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3167E04A-5603-4216-9C0B-23E72D085FA6}" xr6:coauthVersionLast="47" xr6:coauthVersionMax="47" xr10:uidLastSave="{00000000-0000-0000-0000-000000000000}"/>
  <bookViews>
    <workbookView xWindow="-120" yWindow="-120" windowWidth="29040" windowHeight="15840" tabRatio="791" activeTab="1" xr2:uid="{00000000-000D-0000-FFFF-FFFF00000000}"/>
  </bookViews>
  <sheets>
    <sheet name="14 КАТАЛОГ`24 (1)" sheetId="1" r:id="rId1"/>
    <sheet name="14 КАТАЛОГ`24 (2)" sheetId="2" r:id="rId2"/>
    <sheet name="14 КАТАЛОГ`24 (3)" sheetId="3" r:id="rId3"/>
    <sheet name="СПЕЦПРЕДЛОЖЕНИЯ" sheetId="6" r:id="rId4"/>
    <sheet name="NOVAGE КАТАЛОГ" sheetId="7" r:id="rId5"/>
    <sheet name="КАТАЛОГ WELLOSOPHY" sheetId="9" r:id="rId6"/>
  </sheets>
  <externalReferences>
    <externalReference r:id="rId7"/>
    <externalReference r:id="rId8"/>
    <externalReference r:id="rId9"/>
  </externalReferences>
  <definedNames>
    <definedName name="_xlnm._FilterDatabase" localSheetId="0" hidden="1">'14 КАТАЛОГ`24 (1)'!$B$1:$C$579</definedName>
    <definedName name="_xlnm._FilterDatabase" localSheetId="1" hidden="1">'14 КАТАЛОГ`24 (2)'!#REF!</definedName>
    <definedName name="_xlnm._FilterDatabase" localSheetId="2" hidden="1">'14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'14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'14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6" i="3" l="1"/>
  <c r="B326" i="3"/>
  <c r="B323" i="3"/>
  <c r="B322" i="3"/>
  <c r="B321" i="3"/>
  <c r="B320" i="3"/>
  <c r="B319" i="3"/>
  <c r="B290" i="3"/>
  <c r="B289" i="3"/>
  <c r="B268" i="3"/>
  <c r="B255" i="3"/>
  <c r="B254" i="3"/>
  <c r="B253" i="3"/>
  <c r="B252" i="3"/>
  <c r="B251" i="3"/>
  <c r="B215" i="3"/>
  <c r="B213" i="3"/>
  <c r="B181" i="3"/>
  <c r="B176" i="3"/>
  <c r="B160" i="3"/>
  <c r="B159" i="3"/>
  <c r="B158" i="3"/>
  <c r="B157" i="3"/>
  <c r="B156" i="3"/>
  <c r="B155" i="3"/>
  <c r="B154" i="3"/>
  <c r="B153" i="3"/>
  <c r="B152" i="3"/>
  <c r="B133" i="3"/>
  <c r="B127" i="3"/>
  <c r="B126" i="3"/>
  <c r="B122" i="3"/>
  <c r="B103" i="3"/>
  <c r="B101" i="3"/>
  <c r="B84" i="3"/>
  <c r="B83" i="3"/>
  <c r="B82" i="3"/>
  <c r="B81" i="3"/>
  <c r="B80" i="3"/>
  <c r="B79" i="3"/>
  <c r="B78" i="3"/>
  <c r="B77" i="3"/>
  <c r="B76" i="3"/>
  <c r="B75" i="3"/>
  <c r="B74" i="3"/>
  <c r="B73" i="3"/>
  <c r="B49" i="3"/>
  <c r="B48" i="3"/>
  <c r="B47" i="3"/>
  <c r="B358" i="3"/>
  <c r="B353" i="3"/>
  <c r="B349" i="3"/>
  <c r="B341" i="3"/>
  <c r="B327" i="3"/>
  <c r="B318" i="3"/>
  <c r="B317" i="3"/>
  <c r="B314" i="3"/>
  <c r="B293" i="3"/>
  <c r="B267" i="3"/>
  <c r="B266" i="3"/>
  <c r="B265" i="3"/>
  <c r="B219" i="3"/>
  <c r="B218" i="3"/>
  <c r="B211" i="3"/>
  <c r="B195" i="3"/>
  <c r="B194" i="3"/>
  <c r="B191" i="3"/>
  <c r="B190" i="3"/>
  <c r="B184" i="3"/>
  <c r="B183" i="3"/>
  <c r="B180" i="3"/>
  <c r="B178" i="3"/>
  <c r="B174" i="3"/>
  <c r="B167" i="3"/>
  <c r="B166" i="3"/>
  <c r="B165" i="3"/>
  <c r="B112" i="3"/>
  <c r="B104" i="3"/>
  <c r="B102" i="3"/>
  <c r="B55" i="3"/>
  <c r="B46" i="3"/>
  <c r="B44" i="3"/>
  <c r="B25" i="3"/>
  <c r="B14" i="3"/>
  <c r="B9" i="3"/>
  <c r="B10" i="3"/>
  <c r="B8" i="3"/>
  <c r="B295" i="3"/>
  <c r="B294" i="3"/>
  <c r="B287" i="3"/>
  <c r="B259" i="3"/>
  <c r="B223" i="3"/>
  <c r="B220" i="3"/>
  <c r="B130" i="3"/>
  <c r="B128" i="3"/>
  <c r="B113" i="3"/>
  <c r="B53" i="3"/>
</calcChain>
</file>

<file path=xl/sharedStrings.xml><?xml version="1.0" encoding="utf-8"?>
<sst xmlns="http://schemas.openxmlformats.org/spreadsheetml/2006/main" count="2174" uniqueCount="1246">
  <si>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</si>
  <si>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</si>
  <si>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</si>
  <si>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</si>
  <si>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</si>
  <si>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</si>
  <si>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</si>
  <si>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</si>
  <si>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</si>
  <si>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</si>
  <si>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</si>
  <si>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</si>
  <si>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</si>
  <si>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</si>
  <si>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</si>
  <si>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</si>
  <si>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</si>
  <si>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</si>
  <si>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</si>
  <si>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</si>
  <si>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</si>
  <si>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</si>
  <si>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</si>
  <si>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</si>
  <si>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</si>
  <si>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</si>
  <si>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</si>
  <si>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</si>
  <si>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</si>
  <si>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</si>
  <si>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</si>
  <si>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</si>
  <si>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</si>
  <si>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</si>
  <si>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</si>
  <si>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</si>
  <si>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</si>
  <si>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</si>
  <si>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</si>
  <si>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</si>
  <si>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</si>
  <si>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</si>
  <si>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</si>
  <si>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</si>
  <si>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</si>
  <si>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</si>
  <si>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</si>
  <si>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</si>
  <si>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</si>
  <si>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</si>
  <si>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</si>
  <si>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</si>
  <si>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</si>
  <si>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</si>
  <si>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</si>
  <si>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</si>
  <si>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</si>
  <si>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</si>
  <si>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</si>
  <si>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</si>
  <si>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</si>
  <si>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</si>
  <si>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</si>
  <si>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TIME RESTORE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</si>
  <si>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</si>
  <si>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</si>
  <si>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</si>
  <si>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</si>
  <si>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</si>
  <si>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</si>
  <si>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</si>
  <si>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</si>
  <si>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</si>
  <si>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WELLOSOPHY</t>
  </si>
  <si>
    <t>КОМПЛЕКС «МОРСКОЙ КАЛЬЦИЙ И ВИТАМИН D»</t>
  </si>
  <si>
    <t>КОМПЛЕКСНЫЙ УХОД ДЛЯ МУЖСКОЙ КОЖИ NOVAGE MEN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</si>
  <si>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</si>
  <si>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</si>
  <si>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</si>
  <si>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</si>
  <si>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</si>
  <si>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</si>
  <si>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</si>
  <si>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</si>
  <si>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</si>
  <si>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</si>
  <si>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</si>
  <si>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</si>
  <si>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</si>
  <si>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</si>
  <si>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</si>
  <si>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</si>
  <si>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</si>
  <si>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</si>
  <si>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</si>
  <si>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</si>
  <si>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</si>
  <si>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</si>
  <si>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</si>
  <si>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</si>
  <si>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</si>
  <si>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</si>
  <si>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</si>
  <si>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</si>
  <si>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</si>
  <si>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</si>
  <si>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</si>
  <si>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</si>
  <si>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</si>
  <si>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</si>
  <si>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</si>
  <si>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</si>
  <si>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</si>
  <si>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</si>
  <si>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НАСЫЩЕННЫЙ КРЕМ-КОНДИЦИОНЕР ДЛЯ ВОЛОС DUOLOGI</t>
  </si>
  <si>
    <t>2</t>
  </si>
  <si>
    <t>КОМПЛЕКСНЫЙ УХОД ПРОТИВ МОРЩИН NOVAGE+ WRINKLE SMOOTH</t>
  </si>
  <si>
    <t>ТУАЛЕТНАЯ ВОДА MISTER GIORDANI AQUA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</si>
  <si>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</si>
  <si>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</si>
  <si>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</si>
  <si>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</si>
  <si>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</si>
  <si>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</si>
  <si>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</si>
  <si>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</si>
  <si>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</si>
  <si>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</si>
  <si>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</si>
  <si>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</si>
  <si>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</si>
  <si>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</si>
  <si>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</si>
  <si>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</si>
  <si>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</si>
  <si>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</si>
  <si>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</si>
  <si>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</si>
  <si>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</si>
  <si>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</si>
  <si>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</si>
  <si>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</si>
  <si>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</si>
  <si>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</si>
  <si>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</si>
  <si>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</si>
  <si>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</si>
  <si>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</si>
  <si>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</si>
  <si>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</si>
  <si>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</si>
  <si>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</si>
  <si>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</si>
  <si>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</si>
  <si>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</si>
  <si>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</si>
  <si>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</si>
  <si>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</si>
  <si>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</si>
  <si>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</si>
  <si>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</si>
  <si>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</si>
  <si>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</si>
  <si>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</si>
  <si>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</si>
  <si>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</si>
  <si>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</si>
  <si>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</si>
  <si>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</si>
  <si>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</si>
  <si>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</si>
  <si>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</si>
  <si>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</si>
  <si>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</si>
  <si>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</si>
  <si>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</si>
  <si>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</si>
  <si>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</si>
  <si>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</si>
  <si>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</si>
  <si>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</si>
  <si>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</si>
  <si>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</si>
  <si>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</si>
  <si>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</si>
  <si>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</si>
  <si>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</si>
  <si>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</si>
  <si>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</si>
  <si>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</si>
  <si>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</si>
  <si>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</si>
  <si>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</si>
  <si>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</si>
  <si>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</si>
  <si>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</si>
  <si>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</si>
  <si>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</si>
  <si>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</si>
  <si>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</si>
  <si>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</si>
  <si>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</si>
  <si>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</si>
  <si>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</si>
  <si>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</si>
  <si>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</si>
  <si>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</si>
  <si>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</si>
  <si>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</si>
  <si>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</si>
  <si>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</si>
  <si>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</si>
  <si>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</si>
  <si>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</si>
  <si>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</si>
  <si>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</si>
  <si>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</si>
  <si>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</si>
  <si>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</si>
  <si>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</si>
  <si>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</si>
  <si>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</si>
  <si>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</si>
  <si>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</si>
  <si>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</si>
  <si>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</si>
  <si>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</si>
  <si>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</si>
  <si>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</si>
  <si>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</si>
  <si>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</si>
  <si>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</si>
  <si>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</si>
  <si>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</si>
  <si>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</si>
  <si>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</si>
  <si>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</si>
  <si>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</si>
  <si>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</si>
  <si>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</si>
  <si>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</si>
  <si>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</si>
  <si>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</si>
  <si>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</si>
  <si>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</si>
  <si>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</si>
  <si>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</si>
  <si>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</si>
  <si>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</si>
  <si>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</si>
  <si>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</si>
  <si>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</si>
  <si>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</si>
  <si>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</si>
  <si>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35661</t>
  </si>
  <si>
    <t>ПАРФЮМЕРНАЯ ВОДА VOLARE TENDER</t>
  </si>
  <si>
    <t>46052</t>
  </si>
  <si>
    <t>46060</t>
  </si>
  <si>
    <t>ПАРФЮМЕРНАЯ ВОДА VOLARE MOMENTS</t>
  </si>
  <si>
    <t>ТУАЛЕТНАЯ ВОДА LOVE POTION</t>
  </si>
  <si>
    <t>ЖЕНСКАЯ ТУАЛЕТНАЯ ВОДА GREATER</t>
  </si>
  <si>
    <t>ДУХИ ALL OR NOTHING AMPLIFIED</t>
  </si>
  <si>
    <t>ОХЛАЖДАЮЩЕЕ ПОЛОТЕНЦЕ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</si>
  <si>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</si>
  <si>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</si>
  <si>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</si>
  <si>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</si>
  <si>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</si>
  <si>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SIGNATURE FOR HIM </t>
  </si>
  <si>
    <t>ТУАЛЕТНАЯ ВОДА SIGNATURE GENERATION FOR HER</t>
  </si>
  <si>
    <t xml:space="preserve">ПАРФЮМЕРНАЯ ВОДА POSSESS ABSOLUTE </t>
  </si>
  <si>
    <t>ТУАЛЕТНАЯ ВОДА SIGNATURE GENERATION FOR HIM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</si>
  <si>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</si>
  <si>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</si>
  <si>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</si>
  <si>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</si>
  <si>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</si>
  <si>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НОВИНКИ WELLOSOPHY</t>
  </si>
  <si>
    <t>КРЕМ ДЛЯ ЛИЦА WELLOSOPHY - РАЗГЛАЖИВАНИЕ И ОБНОВЛЕНИЕ</t>
  </si>
  <si>
    <t>ГЕЛЬ-СЫВОРОТКА ДЛЯ ЛИЦА WELLOSOPHY - ОМОЛОЖЕНИЕ И ВОССТАНОВЛЕНИЕ</t>
  </si>
  <si>
    <t>119</t>
  </si>
  <si>
    <t>113</t>
  </si>
  <si>
    <t>КОМПЛЕКС «МУЛЬТИВИТАМИНЫ И МИНЕРАЛЫ» ДЛЯ ДЕТЕЙ</t>
  </si>
  <si>
    <t>116</t>
  </si>
  <si>
    <t>118</t>
  </si>
  <si>
    <t>111</t>
  </si>
  <si>
    <t>115</t>
  </si>
  <si>
    <t>114</t>
  </si>
  <si>
    <t>117</t>
  </si>
  <si>
    <t>ЩЁТОЧКА ДЛЯ ОЧИЩЕНИЯ ЛИЦА</t>
  </si>
  <si>
    <t>ЧУВСТВЕННЫЙ ГЕЛЬ ДЛЯ ДУША С ПИОНОМ SCENTS &amp; MOMENTS</t>
  </si>
  <si>
    <t>ОБНОВЛЯЮЩАЯ МАСКА ДЛЯ ЛИЦА ИЗ БИОЦЕЛЛЮЛОЗЫ С НИАЦИНАМИДОМ И ЭКСТРАКТОМ ЦЕНТЕЛЛЫ NOVAGE PROCEUTICALS</t>
  </si>
  <si>
    <t>МОЧАЛКА ДЛЯ ДУША</t>
  </si>
  <si>
    <t>ГЕЛЬ ДЛЯ ДУША С БЛЕСТКАМИ CRYSTOLOGIE</t>
  </si>
  <si>
    <t>КРЕМОВЫЙ ДЕЗОДОРАНТC ВЫРАВНИВАЮЩИМ ТОН КОЖИ ЭФФЕКТОМ ACTIVELLE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</si>
  <si>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</si>
  <si>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</si>
  <si>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</si>
  <si>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</si>
  <si>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</si>
  <si>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</si>
  <si>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</si>
  <si>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</si>
  <si>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</si>
  <si>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</si>
  <si>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</si>
  <si>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ИНСТРУМЕНТ ДЛЯ ОЧИСТКИ ЛИЦА</t>
  </si>
  <si>
    <t>ТОЧИЛКА ДЛЯ КАРАНДАШЕЙ</t>
  </si>
  <si>
    <t>СПОНЖ КОННЯКУ</t>
  </si>
  <si>
    <t>ПАРФЮМЕРНАЯ ВОДА MISS GIORDANI</t>
  </si>
  <si>
    <t>КИСТЬ ДЛЯ ПУДРЫ И РУМЯН</t>
  </si>
  <si>
    <t>ЖИДКОЕ МЫЛО ДЛЯ РУК MILK &amp; HONEY GOLD</t>
  </si>
  <si>
    <t>КРЕМ-МЫЛО «МОЛОКО И МЕД - ЗОЛОТАЯ СЕРИЯ»</t>
  </si>
  <si>
    <t>ТУАЛЕТНАЯ ВОДА MISTER GIORDANI</t>
  </si>
  <si>
    <t>МАССАЖНОЕ МЫЛО-СКРАБ SWEDISH SPA</t>
  </si>
  <si>
    <t>ЗАЩИТНЫЙ ГЕЛЬ ДЛЯ ИНТИМНОЙ ГИГИЕНЫ FEMINELLE</t>
  </si>
  <si>
    <t>УСПОКАИВАЮЩИЙ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</si>
  <si>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</si>
  <si>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</si>
  <si>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</si>
  <si>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</si>
  <si>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</si>
  <si>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</si>
  <si>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</si>
  <si>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</si>
  <si>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</si>
  <si>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АНТИБАКТЕРИАЛЬНЫЙ КАРАНДАШ-КОРРЕКТОР "ЧАЙНОЕ ДЕРЕВО"</t>
  </si>
  <si>
    <t>ИНТЕНСИВНЫЙ АНТИВОЗРАСТНОЙ КРЕМ ДЛЯ РУК С SPF 25 NOVAGE</t>
  </si>
  <si>
    <t>ОЧИЩАЮЩАЯ МАСКА-СКРАБ 2-В-1 ДЛЯ ЛИЦА С ОРГАНИЧЕСКИМ ЧАЙНЫМ ДЕРЕВОМ И ЛАЙМОМ LOVE NATURE</t>
  </si>
  <si>
    <t xml:space="preserve">ТУАЛЕТНАЯ ВОДА ДЛЯ НЕГО ECLAT TOUJOURS </t>
  </si>
  <si>
    <t>УНИВЕРСАЛЬНЫЙ УВЛАЖНЯЮЩИЙ КРЕМ ДЛЯ ЛИЦА И ТЕЛА ESSENTIALS</t>
  </si>
  <si>
    <t>ДЕТСКИЙ МНОГОФУНКЦИОНАЛЬНЫЙ БАЛЬЗАМ BABY O</t>
  </si>
  <si>
    <t>ДЕТСКОЕ МАСЛО ДЛЯ КОЖИ BABY O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</si>
  <si>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</si>
  <si>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</si>
  <si>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</si>
  <si>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</si>
  <si>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</si>
  <si>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</si>
  <si>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</si>
  <si>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</si>
  <si>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</si>
  <si>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ОБНОВЛЯЮЩЕЕ МЫЛО BEAUTANICALS</t>
  </si>
  <si>
    <t>ОЧИЩАЮЩЕЕ СРЕДСТВО ДЛЯ ДУША BEAUTANICALS</t>
  </si>
  <si>
    <t>ПАЛЕТКА ДЛЯ КОНТУРИНГА THE ONE - СРЕДНИЙ</t>
  </si>
  <si>
    <t>ЖИДКИЙ ХАЙЛАЙТЕР THE ONE ILLUSKIN</t>
  </si>
  <si>
    <t>СПЕЦИАЛЬНОЕ СМЯГЧАЮЩЕЕ СРЕДСТВО С МАСЛОМ МАРАКУЙИ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</si>
  <si>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</si>
  <si>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</si>
  <si>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</si>
  <si>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</si>
  <si>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</si>
  <si>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</si>
  <si>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ПАРФЮМЕРНАЯ ВОДА DIVINE EXCLUSIVE</t>
  </si>
  <si>
    <t>ПАРФЮМИРОВАННЫЙ СПРЕЙ ДЛЯ ТЕЛА LOVE POTION BLOSSOM KISS</t>
  </si>
  <si>
    <t>МУЖСКАЯ ТУАЛЕТНАЯ ВОДА GREATER</t>
  </si>
  <si>
    <t xml:space="preserve">ШАМПУНЬ С ЦЕННЫМИ МАСЛАМИ ELEO </t>
  </si>
  <si>
    <t xml:space="preserve">КОНДИЦИОНЕР ДЛЯ ВОЛОС С ЦЕННЫМИ МАСЛАМИ ELEO </t>
  </si>
  <si>
    <t>ЖИДКОСТЬ ДЛЯ БЕРЕЖНОГО СНЯТИЯ ЛАКА THE ONE EXPERT CARE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</si>
  <si>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</si>
  <si>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</si>
  <si>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</si>
  <si>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</si>
  <si>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</si>
  <si>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</si>
  <si>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</si>
  <si>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</si>
  <si>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</si>
  <si>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</si>
  <si>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</si>
  <si>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</si>
  <si>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</si>
  <si>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</si>
  <si>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</si>
  <si>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КОМПАКТНАЯ ПУДРА ONCOLOUR - ФАРФОРОВЫЙ</t>
  </si>
  <si>
    <t xml:space="preserve">                                                          - НЕЖНЫЙ БЕЖЕВЫЙ </t>
  </si>
  <si>
    <t>ЗУБНАЯ ПАСТА ДЛЯ ЧУВСТВИТЕЛЬНЫХ ЗУБОВ OPTIFRESH</t>
  </si>
  <si>
    <t>ОБЪЕМНАЯ ТУШЬ ДЛЯ РЕСНИЦ ONCOLOUR - ЧЕРНЫЙ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</si>
  <si>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</si>
  <si>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</si>
  <si>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</si>
  <si>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</si>
  <si>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</si>
  <si>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</si>
  <si>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</si>
  <si>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</si>
  <si>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</si>
  <si>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</si>
  <si>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ОСВЕЖАЮЩИЙ ГЕЛЬ ДЛЯ ДУША С ОКЕАНСКИМ АККОРДОМ SCENTS &amp; MOMENTS</t>
  </si>
  <si>
    <t>БОДРЯЩИЙ ГЕЛЬ ДЛЯ ДУША С РОЗОВЫМ ГРЕЙПФРУТОМ SCENTS &amp; MOMENTS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</si>
  <si>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</si>
  <si>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</si>
  <si>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</si>
  <si>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</si>
  <si>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ПАРФЮМЕРНАЯ ВОДА MAGNETISTA (МИНИ-СПРЕЙ)</t>
  </si>
  <si>
    <t>МЯГКАЯ ДЕТСКАЯ ЗУБНАЯ ЩЁТКА OPTIFRESH (ГОЛУБАЯ)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</si>
  <si>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</si>
  <si>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</si>
  <si>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</si>
  <si>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</si>
  <si>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</si>
  <si>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</si>
  <si>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НАСЫЩЕННЫЙ МУЛЬТИАКТИВНЫЙ НОЧНОЙ КРЕМ NOVAGE+</t>
  </si>
  <si>
    <t>МУЛЬТИФУНКЦИОНАЛЬНЫЙ ЗАЩИТНЫЙ КРЕМ ДЛЯ ЛИЦА SPF 50 NOVAGE+ PROCEUTICALS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</si>
  <si>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</si>
  <si>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</si>
  <si>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</si>
  <si>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</si>
  <si>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УВЛАЖНЯЮЩАЯ СЫВОРОТКА WAUNT «ЭФФЕКТ СИЯЮЩЕЙ КОЖИ»</t>
  </si>
  <si>
    <t>МАСКА ДЛЯ ЛИЦА С ЭФФЕКТОМ ПИЛИНГА WAUNT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</si>
  <si>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</si>
  <si>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</si>
  <si>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</si>
  <si>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</si>
  <si>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</si>
  <si>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ОЧИЩАЮЩИЙ БАЛЬЗАМ ДЛЯ ЛИЦА WAUNT "ЭФФЕКТ ПРЕОБРАЖЕНИЯ"</t>
  </si>
  <si>
    <t>РАЗОГРЕВАЮЩАЯ МАСКА WAUNT «ЭФФЕКТНОЕ ОЧИЩЕНИЕ»</t>
  </si>
  <si>
    <t>СЫВОРОТКА-МАСЛО С ЭФФЕКТОМ СИЯНИЯ КОЖИ WAUNT</t>
  </si>
  <si>
    <t>ОБЪЁМНАЯ ТУШЬ ДЛЯ РЕСНИЦ GIORDANI GOLD - ЧЁРНЫЙ</t>
  </si>
  <si>
    <t>УХАЖИВАЮЩАЯ ПОДВОДКА ДЛЯ ГЛАЗ GG - ЧЁРНЫЙ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</si>
  <si>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</si>
  <si>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</si>
  <si>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>СРЕДСТВО ДЛЯ УМЫВАНИЯ PURE SKIN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</si>
  <si>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</si>
  <si>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</si>
  <si>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</si>
  <si>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КОСМЕТИЧЕСКИЕ ПАТЧИ С КИВИ LOVE NATURE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</si>
  <si>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</si>
  <si>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</si>
  <si>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</si>
  <si>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СЫВОРОТКА ДЛЯ НОГТЕЙ THE ONE EXPERT CARE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</si>
  <si>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</si>
  <si>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</si>
  <si>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</si>
  <si>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</si>
  <si>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</si>
  <si>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</si>
  <si>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</si>
  <si>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</si>
  <si>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</si>
  <si>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</si>
  <si>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</si>
  <si>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</si>
  <si>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</si>
  <si>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</si>
  <si>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</si>
  <si>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</si>
  <si>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</si>
  <si>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КРЕМ ДЛЯ ТЕЛА ПРОТИВ РАСТЯЖЕК THE BODY EDITION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</si>
  <si>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</si>
  <si>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</si>
  <si>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</si>
  <si>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</si>
  <si>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</si>
  <si>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</si>
  <si>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</si>
  <si>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</si>
  <si>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</si>
  <si>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</si>
  <si>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</si>
  <si>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</si>
  <si>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</si>
  <si>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ПАРФЮМЕРНАЯ ВОДА DIVINE. МИНИ-СПРЕЙ</t>
  </si>
  <si>
    <t>АНТИВОЗРАСТНАЯ ОСНОВА ПОД МАКИЯЖ С ПРЕБИОТИЧЕСКОЙ СЫВОРОТКОЙ GIORDANI GOLD</t>
  </si>
  <si>
    <t>ТУШЬ С ЭФФЕКТОМ ГИПНОТИЧЕСКОГО ВЗГЛЯДА THE ONE HYPNOTIC DEPTH - ЧЁРНЫЙ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</si>
  <si>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</si>
  <si>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СВЕЖИЙ КЛЕВЕР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</si>
  <si>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</si>
  <si>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</si>
  <si>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</si>
  <si>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</si>
  <si>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</si>
  <si>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</si>
  <si>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</si>
  <si>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</si>
  <si>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ПИЛКА ДЛЯ НОГТЕЙ</t>
  </si>
  <si>
    <t>НАБОР ДЛЯ МАНИКЮРА</t>
  </si>
  <si>
    <t>СЫВОРОТКА ДЛЯ ИНТЕНСИВНОГО УВЛАЖНЕНИЯ NOVAGE+ PROCEUTICALS</t>
  </si>
  <si>
    <t>МЯГКАЯ ЗУБНАЯ ЩЁТКА OPTIFRESH (ЗЕЛЁНАЯ)</t>
  </si>
  <si>
    <t>КИСТЬ ДЛЯ ЖИДКИХ И КРЕМОВЫХ ТЕКСТУР THE ONE</t>
  </si>
  <si>
    <t>КИСТЬ ДЛЯ КОНСИЛЕРА THE ONE</t>
  </si>
  <si>
    <t xml:space="preserve">ТУАЛЕТНАЯ ВОДА ECLAT FEMME WEEKEND </t>
  </si>
  <si>
    <t>ПАРФЮМЕРНАЯ ВОДА POSSESS</t>
  </si>
  <si>
    <t xml:space="preserve">ПАРФЮМИРОВАННЫЙ СПРЕЙ-ДЕЗОДОРАНТ ДЛЯ ТЕЛА POSSESS 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</si>
  <si>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</si>
  <si>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</si>
  <si>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</si>
  <si>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</si>
  <si>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</si>
  <si>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</si>
  <si>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СРЕДСТВО ДЛЯ ОЧИЩЕНИЯ КОЖИ И ВЫРАВНИВАНИЯ ТОНА OPTIMALS</t>
  </si>
  <si>
    <t>ГЛУБОКО ОЧИЩАЮЩИЙ ГЕЛЬ С ФРУКТОВЫМИ КИСЛОТАМИ OPTIMALS</t>
  </si>
  <si>
    <t>ОТШЕЛУШИВАЮЩИЙ СКРАБ ДЛЯ ЛИЦА OPTIMALS</t>
  </si>
  <si>
    <t>ОЧИЩАЮЩАЯ ГЛИНЯНАЯ МАСКА ДЛЯ ВСЕХ ТИПОВ КОЖИ OPTIMALS</t>
  </si>
  <si>
    <t>УВЛАЖНЯЮЩАЯ МАСКА ДЛЯ ВСЕХ ТИПОВ КОЖИ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</si>
  <si>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</si>
  <si>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</si>
  <si>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</si>
  <si>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</si>
  <si>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</si>
  <si>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</si>
  <si>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</si>
  <si>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</si>
  <si>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</si>
  <si>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</si>
  <si>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ПАРФЮМЕРНАЯ ВОДА MAGNETISTA</t>
  </si>
  <si>
    <t>СТОЙКИЙ МАРКЕР-ПОДВОДКА ДЛЯ ГЛАЗ В БОЛЬШОМ ОБЪЕМЕ THE ONE - ЧЕРНЫЙ</t>
  </si>
  <si>
    <t>ТУАЛЕТНАЯ ВОДА LUCIA</t>
  </si>
  <si>
    <t>ПАРФЮМЕРНАЯ ВОДА GIORDANI GOLD ESSENZA. МИНИ-СПРЕЙ</t>
  </si>
  <si>
    <t>ПАРФЮМИРОВАННЫЙ СПРЕЙ-ДЕЗОДОРАНТ ДЛЯ ТЕЛА GG ESSENZA</t>
  </si>
  <si>
    <t>ОЧИЩАЮЩАЯ МАСКА-ПЛЁНКА С УГЛЁМ PURE SKIN</t>
  </si>
  <si>
    <t>ПИТАТЕЛЬНОЕ ЖИДКОЕ МЫЛО С ОРГАНИЧЕСКИМ МАСЛОМ КАКАО И КОКОСА LOVE NATURE</t>
  </si>
  <si>
    <t>ЖЕНСКАЯ ПАРФЮМЕРНАЯ ВОДА NORDIC WATERS</t>
  </si>
  <si>
    <t>ТУШЬ С ЭКСТРЕМАЛЬНЫМ ОБЪЁМОМ THE ONE TREMENDOUS - ЧЁРНЫЙ</t>
  </si>
  <si>
    <t>ТУШЬ С ЭФФЕКТОМ КОШАЧЬИХ ГЛАЗ THE ONE TREMENDOUS - ЧЁРНЫЙ</t>
  </si>
  <si>
    <t>ТУШЬ ДЛЯ БРОВЕЙ THE ONE - КОРИЧНЕВЫЙ</t>
  </si>
  <si>
    <t xml:space="preserve">                                                - ТЁМНО-КОРИЧНЕВЫЙ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</si>
  <si>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</si>
  <si>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</si>
  <si>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</si>
  <si>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</si>
  <si>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</si>
  <si>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</si>
  <si>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</si>
  <si>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</si>
  <si>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</si>
  <si>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</si>
  <si>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</si>
  <si>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</si>
  <si>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</si>
  <si>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</si>
  <si>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</si>
  <si>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</si>
  <si>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</si>
  <si>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</si>
  <si>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</si>
  <si>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</si>
  <si>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</si>
  <si>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ТЁПЛЫЙ БЕЖ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</si>
  <si>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</si>
  <si>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</si>
  <si>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</si>
  <si>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ПАРФЮМЕРНАЯ ВОДА AMBER ELIXIR. МИНИ-СПРЕЙ</t>
  </si>
  <si>
    <t>ПАРФЮМЕРНАЯ ВОДА POSSESS. МИНИ-СПРЕЙ</t>
  </si>
  <si>
    <t>ВЫРАВНИВАЮЩИЙ КРЕМ ДЛЯ ЛИЦА С SPF 10 GLOW ESSENTIALS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</si>
  <si>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</si>
  <si>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</si>
  <si>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ТУАЛЕТНАЯ ВОДА ECLAT FEMME WEEKEND. МИНИ-СПРЕЙ</t>
  </si>
  <si>
    <t>ПИНЦЕТ ДЛЯ БРОВЕЙ</t>
  </si>
  <si>
    <t>ЗАЩИТНАЯ НАКЛАДКА-ТРАФАРЕТ ДЛЯ МАКИЯЖА ГЛАЗ</t>
  </si>
  <si>
    <t>ЗАКРЕПЛЯЮЩИЙ СПРЕЙ ДЛЯ МАКИЯЖА THE ONE MAKE-UP PRO</t>
  </si>
  <si>
    <t>ОЧИЩАЮЩЕЕ МЫЛО ДЛЯ ЛИЦА И ТЕЛА PURE SKIN</t>
  </si>
  <si>
    <t>ОЧИЩАЮЩАЯ МАСКА ДЛЯ ЛИЦА С ВЕРБЕНОЙ LOVE NATURE</t>
  </si>
  <si>
    <t>ПАРФЮМЕРНАЯ ВОДА SO FEVER ECSTATIC HER</t>
  </si>
  <si>
    <t>КРЕМ ДЛЯ РУК SPRINGTIME STROLL</t>
  </si>
  <si>
    <t>СКРАБ ДЛЯ ТЕЛА THE BODY EDITION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</si>
  <si>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</si>
  <si>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</si>
  <si>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</si>
  <si>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</si>
  <si>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</si>
  <si>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</si>
  <si>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</si>
  <si>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</si>
  <si>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</si>
  <si>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</si>
  <si>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</si>
  <si>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</si>
  <si>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</si>
  <si>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</si>
  <si>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</si>
  <si>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</si>
  <si>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ШАМПУНЬ ДЛЯ ИНТЕНСИВНОГО ВОССТАНОВЛЕНИЯ ВОЛОС DUOLOGI</t>
  </si>
  <si>
    <t>ОСВЕЖАЮЩАЯ ЗУБНАЯ ПАСТА OPTIFRESH</t>
  </si>
  <si>
    <t>ДЕТСКАЯ ЗУБНАЯ ПАСТА С КЛУБНИЧНЫМ ВКУСОМ OPTIFRESH</t>
  </si>
  <si>
    <t>ШАМПУНЬ ДЛЯ ИНТЕНСИВНОГО ВОССТАНОВЛЕНИЯ ВОЛОС DUOLOGI (РЕФИЛ)</t>
  </si>
  <si>
    <t>ЛЁГКИЙ КРЕМ-КОНДИЦИОНЕР ДЛЯ ВОЛОС DUOLOGI</t>
  </si>
  <si>
    <t>МАСКА ДЛЯ ИНТЕНСИВНОГО ВОССТАНОВЛЕНИЯ ВОЛОС DUOLOGI</t>
  </si>
  <si>
    <t>УСПОКАИВАЮЩИЙ ТОНИК ДЛЯ КОЖИ ГОЛОВЫ DUOLOGI</t>
  </si>
  <si>
    <t>НЕСМЫВАЕМЫЙ КРЕМ-УХОД ДЛЯ ВОЛОС 2 В 1 DUOLOGI</t>
  </si>
  <si>
    <t>МАТИРУЮЩИЙ РОЛИК</t>
  </si>
  <si>
    <t>ОЧИЩАЮЩАЯ ЩЁТКА ДЛЯ ЛИЦА</t>
  </si>
  <si>
    <t>ПИТАТЕЛЬНЫЙ КРЕМ ДЛЯ РУК С ОРГАНИЧЕСКИМ МАСЛОМ КОКОСА LOVE NATURE. БОЛЬШОЙ ОБЪЁМ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</si>
  <si>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</si>
  <si>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</si>
  <si>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</si>
  <si>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</si>
  <si>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</si>
  <si>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</si>
  <si>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</si>
  <si>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</si>
  <si>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</si>
  <si>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</si>
  <si>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</si>
  <si>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</si>
  <si>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УВЛАЖНЯЮЩАЯ МАСКА ДЛЯ ЛИЦА С ОРГАНИЧЕСКИМ АЛОЭ ВЕРА И ЭКСТРАКТОМ АНАНАСА LOVE NATURE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</si>
  <si>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</si>
  <si>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</si>
  <si>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</si>
  <si>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МАССАЖНАЯ ЩЁТКА ДЛЯ ВОЛОС STYLERPRO</t>
  </si>
  <si>
    <t>ЩЁТКА ДЛЯ УКЛАДКИ ВОЛОС STYLERPRO</t>
  </si>
  <si>
    <t>ШИРОКАЯ МАССАЖНАЯ ЩЁТКА ДЛЯ ВОЛОС STYLERPRO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</si>
  <si>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</si>
  <si>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</si>
  <si>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ОСВЕЖАЮЩИЙ СПРЕЙ-ДЕЗОДОРАНТ ДЛЯ НОГ FEET UP EVERYDAY</t>
  </si>
  <si>
    <t>ПИТАТЕЛЬНАЯ МАСКА ДЛЯ СТУПНЕЙ FEET UP EVERYDAY</t>
  </si>
  <si>
    <t>СТИК ДЛЯ МАКИЯЖА THE ONE - СОЛНЕЧНЫЙ РУМЯНЕЦ</t>
  </si>
  <si>
    <t xml:space="preserve">                                                    - ЗОЛОТИСТЫЙ ЗАКАТ</t>
  </si>
  <si>
    <t>КОСМЕТИЧКА</t>
  </si>
  <si>
    <t>ШЛИФОВАЛЬНАЯ ПИЛКА ДЛЯ НОГ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</si>
  <si>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</si>
  <si>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</si>
  <si>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</si>
  <si>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УХАЖИВАЮЩИЙ КРЕМ ДЛЯ ДУША С ОРГАНИЧЕСКИМ ОВСОМ И АБРИКОСОМ LOVE NATURE</t>
  </si>
  <si>
    <t>УВЛАЖНЯЮЩИЙ ТОНИК С ОРГАНИЧЕСКИМ АЛОЭ ВЕРА И ЭКСТРАКТОМ АНАНАСА LOVE NATURE</t>
  </si>
  <si>
    <t>ПОВЯЗКА НА ГОЛОВУ</t>
  </si>
  <si>
    <t>ДЕТСКАЯ ГУБКА ДЛЯ КУПАНИЯ LOVE NATURE</t>
  </si>
  <si>
    <t>ПОЛОТЕНЦЕ-ТЮРБАН ДЛЯ ВОЛОС</t>
  </si>
  <si>
    <t>ЩИПЧИКИ ДЛЯ ЗАВИВКИ РЕСНИЦ С РАСЧЁСКОЙ</t>
  </si>
  <si>
    <t>ОБОДОК ДЛЯ ВОЛОС</t>
  </si>
  <si>
    <t>МНОГОРАЗОВАЯ ФИКСИРУЮЩАЯ МАСКА ДЛЯ ЛИЦА</t>
  </si>
  <si>
    <t>КИСТЬ ДЛЯ КРЕМА И СЫВОРОТКИ</t>
  </si>
  <si>
    <t>КУСАЧКИ ДЛЯ НОГТЕЙ</t>
  </si>
  <si>
    <t>ПЕМЗА ДЛЯ НОГ</t>
  </si>
  <si>
    <t>ЩЁТКА-МАССАЖЁР ДЛЯ ТЕЛА</t>
  </si>
  <si>
    <t>МНОГОРАЗОВЫЕ ХЛОПКОВЫЕ ДИСКИ ДЛЯ ОЧИЩЕНИЯ КОЖИ</t>
  </si>
  <si>
    <t>ПИНЦЕТ ДЛЯ УДАЛЕНИЯ ЧЁРНЫХ ТОЧЕК</t>
  </si>
  <si>
    <t>107</t>
  </si>
  <si>
    <t>175</t>
  </si>
  <si>
    <t>51</t>
  </si>
  <si>
    <t>30</t>
  </si>
  <si>
    <t>31</t>
  </si>
  <si>
    <t>52</t>
  </si>
  <si>
    <t>11</t>
  </si>
  <si>
    <t>9</t>
  </si>
  <si>
    <t>8</t>
  </si>
  <si>
    <t>14</t>
  </si>
  <si>
    <t>19</t>
  </si>
  <si>
    <t>13</t>
  </si>
  <si>
    <t>15</t>
  </si>
  <si>
    <t>6</t>
  </si>
  <si>
    <t>7</t>
  </si>
  <si>
    <t>17</t>
  </si>
  <si>
    <t>16</t>
  </si>
  <si>
    <t>29</t>
  </si>
  <si>
    <t>21</t>
  </si>
  <si>
    <t>23</t>
  </si>
  <si>
    <t>120</t>
  </si>
  <si>
    <t>63</t>
  </si>
  <si>
    <t>122</t>
  </si>
  <si>
    <t>132</t>
  </si>
  <si>
    <t>96</t>
  </si>
  <si>
    <t>87</t>
  </si>
  <si>
    <t>105</t>
  </si>
  <si>
    <t>71</t>
  </si>
  <si>
    <t>70</t>
  </si>
  <si>
    <t>156</t>
  </si>
  <si>
    <t>145</t>
  </si>
  <si>
    <t>109</t>
  </si>
  <si>
    <t>103</t>
  </si>
  <si>
    <t>92</t>
  </si>
  <si>
    <t>101</t>
  </si>
  <si>
    <t>59</t>
  </si>
  <si>
    <t>124</t>
  </si>
  <si>
    <t>121</t>
  </si>
  <si>
    <t>99</t>
  </si>
  <si>
    <t>160</t>
  </si>
  <si>
    <t>155</t>
  </si>
  <si>
    <t>164</t>
  </si>
  <si>
    <t>61</t>
  </si>
  <si>
    <t>171</t>
  </si>
  <si>
    <t>37</t>
  </si>
  <si>
    <t>147</t>
  </si>
  <si>
    <t>84</t>
  </si>
  <si>
    <t>108</t>
  </si>
  <si>
    <t>149</t>
  </si>
  <si>
    <t>53</t>
  </si>
  <si>
    <t>65</t>
  </si>
  <si>
    <t>62</t>
  </si>
  <si>
    <t>173</t>
  </si>
  <si>
    <t>67</t>
  </si>
  <si>
    <t>180</t>
  </si>
  <si>
    <t>177</t>
  </si>
  <si>
    <t>179</t>
  </si>
  <si>
    <t>41</t>
  </si>
  <si>
    <t>91</t>
  </si>
  <si>
    <t>139</t>
  </si>
  <si>
    <t>133</t>
  </si>
  <si>
    <t>141</t>
  </si>
  <si>
    <t>142</t>
  </si>
  <si>
    <t>143</t>
  </si>
  <si>
    <t>125</t>
  </si>
  <si>
    <t>162</t>
  </si>
  <si>
    <t>163</t>
  </si>
  <si>
    <t>169</t>
  </si>
  <si>
    <t>159</t>
  </si>
  <si>
    <t>168</t>
  </si>
  <si>
    <t>129</t>
  </si>
  <si>
    <t>72</t>
  </si>
  <si>
    <t>167</t>
  </si>
  <si>
    <t>93</t>
  </si>
  <si>
    <t>54</t>
  </si>
  <si>
    <t>126</t>
  </si>
  <si>
    <t>127</t>
  </si>
  <si>
    <t>55</t>
  </si>
  <si>
    <t>158</t>
  </si>
  <si>
    <t>58</t>
  </si>
  <si>
    <t>68</t>
  </si>
  <si>
    <t>43</t>
  </si>
  <si>
    <t>57</t>
  </si>
  <si>
    <t>69</t>
  </si>
  <si>
    <t>134</t>
  </si>
  <si>
    <t>135</t>
  </si>
  <si>
    <t>95</t>
  </si>
  <si>
    <t>89</t>
  </si>
  <si>
    <t>130</t>
  </si>
  <si>
    <t>131</t>
  </si>
  <si>
    <t>73</t>
  </si>
  <si>
    <t>146</t>
  </si>
  <si>
    <t>48</t>
  </si>
  <si>
    <t>75</t>
  </si>
  <si>
    <t>165</t>
  </si>
  <si>
    <t>82</t>
  </si>
  <si>
    <t>45</t>
  </si>
  <si>
    <t>46</t>
  </si>
  <si>
    <t>56</t>
  </si>
  <si>
    <t>49</t>
  </si>
  <si>
    <t>138</t>
  </si>
  <si>
    <t>85</t>
  </si>
  <si>
    <t>77</t>
  </si>
  <si>
    <t>47</t>
  </si>
  <si>
    <t>150</t>
  </si>
  <si>
    <t>152</t>
  </si>
  <si>
    <t>151</t>
  </si>
  <si>
    <t>33</t>
  </si>
  <si>
    <t>137</t>
  </si>
  <si>
    <t>157</t>
  </si>
  <si>
    <t>161</t>
  </si>
  <si>
    <t>79</t>
  </si>
  <si>
    <t>80</t>
  </si>
  <si>
    <t>97</t>
  </si>
  <si>
    <t>100</t>
  </si>
  <si>
    <t>81</t>
  </si>
  <si>
    <t>123</t>
  </si>
  <si>
    <t>154</t>
  </si>
  <si>
    <t>174</t>
  </si>
  <si>
    <t>39</t>
  </si>
  <si>
    <t>64</t>
  </si>
  <si>
    <t>83</t>
  </si>
  <si>
    <t>153</t>
  </si>
  <si>
    <t>40667</t>
  </si>
  <si>
    <t>47005</t>
  </si>
  <si>
    <t>47006</t>
  </si>
  <si>
    <t>47007</t>
  </si>
  <si>
    <t>ТУАЛЕТНАЯ ВОДА GLACIER EXTREME</t>
  </si>
  <si>
    <t>ПОДТЯГИВАЮЩИЙ ДНЕВНОЙ КРЕМ SPF20 ROYAL VELVET</t>
  </si>
  <si>
    <t>ПОДТЯГИВАЮЩИЙ НОЧНОЙ КРЕМ ROYAL VELVET</t>
  </si>
  <si>
    <t>ПОДТЯГИВАЮЩИЙ КРЕМ ДЛЯ ВЕК ROYAL VELVET</t>
  </si>
  <si>
    <t>КАТАЛОГИ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</si>
  <si>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</si>
  <si>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</si>
  <si>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</si>
  <si>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</si>
  <si>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</si>
  <si>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</si>
  <si>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</si>
  <si>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</si>
  <si>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</si>
  <si>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</si>
  <si>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</si>
  <si>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</si>
  <si>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</si>
  <si>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НОЧНОЙ КРЕМ-КОМФОРТ NOVAGE SKINRELIEF PRO RESILIENT</t>
  </si>
  <si>
    <t>СПЕЦИАЛЬНОЕ СМЯГЧАЮЩЕЕ СРЕДСТВО</t>
  </si>
  <si>
    <t>ТУАЛЕТНАЯ ВОДА MEN'S COLLECTION CITRUS TONIC</t>
  </si>
  <si>
    <t>УВЛАЖНЯЮЩИЙ КРЕМ ДЛЯ РУК «МОЛОКО И МЕД - ЗОЛОТАЯ СЕРИЯ»</t>
  </si>
  <si>
    <t>СПРЕЙ ДЕЗОДОРАНТ ДЛЯ ЭКСТРЕМАЛЬНОЙ ЗАЩИТЫ ACTIVELLE</t>
  </si>
  <si>
    <t>ПАРФЮМЕРНАЯ ВОДА POSSESS THE SECRET MAN</t>
  </si>
  <si>
    <t>АНТИБАКТЕРИАЛЬНОЕ СРЕДСТВО ДЛЯ ЛИЦА LOVE NATURE</t>
  </si>
  <si>
    <t xml:space="preserve">ТУАЛЕТНАЯ ВОДА GLACIER </t>
  </si>
  <si>
    <t>МАСКА ДЛЯ ВОЛОС MILK &amp; HONEY GOLD</t>
  </si>
  <si>
    <t>РАСКЛАДНОЕ ЗЕРКАЛО</t>
  </si>
  <si>
    <t>ТУАЛЕТНАЯ ВОДА JOYCE ROSE</t>
  </si>
  <si>
    <t xml:space="preserve">ТУАЛЕТНАЯ ВОДА JOYCE JADE </t>
  </si>
  <si>
    <t>ГЕЛЕВЫЕ НАКЛЕЙКИ ДЛЯ ОБУВИ</t>
  </si>
  <si>
    <t xml:space="preserve">ПАРФЮМЕРНАЯ ВОДА (ДУХИ) GIORDANI GOLD ESSENZA BLOSSOM </t>
  </si>
  <si>
    <t>ОТБЕЛИВАЮЩАЯ ЗУБНАЯ ПАСТА OPTIFRESH</t>
  </si>
  <si>
    <t>МАТОВАЯ ПОМАДА ONCOLOUR  - МЯГКИЙ ПЕРСИК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</si>
  <si>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</si>
  <si>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</si>
  <si>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</si>
  <si>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</si>
  <si>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</si>
  <si>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</si>
  <si>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ДЕТСКОЕ МЫЛО С КЛУБНИКОЙ LOVE NATURE</t>
  </si>
  <si>
    <t>ГЕЛЕВЫЕ ПОДУШЕЧКИ ПОД ПЯТКИ</t>
  </si>
  <si>
    <t>ГЕЛЕВЫЕ ПОДУШЕЧКИ ДЛЯ ЗАДНИКОВ ОБУВИ</t>
  </si>
  <si>
    <t>ПОДУШЕЧКИ ДЛЯ ОБУВИ</t>
  </si>
  <si>
    <t>УХАЖИВАЮЩИЙ КРЕМ ДЛЯ ТЕЛА С ОРГАНИЧЕСКИМ ОВСОМ И АБРИКОСОМ LOVE NATURE</t>
  </si>
  <si>
    <t>ОСВЕЖАЮЩЕЕ МЫЛО С ОРГАНИЧЕСКИМ ЗЕЛЁНЫМ ЧАЕМ И ОГУРЦОМ LOVE NATURE</t>
  </si>
  <si>
    <t>ПИТАТЕЛЬНЫЙ КОНДИЦИОНЕР ДЛЯ СУХИХ ВОЛОС С ОРГАНИЧЕСКОЙ ПШЕНИЦЕЙ И КОКОСОМ LOVE NATURE</t>
  </si>
  <si>
    <t>ШАМПУНЬ ДЛЯ СУХИХ ВОЛОС С ПШЕНИЦЕЙ И КОКОСОМ LOVE NATURE. БОЛЬШОЙ ОБЪЁМ</t>
  </si>
  <si>
    <t>КРЕМ ДЛЯ РУК И НОГТЕЙ С ОРГАНИЧЕСКИМ МАСЛОМ МАКАДАМИИ LOVE NATURE</t>
  </si>
  <si>
    <t>ПИТАТЕЛЬНЫЙ КРЕМ ДЛЯ ДУША С ОРГАНИЧЕСКИМ МАСЛОМ КАКАО И КОКОСА LOVE NATURE</t>
  </si>
  <si>
    <t>ЛОСЬОН ДЛЯ ТЕЛА С ОРГАНИЧЕСКОЙ МЯТОЙ И МАЛИНОЙ LOVE NATURE. БОЛЬШОЙ ОБЪЁМ</t>
  </si>
  <si>
    <t>СПОНЖИ ДЛЯ МАКИЯЖА</t>
  </si>
  <si>
    <t>ПИТАТЕЛЬНОЕ МАСЛО ДЛЯ СУХИХ ВОЛОС С ОРГАНИЧЕСКОЙ ПШЕНИЦЕЙ И КОКОСОМ LOVE NATURE</t>
  </si>
  <si>
    <t>ОЧИЩАЮЩИЙ ТОНИК PURE SKIN</t>
  </si>
  <si>
    <t>МАТИРУЮЩИЙ КРЕМ ДЛЯ ЛИЦА PURE SKIN</t>
  </si>
  <si>
    <t>ЩИПЧИКИ ДЛЯ КУТИКУЛЫ</t>
  </si>
  <si>
    <t>ЗУБНАЯ ЩЁТКА СРЕДНЕЙ ЖЁСТКОСТИ OPTIFRESH (ГОЛУБАЯ)</t>
  </si>
  <si>
    <t>КИСТЬ ДЛЯ ПУДРЫ THE ONE</t>
  </si>
  <si>
    <t>КИСТЬ ДЛЯ ТОНАЛЬНОЙ ОСНОВЫ THE ONE</t>
  </si>
  <si>
    <t>КИСТЬ ДЛЯ РУМЯН THE ONE</t>
  </si>
  <si>
    <t>ДВУСТОРОННЯЯ КИСТЬ ДЛЯ БРОВЕЙ THE ONE</t>
  </si>
  <si>
    <t>КИСТЬ ДЛЯ ПОМАДЫ THE ONE</t>
  </si>
  <si>
    <t xml:space="preserve">ТУАЛЕТНАЯ ВОДА MEN'S COLLECTION DARK WOOD 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</si>
  <si>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</si>
  <si>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</si>
  <si>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</si>
  <si>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</si>
  <si>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УСПОКАИВАЮЩИЙ ТОНИК ДЛЯ ЛИЦА OPTIMALS</t>
  </si>
  <si>
    <t>УВЛАЖНЯЮЩАЯ МИЦЕЛЛЯРНАЯ ВОДА OPTIMALS</t>
  </si>
  <si>
    <t xml:space="preserve">МУЛЬТИФУНКЦИОНАЛЬНЫЙ ЗАЩИТНЫЙ КРЕМ ДЛЯ ЛИЦА OPTIMALS C SPF 50 </t>
  </si>
  <si>
    <t>ПАРФЮМЕРНАЯ ВОДА AMBER ELIXIR CRYSTAL</t>
  </si>
  <si>
    <t>ПИТАТЕЛЬНЫЙ КРЕМ ДЛЯ ТЕЛА С ОРГАНИЧЕСКИМ МАСЛОМ КАКАО И КОКОСА LOVE NATURE</t>
  </si>
  <si>
    <t>ПИТАТЕЛЬНАЯ МАСКА-СМУЗИ ДЛЯ ВОЛОС С ОРГАНИЧЕСКИМ АВОКАДО LOVE NATURE</t>
  </si>
  <si>
    <t>МЫЛО NORTH FOR MEN ULTIMATE BALANCE</t>
  </si>
  <si>
    <t>КРЕМОВАЯ МАСКА ДЛЯ ЛИЦА С ОРГАНИЧЕСКИМ АВОКАДО ДЛЯ ПИТАНИЯ КОЖИ LOVE NATURE</t>
  </si>
  <si>
    <t>ЗУБНАЯ ПАСТА С ТРАВЯНЫМИ МАСЛАМИ OPTIFRESH</t>
  </si>
  <si>
    <t>ШАМПУНЬ ДЛЯ ЗАЩИТЫ ЦВЕТА DUOLOGI</t>
  </si>
  <si>
    <t>СУХОЙ ШАМПУНЬ ДЛЯ КОНТРОЛЯ ЖИРНОСТИ DUOLOGI</t>
  </si>
  <si>
    <t>ВОССТАНАВЛИВАЮЩАЯ СЫВОРОТКА ДЛЯ СЕКУЩИХСЯ ВОЛОС DUOLOGI</t>
  </si>
  <si>
    <t>СКРАБ ДЛЯ КОЖИ ГОЛОВЫ ПРОТИВ ПЕРХОТИ DUOLOGI</t>
  </si>
  <si>
    <t>МУЛЬТИФУНКЦИОНАЛЬНЫЙ СС-СПРЕЙ ДЛЯ ВОЛОС DUOLOGI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</si>
  <si>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</si>
  <si>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</si>
  <si>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</si>
  <si>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МЫЛО С ОРГАНИЧЕСКИМ МАСЛОМ КАКАО И МЯТОЙ LOVE NATURE</t>
  </si>
  <si>
    <t>МИНИ-КРЕМ ДЛЯ РУК</t>
  </si>
  <si>
    <t>ТОНИЗИРУЮЩИЙ КРЕМ ДЛЯ РУК С ЛИМОНОМ, ОРГАНИЧЕСКОЙ МОРКОВЬЮ И ИМБИРЁМ LOVE NATURE</t>
  </si>
  <si>
    <t>КРЕМ-АНТИПЕРСПИРАНТ ДЛЯ НОГ FEET UP EVERYDAY</t>
  </si>
  <si>
    <t>МНОГОРАЗОВЫЙ БРИТВЕННЫЙ СТАНОК</t>
  </si>
  <si>
    <t>СМЕННЫЕ КАССЕТЫ ДЛЯ БРИТВЕННОГО СТАНКА</t>
  </si>
  <si>
    <t>ГЕЛЬ ДЛЯ ДУША С ОРГАНИЧЕСКИМ КРАСНЫМ ЯБЛОКОМ SIMPLE JOYS LOVE NATURE</t>
  </si>
  <si>
    <t>СПОНЖ ДЛЯ МАКИЯЖА</t>
  </si>
  <si>
    <t>ГУБКА ДЛЯ ОЧИЩЕНИЯ ЛИЦА</t>
  </si>
  <si>
    <t>СПОНЖ КОННЯКУ С УГЛЁМ</t>
  </si>
  <si>
    <t>САХАРНЫЙ СКРАБ ДЛЯ ТЕЛА MILK &amp; HONEY GOLD</t>
  </si>
  <si>
    <t>ШАРИКОВЫЙ ДЕЗОДОРАНТ-АНТИПЕРСПИРАНТ NORTH FOR MEN SUBZERO</t>
  </si>
  <si>
    <t>МАСКА ДЛЯ ВОЛОС С ЦЕННЫМИ МАСЛАМИ ELEO</t>
  </si>
  <si>
    <t>ПИТАТЕЛЬНОЕ МАСЛО ДЛЯ ВОЛОС ELEO</t>
  </si>
  <si>
    <t>НОЧНОЕ ВОССТАНАВЛИВАЮЩЕЕ МАСЛО-ЭЛИКСИР ДЛЯ ВОЛОС ELEO</t>
  </si>
  <si>
    <t>МЯГКАЯ ДЕТСКАЯ ЗУБНАЯ ЩЁТКА OPTIFRESH (РОЗОВАЯ)</t>
  </si>
  <si>
    <t>ЩЁТКА-БРАШИНГ ДЛЯ ВОЛОС STYLERPRO</t>
  </si>
  <si>
    <t>СКЕЛЕТНАЯ ЩЁТКА ДЛЯ ВОЛОС STYLERPRO</t>
  </si>
  <si>
    <t>ОСВЕЖАЮЩИЙ ГЕЛЬ ДЛЯ ИНТИМНОЙ ГИГИЕНЫ FEMINELLE. ЛИМИТИРОВАННЫЙ ВЫПУСК</t>
  </si>
  <si>
    <t>ТЕРМОЗАЩИТНЫЙ СПРЕЙ ДЛЯ ВОЛОС DUOLOGI</t>
  </si>
  <si>
    <t>ШАМПУНЬ ПРОТИВ ВЫПАДЕНИЯ ВОЛОС DUOLOGI (РЕФИЛ)</t>
  </si>
  <si>
    <t>ТОНИК ДЛЯ КОЖИ ГОЛОВЫ ПРОТИВ ВЫПАДЕНИЯ ВОЛОС DUOLOGI</t>
  </si>
  <si>
    <t>МУЛЬТИФУНКЦИОНАЛЬНОЕ ОЧИЩАЮЩЕЕ СРЕДСТВО OPTIMALS URBAN GUARD 3D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</si>
  <si>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</si>
  <si>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</si>
  <si>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</si>
  <si>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НОЧНОЙ УВЛАЖНЯЮЩИЙ КРЕМ ДЛЯ НОГ FEET UP EVERYDAY</t>
  </si>
  <si>
    <t>ПАЛИТРА ПОДВОДОК ДЛЯ ГЛАЗ THE ONE</t>
  </si>
  <si>
    <t>НАБОР КИСТЕЙ ДЛЯ ПОДВОДКИ</t>
  </si>
  <si>
    <t xml:space="preserve">СУМКА-ШОППЕР </t>
  </si>
  <si>
    <t>ШАРФ</t>
  </si>
  <si>
    <t>СКЛАДНОЙ ЗОНТ</t>
  </si>
  <si>
    <t>СВЕЧА В СТЕКЛЯННОМ ПОДСВЕЧНИКЕ</t>
  </si>
  <si>
    <t>ЧАСЫ НА ДЛИННОМ РЕМЕШКЕ</t>
  </si>
  <si>
    <t>ИНСТРУМЕНТ ДЛЯ ДЕКОРА НОГТЕЙ</t>
  </si>
  <si>
    <t>НУТРИКОМПЛЕКС ДЛЯ КОЖИ, ВОЛОС И НОГТЕЙ</t>
  </si>
  <si>
    <t>СКРЕБОК ГУАША ДЛЯ ЛИЦА</t>
  </si>
  <si>
    <t>РОЛИКОВЫЙ МАССАЖЁР ДЛЯ ЛИЦА</t>
  </si>
  <si>
    <t>БАЗОВЫЙ НАБОР ДЛЯ УХОДА ЗА КОЖЕЙ WELLOSOPHY</t>
  </si>
  <si>
    <t>БАЗОВЫЙ НАБОР ДЛЯ УХОДА ЗА КОЖЕЙ WELLOSOPHY + КОМПЛЕКС «АСТАКСАНТИН И ЭКСТРАКТ ЧЕРНИКИ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</si>
  <si>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</si>
  <si>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</si>
  <si>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</si>
  <si>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</si>
  <si>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 xml:space="preserve">ЛАК ДЛЯ НОГТЕЙ THE ONE - СЛАДКОЕ КИВИ </t>
  </si>
  <si>
    <t>КОМПЛЕКС "МОРСКОЙ КАЛЬЦИЙ И ВИТАМИН D"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</si>
  <si>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</si>
  <si>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</si>
  <si>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 xml:space="preserve">МАСКА ДЛЯ ЛИЦА WELLOSOPHY - ОТШЕЛУШИВАНИЕ И ТОНИЗИРОВАНИЕ </t>
  </si>
  <si>
    <t>НОЧНОЙ ЭЛИКСИР WELLOSOPHY - ВОССТАНОВЛЕНИЕ И РАЗГЛАЖИВАНИЕ</t>
  </si>
  <si>
    <t>МИСТ ДЛЯ ЛИЦА WELLOSOPHY - ВОССТАНОВЛЕНИЕ И УВЛАЖНЕНИЕ</t>
  </si>
  <si>
    <t xml:space="preserve">                                              - НЕЖНЫЙ ПЕРСИК</t>
  </si>
  <si>
    <t xml:space="preserve">                                              - СОЧНЫЙ АРБУЗ</t>
  </si>
  <si>
    <t xml:space="preserve">                                                                                                                 - РОЗОВЫЙ ЗАКАТ</t>
  </si>
  <si>
    <t xml:space="preserve">ТУАЛЕТНАЯ ВОДА GLACIER EXTREME </t>
  </si>
  <si>
    <t>САТИНОВАЯ ГУБНАЯ ПОМАДА GIORDANI GOLD  - НЕЖНЫЙ НЮД (ПРОБНИК)</t>
  </si>
  <si>
    <t>РУМЯНА-БРОНЗЕР В ШАРИКАХ GIORDANI GOLD - ЕСТЕСТВЕННЫЙ РУМЯНЕЦ</t>
  </si>
  <si>
    <t>УВЛАЖНЯЮЩИЙ ГЕЛЬ ПОСЛЕ БРИТЬЯ NORTH FOR MEN SUBZERO</t>
  </si>
  <si>
    <t>КРЕМОВАЯ ГУБНАЯ ПОМАДА В МИНИ-ФОРМАТЕ ONCOLOUR - МЯГКАЯ КОРИЦА</t>
  </si>
  <si>
    <t>ШАМПУНЬ ДЛЯ ВОЛОС И ТЕЛА NORTH FOR MEN SUBZERO</t>
  </si>
  <si>
    <t>ПЕНА ДЛЯ БРИТЬЯ И УМЫВАНИЯ 2 В 1 NORTH FOR MEN SUBZERO</t>
  </si>
  <si>
    <t>НАБОР АКСЕССУАРОВ ДЛЯ ЗАВИВКИ ВОЛОС</t>
  </si>
  <si>
    <t>ЛАК ДЛЯ НОГТЕЙ ONCOLOUR - УЮТНАЯ КОРИЦА</t>
  </si>
  <si>
    <t xml:space="preserve">ПОДТЯГИВАЮЩИЙ ДНЕВНОЙ КРЕМ SPF 20 ROYAL VELVET 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</si>
  <si>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</si>
  <si>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</si>
  <si>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</si>
  <si>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</si>
  <si>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</si>
  <si>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МЫЛО NORTH FOR MEN SUBZERO</t>
  </si>
  <si>
    <t>СПЕЦИАЛЬНОЕ СМЯГЧАЮЩЕЕ СРЕДСТВО С МАСЛОМ КАКАО</t>
  </si>
  <si>
    <t>ПУДРОВЫЕ ТЕНИ ДЛЯ БРОВЕЙ THE ONE - СВЕТЛЫЙ КОРИЧНЕВЫЙ</t>
  </si>
  <si>
    <t>ДВУСТОРОННЯЯ ЩЁТКА ДЛЯ ТЕЛА</t>
  </si>
  <si>
    <t>ОТШЕЛУШИВАЮЩАЯ МОЧАЛКА ДЛЯ ДУША С УГЛЁМ</t>
  </si>
  <si>
    <t xml:space="preserve">МАССАЖНАЯ ПЕРЧАТКА С УГЛЁМ </t>
  </si>
  <si>
    <t>МУЖСКАЯ КОСМЕТИЧКА</t>
  </si>
  <si>
    <t>НОЖНИЦЫ ДЛЯ БРОВЕЙ С РАСЧЁСКОЙ</t>
  </si>
  <si>
    <t>ФИГУРНЫЕ СЕРЬГИ</t>
  </si>
  <si>
    <t>КОЛЬЕ С ПОДВЕСКОЙ ЯНТАРНОГО ЦВЕТА</t>
  </si>
  <si>
    <t>СЕРЬГИ С ПОДВЕСКАМИ ЯНТАРНОГО ЦВЕТА</t>
  </si>
  <si>
    <t>МУЖСКИЕ ЧАСЫ НА КОРИЧНЕВОМ РЕМЕШКЕ</t>
  </si>
  <si>
    <t>МУЖСКОЙ КЛЕТЧАТЫЙ ШАРФ</t>
  </si>
  <si>
    <t>НАБОР МУЖСКИХ НОСКОВ</t>
  </si>
  <si>
    <t>МУЖСКОЙ ПЛЕТЁНЫЙ БРАСЛЕТ</t>
  </si>
  <si>
    <t>ЖЕНСКИЕ ДУХИ GIORDANI GOLD ESSENZA SUPREME (ПРОБНИК)</t>
  </si>
  <si>
    <t>НАБОР КОНТЕЙНЕРОВ</t>
  </si>
  <si>
    <t xml:space="preserve">                                                                                                       - ГЛЯНЦЕВЫЙ ЛИЛОВЫЙ (ПРОБНИК)</t>
  </si>
  <si>
    <t xml:space="preserve">                                                                                                      - РОСКОШНАЯ ОРХИДЕЯ (ПРОБНИК)</t>
  </si>
  <si>
    <t xml:space="preserve">                                                                                                      - ШЕЛКОВИСТАЯ РОЗА (ПРОБНИК)</t>
  </si>
  <si>
    <t xml:space="preserve">                                                                                                      - СЛИВОЧНЫЙ МОККО (ПРОБНИК)</t>
  </si>
  <si>
    <t xml:space="preserve">                                                                                                      - ШИКАРНАЯ СЛИВА (ПРОБНИК)</t>
  </si>
  <si>
    <t xml:space="preserve">                                                                                                      - ИЗЫСКАННЫЙ ЯГОДНЫЙ (ПРОБНИК)</t>
  </si>
  <si>
    <t xml:space="preserve">                                                                                                      - БЕЗУПРЕЧНЫЙ РОЗОВЫЙ (ПРОБНИК)</t>
  </si>
  <si>
    <t xml:space="preserve">                                                                                                      - АТЛАСНЫЙ КРАСНЫЙ (ПРОБНИК)</t>
  </si>
  <si>
    <t xml:space="preserve">                                                                                                      - КОРОЛЕВСКИЙ ГРАНАТ (ПРОБНИК)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</si>
  <si>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</si>
  <si>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</si>
  <si>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</si>
  <si>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 xml:space="preserve">                                                                                                                                - ПЕРСИКОВЫЙ НЮД</t>
  </si>
  <si>
    <t xml:space="preserve">                                                                                                                                - ПЫЛЬНЫЙ ЛИЛОВЫЙ</t>
  </si>
  <si>
    <t xml:space="preserve">                                                              - ОГНЕННЫЙ КРАСНЫЙ</t>
  </si>
  <si>
    <t xml:space="preserve">                                                              - ПРЯНЫЙ ЧАЙ</t>
  </si>
  <si>
    <t xml:space="preserve">                                                              - МАГИЧЕСКИЙ МОККО</t>
  </si>
  <si>
    <t xml:space="preserve">                                                                                    - СРЕДНИЙ КОРИЧНЕВЫЙ</t>
  </si>
  <si>
    <t>НАБОР СРЕДСТВ ДЛЯ РУК И ТЕЛА С ГРУШЕЙ И БОБАМИ ТОНКА ESSENSE&amp;CO.</t>
  </si>
  <si>
    <t>НАБОР С ОРГАНИЧЕСКИМ МАСЛОМ АВОКАДО LOVE NATURE</t>
  </si>
  <si>
    <t>НАБОР NORTH FOR MEN SUBZERO</t>
  </si>
  <si>
    <t>МЫЛО "ЯБЛОКО И КОРИЦА"</t>
  </si>
  <si>
    <t>МЫЛО COZY BY THE FIREPLACE</t>
  </si>
  <si>
    <t>МАТОВАЯ ПОМАДА ONCOLOUR  - НЮДОВЫЙ БЕЖ</t>
  </si>
  <si>
    <t>ПАРФЮМЕРНАЯ ВОДА WHISPERS OF ME</t>
  </si>
  <si>
    <t>МЫЛО ДЛЯ ЛИЦА И ТЕЛА GLOW ESSENTIALS</t>
  </si>
  <si>
    <t>МЫЛО LOVE AT FIRST SIGHT</t>
  </si>
  <si>
    <t>МУЖСКОЙ ШАРИКОВЫЙ ДЕЗОДОРАНТ-АНТИПЕРСПИРАНТ GREATER</t>
  </si>
  <si>
    <t>ГЕЛЬ ДЛЯ ДУША NEON VIBES</t>
  </si>
  <si>
    <t>76</t>
  </si>
  <si>
    <t>98</t>
  </si>
  <si>
    <t>25</t>
  </si>
  <si>
    <t>10</t>
  </si>
  <si>
    <t>18</t>
  </si>
  <si>
    <t>ПИТАТЕЛЬНЫЙ КРЕМ ДЛЯ РУК И ТЕЛА «МОЛОКО И МЕД - ЗОЛОТАЯ СЕРИЯ»</t>
  </si>
  <si>
    <t>МЫЛО "ПРЯНЫЙ ЦИТРУС"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</si>
  <si>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</si>
  <si>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</si>
  <si>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</si>
  <si>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</si>
  <si>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</si>
  <si>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ДЕЗОДОРАНТ-АНТИПЕРСПИРАНТ ДЛЯ ЭКСТРЕМАЛЬНОЙ ЗАЩИТЫ ACTIVELLE</t>
  </si>
  <si>
    <t>СПРЕЙ ДЕЗОДОРАНТ С УХАЖИВАЮЩИМ КОМПЛЕКСОМ ACTIVELLE</t>
  </si>
  <si>
    <t>ПАРФЮМИРОВАННЫЙ СПРЕЙ ДЛЯ ТЕЛА LOVE POTION SO TEMPTING</t>
  </si>
  <si>
    <t>УДЛИНЯЮЩАЯ ТУШЬ ДЛЯ РЕСНИЦ ONCOLOUR - ЧЕРНЫЙ</t>
  </si>
  <si>
    <t>КОНЦЕНТРИРОВАННЫЙ КРЕМ-СКУЛЬПТОР ДЛЯ ШЕИ И ДЕКОЛЬТЕ NOVAGE</t>
  </si>
  <si>
    <t xml:space="preserve">ЖИДКАЯ ПОДВОДКА ONCOLOUR - ЧЕРНЫЙ 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</si>
  <si>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</si>
  <si>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</si>
  <si>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</si>
  <si>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74</t>
  </si>
  <si>
    <t>40</t>
  </si>
  <si>
    <t>ПОДВОДКА ДЛЯ ГЛАЗ THE ONE WONDER LINER - ЧЁРНЫЙ</t>
  </si>
  <si>
    <t>140</t>
  </si>
  <si>
    <t>ШАМПУНЬ MILK &amp; HONEY GOLD</t>
  </si>
  <si>
    <t>КОНДИЦИОНЕР ДЛЯ ВОЛОС «МОЛОКО И МЕД - ЗОЛОТАЯ СЕРИЯ»</t>
  </si>
  <si>
    <t>СТИК ДЛЯ МАКИЯЖА THE ONE - ХАЙЛАЙТЕР</t>
  </si>
  <si>
    <t>СТИК ДЛЯ МАКИЯЖА THE ONE - РУМЯНА</t>
  </si>
  <si>
    <t>СТИК ДЛЯ МАКИЯЖА THE ONE - БРОНЗЕР</t>
  </si>
  <si>
    <t>ЩИПЧИКИ ДЛЯ ЗАВИВКИ РЕСНИЦ</t>
  </si>
  <si>
    <t>34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</si>
  <si>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</si>
  <si>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</si>
  <si>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</si>
  <si>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</si>
  <si>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</si>
  <si>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</si>
  <si>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</si>
  <si>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</si>
  <si>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78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</si>
  <si>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</si>
  <si>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</si>
  <si>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</si>
  <si>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</si>
  <si>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</si>
  <si>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</si>
  <si>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</si>
  <si>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ТОНАЛЬНЫЙ ФЛЮИД ДЛЯ СИЯНИЯ КОЖИ ONCOLOUR - СВЕТЛЫЙ</t>
  </si>
  <si>
    <t>БАЗА ПОД МАКИЯЖ WAUNT «ВЫРАВНИВАЮЩИЙ ЭФФЕКТ»</t>
  </si>
  <si>
    <t>МЫЛО CRYSTOLOGIE</t>
  </si>
  <si>
    <t>ТУШЬ ДЛЯ РЕСНИЦ С ЭФФЕКТОМ ВЕЕРНОГО ОБЪЁМА ONCOLOUR - СИНИЙ</t>
  </si>
  <si>
    <t>38</t>
  </si>
  <si>
    <t>НАБОР ДЛЯ МАКИЯЖА БРОВЕЙ И ГЛАЗ THE ONE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</si>
  <si>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</si>
  <si>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</si>
  <si>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44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</si>
  <si>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</si>
  <si>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</si>
  <si>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</si>
  <si>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</si>
  <si>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</si>
  <si>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</si>
  <si>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</si>
  <si>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</si>
  <si>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УХАЖИВАЮЩЕЕ МЫЛО С ОРГАНИЧЕСКИМ ОВСОМ И АБРИКОСОМ LOVE NATURE</t>
  </si>
  <si>
    <t>ПИТАТЕЛЬНОЕ МАСЛО ДЛЯ ТЕЛА, ЛИЦА И ВОЛОС С ОРГАНИЧЕСКИМ АВОКАДО LOVE NATURE</t>
  </si>
  <si>
    <t>КРЕМ ДЛЯ РУК С ОРГАНИЧЕСКИМ РОЗОВЫМ ГРЕЙПФРУТОМ LOVE NATURE</t>
  </si>
  <si>
    <t xml:space="preserve">КРЕМ ДЛЯ КОЖИ ВОКРУГ ГЛАЗ WAUNT «ЭФФЕКТ ВОССТАНОВЛЕНИЯ» </t>
  </si>
  <si>
    <t>КРЕМ-ГЕЛЬ ДЛЯ ЛИЦА WAUNT «ЭФФЕКТ МГНОВЕННОГО УВЛАЖНЕНИЯ»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</si>
  <si>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</si>
  <si>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</si>
  <si>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</si>
  <si>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ПИТАТЕЛЬНЫЙ КРЕМ-ЛОСЬОН ДЛЯ ТЕЛА С ОРГАНИЧ МАСЛОМ КАКАО LOVE NATURE</t>
  </si>
  <si>
    <t>104</t>
  </si>
  <si>
    <t>УКРЕПЛЯЮЩЕЕ ПОКРЫТИЕ ДЛЯ НОГТЕЙ THE ONE EXPERT CARE</t>
  </si>
  <si>
    <t>МАСЛО ДЛЯ НОГТЕЙ И КУТИКУЛЫ В КАРАНДАШЕ THE ONE EXPERT CARE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</si>
  <si>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</si>
  <si>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</si>
  <si>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42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</si>
  <si>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</si>
  <si>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</si>
  <si>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</si>
  <si>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</si>
  <si>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</si>
  <si>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</si>
  <si>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</si>
  <si>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</si>
  <si>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</si>
  <si>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- ТЁПЛЫЙ ШОКОЛАД</t>
  </si>
  <si>
    <t>КАРАНДАШ ДЛЯ ГЛАЗ THE ONE - ЧЁРНЫЙ</t>
  </si>
  <si>
    <t xml:space="preserve">                                                      - КОРИЧНЕВЫЙ</t>
  </si>
  <si>
    <t>КИСТЬ ДЛЯ КОНТУРИНГА THE ONE</t>
  </si>
  <si>
    <t>35</t>
  </si>
  <si>
    <t>ПАРФЮМЕРНАЯ ВОДА AMBER ELIXIR</t>
  </si>
  <si>
    <t>ЗАКРЕПЛЯЮЩЕЕ БЫСТРОСОХНУЩЕЕ ПОКРЫТИЕ ДЛЯ ЛАКА THE ONE PRO WEAR</t>
  </si>
  <si>
    <t>ЖЕНСКАЯ ПАРФЮМЕРНАЯ ВОДА LOVE POTION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</si>
  <si>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</si>
  <si>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</si>
  <si>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СЛИВА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</si>
  <si>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</si>
  <si>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</si>
  <si>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</si>
  <si>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>ПАРФЮМЕРНАЯ ВОДА LOVE POTION SECRETS</t>
  </si>
  <si>
    <t>СУПЕРТУШЬ ДЛЯ РЕСНИЦ GIORDANI GOLD - ЧЁРНЫЙ</t>
  </si>
  <si>
    <t xml:space="preserve">ПАРФЮМЕРНАЯ ВОДА SO FEVER TOGETHER HER </t>
  </si>
  <si>
    <t>ПАРФЮМЕРНАЯ ВОДА POSSESS ABSOLUTE</t>
  </si>
  <si>
    <t>ТУШЬ ДЛЯ РЕСНИЦ 5 В 1 THE ONE C ЭФФЕКТОМ HD - ЧЁРНЫЙ</t>
  </si>
  <si>
    <t>ЗАКРЕПЛЯЮЩЕЕ ПОКРЫТИЕ ДЛЯ ГЕЛЬ-ЛАКА THE ONE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</si>
  <si>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</si>
  <si>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</si>
  <si>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</si>
  <si>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</si>
  <si>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</si>
  <si>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</si>
  <si>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</si>
  <si>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</si>
  <si>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</si>
  <si>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</si>
  <si>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</si>
  <si>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</si>
  <si>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КРЕМ ДЛЯ РУК С ОРГАНИЧЕСКИМ МАСЛОМ АВОКАДО LOVE NATURE</t>
  </si>
  <si>
    <t>ТУАЛЕТНАЯ ВОДА VENTURE UNLIMITED</t>
  </si>
  <si>
    <t>ТУАЛЕТНАЯ ВОДА SO FEVER ECSTATIC HIM</t>
  </si>
  <si>
    <t>ТУАЛЕТНАЯ ВОДА WOMEN'S COLLECTION OSMANTHUS INFUSION</t>
  </si>
  <si>
    <t>ТУАЛЕТНАЯ ВОДА MEN'S COLLECTION WILD GREEN</t>
  </si>
  <si>
    <t>МЫЛО SPRINGTIME STROLL</t>
  </si>
  <si>
    <t>ГЕЛЬ ДЛЯ ДУША SPRINGTIME STROLL</t>
  </si>
  <si>
    <t>ГЕЛЕВАЯ МАСКА ДЛЯ ЛИЦА С ОРГАНИЧЕСКИМ АПЕЛЬСИНОМ ДЛЯ СИЯНИЯ КОЖИ LOVE NATURE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</si>
  <si>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</si>
  <si>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</si>
  <si>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</si>
  <si>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</si>
  <si>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</si>
  <si>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</si>
  <si>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</si>
  <si>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</si>
  <si>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</si>
  <si>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</si>
  <si>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АППАРАТ ДЛЯ МАНИКЮРА</t>
  </si>
  <si>
    <t>ТУШЬ ДЛЯ РЕСНИЦ 5 В 1 THE ONE WONDER LASH ULTRA C ЭФФЕКТОМ HD - СИНИЙ</t>
  </si>
  <si>
    <t>ГЕЛЕВАЯ МАСКА ДЛЯ ЛИЦА С ОРГАНИЧЕСКОЙ МАРАКУЙЕЙ ДЛЯ УВЛАЖНЕНИЯ КОЖИ LOVE NATURE</t>
  </si>
  <si>
    <t>88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</si>
  <si>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</si>
  <si>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</si>
  <si>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</si>
  <si>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</si>
  <si>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</si>
  <si>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</si>
  <si>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ПАРФЮМИРОВАННЫЙ КРЕМ ДЛЯ РУК GREATER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</si>
  <si>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</si>
  <si>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</si>
  <si>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</si>
  <si>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</si>
  <si>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</si>
  <si>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</si>
  <si>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</si>
  <si>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</si>
  <si>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</si>
  <si>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</si>
  <si>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</si>
  <si>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</si>
  <si>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</si>
  <si>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</si>
  <si>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МУЖСКОЙ ТРИММЕР 4-В-1</t>
  </si>
  <si>
    <t>МЫЛО BLOOMING BLOSSOM</t>
  </si>
  <si>
    <t>94</t>
  </si>
  <si>
    <t>ТУАЛЕТНАЯ ВОДА EXCITE BY ORIFLAME</t>
  </si>
  <si>
    <t>148</t>
  </si>
  <si>
    <t>ТРИММЕР ДЛЯ ЛИЦА И ТЕЛА</t>
  </si>
  <si>
    <t>ТУАЛЕТНАЯ ВОДА WOMEN'S COLLECTION CHARMING VIOLET</t>
  </si>
  <si>
    <t>ТУАЛЕТНАЯ ВОДА MEN'S COLLECTION AGAVE POWER</t>
  </si>
  <si>
    <t xml:space="preserve">МУЖСКАЯ ПАРФЮМЕРНАЯ ВОДА NORDIC WATERS INFINITE BLUE 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</si>
  <si>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</si>
  <si>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</si>
  <si>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</si>
  <si>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</si>
  <si>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</si>
  <si>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</si>
  <si>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ЩЁТКА ДЛЯ РАСПУТЫВАНИЯ ВОЛОС STYLERPRO</t>
  </si>
  <si>
    <t>ДВУСТОРОННЯЯ РАСЧЁСКА STYLERPRO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</si>
  <si>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</si>
  <si>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</si>
  <si>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</si>
  <si>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</si>
  <si>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</si>
  <si>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</si>
  <si>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</si>
  <si>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</si>
  <si>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</si>
  <si>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</si>
  <si>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</si>
  <si>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</si>
  <si>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</si>
  <si>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</si>
  <si>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</si>
  <si>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</si>
  <si>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</si>
  <si>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</si>
  <si>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</si>
  <si>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>166</t>
  </si>
  <si>
    <t>МЫЛО NEON VIBES</t>
  </si>
  <si>
    <t>ЛОСЬОН ДЛЯ РУК И ТЕЛА NEON VIBES</t>
  </si>
  <si>
    <t>ШЕЛКОВИСТАЯ КИСТЬ ДЛЯ ТОНАЛЬНОЙ ОСНОВЫ GIORDANI GOLD</t>
  </si>
  <si>
    <t xml:space="preserve">                                                        - ДИВНЫЙ КРАСНЫЙ </t>
  </si>
  <si>
    <t xml:space="preserve">                                                        - РОЗОВОЕ НЕБО </t>
  </si>
  <si>
    <t xml:space="preserve">                                                        - СОЛНЕЧНЫЙ НЮД </t>
  </si>
  <si>
    <t>ПАРФЮМЕРНАЯ ВОДА MISS GIORDANI FLORAL</t>
  </si>
  <si>
    <t>ПОДВОДКА ДЛЯ ГЛАЗ THE ONE WONDER LINER - МОРОЗНЫЙ ИНЕЙ</t>
  </si>
  <si>
    <t>КАТАЛОГ № 15 2024 (28.10.2024 - 16.11.2024)</t>
  </si>
  <si>
    <t>НАБОР "СТИЛЬ ГОРОДА"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</si>
  <si>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</si>
  <si>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</si>
  <si>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</si>
  <si>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ГЕЛЬ ДЛЯ ДУША С ОРГАНИЧЕСКОЙ КЛУБНИКОЙ SIMPLE JOYS LOVE NATURE</t>
  </si>
  <si>
    <t>ШАРИКОВЫЙ ДЕЗОДОРАНТ NORTH FOR MEN ULTIMATE BALANCE</t>
  </si>
  <si>
    <t>ТУШЬ 360 С ЭФФЕКТОМ НАКЛАДНЫХ РЕСНИЦ THE ONE</t>
  </si>
  <si>
    <t>ОБЪЕМНАЯ ВОДОСТОЙКАЯ ТУШЬ ДЛЯ РЕСНИЦ ONCOLOUR - ЧЕРНЫЙ</t>
  </si>
  <si>
    <t>СТОЙКИЙ ГЛЯНЦЕВЫЙ ЛАК ДЛЯ НОГТЕЙ THE ONE - ТОПЛЕНОЕ МОЛОКО</t>
  </si>
  <si>
    <t>ДЕТСКИЙ ШАМПУНЬ ДЛЯ ВОЛОС И ТЕЛА С КЛУБНИКОЙ LOVE NATURE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</si>
  <si>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</si>
  <si>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</si>
  <si>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ОТШЕЛУШИВАЮЩЕЕ МЫЛО С МЯТОЙ И МАЛИНОЙ LOVE NATURE</t>
  </si>
  <si>
    <t>ЛАК ДЛЯ НОГТЕЙ ONCOLOUR - ЖЕМЧУГ</t>
  </si>
  <si>
    <t>ПАРФЮМЕРНАЯ ВОДА GIORDANY GOLD MAN</t>
  </si>
  <si>
    <t>СЫВОРОТКА-РЯЗМЯГЧИТЕЛЬ МОЗОЛЕЙ И НАТОПТЫШЕЙ FEET UP ANVANCED</t>
  </si>
  <si>
    <t xml:space="preserve">УВЛАЖНЯЮЩИЙ ГЕЛЬ ПОСЛЕ БРИТЬЯ NORTH FOR MEN SUBZERO </t>
  </si>
  <si>
    <t>КРЕМ ДЛЯ ДУША MILK &amp; HONEY GOLD</t>
  </si>
  <si>
    <t>УДЛИНЯЮЩАЯ ТУШЬ THE ONE - ЧЕРНЫЙ</t>
  </si>
  <si>
    <t>предложение со стр. 9</t>
  </si>
  <si>
    <t>ЦЕНА 799 РУБ. ПРИ ЗАКАЗЕ ЛЮБОГО ПРОДУКТА ROYAL VELVET (КРОМЕ 47587)</t>
  </si>
  <si>
    <t>предложение со стр. 29</t>
  </si>
  <si>
    <t>ЦЕНА 2999 РУБ. ПРИ ЗАКАЗЕ НА 2000 РУБ. ИЗ ЭТОГО КАТАЛОГА ИЛИ НА САЙТЕ В ПЕРИОД ДЕЙСТВИЯ КАТАЛОГА (КРОМЕ 47453)</t>
  </si>
  <si>
    <t>предложение со стр. 41</t>
  </si>
  <si>
    <t>ЦЕНА 299 РУБ. ПРИ ЗАКАЗЕ ПАЛИТРЫ ПОДВОДОК ДЛЯ ГЛАЗ СО СТР. 41 (46679)</t>
  </si>
  <si>
    <t>предложение со стр. 47</t>
  </si>
  <si>
    <t>ЦЕНА 199 РУБ. ПРИ ЗАКАЗЕ ЛЮБОГО ЛАКА ДЛЯ НОГТЕЙ СО СТР. 47</t>
  </si>
  <si>
    <t>предложение со стр. 54</t>
  </si>
  <si>
    <t>ЦЕНА 1 РУБ. ПРИ ЗАКАЗЕ ЛЮБОГО ОТТЕНКА ПОМАДЫ СО СТР. 55</t>
  </si>
  <si>
    <t>предложение со стр. 56</t>
  </si>
  <si>
    <t>ЦЕНА 499 РУБ. ПРИ ЗАКАЗЕ ЛЮБОГО ОТТЕНКА ТОНАЛЬНОЙ ОСНОВЫ СО СТР. 57</t>
  </si>
  <si>
    <t>ЖЕНСКИЕ ДУХИ GIORDANI GOLD ESSENZA SUPREME (ПРОБНИК СО СПРЕЕМ)</t>
  </si>
  <si>
    <t>предложение со стр. 76</t>
  </si>
  <si>
    <t>ЦЕНА 1 РУБ. ПРИ ЗАКАЗЕ ЛЮБОГО АРОМАТА СО СТР. 78-85</t>
  </si>
  <si>
    <t>предложение со стр. 99</t>
  </si>
  <si>
    <t>предложение со стр. 115</t>
  </si>
  <si>
    <t>предложение со стр. 119</t>
  </si>
  <si>
    <t xml:space="preserve">ОЧИЩАЮЩИЙ ГЕЛЬ ДЛЯ ЛИЦА NOVAGE+ (ПРОБНИК) </t>
  </si>
  <si>
    <t>предложение со стр. 121</t>
  </si>
  <si>
    <t>предложение со стр. 124</t>
  </si>
  <si>
    <t>ЦЕНА 499 РУБ. ПРИ ЗАКАЗЕ ЛЮБОГО СРЕДСТВА WELLOSOPHY (КРОМЕ АКСЕССУАРОВ) СО СТР. 122-127</t>
  </si>
  <si>
    <t>ЦЕНА 699 РУБ. ПРИ ЗАКАЗЕ ЛЮБОГО СРЕДСТВА WELLOSOPHY (КРОМЕ АКСЕССУАРОВ) СО СТР. 122-127</t>
  </si>
  <si>
    <t>предложение со стр. 129</t>
  </si>
  <si>
    <t>ЦЕНА 1399 РУБ. ПРИ ЗАКАЗЕ ЛЮБОГО ПРОДУКТА ИЗ ЭТОГО КАТАЛОГА ИЛИ НА САЙТЕ В ПЕРИОД ДЕЙСТВИЯ КАТАЛОГА (КРОМЕ 38556)</t>
  </si>
  <si>
    <t>предложение со стр. 158</t>
  </si>
  <si>
    <t xml:space="preserve">ЦЕНА 599 РУБ. ПРИ ЗАКАЗЕ ЛЮБЫХ ДВУХ СРЕДСТВ DUOLOGI </t>
  </si>
  <si>
    <t>предложение со стр. 171</t>
  </si>
  <si>
    <t>предложение со стр. 175</t>
  </si>
  <si>
    <t>предложение со стр. 177</t>
  </si>
  <si>
    <t>+</t>
  </si>
  <si>
    <t>5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</si>
  <si>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</si>
  <si>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</si>
  <si>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</si>
  <si>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</si>
  <si>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</si>
  <si>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 xml:space="preserve">                                                                                                                 - ХРУСТАЛЬ</t>
  </si>
  <si>
    <t>ТОНАЛЬНЫЕ ОСНОВЫ, РУМЯНА, ПУДРЫ, КОНСИЛЛЕРЫ</t>
  </si>
  <si>
    <t>ЛАКИ И ПОКРЫТИЯ ДЛЯ НОГТЕЙ</t>
  </si>
  <si>
    <t xml:space="preserve">                                                        - СОЛНЕЧНЫЙ ПУНШ</t>
  </si>
  <si>
    <t xml:space="preserve">                                                       - АЛЫЙ ЗАКАТ </t>
  </si>
  <si>
    <t>АРОМАТЫ</t>
  </si>
  <si>
    <t>ДЛЯ НЕЁ</t>
  </si>
  <si>
    <t>42651</t>
  </si>
  <si>
    <t xml:space="preserve">САТИНОВАЯ ГУБНАЯ ПОМАДА GIORDANI GOLD  - НЕЖНЫЙ НЮД 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</si>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</sst>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62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3" xfId="21" applyNumberFormat="1" applyFont="1" applyBorder="1" applyAlignment="1">
      <alignment horizontal="center" vertical="center"/>
    </xf>
    <xf numFmtId="1" fontId="2" fillId="0" borderId="23" xfId="21" applyNumberFormat="1" applyFont="1" applyBorder="1" applyAlignment="1">
      <alignment horizontal="center" vertical="center"/>
    </xf>
    <xf numFmtId="0" fontId="3" fillId="0" borderId="23" xfId="21" applyFont="1" applyBorder="1" applyAlignment="1">
      <alignment horizontal="center" vertical="center"/>
    </xf>
    <xf numFmtId="3" fontId="2" fillId="0" borderId="23" xfId="21" applyNumberFormat="1" applyFont="1" applyBorder="1" applyAlignment="1">
      <alignment horizontal="center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2" xfId="21" applyFont="1" applyBorder="1" applyAlignment="1">
      <alignment horizontal="center" vertical="center"/>
    </xf>
    <xf numFmtId="1" fontId="2" fillId="0" borderId="25" xfId="21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0" fontId="2" fillId="27" borderId="22" xfId="0" applyFont="1" applyFill="1" applyBorder="1" applyAlignment="1">
      <alignment horizontal="center"/>
    </xf>
    <xf numFmtId="0" fontId="4" fillId="0" borderId="23" xfId="21" applyFont="1" applyBorder="1" applyAlignment="1">
      <alignment horizontal="left" vertical="center"/>
    </xf>
    <xf numFmtId="3" fontId="2" fillId="0" borderId="26" xfId="21" applyNumberFormat="1" applyFont="1" applyBorder="1" applyAlignment="1">
      <alignment horizontal="center" vertical="center"/>
    </xf>
    <xf numFmtId="0" fontId="2" fillId="0" borderId="27" xfId="2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9" xfId="0" applyFont="1" applyBorder="1"/>
    <xf numFmtId="0" fontId="43" fillId="0" borderId="31" xfId="0" applyFont="1" applyBorder="1"/>
    <xf numFmtId="0" fontId="43" fillId="0" borderId="29" xfId="0" applyFont="1" applyBorder="1" applyAlignment="1">
      <alignment wrapText="1"/>
    </xf>
    <xf numFmtId="0" fontId="44" fillId="29" borderId="29" xfId="0" applyFont="1" applyFill="1" applyBorder="1" applyAlignment="1">
      <alignment horizontal="right"/>
    </xf>
    <xf numFmtId="0" fontId="4" fillId="29" borderId="31" xfId="21" applyFont="1" applyFill="1" applyBorder="1"/>
    <xf numFmtId="0" fontId="45" fillId="29" borderId="29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32" xfId="0" applyFont="1" applyBorder="1"/>
    <xf numFmtId="0" fontId="47" fillId="0" borderId="29" xfId="0" applyFont="1" applyBorder="1"/>
    <xf numFmtId="0" fontId="48" fillId="0" borderId="29" xfId="0" applyFont="1" applyBorder="1" applyAlignment="1">
      <alignment horizontal="center"/>
    </xf>
    <xf numFmtId="0" fontId="44" fillId="29" borderId="32" xfId="0" applyFont="1" applyFill="1" applyBorder="1" applyAlignment="1">
      <alignment horizontal="center"/>
    </xf>
    <xf numFmtId="0" fontId="3" fillId="29" borderId="29" xfId="21" applyFont="1" applyFill="1" applyBorder="1"/>
    <xf numFmtId="0" fontId="44" fillId="29" borderId="20" xfId="0" applyFont="1" applyFill="1" applyBorder="1" applyAlignment="1">
      <alignment horizontal="center"/>
    </xf>
    <xf numFmtId="0" fontId="2" fillId="29" borderId="29" xfId="21" applyFont="1" applyFill="1" applyBorder="1"/>
    <xf numFmtId="0" fontId="43" fillId="0" borderId="29" xfId="0" applyFont="1" applyBorder="1" applyAlignment="1">
      <alignment horizontal="center" wrapText="1"/>
    </xf>
    <xf numFmtId="0" fontId="44" fillId="0" borderId="33" xfId="0" applyFont="1" applyBorder="1" applyAlignment="1">
      <alignment horizontal="right"/>
    </xf>
    <xf numFmtId="0" fontId="3" fillId="0" borderId="34" xfId="21" applyFont="1" applyBorder="1"/>
    <xf numFmtId="0" fontId="49" fillId="0" borderId="33" xfId="0" applyFont="1" applyBorder="1" applyAlignment="1">
      <alignment horizontal="center"/>
    </xf>
    <xf numFmtId="0" fontId="44" fillId="0" borderId="29" xfId="0" applyFont="1" applyBorder="1" applyAlignment="1">
      <alignment horizontal="right"/>
    </xf>
    <xf numFmtId="0" fontId="3" fillId="0" borderId="21" xfId="0" applyFont="1" applyBorder="1" applyAlignment="1">
      <alignment vertical="center"/>
    </xf>
    <xf numFmtId="0" fontId="49" fillId="0" borderId="29" xfId="0" applyFont="1" applyBorder="1" applyAlignment="1">
      <alignment horizontal="center"/>
    </xf>
    <xf numFmtId="0" fontId="5" fillId="0" borderId="25" xfId="21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21" applyFont="1" applyBorder="1" applyAlignment="1">
      <alignment horizontal="center" vertical="center"/>
    </xf>
    <xf numFmtId="0" fontId="5" fillId="0" borderId="16" xfId="21" applyFont="1" applyBorder="1" applyAlignment="1">
      <alignment vertical="center"/>
    </xf>
    <xf numFmtId="0" fontId="33" fillId="0" borderId="35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1" fontId="2" fillId="0" borderId="36" xfId="21" applyNumberFormat="1" applyFont="1" applyBorder="1" applyAlignment="1">
      <alignment horizontal="center" vertical="center"/>
    </xf>
    <xf numFmtId="0" fontId="3" fillId="0" borderId="36" xfId="21" applyFont="1" applyBorder="1" applyAlignment="1">
      <alignment horizontal="center" vertical="center"/>
    </xf>
    <xf numFmtId="3" fontId="2" fillId="0" borderId="36" xfId="21" applyNumberFormat="1" applyFont="1" applyBorder="1" applyAlignment="1">
      <alignment horizontal="center" vertical="center"/>
    </xf>
    <xf numFmtId="0" fontId="2" fillId="30" borderId="20" xfId="21" applyFont="1" applyFill="1" applyBorder="1" applyAlignment="1">
      <alignment horizontal="center" vertical="center"/>
    </xf>
    <xf numFmtId="9" fontId="2" fillId="30" borderId="21" xfId="21" applyNumberFormat="1" applyFont="1" applyFill="1" applyBorder="1" applyAlignment="1">
      <alignment horizontal="center" vertical="center"/>
    </xf>
    <xf numFmtId="1" fontId="2" fillId="30" borderId="21" xfId="21" applyNumberFormat="1" applyFont="1" applyFill="1" applyBorder="1" applyAlignment="1">
      <alignment horizontal="center" vertical="center"/>
    </xf>
    <xf numFmtId="0" fontId="3" fillId="30" borderId="21" xfId="21" applyFont="1" applyFill="1" applyBorder="1" applyAlignment="1">
      <alignment horizontal="center" vertical="center"/>
    </xf>
    <xf numFmtId="3" fontId="2" fillId="30" borderId="21" xfId="21" applyNumberFormat="1" applyFont="1" applyFill="1" applyBorder="1" applyAlignment="1">
      <alignment horizontal="center" vertical="center"/>
    </xf>
    <xf numFmtId="3" fontId="2" fillId="30" borderId="37" xfId="21" applyNumberFormat="1" applyFont="1" applyFill="1" applyBorder="1" applyAlignment="1">
      <alignment horizontal="center" vertical="center"/>
    </xf>
    <xf numFmtId="0" fontId="3" fillId="30" borderId="21" xfId="21" applyFont="1" applyFill="1" applyBorder="1" applyAlignment="1">
      <alignment horizontal="left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13%20&#1050;&#1040;&#1058;&#1040;&#1051;&#1054;&#1043;%6024%20c%2016.09.2024%20&#1087;&#1086;%2005.10.2024%20&#1048;&#1058;&#1054;&#1043;.xlsx" TargetMode="External"/><Relationship Id="rId1" Type="http://schemas.openxmlformats.org/officeDocument/2006/relationships/externalLinkPath" Target="&#1055;&#1056;&#1040;&#1049;&#1057;%20&#1056;&#1054;&#1057;&#1057;&#1048;&#1071;%2013%20&#1050;&#1040;&#1058;&#1040;&#1051;&#1054;&#1043;%6024%20c%2016.09.2024%20&#1087;&#1086;%2005.10.2024%20&#1048;&#1058;&#1054;&#1043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12%20&#1050;&#1040;&#1058;&#1040;&#1051;&#1054;&#1043;%6024%20c%2026.08.2024%20&#1087;&#1086;%2014.09.2024%20&#1048;&#1058;&#1054;&#1043;.xlsx" TargetMode="External"/><Relationship Id="rId1" Type="http://schemas.openxmlformats.org/officeDocument/2006/relationships/externalLinkPath" Target="&#1055;&#1056;&#1040;&#1049;&#1057;%20&#1056;&#1054;&#1057;&#1057;&#1048;&#1071;%2012%20&#1050;&#1040;&#1058;&#1040;&#1051;&#1054;&#1043;%6024%20c%2026.08.2024%20&#1087;&#1086;%2014.09.2024%20&#1048;&#1058;&#1054;&#10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3 КАТАЛОГ`24 (1)"/>
      <sheetName val="13 КАТАЛОГ`24 (2)"/>
      <sheetName val="13 КАТАЛОГ`24 (3)"/>
      <sheetName val="СПЕЦПРЕДЛОЖЕНИЯ"/>
      <sheetName val="NOVAGE КАТАЛОГ"/>
      <sheetName val="КАТАЛОГ WELLOSOPHY"/>
    </sheetNames>
    <sheetDataSet>
      <sheetData sheetId="0"/>
      <sheetData sheetId="1"/>
      <sheetData sheetId="2">
        <row r="1">
          <cell r="B1" t="str">
            <v>ПРОДУКЦИЯ, НЕ ПРЕДСТАВЛЕННАЯ В КАТАЛОГЕ</v>
          </cell>
        </row>
        <row r="2">
          <cell r="A2" t="str">
            <v>КОД</v>
          </cell>
          <cell r="B2" t="str">
            <v>НАИМЕНОВАНИЕ</v>
          </cell>
          <cell r="C2" t="str">
            <v>ББ</v>
          </cell>
          <cell r="D2" t="str">
            <v>ОП</v>
          </cell>
          <cell r="E2" t="str">
            <v xml:space="preserve">ПЦ </v>
          </cell>
        </row>
        <row r="3">
          <cell r="B3" t="str">
            <v>ТУШЬ ДЛЯ РЕСНИЦ, ПОДВОДКА ДЛЯ ГЛАЗ, КАРАНДАШИ ДЛЯ БРОВЕЙ, ГЛАЗ, ТЕНИ ДЛЯ ВЕК</v>
          </cell>
        </row>
        <row r="4">
          <cell r="A4">
            <v>37449</v>
          </cell>
          <cell r="B4" t="str">
            <v>ЩИПЧИКИ ДЛЯ ЗАВИВКИ РЕСНИЦ</v>
          </cell>
          <cell r="C4">
            <v>8</v>
          </cell>
          <cell r="D4">
            <v>256</v>
          </cell>
          <cell r="E4">
            <v>800</v>
          </cell>
        </row>
        <row r="5">
          <cell r="A5">
            <v>37457</v>
          </cell>
          <cell r="B5" t="str">
            <v>ПИНЦЕТ ДЛЯ БРОВЕЙ</v>
          </cell>
          <cell r="C5">
            <v>6</v>
          </cell>
          <cell r="D5">
            <v>208</v>
          </cell>
          <cell r="E5">
            <v>650</v>
          </cell>
        </row>
        <row r="6">
          <cell r="A6">
            <v>43130</v>
          </cell>
          <cell r="B6" t="str">
            <v>ВОДОСТОЙКАЯ ТУШЬ 360 С ЭФФЕКТОМ НАКЛАДНЫХ РЕСНИЦ THE ONE - ЧЁРНЫЙ</v>
          </cell>
          <cell r="C6">
            <v>10</v>
          </cell>
          <cell r="D6">
            <v>642</v>
          </cell>
          <cell r="E6">
            <v>1000</v>
          </cell>
        </row>
        <row r="7">
          <cell r="A7">
            <v>44001</v>
          </cell>
          <cell r="B7" t="str">
            <v>ЩИПЧИКИ ДЛЯ ЗАВИВКИ РЕСНИЦ</v>
          </cell>
          <cell r="C7">
            <v>5</v>
          </cell>
          <cell r="D7">
            <v>154</v>
          </cell>
          <cell r="E7">
            <v>480</v>
          </cell>
        </row>
        <row r="8">
          <cell r="B8" t="str">
            <v>ПОМАДЫ, БЛЕСКИ И КАРАНДАШИ ДЛЯ ГУБ</v>
          </cell>
        </row>
        <row r="9">
          <cell r="A9">
            <v>38948</v>
          </cell>
          <cell r="B9" t="str">
            <v>МАТОВАЯ ПОМАДА ONCOLOUR  - МЯГКИЙ ПЕРСИК</v>
          </cell>
          <cell r="C9">
            <v>5</v>
          </cell>
          <cell r="D9">
            <v>308</v>
          </cell>
          <cell r="E9">
            <v>480</v>
          </cell>
        </row>
        <row r="10">
          <cell r="A10">
            <v>39800</v>
          </cell>
          <cell r="B10" t="str">
            <v xml:space="preserve">                                                     - НЮДОВЫЙ БЕЖ</v>
          </cell>
          <cell r="C10">
            <v>5</v>
          </cell>
          <cell r="D10">
            <v>308</v>
          </cell>
          <cell r="E10">
            <v>480</v>
          </cell>
        </row>
        <row r="11">
          <cell r="A11">
            <v>39801</v>
          </cell>
          <cell r="B11" t="str">
            <v xml:space="preserve">                                                     - НЕЖНЫЙ ЛИЛОВЫЙ</v>
          </cell>
          <cell r="C11">
            <v>5</v>
          </cell>
          <cell r="D11">
            <v>308</v>
          </cell>
          <cell r="E11">
            <v>480</v>
          </cell>
        </row>
        <row r="12">
          <cell r="A12">
            <v>39802</v>
          </cell>
          <cell r="B12" t="str">
            <v xml:space="preserve">                                                     - РОЗОВЫЙ КОРАЛЛ </v>
          </cell>
          <cell r="C12">
            <v>5</v>
          </cell>
          <cell r="D12">
            <v>308</v>
          </cell>
          <cell r="E12">
            <v>480</v>
          </cell>
        </row>
        <row r="13">
          <cell r="A13">
            <v>39803</v>
          </cell>
          <cell r="B13" t="str">
            <v xml:space="preserve">                                                     - РОЗОВАЯ ВСПЫШКА</v>
          </cell>
          <cell r="C13">
            <v>5</v>
          </cell>
          <cell r="D13">
            <v>308</v>
          </cell>
          <cell r="E13">
            <v>480</v>
          </cell>
        </row>
        <row r="14">
          <cell r="A14">
            <v>39805</v>
          </cell>
          <cell r="B14" t="str">
            <v xml:space="preserve">                                                     - СПЕЛАЯ СЛИВА </v>
          </cell>
          <cell r="C14">
            <v>5</v>
          </cell>
          <cell r="D14">
            <v>308</v>
          </cell>
          <cell r="E14">
            <v>480</v>
          </cell>
        </row>
        <row r="15">
          <cell r="A15">
            <v>39806</v>
          </cell>
          <cell r="B15" t="str">
            <v xml:space="preserve">                                                     - КРАСНЫЙ БАРХАТ </v>
          </cell>
          <cell r="C15">
            <v>5</v>
          </cell>
          <cell r="D15">
            <v>308</v>
          </cell>
          <cell r="E15">
            <v>480</v>
          </cell>
        </row>
        <row r="16">
          <cell r="A16">
            <v>39807</v>
          </cell>
          <cell r="B16" t="str">
            <v xml:space="preserve">                                                     - СТРАСТНЫЙ КРАСНЫЙ</v>
          </cell>
          <cell r="C16">
            <v>5</v>
          </cell>
          <cell r="D16">
            <v>308</v>
          </cell>
          <cell r="E16">
            <v>480</v>
          </cell>
        </row>
        <row r="17">
          <cell r="B17" t="str">
            <v>ТОНАЛЬНЫЕ ОСНОВЫ, ПУДРЫ, КОНСИЛЛЕРЫ, РУМЯНА</v>
          </cell>
        </row>
        <row r="18">
          <cell r="A18">
            <v>42215</v>
          </cell>
          <cell r="B18" t="str">
            <v xml:space="preserve">КОМПАКТНАЯ ПУДРА THE ONE ILLUSKIN - ФАРФОРОВЫЙ  </v>
          </cell>
          <cell r="C18">
            <v>15</v>
          </cell>
          <cell r="D18">
            <v>994</v>
          </cell>
          <cell r="E18">
            <v>1550</v>
          </cell>
        </row>
        <row r="19">
          <cell r="A19">
            <v>42216</v>
          </cell>
          <cell r="B19" t="str">
            <v xml:space="preserve">                                                                    - СВЕТЛЫЙ </v>
          </cell>
          <cell r="C19">
            <v>15</v>
          </cell>
          <cell r="D19">
            <v>994</v>
          </cell>
          <cell r="E19">
            <v>1550</v>
          </cell>
        </row>
        <row r="20">
          <cell r="A20">
            <v>42217</v>
          </cell>
          <cell r="B20" t="str">
            <v xml:space="preserve">                                                                    - СРЕДНИЙ </v>
          </cell>
          <cell r="C20">
            <v>15</v>
          </cell>
          <cell r="D20">
            <v>994</v>
          </cell>
          <cell r="E20">
            <v>1550</v>
          </cell>
        </row>
        <row r="21">
          <cell r="B21" t="str">
            <v>АРОМАТЫ</v>
          </cell>
        </row>
        <row r="22">
          <cell r="A22">
            <v>30058</v>
          </cell>
          <cell r="B22" t="str">
            <v>ТУАЛЕТНАЯ ВОДА MEN'S COLLECTION CITRUS TONIC</v>
          </cell>
          <cell r="C22">
            <v>19</v>
          </cell>
          <cell r="D22">
            <v>1219</v>
          </cell>
          <cell r="E22">
            <v>1900</v>
          </cell>
        </row>
        <row r="23">
          <cell r="A23">
            <v>32438</v>
          </cell>
          <cell r="B23" t="str">
            <v xml:space="preserve">ТУАЛЕТНАЯ ВОДА WOMEN'S COLLECTION WHITE LILAC </v>
          </cell>
          <cell r="C23">
            <v>19</v>
          </cell>
          <cell r="D23">
            <v>1219</v>
          </cell>
          <cell r="E23">
            <v>1900</v>
          </cell>
        </row>
        <row r="24">
          <cell r="A24">
            <v>33650</v>
          </cell>
          <cell r="B24" t="str">
            <v>ПАРФЮМЕРНАЯ ВОДА POSSESS THE SECRET MAN</v>
          </cell>
          <cell r="C24">
            <v>46</v>
          </cell>
          <cell r="D24">
            <v>2952</v>
          </cell>
          <cell r="E24">
            <v>4600</v>
          </cell>
        </row>
        <row r="25">
          <cell r="A25">
            <v>33958</v>
          </cell>
          <cell r="B25" t="str">
            <v>ПАРФЮМИРОВАННЫЙ СПРЕЙ ДЛЯ ТЕЛА LOVE POTION SO TEMPTING</v>
          </cell>
          <cell r="C25">
            <v>14</v>
          </cell>
          <cell r="D25">
            <v>931</v>
          </cell>
          <cell r="E25">
            <v>1450</v>
          </cell>
        </row>
        <row r="26">
          <cell r="A26">
            <v>35649</v>
          </cell>
          <cell r="B26" t="str">
            <v>ТУАЛЕТНАЯ ВОДА ECLAT AMOUR</v>
          </cell>
          <cell r="C26">
            <v>24</v>
          </cell>
          <cell r="D26">
            <v>1540</v>
          </cell>
          <cell r="E26">
            <v>2400</v>
          </cell>
        </row>
        <row r="27">
          <cell r="A27">
            <v>35653</v>
          </cell>
          <cell r="B27" t="str">
            <v>ПАРФЮМЕРНАЯ ВОДА INFINITA</v>
          </cell>
          <cell r="C27">
            <v>35</v>
          </cell>
          <cell r="D27">
            <v>2245</v>
          </cell>
          <cell r="E27">
            <v>3500</v>
          </cell>
        </row>
        <row r="28">
          <cell r="A28">
            <v>35661</v>
          </cell>
          <cell r="B28" t="str">
            <v>ПАРФЮМЕРНАЯ ВОДА VOLARE MOMENTS</v>
          </cell>
          <cell r="C28">
            <v>24</v>
          </cell>
          <cell r="D28">
            <v>1540</v>
          </cell>
          <cell r="E28">
            <v>2400</v>
          </cell>
        </row>
        <row r="29">
          <cell r="A29">
            <v>35665</v>
          </cell>
          <cell r="B29" t="str">
            <v xml:space="preserve">ТУАЛЕТНАЯ ВОДА GLACIER </v>
          </cell>
          <cell r="C29">
            <v>19</v>
          </cell>
          <cell r="D29">
            <v>1219</v>
          </cell>
          <cell r="E29">
            <v>1900</v>
          </cell>
        </row>
        <row r="30">
          <cell r="A30">
            <v>35679</v>
          </cell>
          <cell r="B30" t="str">
            <v>ДУХИ ALL OR NOTHING</v>
          </cell>
          <cell r="C30">
            <v>55</v>
          </cell>
          <cell r="D30">
            <v>3529</v>
          </cell>
          <cell r="E30">
            <v>5500</v>
          </cell>
        </row>
        <row r="31">
          <cell r="A31">
            <v>35681</v>
          </cell>
          <cell r="B31" t="str">
            <v>ПАРФЮМЕРНАЯ ВОДА AMBER ELIXIR MYSTERY</v>
          </cell>
          <cell r="C31">
            <v>41</v>
          </cell>
          <cell r="D31">
            <v>2630</v>
          </cell>
          <cell r="E31">
            <v>4100</v>
          </cell>
        </row>
        <row r="32">
          <cell r="A32">
            <v>37766</v>
          </cell>
          <cell r="B32" t="str">
            <v>ТУАЛЕТНАЯ ВОДА JOYCE ROSE</v>
          </cell>
          <cell r="C32">
            <v>15</v>
          </cell>
          <cell r="D32">
            <v>994</v>
          </cell>
          <cell r="E32">
            <v>1550</v>
          </cell>
        </row>
        <row r="33">
          <cell r="A33">
            <v>37772</v>
          </cell>
          <cell r="B33" t="str">
            <v xml:space="preserve">ТУАЛЕТНАЯ ВОДА JOYCE JADE </v>
          </cell>
          <cell r="C33">
            <v>15</v>
          </cell>
          <cell r="D33">
            <v>994</v>
          </cell>
          <cell r="E33">
            <v>1550</v>
          </cell>
        </row>
        <row r="34">
          <cell r="A34">
            <v>38527</v>
          </cell>
          <cell r="B34" t="str">
            <v>ПАРФЮМЕРНАЯ ВОДА ASCENDANT INTENSE</v>
          </cell>
          <cell r="C34">
            <v>41</v>
          </cell>
          <cell r="D34">
            <v>2630</v>
          </cell>
          <cell r="E34">
            <v>4100</v>
          </cell>
        </row>
        <row r="35">
          <cell r="A35">
            <v>38533</v>
          </cell>
          <cell r="B35" t="str">
            <v>ПАРФЮМЕРНАЯ ВОДА GIORDANI GOLD GOOD AS GOLD</v>
          </cell>
          <cell r="C35">
            <v>46</v>
          </cell>
          <cell r="D35">
            <v>2952</v>
          </cell>
          <cell r="E35">
            <v>4600</v>
          </cell>
        </row>
        <row r="36">
          <cell r="A36">
            <v>38534</v>
          </cell>
          <cell r="B36" t="str">
            <v xml:space="preserve">ПАРФЮМЕРНАЯ ВОДА (ДУХИ) GIORDANI GOLD ESSENZA BLOSSOM </v>
          </cell>
          <cell r="C36">
            <v>52</v>
          </cell>
          <cell r="D36">
            <v>3337</v>
          </cell>
          <cell r="E36">
            <v>5200</v>
          </cell>
        </row>
        <row r="37">
          <cell r="A37">
            <v>38540</v>
          </cell>
          <cell r="B37" t="str">
            <v>ДУХИ SIGNATURE FOR HER</v>
          </cell>
          <cell r="C37">
            <v>52</v>
          </cell>
          <cell r="D37">
            <v>3337</v>
          </cell>
          <cell r="E37">
            <v>5200</v>
          </cell>
        </row>
        <row r="38">
          <cell r="A38">
            <v>38571</v>
          </cell>
          <cell r="B38" t="str">
            <v>ПАРФЮМЕРНАЯ ВОДА .SE SWEDISH EXPERIENCE BLAZING WARMTH</v>
          </cell>
          <cell r="C38">
            <v>41</v>
          </cell>
          <cell r="D38">
            <v>2630</v>
          </cell>
          <cell r="E38">
            <v>4100</v>
          </cell>
        </row>
        <row r="39">
          <cell r="A39">
            <v>42495</v>
          </cell>
          <cell r="B39" t="str">
            <v>ПАРФЮМЕРНАЯ ВОДА AMBER ELIXIR</v>
          </cell>
          <cell r="C39">
            <v>41</v>
          </cell>
          <cell r="D39">
            <v>2630</v>
          </cell>
          <cell r="E39">
            <v>4100</v>
          </cell>
        </row>
        <row r="40">
          <cell r="A40">
            <v>42502</v>
          </cell>
          <cell r="B40" t="str">
            <v>ТУАЛЕТНАЯ ВОДА ELVIE</v>
          </cell>
          <cell r="C40">
            <v>24</v>
          </cell>
          <cell r="D40">
            <v>1540</v>
          </cell>
          <cell r="E40">
            <v>2400</v>
          </cell>
        </row>
        <row r="41">
          <cell r="A41">
            <v>42508</v>
          </cell>
          <cell r="B41" t="str">
            <v xml:space="preserve">ТУАЛЕТНАЯ ВОДА JOYCE TURQUOISE </v>
          </cell>
          <cell r="C41">
            <v>15</v>
          </cell>
          <cell r="D41">
            <v>994</v>
          </cell>
          <cell r="E41">
            <v>1550</v>
          </cell>
        </row>
        <row r="42">
          <cell r="A42">
            <v>42514</v>
          </cell>
          <cell r="B42" t="str">
            <v>ПАРФЮМЕРНАЯ ВОДА VOLARE</v>
          </cell>
          <cell r="C42">
            <v>24</v>
          </cell>
          <cell r="D42">
            <v>1540</v>
          </cell>
          <cell r="E42">
            <v>2400</v>
          </cell>
        </row>
        <row r="43">
          <cell r="A43">
            <v>42518</v>
          </cell>
          <cell r="B43" t="str">
            <v xml:space="preserve">ТУАЛЕТНАЯ ВОДА MEN'S COLLECTION DARK WOOD </v>
          </cell>
          <cell r="C43">
            <v>19</v>
          </cell>
          <cell r="D43">
            <v>1219</v>
          </cell>
          <cell r="E43">
            <v>1900</v>
          </cell>
        </row>
        <row r="44">
          <cell r="A44">
            <v>42520</v>
          </cell>
          <cell r="B44" t="str">
            <v>ТУАЛЕТНАЯ ВОДА LUCIA BRIGHT AURA</v>
          </cell>
          <cell r="C44">
            <v>24</v>
          </cell>
          <cell r="D44">
            <v>1540</v>
          </cell>
          <cell r="E44">
            <v>2400</v>
          </cell>
        </row>
        <row r="45">
          <cell r="A45">
            <v>40788</v>
          </cell>
          <cell r="B45" t="str">
            <v>ЖЕНСКАЯ ПАРФЮМЕРНАЯ ВОДА ECLAT NUIT</v>
          </cell>
          <cell r="C45">
            <v>41</v>
          </cell>
          <cell r="D45">
            <v>2630</v>
          </cell>
          <cell r="E45">
            <v>4100</v>
          </cell>
        </row>
        <row r="46">
          <cell r="A46">
            <v>40793</v>
          </cell>
          <cell r="B46" t="str">
            <v>ТУАЛЕТНАЯ ВОДА SIGNATURE GENERATION FOR HER</v>
          </cell>
          <cell r="C46">
            <v>30</v>
          </cell>
          <cell r="D46">
            <v>1925</v>
          </cell>
          <cell r="E46">
            <v>3000</v>
          </cell>
        </row>
        <row r="47">
          <cell r="A47">
            <v>42726</v>
          </cell>
          <cell r="B47" t="str">
            <v>ТУАЛЕТНАЯ ВОДА DEBONAIR</v>
          </cell>
          <cell r="C47">
            <v>35</v>
          </cell>
          <cell r="D47">
            <v>2245</v>
          </cell>
          <cell r="E47">
            <v>3500</v>
          </cell>
        </row>
        <row r="48">
          <cell r="A48">
            <v>42739</v>
          </cell>
          <cell r="B48" t="str">
            <v xml:space="preserve">ТУАЛЕТНАЯ ВОДА GLACIER FIRE </v>
          </cell>
          <cell r="C48">
            <v>19</v>
          </cell>
          <cell r="D48">
            <v>1219</v>
          </cell>
          <cell r="E48">
            <v>1900</v>
          </cell>
        </row>
        <row r="49">
          <cell r="A49">
            <v>42751</v>
          </cell>
          <cell r="B49" t="str">
            <v>ЖЕНСКАЯ ПАРФЮМЕРНАЯ ВОДА LOVE POTION</v>
          </cell>
          <cell r="C49">
            <v>35</v>
          </cell>
          <cell r="D49">
            <v>2245</v>
          </cell>
          <cell r="E49">
            <v>3500</v>
          </cell>
        </row>
        <row r="50">
          <cell r="A50">
            <v>42815</v>
          </cell>
          <cell r="B50" t="str">
            <v>ПАРФЮМЕРНАЯ ВОДА LOVE POTION SECRETS</v>
          </cell>
          <cell r="C50">
            <v>35</v>
          </cell>
          <cell r="D50">
            <v>2245</v>
          </cell>
          <cell r="E50">
            <v>3500</v>
          </cell>
        </row>
        <row r="51">
          <cell r="A51">
            <v>42828</v>
          </cell>
          <cell r="B51" t="str">
            <v>ТУАЛЕТНАЯ ВОДА WOMEN'S COLLECTION CHERRY BLOSSOM</v>
          </cell>
          <cell r="C51">
            <v>19</v>
          </cell>
          <cell r="D51">
            <v>1219</v>
          </cell>
          <cell r="E51">
            <v>1900</v>
          </cell>
        </row>
        <row r="52">
          <cell r="A52">
            <v>42835</v>
          </cell>
          <cell r="B52" t="str">
            <v xml:space="preserve">ПАРФЮМЕРНАЯ ВОДА SO FEVER TOGETHER HER </v>
          </cell>
          <cell r="C52">
            <v>30</v>
          </cell>
          <cell r="D52">
            <v>1925</v>
          </cell>
          <cell r="E52">
            <v>3000</v>
          </cell>
        </row>
        <row r="53">
          <cell r="A53">
            <v>42837</v>
          </cell>
          <cell r="B53" t="str">
            <v>ТУАЛЕТНАЯ ВОДА MISTER GIORDANI AQUA</v>
          </cell>
          <cell r="C53">
            <v>35</v>
          </cell>
          <cell r="D53">
            <v>2245</v>
          </cell>
          <cell r="E53">
            <v>3500</v>
          </cell>
        </row>
        <row r="54">
          <cell r="A54">
            <v>42865</v>
          </cell>
          <cell r="B54" t="str">
            <v>ПАРФЮМЕРНАЯ ВОДА AMBER ELIXIR CRYSTAL</v>
          </cell>
          <cell r="C54">
            <v>41</v>
          </cell>
          <cell r="D54">
            <v>2630</v>
          </cell>
          <cell r="E54">
            <v>4100</v>
          </cell>
        </row>
        <row r="55">
          <cell r="A55">
            <v>44288</v>
          </cell>
          <cell r="B55" t="str">
            <v>ТУАЛЕТНАЯ ВОДА OH! SWEET DULCE DE LECHE</v>
          </cell>
          <cell r="C55">
            <v>19</v>
          </cell>
          <cell r="D55">
            <v>1219</v>
          </cell>
          <cell r="E55">
            <v>1900</v>
          </cell>
        </row>
        <row r="56">
          <cell r="A56">
            <v>44327</v>
          </cell>
          <cell r="B56" t="str">
            <v>ТУАЛЕТНАЯ ВОДА WOMEN'S COLLECTION OSMANTHUS INFUSION</v>
          </cell>
          <cell r="C56">
            <v>19</v>
          </cell>
          <cell r="D56">
            <v>1219</v>
          </cell>
          <cell r="E56">
            <v>1900</v>
          </cell>
        </row>
        <row r="57">
          <cell r="A57">
            <v>44328</v>
          </cell>
          <cell r="B57" t="str">
            <v>ТУАЛЕТНАЯ ВОДА MEN'S COLLECTION WILD GREEN</v>
          </cell>
          <cell r="C57">
            <v>19</v>
          </cell>
          <cell r="D57">
            <v>1219</v>
          </cell>
          <cell r="E57">
            <v>1900</v>
          </cell>
        </row>
        <row r="58">
          <cell r="A58">
            <v>42968</v>
          </cell>
          <cell r="B58" t="str">
            <v>ПАРФЮМЕРНАЯ ВОДА POSSESS ABSOLUTE</v>
          </cell>
          <cell r="C58">
            <v>46</v>
          </cell>
          <cell r="D58">
            <v>2952</v>
          </cell>
          <cell r="E58">
            <v>4600</v>
          </cell>
        </row>
        <row r="59">
          <cell r="A59">
            <v>46060</v>
          </cell>
          <cell r="B59" t="str">
            <v>ДУХИ ALL OR NOTHING AMPLIFIED</v>
          </cell>
          <cell r="C59">
            <v>55</v>
          </cell>
          <cell r="D59">
            <v>3529</v>
          </cell>
          <cell r="E59">
            <v>5500</v>
          </cell>
        </row>
        <row r="60">
          <cell r="B60" t="str">
            <v>ДЕЗОДОРАНТЫ</v>
          </cell>
        </row>
        <row r="61">
          <cell r="A61">
            <v>33034</v>
          </cell>
          <cell r="B61" t="str">
            <v>ДЕЗОДОРАНТ-АНТИПЕРСПИРАНТ ДЛЯ НОГ 36-ЧАСОВОГО ДЕЙСТВИЯ FEET UP ADVANCED</v>
          </cell>
          <cell r="C61">
            <v>12</v>
          </cell>
          <cell r="D61">
            <v>802</v>
          </cell>
          <cell r="E61">
            <v>1250</v>
          </cell>
        </row>
        <row r="62">
          <cell r="A62">
            <v>33147</v>
          </cell>
          <cell r="B62" t="str">
            <v>СПРЕЙ ДЕЗОДОРАНТ ДЛЯ ЭКСТРЕМАЛЬНОЙ ЗАЩИТЫ ACTIVELLE</v>
          </cell>
          <cell r="C62">
            <v>6</v>
          </cell>
          <cell r="D62">
            <v>404</v>
          </cell>
          <cell r="E62">
            <v>630</v>
          </cell>
        </row>
        <row r="63">
          <cell r="A63">
            <v>35880</v>
          </cell>
          <cell r="B63" t="str">
            <v>ШАРИКОВЫЙ ДЕЗОДОРАНТ-АНТИПЕРСПИРАНТ NORTH FOR MEN SUBZERO</v>
          </cell>
          <cell r="C63">
            <v>5</v>
          </cell>
          <cell r="D63">
            <v>321</v>
          </cell>
          <cell r="E63">
            <v>500</v>
          </cell>
        </row>
        <row r="64">
          <cell r="A64">
            <v>44377</v>
          </cell>
          <cell r="B64" t="str">
            <v>ШАРИКОВЫЙ ДЕЗОДОРАНТ-АНТИПЕРСПИРАНТ ДЛЯ ЧУВСТВИТЕЛЬНОЙ КОЖИ NORTH FOR MEN SENSITIVE PROTECT</v>
          </cell>
          <cell r="C64">
            <v>5</v>
          </cell>
          <cell r="D64">
            <v>321</v>
          </cell>
          <cell r="E64">
            <v>500</v>
          </cell>
        </row>
        <row r="65">
          <cell r="A65">
            <v>44991</v>
          </cell>
          <cell r="B65" t="str">
            <v>ШАРИКОВЫЙ ДЕЗОДОРАНТ-АНТИПЕРСПИРАНТ ECLAT FEMME WEEKEND</v>
          </cell>
          <cell r="C65">
            <v>6</v>
          </cell>
          <cell r="D65">
            <v>404</v>
          </cell>
          <cell r="E65">
            <v>630</v>
          </cell>
        </row>
        <row r="66">
          <cell r="A66">
            <v>46381</v>
          </cell>
          <cell r="B66" t="str">
            <v>ШАРИКОВЫЙ ДЕЗОДОРАНТ-АНТИПЕРСПИРАНТ ДЛЯ МАКСИМАЛЬНОЙ СВЕЖЕСТИ ACTIVELLE  </v>
          </cell>
          <cell r="C66">
            <v>5</v>
          </cell>
          <cell r="D66">
            <v>321</v>
          </cell>
          <cell r="E66">
            <v>500</v>
          </cell>
        </row>
        <row r="67">
          <cell r="A67">
            <v>46382</v>
          </cell>
          <cell r="B67" t="str">
            <v>СПРЕЙ ДЕЗОДОРАНТ-АНТИПЕРСПИРАНТ ДЛЯ МАКСИМАЛЬНОЙ СВЕЖЕСТИ ACTIVELLE</v>
          </cell>
          <cell r="C67">
            <v>6</v>
          </cell>
          <cell r="D67">
            <v>404</v>
          </cell>
          <cell r="E67">
            <v>630</v>
          </cell>
        </row>
        <row r="68">
          <cell r="B68" t="str">
            <v>УХОД ДЛЯ ВОЛОС</v>
          </cell>
        </row>
        <row r="69">
          <cell r="A69">
            <v>35959</v>
          </cell>
          <cell r="B69" t="str">
            <v>МАСКА ДЛЯ ВОЛОС MILK &amp; HONEY GOLD</v>
          </cell>
          <cell r="C69">
            <v>13</v>
          </cell>
          <cell r="D69">
            <v>866</v>
          </cell>
          <cell r="E69">
            <v>1350</v>
          </cell>
        </row>
        <row r="70">
          <cell r="A70">
            <v>38599</v>
          </cell>
          <cell r="B70" t="str">
            <v>МАСКА ДЛЯ ВОЛОС С ЦЕННЫМИ МАСЛАМИ ELEO</v>
          </cell>
          <cell r="C70">
            <v>15</v>
          </cell>
          <cell r="D70">
            <v>962</v>
          </cell>
          <cell r="E70">
            <v>1500</v>
          </cell>
        </row>
        <row r="71">
          <cell r="A71">
            <v>38600</v>
          </cell>
          <cell r="B71" t="str">
            <v>ПИТАТЕЛЬНОЕ МАСЛО ДЛЯ ВОЛОС ELEO</v>
          </cell>
          <cell r="C71">
            <v>19</v>
          </cell>
          <cell r="D71">
            <v>1251</v>
          </cell>
          <cell r="E71">
            <v>1950</v>
          </cell>
        </row>
        <row r="72">
          <cell r="A72">
            <v>38602</v>
          </cell>
          <cell r="B72" t="str">
            <v>НОЧНОЕ ВОССТАНАВЛИВАЮЩЕЕ МАСЛО-ЭЛИКСИР ДЛЯ ВОЛОС ELEO</v>
          </cell>
          <cell r="C72">
            <v>19</v>
          </cell>
          <cell r="D72">
            <v>1251</v>
          </cell>
          <cell r="E72">
            <v>1950</v>
          </cell>
        </row>
        <row r="73">
          <cell r="A73">
            <v>41295</v>
          </cell>
          <cell r="B73" t="str">
            <v>ПИТАТЕЛЬНЫЙ КОНДИЦИОНЕР ДЛЯ СУХИХ ВОЛОС С ОРГАНИЧЕСКОЙ ПШЕНИЦЕЙ И КОКОСОМ LOVE NATURE</v>
          </cell>
          <cell r="C73">
            <v>8</v>
          </cell>
          <cell r="D73">
            <v>526</v>
          </cell>
          <cell r="E73">
            <v>820</v>
          </cell>
        </row>
        <row r="74">
          <cell r="A74">
            <v>41298</v>
          </cell>
          <cell r="B74" t="str">
            <v>ШАМПУНЬ ДЛЯ СУХИХ ВОЛОС С ПШЕНИЦЕЙ И КОКОСОМ LOVE NATURE. БОЛЬШОЙ ОБЪЁМ</v>
          </cell>
          <cell r="C74">
            <v>11</v>
          </cell>
          <cell r="D74">
            <v>738</v>
          </cell>
          <cell r="E74">
            <v>1150</v>
          </cell>
        </row>
        <row r="75">
          <cell r="A75">
            <v>43154</v>
          </cell>
          <cell r="B75" t="str">
            <v>ПИТАТЕЛЬНАЯ МАСКА-СМУЗИ ДЛЯ ВОЛОС С ОРГАНИЧЕСКИМ АВОКАДО LOVE NATURE</v>
          </cell>
          <cell r="C75">
            <v>3</v>
          </cell>
          <cell r="D75">
            <v>186</v>
          </cell>
          <cell r="E75">
            <v>290</v>
          </cell>
        </row>
        <row r="76">
          <cell r="A76">
            <v>43661</v>
          </cell>
          <cell r="B76" t="str">
            <v>УКРЕПЛЯЮЩАЯ МАСКА-СМУЗИ ДЛЯ ВОЛОС С ОРГАНИЧЕСКИМ БАНАНОМ LOVE NATURE</v>
          </cell>
          <cell r="C76">
            <v>3</v>
          </cell>
          <cell r="D76">
            <v>186</v>
          </cell>
          <cell r="E76">
            <v>290</v>
          </cell>
        </row>
        <row r="77">
          <cell r="A77">
            <v>41359</v>
          </cell>
          <cell r="B77" t="str">
            <v>ШАМПУНЬ ПРОТИВ ПЕРХОТИ LOVE NATURE</v>
          </cell>
          <cell r="C77">
            <v>8</v>
          </cell>
          <cell r="D77">
            <v>526</v>
          </cell>
          <cell r="E77">
            <v>820</v>
          </cell>
        </row>
        <row r="78">
          <cell r="A78">
            <v>41568</v>
          </cell>
          <cell r="B78" t="str">
            <v>ПИТАТЕЛЬНОЕ МАСЛО ДЛЯ СУХИХ ВОЛОС С ОРГАНИЧЕСКОЙ ПШЕНИЦЕЙ И КОКОСОМ LOVE NATURE</v>
          </cell>
          <cell r="C78">
            <v>7</v>
          </cell>
          <cell r="D78">
            <v>474</v>
          </cell>
          <cell r="E78">
            <v>740</v>
          </cell>
        </row>
        <row r="79">
          <cell r="A79">
            <v>44376</v>
          </cell>
          <cell r="B79" t="str">
            <v>ШАМПУНЬ ДЛЯ ВОЛОС И ТЕЛА ДЛЯ ЧУВСТВИТЕЛЬНОЙ КОЖИ NORTH FOR MEN SENSITIVE PROTECT</v>
          </cell>
          <cell r="C79">
            <v>8</v>
          </cell>
          <cell r="D79">
            <v>513</v>
          </cell>
          <cell r="E79">
            <v>800</v>
          </cell>
        </row>
        <row r="80">
          <cell r="A80">
            <v>46358</v>
          </cell>
          <cell r="B80" t="str">
            <v>ЩЁТКА-БРАШИНГ ДЛЯ ВОЛОС STYLERPRO</v>
          </cell>
          <cell r="C80">
            <v>9</v>
          </cell>
          <cell r="D80">
            <v>282</v>
          </cell>
          <cell r="E80">
            <v>880</v>
          </cell>
        </row>
        <row r="81">
          <cell r="A81">
            <v>46359</v>
          </cell>
          <cell r="B81" t="str">
            <v>СКЕЛЕТНАЯ ЩЁТКА ДЛЯ ВОЛОС STYLERPRO</v>
          </cell>
          <cell r="C81">
            <v>8</v>
          </cell>
          <cell r="D81">
            <v>256</v>
          </cell>
          <cell r="E81">
            <v>800</v>
          </cell>
        </row>
        <row r="82">
          <cell r="A82">
            <v>44955</v>
          </cell>
          <cell r="B82" t="str">
            <v>ШАМПУНЬ ПРОТИВ ВЫПАДЕНИЯ ВОЛОС DUOLOGI</v>
          </cell>
          <cell r="C82">
            <v>10</v>
          </cell>
          <cell r="D82">
            <v>642</v>
          </cell>
          <cell r="E82">
            <v>1000</v>
          </cell>
        </row>
        <row r="83">
          <cell r="A83">
            <v>44956</v>
          </cell>
          <cell r="B83" t="str">
            <v>ШАМПУНЬ ДЛЯ ЗАЩИТЫ ЦВЕТА DUOLOGI</v>
          </cell>
          <cell r="C83">
            <v>10</v>
          </cell>
          <cell r="D83">
            <v>642</v>
          </cell>
          <cell r="E83">
            <v>1000</v>
          </cell>
        </row>
        <row r="84">
          <cell r="A84">
            <v>44958</v>
          </cell>
          <cell r="B84" t="str">
            <v>ШАМПУНЬ ПРОТИВ ВЫПАДЕНИЯ ВОЛОС DUOLOGI (РЕФИЛ)</v>
          </cell>
          <cell r="C84">
            <v>14</v>
          </cell>
          <cell r="D84">
            <v>931</v>
          </cell>
          <cell r="E84">
            <v>1450</v>
          </cell>
        </row>
        <row r="85">
          <cell r="A85">
            <v>44960</v>
          </cell>
          <cell r="B85" t="str">
            <v>НАСЫЩЕННЫЙ КРЕМ-КОНДИЦИОНЕР ДЛЯ ВОЛОС DUOLOGI</v>
          </cell>
          <cell r="C85">
            <v>10</v>
          </cell>
          <cell r="D85">
            <v>642</v>
          </cell>
          <cell r="E85">
            <v>1000</v>
          </cell>
        </row>
        <row r="86">
          <cell r="A86">
            <v>44962</v>
          </cell>
          <cell r="B86" t="str">
            <v>СУХОЙ ШАМПУНЬ ДЛЯ КОНТРОЛЯ ЖИРНОСТИ DUOLOGI</v>
          </cell>
          <cell r="C86">
            <v>11</v>
          </cell>
          <cell r="D86">
            <v>738</v>
          </cell>
          <cell r="E86">
            <v>1150</v>
          </cell>
        </row>
        <row r="87">
          <cell r="A87">
            <v>44964</v>
          </cell>
          <cell r="B87" t="str">
            <v>ВОССТАНАВЛИВАЮЩАЯ СЫВОРОТКА ДЛЯ СЕКУЩИХСЯ ВОЛОС DUOLOGI</v>
          </cell>
          <cell r="C87">
            <v>12</v>
          </cell>
          <cell r="D87">
            <v>802</v>
          </cell>
          <cell r="E87">
            <v>1250</v>
          </cell>
        </row>
        <row r="88">
          <cell r="A88">
            <v>44966</v>
          </cell>
          <cell r="B88" t="str">
            <v>СКРАБ ДЛЯ КОЖИ ГОЛОВЫ ПРОТИВ ПЕРХОТИ DUOLOGI</v>
          </cell>
          <cell r="C88">
            <v>6</v>
          </cell>
          <cell r="D88">
            <v>397</v>
          </cell>
          <cell r="E88">
            <v>620</v>
          </cell>
        </row>
        <row r="89">
          <cell r="A89">
            <v>44967</v>
          </cell>
          <cell r="B89" t="str">
            <v>ТОНИК ДЛЯ КОЖИ ГОЛОВЫ ПРОТИВ ВЫПАДЕНИЯ ВОЛОС DUOLOGI</v>
          </cell>
          <cell r="C89">
            <v>12</v>
          </cell>
          <cell r="D89">
            <v>802</v>
          </cell>
          <cell r="E89">
            <v>1250</v>
          </cell>
        </row>
        <row r="90">
          <cell r="A90">
            <v>44968</v>
          </cell>
          <cell r="B90" t="str">
            <v>МУЛЬТИФУНКЦИОНАЛЬНЫЙ СС-СПРЕЙ ДЛЯ ВОЛОС DUOLOGI</v>
          </cell>
          <cell r="C90">
            <v>12</v>
          </cell>
          <cell r="D90">
            <v>802</v>
          </cell>
          <cell r="E90">
            <v>1250</v>
          </cell>
        </row>
        <row r="91">
          <cell r="A91">
            <v>46383</v>
          </cell>
          <cell r="B91" t="str">
            <v>ОЧИЩАЮЩИЙ ШАМПУНЬ ДЛЯ ЖИРНЫХ ВОЛОС LOVE NATURE</v>
          </cell>
          <cell r="C91">
            <v>8</v>
          </cell>
          <cell r="D91">
            <v>526</v>
          </cell>
          <cell r="E91">
            <v>820</v>
          </cell>
        </row>
        <row r="92">
          <cell r="A92">
            <v>46401</v>
          </cell>
          <cell r="B92" t="str">
            <v>ЩЁТКА ДЛЯ РАСПУТЫВАНИЯ ВОЛОС STYLERPRO</v>
          </cell>
          <cell r="C92">
            <v>8</v>
          </cell>
          <cell r="D92">
            <v>256</v>
          </cell>
          <cell r="E92">
            <v>800</v>
          </cell>
        </row>
        <row r="93">
          <cell r="A93">
            <v>46402</v>
          </cell>
          <cell r="B93" t="str">
            <v>ДВУСТОРОННЯЯ РАСЧЁСКА STYLERPRO</v>
          </cell>
          <cell r="C93">
            <v>3</v>
          </cell>
          <cell r="D93">
            <v>87</v>
          </cell>
          <cell r="E93">
            <v>270</v>
          </cell>
        </row>
        <row r="94">
          <cell r="A94">
            <v>47524</v>
          </cell>
          <cell r="B94" t="str">
            <v>ПОВЯЗКА НА ГОЛОВУ</v>
          </cell>
          <cell r="C94">
            <v>6</v>
          </cell>
          <cell r="D94">
            <v>177</v>
          </cell>
          <cell r="E94">
            <v>550</v>
          </cell>
        </row>
        <row r="95">
          <cell r="A95">
            <v>45438</v>
          </cell>
          <cell r="B95" t="str">
            <v>ТЕРМОЗАЩИТНЫЙ СПРЕЙ ДЛЯ ВОЛОС DUOLOGI</v>
          </cell>
          <cell r="C95">
            <v>12</v>
          </cell>
          <cell r="D95">
            <v>802</v>
          </cell>
          <cell r="E95">
            <v>1250</v>
          </cell>
        </row>
        <row r="96">
          <cell r="A96">
            <v>46371</v>
          </cell>
          <cell r="B96" t="str">
            <v>ПИТАТЕЛЬНЫЙ НЕСМЫВАЕМЫЙ КОНДИЦИОНЕР ДЛЯ ВОЛОС LOVE NATURE</v>
          </cell>
          <cell r="C96">
            <v>8</v>
          </cell>
          <cell r="D96">
            <v>526</v>
          </cell>
          <cell r="E96">
            <v>820</v>
          </cell>
        </row>
        <row r="97">
          <cell r="B97" t="str">
            <v xml:space="preserve">УХОД ДЛЯ РУК </v>
          </cell>
        </row>
        <row r="98">
          <cell r="A98">
            <v>31602</v>
          </cell>
          <cell r="B98" t="str">
            <v>ПИТАТЕЛЬНЫЙ КРЕМ ДЛЯ РУК И ТЕЛА «МОЛОКО И МЕД - ЗОЛОТАЯ СЕРИЯ»</v>
          </cell>
          <cell r="C98">
            <v>9</v>
          </cell>
          <cell r="D98">
            <v>577</v>
          </cell>
          <cell r="E98">
            <v>900</v>
          </cell>
        </row>
        <row r="99">
          <cell r="A99">
            <v>31606</v>
          </cell>
          <cell r="B99" t="str">
            <v>УВЛАЖНЯЮЩИЙ КРЕМ ДЛЯ РУК «МОЛОКО И МЕД - ЗОЛОТАЯ СЕРИЯ»</v>
          </cell>
          <cell r="C99">
            <v>6</v>
          </cell>
          <cell r="D99">
            <v>397</v>
          </cell>
          <cell r="E99">
            <v>620</v>
          </cell>
        </row>
        <row r="100">
          <cell r="A100">
            <v>33447</v>
          </cell>
          <cell r="B100" t="str">
            <v>СКРАБ ДЛЯ РУК «МОЛОКО И МЕД - ЗОЛОТАЯ СЕРИЯ»</v>
          </cell>
          <cell r="C100">
            <v>6</v>
          </cell>
          <cell r="D100">
            <v>397</v>
          </cell>
          <cell r="E100">
            <v>620</v>
          </cell>
        </row>
        <row r="101">
          <cell r="A101">
            <v>37607</v>
          </cell>
          <cell r="B101" t="str">
            <v>ПЕРЧАТКИ ДЛЯ УХОДА ЗА КОЖЕЙ РУК (С СЕНСОРНОЙ ФУНКЦИЕЙ)</v>
          </cell>
          <cell r="C101">
            <v>9</v>
          </cell>
          <cell r="D101">
            <v>298</v>
          </cell>
          <cell r="E101">
            <v>930</v>
          </cell>
        </row>
        <row r="102">
          <cell r="A102">
            <v>41335</v>
          </cell>
          <cell r="B102" t="str">
            <v>КРЕМ ДЛЯ РУК И НОГТЕЙ С ОРГАНИЧЕСКИМ МАСЛОМ МАКАДАМИИ LOVE NATURE</v>
          </cell>
          <cell r="C102">
            <v>4</v>
          </cell>
          <cell r="D102">
            <v>263</v>
          </cell>
          <cell r="E102">
            <v>410</v>
          </cell>
        </row>
        <row r="103">
          <cell r="A103">
            <v>41338</v>
          </cell>
          <cell r="B103" t="str">
            <v>ПИТАТЕЛЬНЫЙ КРЕМ ДЛЯ РУК С ОРГАНИЧЕСКИМ МАСЛОМ КОКОСА LOVE NATURE</v>
          </cell>
          <cell r="C103">
            <v>4</v>
          </cell>
          <cell r="D103">
            <v>263</v>
          </cell>
          <cell r="E103">
            <v>410</v>
          </cell>
        </row>
        <row r="104">
          <cell r="A104">
            <v>41432</v>
          </cell>
          <cell r="B104" t="str">
            <v>ЛОСЬОН ДЛЯ РУК И ТЕЛА СО СЛИВОЙ И МИРРОЙ ESSENSE&amp;CO.</v>
          </cell>
          <cell r="C104">
            <v>16</v>
          </cell>
          <cell r="D104">
            <v>1027</v>
          </cell>
          <cell r="E104">
            <v>1600</v>
          </cell>
        </row>
        <row r="105">
          <cell r="A105">
            <v>42287</v>
          </cell>
          <cell r="B105" t="str">
            <v>ЩИПЧИКИ ДЛЯ КУТИКУЛЫ</v>
          </cell>
          <cell r="C105">
            <v>8</v>
          </cell>
          <cell r="D105">
            <v>256</v>
          </cell>
          <cell r="E105">
            <v>800</v>
          </cell>
        </row>
        <row r="106">
          <cell r="A106">
            <v>42289</v>
          </cell>
          <cell r="B106" t="str">
            <v>4-СТОРОННЯЯ ПИЛКА ДЛЯ НОГТЕЙ</v>
          </cell>
          <cell r="C106">
            <v>3</v>
          </cell>
          <cell r="D106">
            <v>100</v>
          </cell>
          <cell r="E106">
            <v>310</v>
          </cell>
        </row>
        <row r="107">
          <cell r="A107">
            <v>45425</v>
          </cell>
          <cell r="B107" t="str">
            <v>КРЕМ ДЛЯ РУК И НОГТЕЙ С ОРГАНИЧЕСКИМ МАСЛОМ МАКАДАМИИ LOVE NATURE. БОЛЬШОЙ ОБЪЁМ</v>
          </cell>
          <cell r="C107">
            <v>7</v>
          </cell>
          <cell r="D107">
            <v>449</v>
          </cell>
          <cell r="E107">
            <v>700</v>
          </cell>
        </row>
        <row r="108">
          <cell r="A108">
            <v>45816</v>
          </cell>
          <cell r="B108" t="str">
            <v>НАБОР КРЕМОВ ДЛЯ РУК AFTERNOON TEA</v>
          </cell>
          <cell r="C108">
            <v>9</v>
          </cell>
          <cell r="D108">
            <v>577</v>
          </cell>
          <cell r="E108">
            <v>900</v>
          </cell>
        </row>
        <row r="109">
          <cell r="A109">
            <v>45817</v>
          </cell>
          <cell r="B109" t="str">
            <v>ЖИДКОЕ МЫЛО ДЛЯ РУК И ТЕЛА MILK &amp; HONEY GOLD. ЗОЛОТАЯ КЛАССИКА</v>
          </cell>
          <cell r="C109">
            <v>7</v>
          </cell>
          <cell r="D109">
            <v>481</v>
          </cell>
          <cell r="E109">
            <v>750</v>
          </cell>
        </row>
        <row r="110">
          <cell r="A110">
            <v>46372</v>
          </cell>
          <cell r="B110" t="str">
            <v>ТОНИЗИРУЮЩИЙ КРЕМ ДЛЯ РУК С ЛИМОНОМ, ОРГАНИЧЕСКОЙ МОРКОВЬЮ И ИМБИРЁМ LOVE NATURE</v>
          </cell>
          <cell r="C110">
            <v>4</v>
          </cell>
          <cell r="D110">
            <v>263</v>
          </cell>
          <cell r="E110">
            <v>410</v>
          </cell>
        </row>
        <row r="111">
          <cell r="A111">
            <v>46621</v>
          </cell>
          <cell r="B111" t="str">
            <v>ЛОСЬОН ДЛЯ РУК И ТЕЛА NEON VIBES</v>
          </cell>
          <cell r="C111">
            <v>9</v>
          </cell>
          <cell r="D111">
            <v>577</v>
          </cell>
          <cell r="E111">
            <v>900</v>
          </cell>
        </row>
        <row r="112">
          <cell r="A112">
            <v>46219</v>
          </cell>
          <cell r="B112" t="str">
            <v>МИНИ-КРЕМ ДЛЯ РУК</v>
          </cell>
          <cell r="C112">
            <v>2</v>
          </cell>
          <cell r="D112">
            <v>135</v>
          </cell>
          <cell r="E112">
            <v>210</v>
          </cell>
        </row>
        <row r="113">
          <cell r="B113" t="str">
            <v>УХОД ДЛЯ НОГ</v>
          </cell>
        </row>
        <row r="114">
          <cell r="A114">
            <v>33028</v>
          </cell>
          <cell r="B114" t="str">
            <v xml:space="preserve">ИНТЕНСИВНО УВЛАЖНЯЮЩАЯ МАСКА ДЛЯ НОГ FEET UP ADVANCED </v>
          </cell>
          <cell r="C114">
            <v>10</v>
          </cell>
          <cell r="D114">
            <v>642</v>
          </cell>
          <cell r="E114">
            <v>1000</v>
          </cell>
        </row>
        <row r="115">
          <cell r="A115">
            <v>33033</v>
          </cell>
          <cell r="B115" t="str">
            <v>ОТШЕЛУШИВАЮЩИЙ КРЕМ ДЛЯ НОГ FEET UP ADVANCED</v>
          </cell>
          <cell r="C115">
            <v>9</v>
          </cell>
          <cell r="D115">
            <v>577</v>
          </cell>
          <cell r="E115">
            <v>900</v>
          </cell>
        </row>
        <row r="116">
          <cell r="A116">
            <v>38336</v>
          </cell>
          <cell r="B116" t="str">
            <v>ГЕЛЕВЫЕ НАКЛЕЙКИ ДЛЯ ОБУВИ</v>
          </cell>
          <cell r="C116">
            <v>4</v>
          </cell>
          <cell r="D116">
            <v>131</v>
          </cell>
          <cell r="E116">
            <v>410</v>
          </cell>
        </row>
        <row r="117">
          <cell r="A117">
            <v>41244</v>
          </cell>
          <cell r="B117" t="str">
            <v>ГЕЛЕВЫЕ ПОДУШЕЧКИ ПОД ПЯТКИ</v>
          </cell>
          <cell r="C117">
            <v>5</v>
          </cell>
          <cell r="D117">
            <v>160</v>
          </cell>
          <cell r="E117">
            <v>500</v>
          </cell>
        </row>
        <row r="118">
          <cell r="A118">
            <v>41247</v>
          </cell>
          <cell r="B118" t="str">
            <v>ГЕЛЕВЫЕ ПОДУШЕЧКИ ДЛЯ ЗАДНИКОВ ОБУВИ</v>
          </cell>
          <cell r="C118">
            <v>5</v>
          </cell>
          <cell r="D118">
            <v>160</v>
          </cell>
          <cell r="E118">
            <v>500</v>
          </cell>
        </row>
        <row r="119">
          <cell r="A119">
            <v>41249</v>
          </cell>
          <cell r="B119" t="str">
            <v>ПОДУШЕЧКИ ДЛЯ ОБУВИ</v>
          </cell>
          <cell r="C119">
            <v>5</v>
          </cell>
          <cell r="D119">
            <v>160</v>
          </cell>
          <cell r="E119">
            <v>500</v>
          </cell>
        </row>
        <row r="120">
          <cell r="A120">
            <v>44351</v>
          </cell>
          <cell r="B120" t="str">
            <v>КРЕМ ДЛЯ НОГ С РОЗОВЫМ ГРЕЙПФРУТОМ И КИВИ FEET UP</v>
          </cell>
          <cell r="C120">
            <v>5</v>
          </cell>
          <cell r="D120">
            <v>353</v>
          </cell>
          <cell r="E120">
            <v>550</v>
          </cell>
        </row>
        <row r="121">
          <cell r="A121">
            <v>47426</v>
          </cell>
          <cell r="B121" t="str">
            <v>ШЛИФОВАЛЬНАЯ ПИЛКА ДЛЯ НОГ</v>
          </cell>
          <cell r="C121">
            <v>4</v>
          </cell>
          <cell r="D121">
            <v>131</v>
          </cell>
          <cell r="E121">
            <v>410</v>
          </cell>
        </row>
        <row r="122">
          <cell r="A122">
            <v>47428</v>
          </cell>
          <cell r="B122" t="str">
            <v>ИНСТРУМЕНТ ДЛЯ УДАЛЕНИЯ МОЗОЛЕЙ</v>
          </cell>
          <cell r="C122">
            <v>7</v>
          </cell>
          <cell r="D122">
            <v>237</v>
          </cell>
          <cell r="E122">
            <v>740</v>
          </cell>
        </row>
        <row r="123">
          <cell r="A123">
            <v>47429</v>
          </cell>
          <cell r="B123" t="str">
            <v>ТЁРКА ДЛЯ НОГ</v>
          </cell>
          <cell r="C123">
            <v>6</v>
          </cell>
          <cell r="D123">
            <v>177</v>
          </cell>
          <cell r="E123">
            <v>550</v>
          </cell>
        </row>
        <row r="124">
          <cell r="A124">
            <v>47520</v>
          </cell>
          <cell r="B124" t="str">
            <v>ИНСТРУМЕНТ ДЛЯ УДАЛЕНИЯ МОЗОЛЕЙ</v>
          </cell>
          <cell r="C124">
            <v>9</v>
          </cell>
          <cell r="D124">
            <v>298</v>
          </cell>
          <cell r="E124">
            <v>930</v>
          </cell>
        </row>
        <row r="125">
          <cell r="A125">
            <v>46374</v>
          </cell>
          <cell r="B125" t="str">
            <v>КРЕМ-АНТИПЕРСПИРАНТ ДЛЯ НОГ FEET UP EVERYDAY</v>
          </cell>
          <cell r="C125">
            <v>5</v>
          </cell>
          <cell r="D125">
            <v>353</v>
          </cell>
          <cell r="E125">
            <v>550</v>
          </cell>
        </row>
        <row r="126">
          <cell r="A126">
            <v>46375</v>
          </cell>
          <cell r="B126" t="str">
            <v>СМЯГЧАЮЩИЙ КРЕМ ДЛЯ НОГ FEET UP EVERYDAY</v>
          </cell>
          <cell r="C126">
            <v>9</v>
          </cell>
          <cell r="D126">
            <v>565</v>
          </cell>
          <cell r="E126">
            <v>880</v>
          </cell>
        </row>
        <row r="127">
          <cell r="A127">
            <v>44352</v>
          </cell>
          <cell r="B127" t="str">
            <v>СПРЕЙ-ДЕЗОДОРАНТ ДЛЯ НОГ С РОЗОВЫМ ГРЕЙПФРУТОМ И КИВИ FEET UP</v>
          </cell>
          <cell r="C127">
            <v>7</v>
          </cell>
          <cell r="D127">
            <v>481</v>
          </cell>
          <cell r="E127">
            <v>750</v>
          </cell>
        </row>
        <row r="128">
          <cell r="B128" t="str">
            <v>УХОД ДЛЯ ТЕЛА</v>
          </cell>
        </row>
        <row r="129">
          <cell r="A129">
            <v>12760</v>
          </cell>
          <cell r="B129" t="str">
            <v>СПЕЦИАЛЬНОЕ СМЯГЧАЮЩЕЕ СРЕДСТВО</v>
          </cell>
          <cell r="C129">
            <v>4</v>
          </cell>
          <cell r="D129">
            <v>244</v>
          </cell>
          <cell r="E129">
            <v>380</v>
          </cell>
        </row>
        <row r="130">
          <cell r="A130">
            <v>31601</v>
          </cell>
          <cell r="B130" t="str">
            <v>САХАРНЫЙ СКРАБ ДЛЯ ТЕЛА MILK &amp; HONEY GOLD</v>
          </cell>
          <cell r="C130">
            <v>7</v>
          </cell>
          <cell r="D130">
            <v>481</v>
          </cell>
          <cell r="E130">
            <v>750</v>
          </cell>
        </row>
        <row r="131">
          <cell r="A131">
            <v>34024</v>
          </cell>
          <cell r="B131" t="str">
            <v>УВЛАЖНЯЮЩЕЕ МАСЛО ДЛЯ ТЕЛА SWEDISH SPA</v>
          </cell>
          <cell r="C131">
            <v>16</v>
          </cell>
          <cell r="D131">
            <v>1059</v>
          </cell>
          <cell r="E131">
            <v>1650</v>
          </cell>
        </row>
        <row r="132">
          <cell r="A132">
            <v>34501</v>
          </cell>
          <cell r="B132" t="str">
            <v>МЯГКИЙ ГЕЛЬ ДЛЯ ИНТИМНОЙ ГИГИЕНЫ FEMINELLE</v>
          </cell>
          <cell r="C132">
            <v>6</v>
          </cell>
          <cell r="D132">
            <v>417</v>
          </cell>
          <cell r="E132">
            <v>650</v>
          </cell>
        </row>
        <row r="133">
          <cell r="A133">
            <v>34504</v>
          </cell>
          <cell r="B133" t="str">
            <v>СМЯГЧАЮЩИЙ КРЕМ-ГЕЛЬ ДЛЯ ИНТИМНОЙ ГИГИЕНЫ FEMINELLE</v>
          </cell>
          <cell r="C133">
            <v>6</v>
          </cell>
          <cell r="D133">
            <v>417</v>
          </cell>
          <cell r="E133">
            <v>650</v>
          </cell>
        </row>
        <row r="134">
          <cell r="A134">
            <v>36151</v>
          </cell>
          <cell r="B134" t="str">
            <v>CМЯГЧАЮЩЕЕ СРЕДСТВО С МАСЛОМ ЧЁРНОЙ СМОРОДИНЫ</v>
          </cell>
          <cell r="C134">
            <v>4</v>
          </cell>
          <cell r="D134">
            <v>244</v>
          </cell>
          <cell r="E134">
            <v>380</v>
          </cell>
        </row>
        <row r="135">
          <cell r="A135">
            <v>36152</v>
          </cell>
          <cell r="B135" t="str">
            <v>СПЕЦИАЛЬНОЕ СМЯГЧАЮЩЕЕ СРЕДСТВО С МАСЛОМ МАЛИНОВЫХ СЕМЯН</v>
          </cell>
          <cell r="C135">
            <v>4</v>
          </cell>
          <cell r="D135">
            <v>244</v>
          </cell>
          <cell r="E135">
            <v>380</v>
          </cell>
        </row>
        <row r="136">
          <cell r="A136">
            <v>41260</v>
          </cell>
          <cell r="B136" t="str">
            <v>УХАЖИВАЮЩЕЕ МЫЛО С ОРГАНИЧЕСКИМ ОВСОМ И АБРИКОСОМ LOVE NATURE</v>
          </cell>
          <cell r="C136">
            <v>2</v>
          </cell>
          <cell r="D136">
            <v>128</v>
          </cell>
          <cell r="E136">
            <v>200</v>
          </cell>
        </row>
        <row r="137">
          <cell r="A137">
            <v>41262</v>
          </cell>
          <cell r="B137" t="str">
            <v>УХАЖИВАЮЩИЙ КРЕМ ДЛЯ ТЕЛА С ОРГАНИЧЕСКИМ ОВСОМ И АБРИКОСОМ LOVE NATURE</v>
          </cell>
          <cell r="C137">
            <v>9</v>
          </cell>
          <cell r="D137">
            <v>577</v>
          </cell>
          <cell r="E137">
            <v>900</v>
          </cell>
        </row>
        <row r="138">
          <cell r="A138">
            <v>41277</v>
          </cell>
          <cell r="B138" t="str">
            <v>ОТШЕЛУШИВАЮЩЕЕ МЫЛО С МЯТОЙ И МАЛИНОЙ LOVE NATURE</v>
          </cell>
          <cell r="C138">
            <v>2</v>
          </cell>
          <cell r="D138">
            <v>128</v>
          </cell>
          <cell r="E138">
            <v>200</v>
          </cell>
        </row>
        <row r="139">
          <cell r="A139">
            <v>41281</v>
          </cell>
          <cell r="B139" t="str">
            <v>ОСВЕЖАЮЩЕЕ МЫЛО С ОРГАНИЧЕСКИМ ЗЕЛЁНЫМ ЧАЕМ И ОГУРЦОМ LOVE NATURE</v>
          </cell>
          <cell r="C139">
            <v>2</v>
          </cell>
          <cell r="D139">
            <v>128</v>
          </cell>
          <cell r="E139">
            <v>200</v>
          </cell>
        </row>
        <row r="140">
          <cell r="A140">
            <v>41283</v>
          </cell>
          <cell r="B140" t="str">
            <v>ПИТАТЕЛЬНОЕ МАСЛО ДЛЯ ТЕЛА, ЛИЦА И ВОЛОС С ОРГАНИЧЕСКИМ АВОКАДО LOVE NATURE</v>
          </cell>
          <cell r="C140">
            <v>12</v>
          </cell>
          <cell r="D140">
            <v>770</v>
          </cell>
          <cell r="E140">
            <v>1200</v>
          </cell>
        </row>
        <row r="141">
          <cell r="A141">
            <v>41334</v>
          </cell>
          <cell r="B141" t="str">
            <v>ЗАЩИТНОЕ МАСЛО ДЛЯ ТЕЛА, ЛИЦА И ВОЛОС С ОРГАНИЧЕСКОЙ ОЛИВОЙ LOVE NATURE</v>
          </cell>
          <cell r="C141">
            <v>12</v>
          </cell>
          <cell r="D141">
            <v>770</v>
          </cell>
          <cell r="E141">
            <v>1200</v>
          </cell>
        </row>
        <row r="142">
          <cell r="A142">
            <v>41488</v>
          </cell>
          <cell r="B142" t="str">
            <v>ПИТАТЕЛЬНЫЙ КРЕМ ДЛЯ ДУША С ОРГАНИЧЕСКИМ МАСЛОМ КАКАО И КОКОСА LOVE NATURE</v>
          </cell>
          <cell r="C142">
            <v>4</v>
          </cell>
          <cell r="D142">
            <v>289</v>
          </cell>
          <cell r="E142">
            <v>450</v>
          </cell>
        </row>
        <row r="143">
          <cell r="A143">
            <v>41489</v>
          </cell>
          <cell r="B143" t="str">
            <v>БОДРЯЩЕЕ МЫЛО С ОРГАНИЧЕСКОЙ КОКОСОВОЙ ВОДОЙ И ДЫНЕЙ LOVE NATURE</v>
          </cell>
          <cell r="C143">
            <v>2</v>
          </cell>
          <cell r="D143">
            <v>128</v>
          </cell>
          <cell r="E143">
            <v>200</v>
          </cell>
        </row>
        <row r="144">
          <cell r="A144">
            <v>41490</v>
          </cell>
          <cell r="B144" t="str">
            <v>ПИТАТЕЛЬНЫЙ КРЕМ-ЛОСЬОН ДЛЯ ТЕЛА С ОРГАНИЧ МАСЛОМ КАКАО LOVE NATURE</v>
          </cell>
          <cell r="C144">
            <v>18</v>
          </cell>
          <cell r="D144">
            <v>1155</v>
          </cell>
          <cell r="E144">
            <v>1800</v>
          </cell>
        </row>
        <row r="145">
          <cell r="A145">
            <v>41505</v>
          </cell>
          <cell r="B145" t="str">
            <v>ЛОСЬОН ДЛЯ ТЕЛА С ОРГАНИЧЕСКОЙ МЯТОЙ И МАЛИНОЙ LOVE NATURE. БОЛЬШОЙ ОБЪЁМ</v>
          </cell>
          <cell r="C145">
            <v>12</v>
          </cell>
          <cell r="D145">
            <v>802</v>
          </cell>
          <cell r="E145">
            <v>1250</v>
          </cell>
        </row>
        <row r="146">
          <cell r="A146">
            <v>41519</v>
          </cell>
          <cell r="B146" t="str">
            <v>УХАЖИВАЮЩИЙ КРЕМ ДЛЯ ДУША С ОРГАНИЧЕСКИМ ОВСОМ И АБРИКОСОМ LOVE NATURE</v>
          </cell>
          <cell r="C146">
            <v>4</v>
          </cell>
          <cell r="D146">
            <v>289</v>
          </cell>
          <cell r="E146">
            <v>450</v>
          </cell>
        </row>
        <row r="147">
          <cell r="A147">
            <v>41545</v>
          </cell>
          <cell r="B147" t="str">
            <v>ПАРФЮМИРОВАННЫЙ КРЕМ ДЛЯ ТЕЛА DIVINE</v>
          </cell>
          <cell r="C147">
            <v>11</v>
          </cell>
          <cell r="D147">
            <v>738</v>
          </cell>
          <cell r="E147">
            <v>1150</v>
          </cell>
        </row>
        <row r="148">
          <cell r="A148">
            <v>42831</v>
          </cell>
          <cell r="B148" t="str">
            <v>ПАРФЮМИРОВАННЫЙ КРЕМ ДЛЯ ТЕЛА POSSESS</v>
          </cell>
          <cell r="C148">
            <v>11</v>
          </cell>
          <cell r="D148">
            <v>738</v>
          </cell>
          <cell r="E148">
            <v>1150</v>
          </cell>
        </row>
        <row r="149">
          <cell r="A149">
            <v>42884</v>
          </cell>
          <cell r="B149" t="str">
            <v>ПАРФЮМИРОВАННЫЙ КРЕМ ДЛЯ ТЕЛА ECLAT FEMME</v>
          </cell>
          <cell r="C149">
            <v>11</v>
          </cell>
          <cell r="D149">
            <v>738</v>
          </cell>
          <cell r="E149">
            <v>1150</v>
          </cell>
        </row>
        <row r="150">
          <cell r="A150">
            <v>42991</v>
          </cell>
          <cell r="B150" t="str">
            <v>ПИТАТЕЛЬНЫЙ КРЕМ ДЛЯ ТЕЛА С ОРГАНИЧЕСКИМ МАСЛОМ КАКАО И КОКОСА LOVE NATURE</v>
          </cell>
          <cell r="C150">
            <v>9</v>
          </cell>
          <cell r="D150">
            <v>577</v>
          </cell>
          <cell r="E150">
            <v>900</v>
          </cell>
        </row>
        <row r="151">
          <cell r="A151">
            <v>43053</v>
          </cell>
          <cell r="B151" t="str">
            <v>ЗАЩИТНЫЙ ГЕЛЬ ДЛЯ ИНТИМНОЙ ГИГИЕНЫ FEMINELLE (РЕФИЛ)</v>
          </cell>
          <cell r="C151">
            <v>4</v>
          </cell>
          <cell r="D151">
            <v>289</v>
          </cell>
          <cell r="E151">
            <v>450</v>
          </cell>
        </row>
        <row r="152">
          <cell r="A152">
            <v>43054</v>
          </cell>
          <cell r="B152" t="str">
            <v>ОСВЕЖАЮЩИЙ ГЕЛЬ ДЛЯ ИНТИМНОЙ ГИГИЕНЫ FEMINELLE (РЕФИЛ)</v>
          </cell>
          <cell r="C152">
            <v>4</v>
          </cell>
          <cell r="D152">
            <v>289</v>
          </cell>
          <cell r="E152">
            <v>450</v>
          </cell>
        </row>
        <row r="153">
          <cell r="A153">
            <v>43929</v>
          </cell>
          <cell r="B153" t="str">
            <v>МЫЛО NORTH FOR MEN ULTIMATE BALANCE</v>
          </cell>
          <cell r="C153">
            <v>3</v>
          </cell>
          <cell r="D153">
            <v>186</v>
          </cell>
          <cell r="E153">
            <v>290</v>
          </cell>
        </row>
        <row r="154">
          <cell r="A154">
            <v>45106</v>
          </cell>
          <cell r="B154" t="str">
            <v>ТАЛЬК ДЛЯ ТЕЛА С ЦВЕТОЧНЫМ АРОМАТОМ LOVE NATURE</v>
          </cell>
          <cell r="C154">
            <v>4</v>
          </cell>
          <cell r="D154">
            <v>238</v>
          </cell>
          <cell r="E154">
            <v>370</v>
          </cell>
        </row>
        <row r="155">
          <cell r="A155">
            <v>45107</v>
          </cell>
          <cell r="B155" t="str">
            <v>ТАЛЬК ДЛЯ ТЕЛА С АРОМАТОМ ЖАСМИНА И САНДАЛА LOVE NATURE</v>
          </cell>
          <cell r="C155">
            <v>4</v>
          </cell>
          <cell r="D155">
            <v>238</v>
          </cell>
          <cell r="E155">
            <v>370</v>
          </cell>
        </row>
        <row r="156">
          <cell r="A156">
            <v>45353</v>
          </cell>
          <cell r="B156" t="str">
            <v>ТАЛЬК ДЛЯ ТЕЛА С АРОМАТОМ ЛАВАНДЫ И МЯТЫ LOVE NATURE</v>
          </cell>
          <cell r="C156">
            <v>4</v>
          </cell>
          <cell r="D156">
            <v>238</v>
          </cell>
          <cell r="E156">
            <v>370</v>
          </cell>
        </row>
        <row r="157">
          <cell r="A157">
            <v>45853</v>
          </cell>
          <cell r="B157" t="str">
            <v>КРЕМ ДЛЯ ДУША С ОРГАНИЧЕСКИМ МАСЛОМ КАКАО И МЯТОЙ LOVE NATURE</v>
          </cell>
          <cell r="C157">
            <v>4</v>
          </cell>
          <cell r="D157">
            <v>289</v>
          </cell>
          <cell r="E157">
            <v>450</v>
          </cell>
        </row>
        <row r="158">
          <cell r="A158">
            <v>45854</v>
          </cell>
          <cell r="B158" t="str">
            <v>МЫЛО С ОРГАНИЧЕСКИМ МАСЛОМ КАКАО И МЯТОЙ LOVE NATURE</v>
          </cell>
          <cell r="C158">
            <v>2</v>
          </cell>
          <cell r="D158">
            <v>128</v>
          </cell>
          <cell r="E158">
            <v>200</v>
          </cell>
        </row>
        <row r="159">
          <cell r="A159">
            <v>46366</v>
          </cell>
          <cell r="B159" t="str">
            <v>ОСВЕЖАЮЩИЙ ГЕЛЬ ДЛЯ ИНТИМНОЙ ГИГИЕНЫ FEMINELLE. ЛИМИТИРОВАННЫЙ ВЫПУСК</v>
          </cell>
          <cell r="C159">
            <v>6</v>
          </cell>
          <cell r="D159">
            <v>417</v>
          </cell>
          <cell r="E159">
            <v>650</v>
          </cell>
        </row>
        <row r="160">
          <cell r="A160">
            <v>47009</v>
          </cell>
          <cell r="B160" t="str">
            <v>ГЕЛЬ ДЛЯ ДУША С ОРГАНИЧЕСКИМ АЛОЭ ВЕРА SIMPLE JOYS LOVE NATURE</v>
          </cell>
          <cell r="C160">
            <v>4</v>
          </cell>
          <cell r="D160">
            <v>269</v>
          </cell>
          <cell r="E160">
            <v>420</v>
          </cell>
        </row>
        <row r="161">
          <cell r="A161">
            <v>47010</v>
          </cell>
          <cell r="B161" t="str">
            <v>ГЕЛЬ ДЛЯ ДУША С ОРГАНИЧЕСКИМ АНАНАСОМ SIMPLE JOYS LOVE NATURE</v>
          </cell>
          <cell r="C161">
            <v>4</v>
          </cell>
          <cell r="D161">
            <v>269</v>
          </cell>
          <cell r="E161">
            <v>420</v>
          </cell>
        </row>
        <row r="162">
          <cell r="A162">
            <v>47195</v>
          </cell>
          <cell r="B162" t="str">
            <v>ГЕЛЬ ДЛЯ ДУША С ОРГАНИЧЕСКИМ КРАСНЫМ ЯБЛОКОМ SIMPLE JOYS LOVE NATURE</v>
          </cell>
          <cell r="C162">
            <v>4</v>
          </cell>
          <cell r="D162">
            <v>269</v>
          </cell>
          <cell r="E162">
            <v>420</v>
          </cell>
        </row>
        <row r="163">
          <cell r="A163">
            <v>47532</v>
          </cell>
          <cell r="B163" t="str">
            <v>СКРЕБОК ГУАША ДЛЯ ТЕЛА</v>
          </cell>
          <cell r="C163">
            <v>11</v>
          </cell>
          <cell r="D163">
            <v>353</v>
          </cell>
          <cell r="E163">
            <v>1100</v>
          </cell>
        </row>
        <row r="164">
          <cell r="A164">
            <v>46498</v>
          </cell>
          <cell r="B164" t="str">
            <v>ГЕЛЬ ДЛЯ ДУША С ОРГАНИЧЕСКИМ МАНГО И МАРАКУЙЕЙ LOVE NATURE</v>
          </cell>
          <cell r="C164">
            <v>4</v>
          </cell>
          <cell r="D164">
            <v>289</v>
          </cell>
          <cell r="E164">
            <v>450</v>
          </cell>
        </row>
        <row r="165">
          <cell r="A165">
            <v>46619</v>
          </cell>
          <cell r="B165" t="str">
            <v>МЫЛО NEON VIBES</v>
          </cell>
          <cell r="C165">
            <v>3</v>
          </cell>
          <cell r="D165">
            <v>180</v>
          </cell>
          <cell r="E165">
            <v>280</v>
          </cell>
        </row>
        <row r="166">
          <cell r="B166" t="str">
            <v>УХОД ДЛЯ ЛИЦА</v>
          </cell>
        </row>
        <row r="167">
          <cell r="A167">
            <v>32138</v>
          </cell>
          <cell r="B167" t="str">
            <v>CРЕДСТВО ДЛЯ СНЯТИЯ ВОДОСТОЙКОЙ КОСМЕТИКИ С ГЛАЗ THE ONE</v>
          </cell>
          <cell r="C167">
            <v>9</v>
          </cell>
          <cell r="D167">
            <v>577</v>
          </cell>
          <cell r="E167">
            <v>900</v>
          </cell>
        </row>
        <row r="168">
          <cell r="A168">
            <v>32627</v>
          </cell>
          <cell r="B168" t="str">
            <v>ОМОЛАЖИВАЮЩИЙ ДНЕВНОЙ КРЕМ SPF 15 NOVAGE TIME RESTORE</v>
          </cell>
          <cell r="C168">
            <v>31</v>
          </cell>
          <cell r="D168">
            <v>1989</v>
          </cell>
          <cell r="E168">
            <v>3100</v>
          </cell>
        </row>
        <row r="169">
          <cell r="A169">
            <v>32628</v>
          </cell>
          <cell r="B169" t="str">
            <v>ОМОЛАЖИВАЮЩИЙ НОЧНОЙ КРЕМ NOVAGE TIME RESTORE</v>
          </cell>
          <cell r="C169">
            <v>31</v>
          </cell>
          <cell r="D169">
            <v>1989</v>
          </cell>
          <cell r="E169">
            <v>3100</v>
          </cell>
        </row>
        <row r="170">
          <cell r="A170">
            <v>33984</v>
          </cell>
          <cell r="B170" t="str">
            <v>ОЧИЩАЮЩИЙ ГЕЛЬ-ТОНИК ДЛЯ УМЫВАНИЯ NOVAGE</v>
          </cell>
          <cell r="C170">
            <v>16</v>
          </cell>
          <cell r="D170">
            <v>1027</v>
          </cell>
          <cell r="E170">
            <v>1600</v>
          </cell>
        </row>
        <row r="171">
          <cell r="A171">
            <v>34849</v>
          </cell>
          <cell r="B171" t="str">
            <v>АНТИБАКТЕРИАЛЬНОЕ СРЕДСТВО ДЛЯ ЛИЦА LOVE NATURE</v>
          </cell>
          <cell r="C171">
            <v>6</v>
          </cell>
          <cell r="D171">
            <v>417</v>
          </cell>
          <cell r="E171">
            <v>650</v>
          </cell>
        </row>
        <row r="172">
          <cell r="A172">
            <v>38382</v>
          </cell>
          <cell r="B172" t="str">
            <v>ОЧИЩАЮЩАЯ ПЕНКА-КОМФОРТ ДЛЯ ЛИЦА NOVAGE SKINRELIEF PRO RESILIENT</v>
          </cell>
          <cell r="C172">
            <v>16</v>
          </cell>
          <cell r="D172">
            <v>1027</v>
          </cell>
          <cell r="E172">
            <v>1600</v>
          </cell>
        </row>
        <row r="173">
          <cell r="A173">
            <v>38385</v>
          </cell>
          <cell r="B173" t="str">
            <v>НОЧНОЙ КРЕМ-КОМФОРТ NOVAGE SKINRELIEF PRO RESILIENT</v>
          </cell>
          <cell r="C173">
            <v>27</v>
          </cell>
          <cell r="D173">
            <v>1732</v>
          </cell>
          <cell r="E173">
            <v>2700</v>
          </cell>
        </row>
        <row r="174">
          <cell r="A174">
            <v>40794</v>
          </cell>
          <cell r="B174" t="str">
            <v>ДНЕВНОЙ КРЕМ-КОМФОРТ NOVAGE SKINRELIEF PRO RESILIENT SPF 30</v>
          </cell>
          <cell r="C174">
            <v>27</v>
          </cell>
          <cell r="D174">
            <v>1732</v>
          </cell>
          <cell r="E174">
            <v>2700</v>
          </cell>
        </row>
        <row r="175">
          <cell r="A175">
            <v>41672</v>
          </cell>
          <cell r="B175" t="str">
            <v>ОЧИЩАЮЩИЙ ТОНИК PURE SKIN</v>
          </cell>
          <cell r="C175">
            <v>9</v>
          </cell>
          <cell r="D175">
            <v>546</v>
          </cell>
          <cell r="E175">
            <v>850</v>
          </cell>
        </row>
        <row r="176">
          <cell r="A176">
            <v>41673</v>
          </cell>
          <cell r="B176" t="str">
            <v>МАТИРУЮЩИЙ КРЕМ ДЛЯ ЛИЦА PURE SKIN</v>
          </cell>
          <cell r="C176">
            <v>6</v>
          </cell>
          <cell r="D176">
            <v>417</v>
          </cell>
          <cell r="E176">
            <v>650</v>
          </cell>
        </row>
        <row r="177">
          <cell r="A177">
            <v>42552</v>
          </cell>
          <cell r="B177" t="str">
            <v>ДНЕВНОЙ КРЕМ ПРОТИВ ПИГМЕНТАЦИИ SPF 20 OPTIMALS EVEN OUT</v>
          </cell>
          <cell r="C177">
            <v>13</v>
          </cell>
          <cell r="D177">
            <v>834</v>
          </cell>
          <cell r="E177">
            <v>1300</v>
          </cell>
        </row>
        <row r="178">
          <cell r="A178">
            <v>42553</v>
          </cell>
          <cell r="B178" t="str">
            <v>НОЧНОЙ КРЕМ ПРОТИВ ПИГМЕНТАЦИИ OPTIMALS EVEN OUT</v>
          </cell>
          <cell r="C178">
            <v>13</v>
          </cell>
          <cell r="D178">
            <v>834</v>
          </cell>
          <cell r="E178">
            <v>1300</v>
          </cell>
        </row>
        <row r="179">
          <cell r="A179">
            <v>42555</v>
          </cell>
          <cell r="B179" t="str">
            <v>КРЕМ ПРОТИВ ПИГМЕНТАЦИИ ДЛЯ КОЖИ ВОКРУГ ГЛАЗ OPTIMALS EVEN OUT</v>
          </cell>
          <cell r="C179">
            <v>10</v>
          </cell>
          <cell r="D179">
            <v>674</v>
          </cell>
          <cell r="E179">
            <v>1050</v>
          </cell>
        </row>
        <row r="180">
          <cell r="A180">
            <v>42556</v>
          </cell>
          <cell r="B180" t="str">
            <v>СЫВОРОТКА ПРОТИВ ПИГМЕНТАЦИИ OPTIMALS EVEN OUT</v>
          </cell>
          <cell r="C180">
            <v>14</v>
          </cell>
          <cell r="D180">
            <v>931</v>
          </cell>
          <cell r="E180">
            <v>1450</v>
          </cell>
        </row>
        <row r="181">
          <cell r="A181">
            <v>42566</v>
          </cell>
          <cell r="B181" t="str">
            <v>УВЛАЖНЯЮЩИЙ КРЕМ ДЛЯ КОЖИ ВОКРУГ ГЛАЗ OPTIMALS HYDRA RADIANCE</v>
          </cell>
          <cell r="C181">
            <v>10</v>
          </cell>
          <cell r="D181">
            <v>674</v>
          </cell>
          <cell r="E181">
            <v>1050</v>
          </cell>
        </row>
        <row r="182">
          <cell r="A182">
            <v>42567</v>
          </cell>
          <cell r="B182" t="str">
            <v>УВЛАЖНЯЮЩАЯ СЫВОРОТКА OPTIMALS HYDRA RADIANCE</v>
          </cell>
          <cell r="C182">
            <v>10</v>
          </cell>
          <cell r="D182">
            <v>674</v>
          </cell>
          <cell r="E182">
            <v>1050</v>
          </cell>
        </row>
        <row r="183">
          <cell r="A183">
            <v>42588</v>
          </cell>
          <cell r="B183" t="str">
            <v>УВЛАЖНЯЮЩИЙ ДНЕВНОЙ КРЕМ ДЛЯ СУХОЙ КОЖИ OPTIMALS HYDRA RADIANCE</v>
          </cell>
          <cell r="C183">
            <v>10</v>
          </cell>
          <cell r="D183">
            <v>674</v>
          </cell>
          <cell r="E183">
            <v>1050</v>
          </cell>
        </row>
        <row r="184">
          <cell r="A184">
            <v>42589</v>
          </cell>
          <cell r="B184" t="str">
            <v>УВЛАЖНЯЮЩИЙ НОЧНОЙ КРЕМ ДЛЯ СУХОЙ КОЖИ OPTIMALS HYDRA RADIANCE</v>
          </cell>
          <cell r="C184">
            <v>10</v>
          </cell>
          <cell r="D184">
            <v>674</v>
          </cell>
          <cell r="E184">
            <v>1050</v>
          </cell>
        </row>
        <row r="185">
          <cell r="A185">
            <v>42590</v>
          </cell>
          <cell r="B185" t="str">
            <v>УСПОКАИВАЮЩИЙ ТОНИК ДЛЯ ЛИЦА OPTIMALS</v>
          </cell>
          <cell r="C185">
            <v>9</v>
          </cell>
          <cell r="D185">
            <v>546</v>
          </cell>
          <cell r="E185">
            <v>850</v>
          </cell>
        </row>
        <row r="186">
          <cell r="A186">
            <v>42610</v>
          </cell>
          <cell r="B186" t="str">
            <v>УВЛАЖНЯЮЩАЯ МИЦЕЛЛЯРНАЯ ВОДА OPTIMALS</v>
          </cell>
          <cell r="C186">
            <v>9</v>
          </cell>
          <cell r="D186">
            <v>546</v>
          </cell>
          <cell r="E186">
            <v>850</v>
          </cell>
        </row>
        <row r="187">
          <cell r="A187">
            <v>42671</v>
          </cell>
          <cell r="B187" t="str">
            <v xml:space="preserve">МУЛЬТИФУНКЦИОНАЛЬНЫЙ ЗАЩИТНЫЙ КРЕМ ДЛЯ ЛИЦА OPTIMALS C SPF 50 </v>
          </cell>
          <cell r="C187">
            <v>13</v>
          </cell>
          <cell r="D187">
            <v>834</v>
          </cell>
          <cell r="E187">
            <v>1300</v>
          </cell>
        </row>
        <row r="188">
          <cell r="A188">
            <v>44253</v>
          </cell>
          <cell r="B188" t="str">
            <v>МУЛЬТИФУНКЦИОНАЛЬНОЕ ОЧИЩАЮЩЕЕ СРЕДСТВО OPTIMALS URBAN GUARD 3D</v>
          </cell>
          <cell r="C188">
            <v>9</v>
          </cell>
          <cell r="D188">
            <v>609</v>
          </cell>
          <cell r="E188">
            <v>950</v>
          </cell>
        </row>
        <row r="189">
          <cell r="A189">
            <v>44257</v>
          </cell>
          <cell r="B189" t="str">
            <v>УВЛАЖНЯЮЩИЙ СПРЕЙ ДЛЯ ЛИЦА OPTIMALS URBAN GUARD 3D</v>
          </cell>
          <cell r="C189">
            <v>9</v>
          </cell>
          <cell r="D189">
            <v>609</v>
          </cell>
          <cell r="E189">
            <v>950</v>
          </cell>
        </row>
        <row r="190">
          <cell r="A190">
            <v>44259</v>
          </cell>
          <cell r="B190" t="str">
            <v>ЗАЩИТНЫЙ ДНЕВНОЙ КРЕМ OPTIMALS URBAN GUARD 3D SPF 25</v>
          </cell>
          <cell r="C190">
            <v>16</v>
          </cell>
          <cell r="D190">
            <v>1027</v>
          </cell>
          <cell r="E190">
            <v>1600</v>
          </cell>
        </row>
        <row r="191">
          <cell r="A191">
            <v>44260</v>
          </cell>
          <cell r="B191" t="str">
            <v>ЗАЩИТНЫЙ НОЧНОЙ КРЕМ OPTIMALS URBAN GUARD 3D</v>
          </cell>
          <cell r="C191">
            <v>16</v>
          </cell>
          <cell r="D191">
            <v>1027</v>
          </cell>
          <cell r="E191">
            <v>1600</v>
          </cell>
        </row>
        <row r="192">
          <cell r="A192">
            <v>44378</v>
          </cell>
          <cell r="B192" t="str">
            <v>ГЕЛЬ 2-В-1 ДЛЯ БРИТЬЯ И УМЫВАНИЯ ДЛЯ ЧУВСТВИТЕЛЬНОЙ КОЖИ NORTH FOR MEN SENSITIVE PROTECT</v>
          </cell>
          <cell r="C192">
            <v>8</v>
          </cell>
          <cell r="D192">
            <v>513</v>
          </cell>
          <cell r="E192">
            <v>800</v>
          </cell>
        </row>
        <row r="193">
          <cell r="A193">
            <v>44387</v>
          </cell>
          <cell r="B193" t="str">
            <v>ОМОЛАЖИВАЮЩИЙ БУСТЕР ДЛЯ ЛИЦА OPTIMALS</v>
          </cell>
          <cell r="C193">
            <v>11</v>
          </cell>
          <cell r="D193">
            <v>705</v>
          </cell>
          <cell r="E193">
            <v>1100</v>
          </cell>
        </row>
        <row r="194">
          <cell r="A194">
            <v>44399</v>
          </cell>
          <cell r="B194" t="str">
            <v>ГЕЛЕВАЯ МАСКА ДЛЯ ЛИЦА С ОРГАНИЧЕСКИМ АПЕЛЬСИНОМ ДЛЯ СИЯНИЯ КОЖИ LOVE NATURE</v>
          </cell>
          <cell r="C194">
            <v>2</v>
          </cell>
          <cell r="D194">
            <v>122</v>
          </cell>
          <cell r="E194">
            <v>190</v>
          </cell>
        </row>
        <row r="195">
          <cell r="A195">
            <v>44422</v>
          </cell>
          <cell r="B195" t="str">
            <v>КРЕМОВАЯ МАСКА ДЛЯ ЛИЦА С ОРГАНИЧЕСКИМ АВОКАДО ДЛЯ ПИТАНИЯ КОЖИ LOVE NATURE</v>
          </cell>
          <cell r="C195">
            <v>2</v>
          </cell>
          <cell r="D195">
            <v>122</v>
          </cell>
          <cell r="E195">
            <v>190</v>
          </cell>
        </row>
        <row r="196">
          <cell r="A196">
            <v>45133</v>
          </cell>
          <cell r="B196" t="str">
            <v>ГЕЛЕВАЯ МАСКА ДЛЯ ЛИЦА С ОРГАНИЧЕСКОЙ МАРАКУЙЕЙ ДЛЯ УВЛАЖНЕНИЯ КОЖИ LOVE NATURE</v>
          </cell>
          <cell r="C196">
            <v>2</v>
          </cell>
          <cell r="D196">
            <v>122</v>
          </cell>
          <cell r="E196">
            <v>190</v>
          </cell>
        </row>
        <row r="197">
          <cell r="A197">
            <v>45855</v>
          </cell>
          <cell r="B197" t="str">
            <v>УНИВЕРСАЛЬНЫЙ КРЕМ ДЛЯ ЛИЦА И ТЕЛА С ОРГАНИЧЕСКИМ МАСЛОМ КАКАО И МЯТОЙ LOVE NATURE</v>
          </cell>
          <cell r="C197">
            <v>7</v>
          </cell>
          <cell r="D197">
            <v>481</v>
          </cell>
          <cell r="E197">
            <v>750</v>
          </cell>
        </row>
        <row r="198">
          <cell r="A198">
            <v>47519</v>
          </cell>
          <cell r="B198" t="str">
            <v>ДВУСТОРОННЯЯ ЩЁТКА ДЛЯ ОЧИЩЕНИЯ ЛИЦА</v>
          </cell>
          <cell r="C198">
            <v>8</v>
          </cell>
          <cell r="D198">
            <v>256</v>
          </cell>
          <cell r="E198">
            <v>800</v>
          </cell>
        </row>
        <row r="199">
          <cell r="A199">
            <v>47522</v>
          </cell>
          <cell r="B199" t="str">
            <v>СПОНЖ КОННЯКУ С УГЛЁМ</v>
          </cell>
          <cell r="C199">
            <v>9</v>
          </cell>
          <cell r="D199">
            <v>298</v>
          </cell>
          <cell r="E199">
            <v>930</v>
          </cell>
        </row>
        <row r="200">
          <cell r="A200">
            <v>47523</v>
          </cell>
          <cell r="B200" t="str">
            <v>ГУБКА ДЛЯ ОЧИЩЕНИЯ ЛИЦА</v>
          </cell>
          <cell r="C200">
            <v>2</v>
          </cell>
          <cell r="D200">
            <v>64</v>
          </cell>
          <cell r="E200">
            <v>200</v>
          </cell>
        </row>
        <row r="201">
          <cell r="B201" t="str">
            <v>ЗУБНЫЕ ПАСТЫ И ЩЕТКИ</v>
          </cell>
        </row>
        <row r="202">
          <cell r="A202">
            <v>42445</v>
          </cell>
          <cell r="B202" t="str">
            <v>ЗУБНАЯ ЩЁТКА СРЕДНЕЙ ЖЁСТКОСТИ OPTIFRESH (ГОЛУБАЯ)</v>
          </cell>
          <cell r="C202">
            <v>3</v>
          </cell>
          <cell r="D202">
            <v>103</v>
          </cell>
          <cell r="E202">
            <v>320</v>
          </cell>
        </row>
        <row r="203">
          <cell r="A203">
            <v>44953</v>
          </cell>
          <cell r="B203" t="str">
            <v>ЗУБНАЯ ПАСТА С ТРАВЯНЫМИ МАСЛАМИ OPTIFRESH</v>
          </cell>
          <cell r="C203">
            <v>6</v>
          </cell>
          <cell r="D203">
            <v>385</v>
          </cell>
          <cell r="E203">
            <v>600</v>
          </cell>
        </row>
        <row r="204">
          <cell r="A204">
            <v>38874</v>
          </cell>
          <cell r="B204" t="str">
            <v>ОТБЕЛИВАЮЩАЯ ЗУБНАЯ ПАСТА OPTIFRESH</v>
          </cell>
          <cell r="C204">
            <v>6</v>
          </cell>
          <cell r="D204">
            <v>385</v>
          </cell>
          <cell r="E204">
            <v>600</v>
          </cell>
        </row>
        <row r="205">
          <cell r="B205" t="str">
            <v>ДЕТСКАЯ СЕРИЯ</v>
          </cell>
        </row>
        <row r="206">
          <cell r="A206">
            <v>40845</v>
          </cell>
          <cell r="B206" t="str">
            <v>ДЕТСКОЕ МЫЛО С КЛУБНИКОЙ LOVE NATURE</v>
          </cell>
          <cell r="C206">
            <v>2</v>
          </cell>
          <cell r="D206">
            <v>147</v>
          </cell>
          <cell r="E206">
            <v>230</v>
          </cell>
        </row>
        <row r="207">
          <cell r="A207">
            <v>42453</v>
          </cell>
          <cell r="B207" t="str">
            <v>МЯГКАЯ ДЕТСКАЯ ЗУБНАЯ ЩЁТКА OPTIFRESH (РОЗОВАЯ)</v>
          </cell>
          <cell r="C207">
            <v>3</v>
          </cell>
          <cell r="D207">
            <v>103</v>
          </cell>
          <cell r="E207">
            <v>320</v>
          </cell>
        </row>
        <row r="208">
          <cell r="B208" t="str">
            <v>КИСТИ, СПОНЖИ</v>
          </cell>
        </row>
        <row r="209">
          <cell r="A209">
            <v>42474</v>
          </cell>
          <cell r="B209" t="str">
            <v>КИСТЬ ДЛЯ ПУДРЫ THE ONE</v>
          </cell>
          <cell r="C209">
            <v>8</v>
          </cell>
          <cell r="D209">
            <v>256</v>
          </cell>
          <cell r="E209">
            <v>800</v>
          </cell>
        </row>
        <row r="210">
          <cell r="A210">
            <v>42478</v>
          </cell>
          <cell r="B210" t="str">
            <v>КИСТЬ ДЛЯ ТОНАЛЬНОЙ ОСНОВЫ THE ONE</v>
          </cell>
          <cell r="C210">
            <v>7</v>
          </cell>
          <cell r="D210">
            <v>237</v>
          </cell>
          <cell r="E210">
            <v>740</v>
          </cell>
        </row>
        <row r="211">
          <cell r="A211">
            <v>42480</v>
          </cell>
          <cell r="B211" t="str">
            <v>КИСТЬ ДЛЯ ПУДРЫ THE ONE</v>
          </cell>
          <cell r="C211">
            <v>8</v>
          </cell>
          <cell r="D211">
            <v>256</v>
          </cell>
          <cell r="E211">
            <v>800</v>
          </cell>
        </row>
        <row r="212">
          <cell r="A212">
            <v>42482</v>
          </cell>
          <cell r="B212" t="str">
            <v>КИСТЬ ДЛЯ РУМЯН THE ONE</v>
          </cell>
          <cell r="C212">
            <v>7</v>
          </cell>
          <cell r="D212">
            <v>237</v>
          </cell>
          <cell r="E212">
            <v>740</v>
          </cell>
        </row>
        <row r="213">
          <cell r="A213">
            <v>42484</v>
          </cell>
          <cell r="B213" t="str">
            <v>КИСТЬ ДЛЯ КОНТУРИНГА THE ONE</v>
          </cell>
          <cell r="C213">
            <v>5</v>
          </cell>
          <cell r="D213">
            <v>154</v>
          </cell>
          <cell r="E213">
            <v>480</v>
          </cell>
        </row>
        <row r="214">
          <cell r="A214">
            <v>42485</v>
          </cell>
          <cell r="B214" t="str">
            <v>КИСТЬ ДЛЯ РАСТУШЕВКИ ТЕНЕЙ THE ONE</v>
          </cell>
          <cell r="C214">
            <v>5</v>
          </cell>
          <cell r="D214">
            <v>154</v>
          </cell>
          <cell r="E214">
            <v>480</v>
          </cell>
        </row>
        <row r="215">
          <cell r="A215">
            <v>42487</v>
          </cell>
          <cell r="B215" t="str">
            <v>ДВУСТОРОННЯЯ КИСТЬ ДЛЯ БРОВЕЙ THE ONE</v>
          </cell>
          <cell r="C215">
            <v>5</v>
          </cell>
          <cell r="D215">
            <v>154</v>
          </cell>
          <cell r="E215">
            <v>480</v>
          </cell>
        </row>
        <row r="216">
          <cell r="A216">
            <v>42488</v>
          </cell>
          <cell r="B216" t="str">
            <v>КИСТЬ ДЛЯ ПОМАДЫ THE ONE</v>
          </cell>
          <cell r="C216">
            <v>5</v>
          </cell>
          <cell r="D216">
            <v>154</v>
          </cell>
          <cell r="E216">
            <v>480</v>
          </cell>
        </row>
        <row r="217">
          <cell r="A217">
            <v>46660</v>
          </cell>
          <cell r="B217" t="str">
            <v>ШЕЛКОВИСТАЯ КИСТЬ ДЛЯ ТОНАЛЬНОЙ ОСНОВЫ GIORDANI GOLD</v>
          </cell>
          <cell r="C217">
            <v>14</v>
          </cell>
          <cell r="D217">
            <v>449</v>
          </cell>
          <cell r="E217">
            <v>1400</v>
          </cell>
        </row>
        <row r="218">
          <cell r="A218">
            <v>41560</v>
          </cell>
          <cell r="B218" t="str">
            <v>СПОНЖИ ДЛЯ МАКИЯЖА</v>
          </cell>
          <cell r="C218">
            <v>3</v>
          </cell>
          <cell r="D218">
            <v>100</v>
          </cell>
          <cell r="E218">
            <v>310</v>
          </cell>
        </row>
        <row r="219">
          <cell r="A219">
            <v>47416</v>
          </cell>
          <cell r="B219" t="str">
            <v>СПОНЖ ДЛЯ МАКИЯЖА</v>
          </cell>
          <cell r="C219">
            <v>6</v>
          </cell>
          <cell r="D219">
            <v>192</v>
          </cell>
          <cell r="E219">
            <v>599</v>
          </cell>
        </row>
        <row r="220">
          <cell r="B220" t="str">
            <v>АКСЕССУАРЫ</v>
          </cell>
        </row>
        <row r="221">
          <cell r="A221">
            <v>37525</v>
          </cell>
          <cell r="B221" t="str">
            <v>РАСКЛАДНОЕ ЗЕРКАЛО</v>
          </cell>
          <cell r="C221">
            <v>5</v>
          </cell>
          <cell r="D221">
            <v>160</v>
          </cell>
          <cell r="E221">
            <v>500</v>
          </cell>
        </row>
        <row r="222">
          <cell r="A222">
            <v>45847</v>
          </cell>
          <cell r="B222" t="str">
            <v>МУЖСКОЙ ТРИММЕР 4-В-1</v>
          </cell>
          <cell r="C222">
            <v>42</v>
          </cell>
          <cell r="D222">
            <v>1347</v>
          </cell>
          <cell r="E222">
            <v>4200</v>
          </cell>
        </row>
        <row r="223">
          <cell r="A223">
            <v>46028</v>
          </cell>
          <cell r="B223" t="str">
            <v>ТРИММЕР ДЛЯ ЛИЦА И ТЕЛА</v>
          </cell>
          <cell r="C223">
            <v>35</v>
          </cell>
          <cell r="D223">
            <v>1123</v>
          </cell>
          <cell r="E223">
            <v>3500</v>
          </cell>
        </row>
        <row r="224">
          <cell r="A224">
            <v>46412</v>
          </cell>
          <cell r="B224" t="str">
            <v>МНОГОРАЗОВЫЙ БРИТВЕННЫЙ СТАНОК</v>
          </cell>
          <cell r="C224">
            <v>9</v>
          </cell>
          <cell r="D224">
            <v>282</v>
          </cell>
          <cell r="E224">
            <v>880</v>
          </cell>
        </row>
        <row r="225">
          <cell r="A225">
            <v>46413</v>
          </cell>
          <cell r="B225" t="str">
            <v>СМЕННЫЕ КАССЕТЫ ДЛЯ БРИТВЕННОГО СТАНКА</v>
          </cell>
          <cell r="C225">
            <v>8</v>
          </cell>
          <cell r="D225">
            <v>256</v>
          </cell>
          <cell r="E225">
            <v>800</v>
          </cell>
        </row>
        <row r="226">
          <cell r="A226">
            <v>47211</v>
          </cell>
          <cell r="B226" t="str">
            <v>КОСМЕТИЧКА</v>
          </cell>
          <cell r="C226">
            <v>12</v>
          </cell>
          <cell r="D226">
            <v>385</v>
          </cell>
          <cell r="E226">
            <v>1199</v>
          </cell>
        </row>
        <row r="227">
          <cell r="A227">
            <v>47422</v>
          </cell>
          <cell r="B227" t="str">
            <v>МАССАЖЁР ДЛЯ КОЖИ ВОКРУГ ГЛАЗ</v>
          </cell>
          <cell r="C227">
            <v>7</v>
          </cell>
          <cell r="D227">
            <v>218</v>
          </cell>
          <cell r="E227">
            <v>680</v>
          </cell>
        </row>
        <row r="228">
          <cell r="A228">
            <v>47432</v>
          </cell>
          <cell r="B228" t="str">
            <v>НАБОР БРИТВ ДЛЯ БРОВЕЙ И ЛИЦА</v>
          </cell>
          <cell r="C228">
            <v>10</v>
          </cell>
          <cell r="D228">
            <v>321</v>
          </cell>
          <cell r="E228">
            <v>1000</v>
          </cell>
        </row>
        <row r="229">
          <cell r="A229">
            <v>47518</v>
          </cell>
          <cell r="B229" t="str">
            <v>ЭПИЛЯТОР-ПРУЖИНКА ДЛЯ ЛИЦА</v>
          </cell>
          <cell r="C229">
            <v>6</v>
          </cell>
          <cell r="D229">
            <v>177</v>
          </cell>
          <cell r="E229">
            <v>550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 КАТАЛОГ`24 (1)"/>
      <sheetName val="12 КАТАЛОГ`24 (2)"/>
      <sheetName val="12 КАТАЛОГ`24 (3)"/>
      <sheetName val="СПЕЦПРЕДЛОЖЕНИЯ"/>
      <sheetName val="NOVAGE КАТАЛОГ"/>
      <sheetName val="КАТАЛОГ WELLOSOPHY"/>
    </sheetNames>
    <sheetDataSet>
      <sheetData sheetId="0" refreshError="1">
        <row r="1">
          <cell r="E1" t="str">
            <v>НОВИНКИ КАТАЛОГА</v>
          </cell>
        </row>
        <row r="2">
          <cell r="A2" t="str">
            <v>КОД</v>
          </cell>
          <cell r="B2" t="str">
            <v>СКИДКА</v>
          </cell>
          <cell r="C2" t="str">
            <v>СТР.</v>
          </cell>
          <cell r="D2" t="str">
            <v>АКЦИЯ</v>
          </cell>
          <cell r="E2" t="str">
            <v xml:space="preserve">НАИМЕНОВАНИЕ </v>
          </cell>
          <cell r="F2" t="str">
            <v>ББ</v>
          </cell>
          <cell r="G2" t="str">
            <v>ОП</v>
          </cell>
          <cell r="H2" t="str">
            <v>ПЦ</v>
          </cell>
        </row>
        <row r="3">
          <cell r="A3">
            <v>46056</v>
          </cell>
          <cell r="B3">
            <v>0.35749999999999998</v>
          </cell>
          <cell r="C3" t="str">
            <v>49</v>
          </cell>
          <cell r="E3" t="str">
            <v xml:space="preserve">ТУАЛЕТНАЯ ВОДА SCOPE TIME LOOP </v>
          </cell>
          <cell r="F3">
            <v>18</v>
          </cell>
          <cell r="G3">
            <v>1154</v>
          </cell>
          <cell r="H3">
            <v>1799</v>
          </cell>
        </row>
        <row r="4">
          <cell r="A4">
            <v>46057</v>
          </cell>
          <cell r="B4">
            <v>0.35749999999999998</v>
          </cell>
          <cell r="C4" t="str">
            <v>50</v>
          </cell>
          <cell r="E4" t="str">
            <v xml:space="preserve">ТУАЛЕТНАЯ ВОДА SCOPE EARTH WONDER </v>
          </cell>
          <cell r="F4">
            <v>18</v>
          </cell>
          <cell r="G4">
            <v>1154</v>
          </cell>
          <cell r="H4">
            <v>1799</v>
          </cell>
        </row>
        <row r="5">
          <cell r="A5">
            <v>46066</v>
          </cell>
          <cell r="B5">
            <v>0.35749999999999998</v>
          </cell>
          <cell r="C5" t="str">
            <v>47</v>
          </cell>
          <cell r="E5" t="str">
            <v xml:space="preserve">ТУАЛЕТНАЯ ВОДА SCOPE ACROSS SPACE </v>
          </cell>
          <cell r="F5">
            <v>18</v>
          </cell>
          <cell r="G5">
            <v>1154</v>
          </cell>
          <cell r="H5">
            <v>1799</v>
          </cell>
        </row>
        <row r="6">
          <cell r="A6">
            <v>46070</v>
          </cell>
          <cell r="B6">
            <v>0.401666666666667</v>
          </cell>
          <cell r="C6" t="str">
            <v>79</v>
          </cell>
          <cell r="E6" t="str">
            <v>УВЛАЖНЯЮЩИЙ ГЕЛЬ ДЛЯ УМЫВАНИЯ С ОРГАНИЧЕСКИМ АЛОЭ ВЕРА И ЭКСТРАКТОМ АНАНАСА LOVE NATURE</v>
          </cell>
          <cell r="F6">
            <v>4</v>
          </cell>
          <cell r="G6">
            <v>230</v>
          </cell>
          <cell r="H6">
            <v>359</v>
          </cell>
        </row>
        <row r="7">
          <cell r="A7">
            <v>46071</v>
          </cell>
          <cell r="B7">
            <v>0.45166666666666699</v>
          </cell>
          <cell r="C7" t="str">
            <v>81</v>
          </cell>
          <cell r="E7" t="str">
            <v>УВЛАЖНЯЮЩИЙ КРЕМ ДЛЯ ЛИЦА С ОРГАНИЧЕСКИМ АЛОЭ ВЕРА И ЭКСТРАКТОМ АНАНАСА LOVE NATURE</v>
          </cell>
          <cell r="F7">
            <v>3</v>
          </cell>
          <cell r="G7">
            <v>211</v>
          </cell>
          <cell r="H7">
            <v>329</v>
          </cell>
        </row>
        <row r="8">
          <cell r="A8">
            <v>46072</v>
          </cell>
          <cell r="B8">
            <v>0.45166666666666699</v>
          </cell>
          <cell r="C8" t="str">
            <v>79</v>
          </cell>
          <cell r="E8" t="str">
            <v>УВЛАЖНЯЮЩАЯ МАСКА ДЛЯ ЛИЦА С ОРГАНИЧЕСКИМ АЛОЭ ВЕРА И ЭКСТРАКТОМ АНАНАСА LOVE NATURE</v>
          </cell>
          <cell r="F8">
            <v>3</v>
          </cell>
          <cell r="G8">
            <v>211</v>
          </cell>
          <cell r="H8">
            <v>329</v>
          </cell>
        </row>
        <row r="9">
          <cell r="A9">
            <v>46351</v>
          </cell>
          <cell r="B9">
            <v>0.39357142857142902</v>
          </cell>
          <cell r="C9" t="str">
            <v>9</v>
          </cell>
          <cell r="E9" t="str">
            <v>СТОЙКИЕ ТЕНИ-ПОДВОДКА ДЛЯ ВЕК THE ONE COLOUR UNLIMITED - БЕЗУПРЕЧНЫЙ ПЕРСИК</v>
          </cell>
          <cell r="F9">
            <v>8</v>
          </cell>
          <cell r="G9">
            <v>545</v>
          </cell>
          <cell r="H9">
            <v>849</v>
          </cell>
        </row>
        <row r="10">
          <cell r="A10">
            <v>46352</v>
          </cell>
          <cell r="B10">
            <v>0.39357142857142902</v>
          </cell>
          <cell r="C10" t="str">
            <v>9</v>
          </cell>
          <cell r="E10" t="str">
            <v xml:space="preserve">                                                                                                            - БРОНЗОВЫЙ ПЕСОК</v>
          </cell>
          <cell r="F10">
            <v>8</v>
          </cell>
          <cell r="G10">
            <v>545</v>
          </cell>
          <cell r="H10">
            <v>849</v>
          </cell>
        </row>
        <row r="11">
          <cell r="A11">
            <v>46353</v>
          </cell>
          <cell r="B11">
            <v>0.39357142857142902</v>
          </cell>
          <cell r="C11" t="str">
            <v>9</v>
          </cell>
          <cell r="E11" t="str">
            <v xml:space="preserve">                                                                                                            - СЕРЫЙ ГРАНИТ</v>
          </cell>
          <cell r="F11">
            <v>8</v>
          </cell>
          <cell r="G11">
            <v>545</v>
          </cell>
          <cell r="H11">
            <v>849</v>
          </cell>
        </row>
        <row r="12">
          <cell r="A12">
            <v>46549</v>
          </cell>
          <cell r="B12">
            <v>0.40100000000000002</v>
          </cell>
          <cell r="C12" t="str">
            <v>7</v>
          </cell>
          <cell r="E12" t="str">
            <v>ТУШЬ ДЛЯ РЕСНИЦ 360° С ЭФФЕКТОМ ПОДКРУЧИВАНИЯ THE ONE – ЧЁРНЫЙ</v>
          </cell>
          <cell r="F12">
            <v>6</v>
          </cell>
          <cell r="G12">
            <v>384</v>
          </cell>
          <cell r="H12">
            <v>599</v>
          </cell>
        </row>
        <row r="13">
          <cell r="A13">
            <v>46555</v>
          </cell>
          <cell r="B13">
            <v>0.50618556701030903</v>
          </cell>
          <cell r="C13" t="str">
            <v>11</v>
          </cell>
          <cell r="E13" t="str">
            <v>ВОДОСТОЙКИЙ МАРКЕР-ПОДВОДКА ДЛЯ ГЛАЗ THE ONE - СИНИЙ САПФИР</v>
          </cell>
          <cell r="F13">
            <v>5</v>
          </cell>
          <cell r="G13">
            <v>307</v>
          </cell>
          <cell r="H13">
            <v>479</v>
          </cell>
        </row>
        <row r="14">
          <cell r="A14">
            <v>46556</v>
          </cell>
          <cell r="B14">
            <v>0.50618556701030903</v>
          </cell>
          <cell r="C14" t="str">
            <v>11</v>
          </cell>
          <cell r="E14" t="str">
            <v xml:space="preserve">                                                                                           - ЗЕЛЁНЫЙ НЕФРИТ</v>
          </cell>
          <cell r="F14">
            <v>5</v>
          </cell>
          <cell r="G14">
            <v>307</v>
          </cell>
          <cell r="H14">
            <v>479</v>
          </cell>
        </row>
        <row r="15">
          <cell r="A15">
            <v>47003</v>
          </cell>
          <cell r="B15">
            <v>0.401666666666667</v>
          </cell>
          <cell r="C15" t="str">
            <v>79</v>
          </cell>
          <cell r="E15" t="str">
            <v>УВЛАЖНЯЮЩИЙ ТОНИК С ОРГАНИЧЕСКИМ АЛОЭ ВЕРА И ЭКСТРАКТОМ АНАНАСА LOVE NATURE</v>
          </cell>
          <cell r="F15">
            <v>4</v>
          </cell>
          <cell r="G15">
            <v>230</v>
          </cell>
          <cell r="H15">
            <v>359</v>
          </cell>
        </row>
        <row r="16">
          <cell r="A16">
            <v>47220</v>
          </cell>
          <cell r="B16">
            <v>0.447692307692308</v>
          </cell>
          <cell r="C16" t="str">
            <v>7</v>
          </cell>
          <cell r="E16" t="str">
            <v>ЩИПЧИКИ ДЛЯ ЗАВИВКИ РЕСНИЦ С РАСЧЁСКОЙ</v>
          </cell>
          <cell r="F16">
            <v>4</v>
          </cell>
          <cell r="G16">
            <v>115</v>
          </cell>
          <cell r="H16">
            <v>359</v>
          </cell>
        </row>
        <row r="17">
          <cell r="A17">
            <v>47433</v>
          </cell>
          <cell r="C17" t="str">
            <v>140</v>
          </cell>
          <cell r="E17" t="str">
            <v>ЩЁТКА ДЛЯ РАСПУТЫВАНИЯ ВОЛОС</v>
          </cell>
          <cell r="F17">
            <v>9</v>
          </cell>
          <cell r="G17">
            <v>276</v>
          </cell>
          <cell r="H17">
            <v>860</v>
          </cell>
        </row>
        <row r="18">
          <cell r="A18">
            <v>47530</v>
          </cell>
          <cell r="B18">
            <v>0.45636363636363603</v>
          </cell>
          <cell r="C18" t="str">
            <v>88</v>
          </cell>
          <cell r="E18" t="str">
            <v>ПИНЦЕТ ДЛЯ УДАЛЕНИЯ ЧЁРНЫХ ТОЧЕК</v>
          </cell>
          <cell r="F18">
            <v>3</v>
          </cell>
          <cell r="G18">
            <v>96</v>
          </cell>
          <cell r="H18">
            <v>299</v>
          </cell>
        </row>
        <row r="20">
          <cell r="E20" t="str">
            <v>НОВИНКИ WELLOSOPHY</v>
          </cell>
        </row>
        <row r="21">
          <cell r="A21" t="str">
            <v>КОД</v>
          </cell>
          <cell r="B21" t="str">
            <v>СКИДКА</v>
          </cell>
          <cell r="C21" t="str">
            <v>СТР.</v>
          </cell>
          <cell r="D21" t="str">
            <v>АКЦИЯ</v>
          </cell>
          <cell r="E21" t="str">
            <v xml:space="preserve">НАИМЕНОВАНИЕ </v>
          </cell>
          <cell r="F21" t="str">
            <v>ББ</v>
          </cell>
          <cell r="G21" t="str">
            <v>ОП</v>
          </cell>
          <cell r="H21" t="str">
            <v>ПЦ</v>
          </cell>
        </row>
        <row r="22">
          <cell r="A22">
            <v>46106</v>
          </cell>
          <cell r="C22" t="str">
            <v>121</v>
          </cell>
          <cell r="E22" t="str">
            <v>КРЕМ ДЛЯ ЛИЦА WELLOSOPHY - РАЗГЛАЖИВАНИЕ И ОБНОВЛЕНИЕ (ПРОБНИК)</v>
          </cell>
          <cell r="F22" t="str">
            <v>-</v>
          </cell>
          <cell r="G22" t="str">
            <v>-</v>
          </cell>
          <cell r="H22">
            <v>35</v>
          </cell>
        </row>
        <row r="23">
          <cell r="A23">
            <v>46107</v>
          </cell>
          <cell r="C23" t="str">
            <v>120</v>
          </cell>
          <cell r="E23" t="str">
            <v>ГЕЛЬ-СЫВОРОТКА ДЛЯ ЛИЦА WELLOSOPHY - ОМОЛОЖЕНИЕ И ВОССТАНОВЛЕНИЕ (ПРОБНИК)</v>
          </cell>
          <cell r="F23" t="str">
            <v>-</v>
          </cell>
          <cell r="G23" t="str">
            <v>-</v>
          </cell>
          <cell r="H23">
            <v>35</v>
          </cell>
        </row>
        <row r="25">
          <cell r="E25" t="str">
            <v>WELLOSOPHY</v>
          </cell>
        </row>
        <row r="26">
          <cell r="A26" t="str">
            <v>КОД</v>
          </cell>
          <cell r="B26" t="str">
            <v>СКИДКА</v>
          </cell>
          <cell r="C26" t="str">
            <v>СТР.</v>
          </cell>
          <cell r="D26" t="str">
            <v>АКЦИЯ</v>
          </cell>
          <cell r="E26" t="str">
            <v xml:space="preserve">НАИМЕНОВАНИЕ </v>
          </cell>
          <cell r="F26" t="str">
            <v>ББ</v>
          </cell>
          <cell r="G26" t="str">
            <v>ОП</v>
          </cell>
          <cell r="H26" t="str">
            <v>ПЦ</v>
          </cell>
        </row>
        <row r="27">
          <cell r="A27">
            <v>22467</v>
          </cell>
          <cell r="B27">
            <v>0.13086956521739099</v>
          </cell>
          <cell r="C27" t="str">
            <v>119</v>
          </cell>
          <cell r="E27" t="str">
            <v>«ОМЕГА-3» ДЛЯ ДЕТЕЙ</v>
          </cell>
          <cell r="F27">
            <v>21</v>
          </cell>
          <cell r="G27">
            <v>1283</v>
          </cell>
          <cell r="H27">
            <v>1999</v>
          </cell>
        </row>
        <row r="28">
          <cell r="A28">
            <v>27996</v>
          </cell>
          <cell r="B28">
            <v>0.29470588235294098</v>
          </cell>
          <cell r="C28" t="str">
            <v>113</v>
          </cell>
          <cell r="E28" t="str">
            <v>КОМПЛЕКС «МУЛЬТИВИТАМИНЫ И МИНЕРАЛЫ» ДЛЯ ДЕТЕЙ</v>
          </cell>
          <cell r="F28">
            <v>12</v>
          </cell>
          <cell r="G28">
            <v>769</v>
          </cell>
          <cell r="H28">
            <v>1199</v>
          </cell>
        </row>
        <row r="29">
          <cell r="A29">
            <v>29695</v>
          </cell>
          <cell r="C29" t="str">
            <v>116</v>
          </cell>
          <cell r="E29" t="str">
            <v>СУП «НЭЧУРАЛ БАЛАНС» - СПАРЖА</v>
          </cell>
          <cell r="F29">
            <v>52</v>
          </cell>
          <cell r="G29">
            <v>3208</v>
          </cell>
          <cell r="H29">
            <v>5000</v>
          </cell>
        </row>
        <row r="30">
          <cell r="A30">
            <v>29706</v>
          </cell>
          <cell r="C30" t="str">
            <v>118</v>
          </cell>
          <cell r="E30" t="str">
            <v>НУТРИКОМПЛЕКС ДЛЯ ВОЛОС И НОГТЕЙ</v>
          </cell>
          <cell r="F30">
            <v>29</v>
          </cell>
          <cell r="G30">
            <v>1797</v>
          </cell>
          <cell r="H30">
            <v>2800</v>
          </cell>
        </row>
        <row r="31">
          <cell r="A31">
            <v>31750</v>
          </cell>
          <cell r="B31">
            <v>0.217826086956522</v>
          </cell>
          <cell r="C31" t="str">
            <v>111</v>
          </cell>
          <cell r="E31" t="str">
            <v>ПРЕБИОТИЧЕСКИЙ НАПИТОК С ПИЩЕВЫМИ ВОЛОКНАМИ</v>
          </cell>
          <cell r="F31">
            <v>19</v>
          </cell>
          <cell r="G31">
            <v>1154</v>
          </cell>
          <cell r="H31">
            <v>1799</v>
          </cell>
        </row>
        <row r="32">
          <cell r="A32">
            <v>37285</v>
          </cell>
          <cell r="C32" t="str">
            <v>116</v>
          </cell>
          <cell r="E32" t="str">
            <v>СУХАЯ СМЕСЬ ДЛЯ КОКТЕЙЛЯ «НЭЧУРАЛ БАЛАНС» - КЛУБНИЧНЫЙ ВКУС</v>
          </cell>
          <cell r="F32">
            <v>52</v>
          </cell>
          <cell r="G32">
            <v>3208</v>
          </cell>
          <cell r="H32">
            <v>5000</v>
          </cell>
        </row>
        <row r="33">
          <cell r="A33">
            <v>37289</v>
          </cell>
          <cell r="C33" t="str">
            <v>116</v>
          </cell>
          <cell r="E33" t="str">
            <v>СУХАЯ СМЕСЬ ДЛЯ КОКТЕЙЛЯ «НЭЧУРАЛ БАЛАНС» - ШОКОЛАДНЫЙ ВКУС</v>
          </cell>
          <cell r="F33">
            <v>52</v>
          </cell>
          <cell r="G33">
            <v>3208</v>
          </cell>
          <cell r="H33">
            <v>5000</v>
          </cell>
        </row>
        <row r="34">
          <cell r="A34">
            <v>37290</v>
          </cell>
          <cell r="C34" t="str">
            <v>116</v>
          </cell>
          <cell r="E34" t="str">
            <v>СУХАЯ СМЕСЬ ДЛЯ КОКТЕЙЛЯ «НЭЧУРАЛ БАЛАНС» - ВАНИЛЬНЫЙ ВКУС</v>
          </cell>
          <cell r="F34">
            <v>52</v>
          </cell>
          <cell r="G34">
            <v>3208</v>
          </cell>
          <cell r="H34">
            <v>5000</v>
          </cell>
        </row>
        <row r="35">
          <cell r="A35">
            <v>37293</v>
          </cell>
          <cell r="C35" t="str">
            <v>116</v>
          </cell>
          <cell r="E35" t="str">
            <v>ПРОТЕИНОВЫЙ КОМПЛЕКС</v>
          </cell>
          <cell r="F35">
            <v>52</v>
          </cell>
          <cell r="G35">
            <v>3208</v>
          </cell>
          <cell r="H35">
            <v>5000</v>
          </cell>
        </row>
        <row r="36">
          <cell r="A36">
            <v>38556</v>
          </cell>
          <cell r="C36" t="str">
            <v>115</v>
          </cell>
          <cell r="E36" t="str">
            <v>КОМПЛЕКС «ОМЕГА-3»</v>
          </cell>
          <cell r="F36">
            <v>24</v>
          </cell>
          <cell r="G36">
            <v>1475</v>
          </cell>
          <cell r="H36">
            <v>2300</v>
          </cell>
        </row>
        <row r="37">
          <cell r="A37">
            <v>38557</v>
          </cell>
          <cell r="C37" t="str">
            <v>114</v>
          </cell>
          <cell r="E37" t="str">
            <v>КОМПЛЕКС «АСТАКСАНТИН И ЭКСТРАКТ ЧЕРНИКИ»</v>
          </cell>
          <cell r="F37">
            <v>29</v>
          </cell>
          <cell r="G37">
            <v>1797</v>
          </cell>
          <cell r="H37">
            <v>2800</v>
          </cell>
        </row>
        <row r="38">
          <cell r="A38">
            <v>38558</v>
          </cell>
          <cell r="C38" t="str">
            <v>114</v>
          </cell>
          <cell r="E38" t="str">
            <v>КОМПЛЕКС «МУЛЬТИВИТАМИНЫ И МИНЕРАЛЫ» ДЛЯ МУЖЧИН</v>
          </cell>
          <cell r="F38">
            <v>29</v>
          </cell>
          <cell r="G38">
            <v>1797</v>
          </cell>
          <cell r="H38">
            <v>2800</v>
          </cell>
        </row>
        <row r="39">
          <cell r="A39">
            <v>38559</v>
          </cell>
          <cell r="C39" t="str">
            <v>114</v>
          </cell>
          <cell r="E39" t="str">
            <v>КОМПЛЕКС «МУЛЬТИВИТАМИНЫ И МИНЕРАЛЫ» ДЛЯ ЖЕНЩИН</v>
          </cell>
          <cell r="F39">
            <v>29</v>
          </cell>
          <cell r="G39">
            <v>1797</v>
          </cell>
          <cell r="H39">
            <v>2800</v>
          </cell>
        </row>
        <row r="40">
          <cell r="A40">
            <v>38836</v>
          </cell>
          <cell r="C40" t="str">
            <v>114</v>
          </cell>
          <cell r="E40" t="str">
            <v>WELLOSOPHY WELLNESS PACK ДЛЯ МУЖЧИН</v>
          </cell>
          <cell r="F40">
            <v>50</v>
          </cell>
          <cell r="G40">
            <v>2887</v>
          </cell>
          <cell r="H40">
            <v>4500</v>
          </cell>
        </row>
        <row r="41">
          <cell r="A41">
            <v>38838</v>
          </cell>
          <cell r="C41" t="str">
            <v>114</v>
          </cell>
          <cell r="E41" t="str">
            <v>WELLOSOPHY WELLNESS PACK ДЛЯ ЖЕНЩИН</v>
          </cell>
          <cell r="F41">
            <v>50</v>
          </cell>
          <cell r="G41">
            <v>2887</v>
          </cell>
          <cell r="H41">
            <v>4500</v>
          </cell>
        </row>
        <row r="42">
          <cell r="A42">
            <v>40745</v>
          </cell>
          <cell r="B42">
            <v>0.400166666666667</v>
          </cell>
          <cell r="C42" t="str">
            <v>117</v>
          </cell>
          <cell r="E42" t="str">
            <v>ПИТАТЕЛЬНЫЙ СУП ДЛЯ КОНТРОЛЯ ВЕСА - ГРИБНОЙ ВКУС</v>
          </cell>
          <cell r="F42">
            <v>42</v>
          </cell>
          <cell r="G42">
            <v>2309</v>
          </cell>
          <cell r="H42">
            <v>3599</v>
          </cell>
        </row>
        <row r="43">
          <cell r="A43">
            <v>45306</v>
          </cell>
          <cell r="B43">
            <v>0.400166666666667</v>
          </cell>
          <cell r="C43" t="str">
            <v>117</v>
          </cell>
          <cell r="E43" t="str">
            <v>ПИТАТЕЛЬНЫЙ КОКТЕЙЛЬ ДЛЯ КОНТРОЛЯ ВЕСА - ВАНИЛЬНЫЙ ВКУС</v>
          </cell>
          <cell r="F43">
            <v>42</v>
          </cell>
          <cell r="G43">
            <v>2309</v>
          </cell>
          <cell r="H43">
            <v>3599</v>
          </cell>
        </row>
        <row r="44">
          <cell r="A44">
            <v>45307</v>
          </cell>
          <cell r="B44">
            <v>0.400166666666667</v>
          </cell>
          <cell r="C44" t="str">
            <v>117</v>
          </cell>
          <cell r="E44" t="str">
            <v>ПИТАТЕЛЬНЫЙ КОКТЕЙЛЬ ДЛЯ КОНТРОЛЯ ВЕСА - ШОКОЛАДНЫЙ ВКУС</v>
          </cell>
          <cell r="F44">
            <v>42</v>
          </cell>
          <cell r="G44">
            <v>2309</v>
          </cell>
          <cell r="H44">
            <v>3599</v>
          </cell>
        </row>
        <row r="45">
          <cell r="A45">
            <v>46664</v>
          </cell>
          <cell r="B45">
            <v>0.28591851322373102</v>
          </cell>
          <cell r="C45" t="str">
            <v>117</v>
          </cell>
          <cell r="E45" t="str">
            <v>ШЕЙКЕР</v>
          </cell>
          <cell r="F45">
            <v>10</v>
          </cell>
          <cell r="G45">
            <v>321</v>
          </cell>
          <cell r="H45">
            <v>999</v>
          </cell>
        </row>
        <row r="46">
          <cell r="A46">
            <v>46685</v>
          </cell>
          <cell r="C46" t="str">
            <v>118</v>
          </cell>
          <cell r="E46" t="str">
            <v>ОХЛАЖДАЮЩЕЕ ПОЛОТЕНЦЕ</v>
          </cell>
          <cell r="F46">
            <v>7</v>
          </cell>
          <cell r="G46">
            <v>224</v>
          </cell>
          <cell r="H46">
            <v>699</v>
          </cell>
        </row>
        <row r="47">
          <cell r="A47">
            <v>47417</v>
          </cell>
          <cell r="C47" t="str">
            <v>116</v>
          </cell>
          <cell r="E47" t="str">
            <v>ШЕЙКЕР</v>
          </cell>
          <cell r="F47">
            <v>10</v>
          </cell>
          <cell r="G47">
            <v>321</v>
          </cell>
          <cell r="H47">
            <v>999</v>
          </cell>
        </row>
        <row r="49">
          <cell r="E49" t="str">
            <v>КАТАЛОГ</v>
          </cell>
        </row>
        <row r="50">
          <cell r="A50" t="str">
            <v>КОД</v>
          </cell>
          <cell r="B50" t="str">
            <v>СКИДКА</v>
          </cell>
          <cell r="C50" t="str">
            <v>СТР.</v>
          </cell>
          <cell r="D50" t="str">
            <v>АКЦИЯ</v>
          </cell>
          <cell r="E50" t="str">
            <v xml:space="preserve">НАИМЕНОВАНИЕ </v>
          </cell>
          <cell r="F50" t="str">
            <v>ББ</v>
          </cell>
          <cell r="G50" t="str">
            <v>ОП</v>
          </cell>
          <cell r="H50" t="str">
            <v>ПЦ</v>
          </cell>
        </row>
        <row r="51">
          <cell r="E51" t="str">
            <v>ДЕКОРАТИВНАЯ КОСМЕТИКА</v>
          </cell>
        </row>
        <row r="52">
          <cell r="E52" t="str">
            <v>ПОМАДЫ, БЛЕСКИ И КАРАНДАШИ ДЛЯ ГУБ</v>
          </cell>
        </row>
        <row r="53">
          <cell r="A53">
            <v>37728</v>
          </cell>
          <cell r="B53">
            <v>0.30199999999999999</v>
          </cell>
          <cell r="C53" t="str">
            <v>31</v>
          </cell>
          <cell r="E53" t="str">
            <v>КАРАНДАШ ДЛЯ ГУБ THE ONE - НЮД</v>
          </cell>
          <cell r="F53">
            <v>3</v>
          </cell>
          <cell r="G53">
            <v>224</v>
          </cell>
          <cell r="H53">
            <v>349</v>
          </cell>
        </row>
        <row r="54">
          <cell r="A54">
            <v>37729</v>
          </cell>
          <cell r="B54">
            <v>0.30199999999999999</v>
          </cell>
          <cell r="C54" t="str">
            <v>31</v>
          </cell>
          <cell r="E54" t="str">
            <v xml:space="preserve">                                                   - КАРАМЕЛЬ </v>
          </cell>
          <cell r="F54">
            <v>3</v>
          </cell>
          <cell r="G54">
            <v>224</v>
          </cell>
          <cell r="H54">
            <v>349</v>
          </cell>
        </row>
        <row r="55">
          <cell r="A55">
            <v>37730</v>
          </cell>
          <cell r="B55">
            <v>0.30199999999999999</v>
          </cell>
          <cell r="C55" t="str">
            <v>31</v>
          </cell>
          <cell r="E55" t="str">
            <v xml:space="preserve">                                                   - ПЫЛЬНАЯ РОЗА </v>
          </cell>
          <cell r="F55">
            <v>3</v>
          </cell>
          <cell r="G55">
            <v>224</v>
          </cell>
          <cell r="H55">
            <v>349</v>
          </cell>
        </row>
        <row r="56">
          <cell r="A56">
            <v>37731</v>
          </cell>
          <cell r="B56">
            <v>0.30199999999999999</v>
          </cell>
          <cell r="C56" t="str">
            <v>31</v>
          </cell>
          <cell r="E56" t="str">
            <v xml:space="preserve">                                                   - РОЗОВЫЙ </v>
          </cell>
          <cell r="F56">
            <v>3</v>
          </cell>
          <cell r="G56">
            <v>224</v>
          </cell>
          <cell r="H56">
            <v>349</v>
          </cell>
        </row>
        <row r="57">
          <cell r="A57">
            <v>37734</v>
          </cell>
          <cell r="B57">
            <v>0.30199999999999999</v>
          </cell>
          <cell r="C57" t="str">
            <v>31</v>
          </cell>
          <cell r="E57" t="str">
            <v xml:space="preserve">                                                   - КРАСНЫЙ </v>
          </cell>
          <cell r="F57">
            <v>3</v>
          </cell>
          <cell r="G57">
            <v>224</v>
          </cell>
          <cell r="H57">
            <v>349</v>
          </cell>
        </row>
        <row r="58">
          <cell r="A58">
            <v>37735</v>
          </cell>
          <cell r="B58">
            <v>0.30199999999999999</v>
          </cell>
          <cell r="C58" t="str">
            <v>31</v>
          </cell>
          <cell r="E58" t="str">
            <v xml:space="preserve">                                                   - ВИННЫЙ </v>
          </cell>
          <cell r="F58">
            <v>3</v>
          </cell>
          <cell r="G58">
            <v>224</v>
          </cell>
          <cell r="H58">
            <v>349</v>
          </cell>
        </row>
        <row r="59">
          <cell r="A59">
            <v>37736</v>
          </cell>
          <cell r="B59">
            <v>0.30199999999999999</v>
          </cell>
          <cell r="C59" t="str">
            <v>31</v>
          </cell>
          <cell r="E59" t="str">
            <v xml:space="preserve">                                                   - СЛИВОВЫЙ </v>
          </cell>
          <cell r="F59">
            <v>3</v>
          </cell>
          <cell r="G59">
            <v>224</v>
          </cell>
          <cell r="H59">
            <v>349</v>
          </cell>
        </row>
        <row r="60">
          <cell r="A60">
            <v>37737</v>
          </cell>
          <cell r="B60">
            <v>0.30199999999999999</v>
          </cell>
          <cell r="C60" t="str">
            <v>31</v>
          </cell>
          <cell r="E60" t="str">
            <v xml:space="preserve">                                                   - ШОКОЛАДНЫЙ </v>
          </cell>
          <cell r="F60">
            <v>3</v>
          </cell>
          <cell r="G60">
            <v>224</v>
          </cell>
          <cell r="H60">
            <v>349</v>
          </cell>
        </row>
        <row r="61">
          <cell r="A61">
            <v>38863</v>
          </cell>
          <cell r="B61">
            <v>0.42952380952380997</v>
          </cell>
          <cell r="C61" t="str">
            <v>29</v>
          </cell>
          <cell r="E61" t="str">
            <v>ГЛЯНЦЕВАЯ ГУБНАЯ ПОМАДА-КУШОН THE ONE IRRESISTIBLE TOUCH - ЧАРУЮЩАЯ РОЗА</v>
          </cell>
          <cell r="F61">
            <v>6</v>
          </cell>
          <cell r="G61">
            <v>384</v>
          </cell>
          <cell r="H61">
            <v>599</v>
          </cell>
        </row>
        <row r="62">
          <cell r="A62">
            <v>38864</v>
          </cell>
          <cell r="B62">
            <v>0.42952380952380997</v>
          </cell>
          <cell r="C62" t="str">
            <v>29</v>
          </cell>
          <cell r="E62" t="str">
            <v xml:space="preserve">                                                                                                                     - СОБЛАЗНИТЕЛЬНЫЙ ТАУП</v>
          </cell>
          <cell r="F62">
            <v>6</v>
          </cell>
          <cell r="G62">
            <v>384</v>
          </cell>
          <cell r="H62">
            <v>599</v>
          </cell>
        </row>
        <row r="63">
          <cell r="A63">
            <v>38865</v>
          </cell>
          <cell r="B63">
            <v>0.42952380952380997</v>
          </cell>
          <cell r="C63" t="str">
            <v>29</v>
          </cell>
          <cell r="E63" t="str">
            <v xml:space="preserve">                                                                                                                     - ОБВОРОЖИТЕЛЬНЫЙ НЮД</v>
          </cell>
          <cell r="F63">
            <v>6</v>
          </cell>
          <cell r="G63">
            <v>384</v>
          </cell>
          <cell r="H63">
            <v>599</v>
          </cell>
        </row>
        <row r="64">
          <cell r="A64">
            <v>38866</v>
          </cell>
          <cell r="B64">
            <v>0.42952380952380997</v>
          </cell>
          <cell r="C64" t="str">
            <v>29</v>
          </cell>
          <cell r="E64" t="str">
            <v xml:space="preserve">                                                                                                                     - СЛАДКАЯ КАРАМЕЛЬ</v>
          </cell>
          <cell r="F64">
            <v>6</v>
          </cell>
          <cell r="G64">
            <v>384</v>
          </cell>
          <cell r="H64">
            <v>599</v>
          </cell>
        </row>
        <row r="65">
          <cell r="A65">
            <v>38867</v>
          </cell>
          <cell r="B65">
            <v>0.42952380952380997</v>
          </cell>
          <cell r="C65" t="str">
            <v>29</v>
          </cell>
          <cell r="E65" t="str">
            <v xml:space="preserve">                                                                                                                     -  ГОРЯЧИЙ ШОКОЛАД</v>
          </cell>
          <cell r="F65">
            <v>6</v>
          </cell>
          <cell r="G65">
            <v>384</v>
          </cell>
          <cell r="H65">
            <v>599</v>
          </cell>
        </row>
        <row r="66">
          <cell r="A66">
            <v>38868</v>
          </cell>
          <cell r="B66">
            <v>0.42952380952380997</v>
          </cell>
          <cell r="C66" t="str">
            <v>29</v>
          </cell>
          <cell r="E66" t="str">
            <v xml:space="preserve">                                                                                                                     - СТРАСТНЫЙ ПИОН</v>
          </cell>
          <cell r="F66">
            <v>6</v>
          </cell>
          <cell r="G66">
            <v>384</v>
          </cell>
          <cell r="H66">
            <v>599</v>
          </cell>
        </row>
        <row r="67">
          <cell r="A67">
            <v>38869</v>
          </cell>
          <cell r="B67">
            <v>0.42952380952380997</v>
          </cell>
          <cell r="C67" t="str">
            <v>29</v>
          </cell>
          <cell r="E67" t="str">
            <v xml:space="preserve">                                                                                                                     - МАГНЕТИЧЕСКИЙ ПУРПУР</v>
          </cell>
          <cell r="F67">
            <v>6</v>
          </cell>
          <cell r="G67">
            <v>384</v>
          </cell>
          <cell r="H67">
            <v>599</v>
          </cell>
        </row>
        <row r="68">
          <cell r="A68">
            <v>38870</v>
          </cell>
          <cell r="B68">
            <v>0.42952380952380997</v>
          </cell>
          <cell r="C68" t="str">
            <v>29</v>
          </cell>
          <cell r="E68" t="str">
            <v xml:space="preserve">                                                                                                                     - ПЛЕНИТЕЛЬНАЯ ВИШНЯ</v>
          </cell>
          <cell r="F68">
            <v>6</v>
          </cell>
          <cell r="G68">
            <v>384</v>
          </cell>
          <cell r="H68">
            <v>599</v>
          </cell>
        </row>
        <row r="69">
          <cell r="A69">
            <v>38871</v>
          </cell>
          <cell r="B69">
            <v>0.42952380952380997</v>
          </cell>
          <cell r="C69" t="str">
            <v>29</v>
          </cell>
          <cell r="E69" t="str">
            <v xml:space="preserve">                                                                                                                     - СПЕЛАЯ СЛИВА</v>
          </cell>
          <cell r="F69">
            <v>6</v>
          </cell>
          <cell r="G69">
            <v>384</v>
          </cell>
          <cell r="H69">
            <v>599</v>
          </cell>
        </row>
        <row r="70">
          <cell r="A70">
            <v>38872</v>
          </cell>
          <cell r="B70">
            <v>0.42952380952380997</v>
          </cell>
          <cell r="C70" t="str">
            <v>29</v>
          </cell>
          <cell r="E70" t="str">
            <v xml:space="preserve">                                                                                                                     - СОЧНАЯ ЕЖЕВИКА</v>
          </cell>
          <cell r="F70">
            <v>6</v>
          </cell>
          <cell r="G70">
            <v>384</v>
          </cell>
          <cell r="H70">
            <v>599</v>
          </cell>
        </row>
        <row r="71">
          <cell r="A71">
            <v>38883</v>
          </cell>
          <cell r="B71">
            <v>0.44823529411764701</v>
          </cell>
          <cell r="C71" t="str">
            <v>30</v>
          </cell>
          <cell r="E71" t="str">
            <v>МУЛЬТИАКТИВНЫЙ БАЛЬЗАМ ДЛЯ ГУБ SPF 15 THE ONE - РОЗОВЫЙ</v>
          </cell>
          <cell r="F71">
            <v>5</v>
          </cell>
          <cell r="G71">
            <v>301</v>
          </cell>
          <cell r="H71">
            <v>469</v>
          </cell>
        </row>
        <row r="72">
          <cell r="A72">
            <v>38884</v>
          </cell>
          <cell r="B72">
            <v>0.44823529411764701</v>
          </cell>
          <cell r="C72" t="str">
            <v>30</v>
          </cell>
          <cell r="E72" t="str">
            <v xml:space="preserve">                                                                                            - КОРАЛЛОВЫЙ </v>
          </cell>
          <cell r="F72">
            <v>5</v>
          </cell>
          <cell r="G72">
            <v>301</v>
          </cell>
          <cell r="H72">
            <v>469</v>
          </cell>
        </row>
        <row r="73">
          <cell r="A73">
            <v>38885</v>
          </cell>
          <cell r="B73">
            <v>0.44823529411764701</v>
          </cell>
          <cell r="C73" t="str">
            <v>30</v>
          </cell>
          <cell r="E73" t="str">
            <v xml:space="preserve">                                                                                            - МАЛИНОВЫЙ</v>
          </cell>
          <cell r="F73">
            <v>5</v>
          </cell>
          <cell r="G73">
            <v>301</v>
          </cell>
          <cell r="H73">
            <v>469</v>
          </cell>
        </row>
        <row r="74">
          <cell r="A74">
            <v>38948</v>
          </cell>
          <cell r="B74">
            <v>0.58541666666666703</v>
          </cell>
          <cell r="C74" t="str">
            <v>35</v>
          </cell>
          <cell r="E74" t="str">
            <v>МАТОВАЯ ПОМАДА ONCOLOUR  - МЯГКИЙ ПЕРСИК</v>
          </cell>
          <cell r="F74">
            <v>2</v>
          </cell>
          <cell r="G74">
            <v>128</v>
          </cell>
          <cell r="H74">
            <v>199</v>
          </cell>
        </row>
        <row r="75">
          <cell r="A75">
            <v>39800</v>
          </cell>
          <cell r="B75">
            <v>0.58541666666666703</v>
          </cell>
          <cell r="C75" t="str">
            <v>35</v>
          </cell>
          <cell r="E75" t="str">
            <v xml:space="preserve">                                                     - НЮДОВЫЙ БЕЖ</v>
          </cell>
          <cell r="F75">
            <v>2</v>
          </cell>
          <cell r="G75">
            <v>128</v>
          </cell>
          <cell r="H75">
            <v>199</v>
          </cell>
        </row>
        <row r="76">
          <cell r="A76">
            <v>39801</v>
          </cell>
          <cell r="B76">
            <v>0.58541666666666703</v>
          </cell>
          <cell r="C76" t="str">
            <v>35</v>
          </cell>
          <cell r="E76" t="str">
            <v xml:space="preserve">                                                     - НЕЖНЫЙ ЛИЛОВЫЙ</v>
          </cell>
          <cell r="F76">
            <v>2</v>
          </cell>
          <cell r="G76">
            <v>128</v>
          </cell>
          <cell r="H76">
            <v>199</v>
          </cell>
        </row>
        <row r="77">
          <cell r="A77">
            <v>39802</v>
          </cell>
          <cell r="B77">
            <v>0.58541666666666703</v>
          </cell>
          <cell r="C77" t="str">
            <v>35</v>
          </cell>
          <cell r="E77" t="str">
            <v xml:space="preserve">                                                     - РОЗОВЫЙ КОРАЛЛ </v>
          </cell>
          <cell r="F77">
            <v>2</v>
          </cell>
          <cell r="G77">
            <v>128</v>
          </cell>
          <cell r="H77">
            <v>199</v>
          </cell>
        </row>
        <row r="78">
          <cell r="A78">
            <v>39803</v>
          </cell>
          <cell r="B78">
            <v>0.58541666666666703</v>
          </cell>
          <cell r="C78" t="str">
            <v>35</v>
          </cell>
          <cell r="E78" t="str">
            <v xml:space="preserve">                                                     - РОЗОВАЯ ВСПЫШКА</v>
          </cell>
          <cell r="F78">
            <v>2</v>
          </cell>
          <cell r="G78">
            <v>128</v>
          </cell>
          <cell r="H78">
            <v>199</v>
          </cell>
        </row>
        <row r="79">
          <cell r="A79">
            <v>39805</v>
          </cell>
          <cell r="B79">
            <v>0.58541666666666703</v>
          </cell>
          <cell r="C79" t="str">
            <v>35</v>
          </cell>
          <cell r="E79" t="str">
            <v xml:space="preserve">                                                     - СПЕЛАЯ СЛИВА </v>
          </cell>
          <cell r="F79">
            <v>2</v>
          </cell>
          <cell r="G79">
            <v>128</v>
          </cell>
          <cell r="H79">
            <v>199</v>
          </cell>
        </row>
        <row r="80">
          <cell r="A80">
            <v>39806</v>
          </cell>
          <cell r="B80">
            <v>0.58541666666666703</v>
          </cell>
          <cell r="C80" t="str">
            <v>35</v>
          </cell>
          <cell r="E80" t="str">
            <v xml:space="preserve">                                                     - КРАСНЫЙ БАРХАТ </v>
          </cell>
          <cell r="F80">
            <v>2</v>
          </cell>
          <cell r="G80">
            <v>128</v>
          </cell>
          <cell r="H80">
            <v>199</v>
          </cell>
        </row>
        <row r="81">
          <cell r="A81">
            <v>39807</v>
          </cell>
          <cell r="B81">
            <v>0.58541666666666703</v>
          </cell>
          <cell r="C81" t="str">
            <v>35</v>
          </cell>
          <cell r="E81" t="str">
            <v xml:space="preserve">                                                     - СТРАСТНЫЙ КРАСНЫЙ</v>
          </cell>
          <cell r="F81">
            <v>2</v>
          </cell>
          <cell r="G81">
            <v>128</v>
          </cell>
          <cell r="H81">
            <v>199</v>
          </cell>
        </row>
        <row r="82">
          <cell r="A82">
            <v>42324</v>
          </cell>
          <cell r="B82">
            <v>0.24879999999999999</v>
          </cell>
          <cell r="C82" t="str">
            <v>40</v>
          </cell>
          <cell r="E82" t="str">
            <v>САТИНОВАЯ ГУБНАЯ ПОМАДА GIORDANI GOLD ICONIC - КРЕМОВЫЙ БЕЖ</v>
          </cell>
          <cell r="F82">
            <v>9</v>
          </cell>
          <cell r="G82">
            <v>603</v>
          </cell>
          <cell r="H82">
            <v>939</v>
          </cell>
        </row>
        <row r="83">
          <cell r="A83">
            <v>42325</v>
          </cell>
          <cell r="B83">
            <v>0.24879999999999999</v>
          </cell>
          <cell r="C83" t="str">
            <v>40</v>
          </cell>
          <cell r="E83" t="str">
            <v xml:space="preserve">                                                                                             - РОЗОВЫЙ НЮД</v>
          </cell>
          <cell r="F83">
            <v>9</v>
          </cell>
          <cell r="G83">
            <v>603</v>
          </cell>
          <cell r="H83">
            <v>939</v>
          </cell>
        </row>
        <row r="84">
          <cell r="A84">
            <v>42326</v>
          </cell>
          <cell r="B84">
            <v>0.24879999999999999</v>
          </cell>
          <cell r="C84" t="str">
            <v>40</v>
          </cell>
          <cell r="E84" t="str">
            <v xml:space="preserve">                                                                                             - СЛИВОВЫЙ МАУВ</v>
          </cell>
          <cell r="F84">
            <v>9</v>
          </cell>
          <cell r="G84">
            <v>603</v>
          </cell>
          <cell r="H84">
            <v>939</v>
          </cell>
        </row>
        <row r="85">
          <cell r="A85">
            <v>42327</v>
          </cell>
          <cell r="B85">
            <v>0.24879999999999999</v>
          </cell>
          <cell r="C85" t="str">
            <v>40</v>
          </cell>
          <cell r="E85" t="str">
            <v xml:space="preserve">                                                                                             - НЕЖНЫЙ ПИОН</v>
          </cell>
          <cell r="F85">
            <v>9</v>
          </cell>
          <cell r="G85">
            <v>603</v>
          </cell>
          <cell r="H85">
            <v>939</v>
          </cell>
        </row>
        <row r="86">
          <cell r="A86">
            <v>42328</v>
          </cell>
          <cell r="B86">
            <v>0.24879999999999999</v>
          </cell>
          <cell r="C86" t="str">
            <v>40</v>
          </cell>
          <cell r="E86" t="str">
            <v xml:space="preserve">                                                                                             - СОЛНЕЧНЫЙ РОЗОВЫЙ</v>
          </cell>
          <cell r="F86">
            <v>9</v>
          </cell>
          <cell r="G86">
            <v>603</v>
          </cell>
          <cell r="H86">
            <v>939</v>
          </cell>
        </row>
        <row r="87">
          <cell r="A87">
            <v>42329</v>
          </cell>
          <cell r="B87">
            <v>0.24879999999999999</v>
          </cell>
          <cell r="C87" t="str">
            <v>40</v>
          </cell>
          <cell r="E87" t="str">
            <v xml:space="preserve">                                                                                             - ЯРКАЯ ФУКСИЯ</v>
          </cell>
          <cell r="F87">
            <v>9</v>
          </cell>
          <cell r="G87">
            <v>603</v>
          </cell>
          <cell r="H87">
            <v>939</v>
          </cell>
        </row>
        <row r="88">
          <cell r="A88">
            <v>42330</v>
          </cell>
          <cell r="B88">
            <v>0.24879999999999999</v>
          </cell>
          <cell r="C88" t="str">
            <v>40</v>
          </cell>
          <cell r="E88" t="str">
            <v xml:space="preserve">                                                                                             - ЯРКИЙ АЛЫЙ</v>
          </cell>
          <cell r="F88">
            <v>9</v>
          </cell>
          <cell r="G88">
            <v>603</v>
          </cell>
          <cell r="H88">
            <v>939</v>
          </cell>
        </row>
        <row r="89">
          <cell r="A89">
            <v>42331</v>
          </cell>
          <cell r="B89">
            <v>0.24879999999999999</v>
          </cell>
          <cell r="C89" t="str">
            <v>40</v>
          </cell>
          <cell r="E89" t="str">
            <v xml:space="preserve">                                                                                             - КЛАССИЧЕСКИЙ КРАСНЫЙ</v>
          </cell>
          <cell r="F89">
            <v>9</v>
          </cell>
          <cell r="G89">
            <v>603</v>
          </cell>
          <cell r="H89">
            <v>939</v>
          </cell>
        </row>
        <row r="90">
          <cell r="A90">
            <v>42332</v>
          </cell>
          <cell r="B90">
            <v>0.24879999999999999</v>
          </cell>
          <cell r="C90" t="str">
            <v>40</v>
          </cell>
          <cell r="E90" t="str">
            <v xml:space="preserve">                                                                                             - ГЛУБОКИЙ ВИННЫЙ</v>
          </cell>
          <cell r="F90">
            <v>9</v>
          </cell>
          <cell r="G90">
            <v>603</v>
          </cell>
          <cell r="H90">
            <v>939</v>
          </cell>
        </row>
        <row r="91">
          <cell r="A91">
            <v>42333</v>
          </cell>
          <cell r="B91">
            <v>0.24879999999999999</v>
          </cell>
          <cell r="C91" t="str">
            <v>40</v>
          </cell>
          <cell r="E91" t="str">
            <v xml:space="preserve">                                                                                             - ШОКОЛАДНАЯ ВИШНЯ</v>
          </cell>
          <cell r="F91">
            <v>9</v>
          </cell>
          <cell r="G91">
            <v>603</v>
          </cell>
          <cell r="H91">
            <v>939</v>
          </cell>
        </row>
        <row r="92">
          <cell r="A92">
            <v>44715</v>
          </cell>
          <cell r="B92">
            <v>0.45304347826086999</v>
          </cell>
          <cell r="C92" t="str">
            <v>28</v>
          </cell>
          <cell r="E92" t="str">
            <v>СУПЕРСТОЙКАЯ МАТОВАЯ ЖИДКАЯ ПОМАДА THE ONE COLOUR UNLIMITED ULTRA FIX - ПРЯНЫЙ НЮД</v>
          </cell>
          <cell r="F92">
            <v>6</v>
          </cell>
          <cell r="G92">
            <v>403</v>
          </cell>
          <cell r="H92">
            <v>629</v>
          </cell>
        </row>
        <row r="93">
          <cell r="A93">
            <v>44716</v>
          </cell>
          <cell r="B93">
            <v>0.45304347826086999</v>
          </cell>
          <cell r="C93" t="str">
            <v>28</v>
          </cell>
          <cell r="E93" t="str">
            <v xml:space="preserve">                                                                                                                                                 - МЕДОВАЯ КАРАМЕЛЬ</v>
          </cell>
          <cell r="F93">
            <v>6</v>
          </cell>
          <cell r="G93">
            <v>403</v>
          </cell>
          <cell r="H93">
            <v>629</v>
          </cell>
        </row>
        <row r="94">
          <cell r="A94">
            <v>44717</v>
          </cell>
          <cell r="B94">
            <v>0.45304347826086999</v>
          </cell>
          <cell r="C94" t="str">
            <v>28</v>
          </cell>
          <cell r="E94" t="str">
            <v xml:space="preserve">                                                                                                                                                 - РУМЯНЫЙ БЕЖ</v>
          </cell>
          <cell r="F94">
            <v>6</v>
          </cell>
          <cell r="G94">
            <v>403</v>
          </cell>
          <cell r="H94">
            <v>629</v>
          </cell>
        </row>
        <row r="95">
          <cell r="A95">
            <v>44718</v>
          </cell>
          <cell r="B95">
            <v>0.45304347826086999</v>
          </cell>
          <cell r="C95" t="str">
            <v>28</v>
          </cell>
          <cell r="E95" t="str">
            <v xml:space="preserve">                                                                                                                                                 - ПЫЛЬНАЯ РОЗА</v>
          </cell>
          <cell r="F95">
            <v>6</v>
          </cell>
          <cell r="G95">
            <v>403</v>
          </cell>
          <cell r="H95">
            <v>629</v>
          </cell>
        </row>
        <row r="96">
          <cell r="A96">
            <v>44719</v>
          </cell>
          <cell r="B96">
            <v>0.45304347826086999</v>
          </cell>
          <cell r="C96" t="str">
            <v>28</v>
          </cell>
          <cell r="E96" t="str">
            <v xml:space="preserve">                                                                                                                                                 - ПЕПЕЛЬНЫЙ МАУВ</v>
          </cell>
          <cell r="F96">
            <v>6</v>
          </cell>
          <cell r="G96">
            <v>403</v>
          </cell>
          <cell r="H96">
            <v>629</v>
          </cell>
        </row>
        <row r="97">
          <cell r="A97">
            <v>44720</v>
          </cell>
          <cell r="B97">
            <v>0.45304347826086999</v>
          </cell>
          <cell r="C97" t="str">
            <v>28</v>
          </cell>
          <cell r="E97" t="str">
            <v xml:space="preserve">                                                                                                                                                 - ЦВЕТУЩИЙ ПИОН</v>
          </cell>
          <cell r="F97">
            <v>6</v>
          </cell>
          <cell r="G97">
            <v>403</v>
          </cell>
          <cell r="H97">
            <v>629</v>
          </cell>
        </row>
        <row r="98">
          <cell r="A98">
            <v>44721</v>
          </cell>
          <cell r="B98">
            <v>0.45304347826086999</v>
          </cell>
          <cell r="C98" t="str">
            <v>28</v>
          </cell>
          <cell r="E98" t="str">
            <v xml:space="preserve">                                                                                                                                                 - НЕЖНЫЙ КОРАЛЛ</v>
          </cell>
          <cell r="F98">
            <v>6</v>
          </cell>
          <cell r="G98">
            <v>403</v>
          </cell>
          <cell r="H98">
            <v>629</v>
          </cell>
        </row>
        <row r="99">
          <cell r="A99">
            <v>44722</v>
          </cell>
          <cell r="B99">
            <v>0.45304347826086999</v>
          </cell>
          <cell r="C99" t="str">
            <v>28</v>
          </cell>
          <cell r="E99" t="str">
            <v xml:space="preserve">                                                                                                                                                 - ТЕРРАКОТОВЫЙ КРАСНЫЙ</v>
          </cell>
          <cell r="F99">
            <v>6</v>
          </cell>
          <cell r="G99">
            <v>403</v>
          </cell>
          <cell r="H99">
            <v>629</v>
          </cell>
        </row>
        <row r="100">
          <cell r="A100">
            <v>44723</v>
          </cell>
          <cell r="B100">
            <v>0.45304347826086999</v>
          </cell>
          <cell r="C100" t="str">
            <v>28</v>
          </cell>
          <cell r="E100" t="str">
            <v xml:space="preserve">                                                                                                                                                 - ОГНЕННЫЙ АЛЫЙ</v>
          </cell>
          <cell r="F100">
            <v>6</v>
          </cell>
          <cell r="G100">
            <v>403</v>
          </cell>
          <cell r="H100">
            <v>629</v>
          </cell>
        </row>
        <row r="101">
          <cell r="A101">
            <v>44724</v>
          </cell>
          <cell r="B101">
            <v>0.45304347826086999</v>
          </cell>
          <cell r="C101" t="str">
            <v>28</v>
          </cell>
          <cell r="E101" t="str">
            <v xml:space="preserve">                                                                                                                                                 - РАННЯЯ ВИШНЯ</v>
          </cell>
          <cell r="F101">
            <v>6</v>
          </cell>
          <cell r="G101">
            <v>403</v>
          </cell>
          <cell r="H101">
            <v>629</v>
          </cell>
        </row>
        <row r="102">
          <cell r="A102">
            <v>46394</v>
          </cell>
          <cell r="B102">
            <v>0.3</v>
          </cell>
          <cell r="C102" t="str">
            <v>31</v>
          </cell>
          <cell r="E102" t="str">
            <v>УВЛАЖНЯЮЩИЙ БЛЕСК ДЛЯ ГУБ THE ONE - ЕСТЕСТВЕННЫЙ БЛЕСК</v>
          </cell>
          <cell r="F102">
            <v>5</v>
          </cell>
          <cell r="G102">
            <v>346</v>
          </cell>
          <cell r="H102">
            <v>539</v>
          </cell>
        </row>
        <row r="103">
          <cell r="A103">
            <v>46395</v>
          </cell>
          <cell r="B103">
            <v>0.3</v>
          </cell>
          <cell r="C103" t="str">
            <v>31</v>
          </cell>
          <cell r="E103" t="str">
            <v xml:space="preserve">                                                                        - БЛЕСТЯЩИЙ НЮД</v>
          </cell>
          <cell r="F103">
            <v>5</v>
          </cell>
          <cell r="G103">
            <v>346</v>
          </cell>
          <cell r="H103">
            <v>539</v>
          </cell>
        </row>
        <row r="104">
          <cell r="A104">
            <v>46396</v>
          </cell>
          <cell r="B104">
            <v>0.3</v>
          </cell>
          <cell r="C104" t="str">
            <v>31</v>
          </cell>
          <cell r="E104" t="str">
            <v xml:space="preserve">                                                                        - ДЕЛИКАТНАЯ РОЗА </v>
          </cell>
          <cell r="F104">
            <v>5</v>
          </cell>
          <cell r="G104">
            <v>346</v>
          </cell>
          <cell r="H104">
            <v>539</v>
          </cell>
        </row>
        <row r="105">
          <cell r="A105">
            <v>46397</v>
          </cell>
          <cell r="B105">
            <v>0.3</v>
          </cell>
          <cell r="C105" t="str">
            <v>31</v>
          </cell>
          <cell r="E105" t="str">
            <v xml:space="preserve">                                                                        - СИЯЮЩИЙ КОРАЛЛ</v>
          </cell>
          <cell r="F105">
            <v>5</v>
          </cell>
          <cell r="G105">
            <v>346</v>
          </cell>
          <cell r="H105">
            <v>539</v>
          </cell>
        </row>
        <row r="106">
          <cell r="A106">
            <v>46398</v>
          </cell>
          <cell r="B106">
            <v>0.3</v>
          </cell>
          <cell r="C106" t="str">
            <v>31</v>
          </cell>
          <cell r="E106" t="str">
            <v xml:space="preserve">                                                                        - СЛИВОЧНАЯ КАРАМЕЛЬ</v>
          </cell>
          <cell r="F106">
            <v>5</v>
          </cell>
          <cell r="G106">
            <v>346</v>
          </cell>
          <cell r="H106">
            <v>539</v>
          </cell>
        </row>
        <row r="107">
          <cell r="A107">
            <v>46435</v>
          </cell>
          <cell r="B107">
            <v>0.44857142857142901</v>
          </cell>
          <cell r="C107" t="str">
            <v>17</v>
          </cell>
          <cell r="E107" t="str">
            <v>КРЕМОВАЯ ГУБНАЯ ПОМАДА THE ONE SMART SYNC - РУМЯНЫЙ НЮД</v>
          </cell>
          <cell r="F107">
            <v>6</v>
          </cell>
          <cell r="G107">
            <v>372</v>
          </cell>
          <cell r="H107">
            <v>579</v>
          </cell>
        </row>
        <row r="108">
          <cell r="A108">
            <v>46436</v>
          </cell>
          <cell r="B108">
            <v>0.44857142857142901</v>
          </cell>
          <cell r="C108" t="str">
            <v>17</v>
          </cell>
          <cell r="E108" t="str">
            <v xml:space="preserve">                                                                                       - ЗОЛОТАЯ КАРАМЕЛЬ</v>
          </cell>
          <cell r="F108">
            <v>6</v>
          </cell>
          <cell r="G108">
            <v>372</v>
          </cell>
          <cell r="H108">
            <v>579</v>
          </cell>
        </row>
        <row r="109">
          <cell r="A109">
            <v>46437</v>
          </cell>
          <cell r="B109">
            <v>0.44857142857142901</v>
          </cell>
          <cell r="C109" t="str">
            <v>17</v>
          </cell>
          <cell r="E109" t="str">
            <v xml:space="preserve">                                                                                       - ТЁПЛОЕ КАКАО</v>
          </cell>
          <cell r="F109">
            <v>6</v>
          </cell>
          <cell r="G109">
            <v>372</v>
          </cell>
          <cell r="H109">
            <v>579</v>
          </cell>
        </row>
        <row r="110">
          <cell r="A110">
            <v>46438</v>
          </cell>
          <cell r="B110">
            <v>0.44857142857142901</v>
          </cell>
          <cell r="C110" t="str">
            <v>17</v>
          </cell>
          <cell r="E110" t="str">
            <v xml:space="preserve">                                                                                       - МЯГКИЙ ТЕРРАКОТОВЫЙ</v>
          </cell>
          <cell r="F110">
            <v>6</v>
          </cell>
          <cell r="G110">
            <v>372</v>
          </cell>
          <cell r="H110">
            <v>579</v>
          </cell>
        </row>
        <row r="111">
          <cell r="A111">
            <v>46439</v>
          </cell>
          <cell r="B111">
            <v>0.44857142857142901</v>
          </cell>
          <cell r="C111" t="str">
            <v>17</v>
          </cell>
          <cell r="E111" t="str">
            <v xml:space="preserve">                                                                                       - РОЗОВЫЙ КЛЕВЕР</v>
          </cell>
          <cell r="F111">
            <v>6</v>
          </cell>
          <cell r="G111">
            <v>372</v>
          </cell>
          <cell r="H111">
            <v>579</v>
          </cell>
        </row>
        <row r="112">
          <cell r="A112">
            <v>46440</v>
          </cell>
          <cell r="B112">
            <v>0.44857142857142901</v>
          </cell>
          <cell r="C112" t="str">
            <v>17</v>
          </cell>
          <cell r="E112" t="str">
            <v xml:space="preserve">                                                                                       - НЕЖНЫЙ РОЗОВЫЙ</v>
          </cell>
          <cell r="F112">
            <v>6</v>
          </cell>
          <cell r="G112">
            <v>372</v>
          </cell>
          <cell r="H112">
            <v>579</v>
          </cell>
        </row>
        <row r="113">
          <cell r="A113">
            <v>46441</v>
          </cell>
          <cell r="B113">
            <v>0.44857142857142901</v>
          </cell>
          <cell r="C113" t="str">
            <v>17</v>
          </cell>
          <cell r="E113" t="str">
            <v xml:space="preserve">                                                                                       - РОЗОВОЕ ДЕРЕВО</v>
          </cell>
          <cell r="F113">
            <v>6</v>
          </cell>
          <cell r="G113">
            <v>372</v>
          </cell>
          <cell r="H113">
            <v>579</v>
          </cell>
        </row>
        <row r="114">
          <cell r="A114">
            <v>46442</v>
          </cell>
          <cell r="B114">
            <v>0.44857142857142901</v>
          </cell>
          <cell r="C114" t="str">
            <v>17</v>
          </cell>
          <cell r="E114" t="str">
            <v xml:space="preserve">                                                                                       - МЯГКИЙ ПУРПУРНЫЙ</v>
          </cell>
          <cell r="F114">
            <v>6</v>
          </cell>
          <cell r="G114">
            <v>372</v>
          </cell>
          <cell r="H114">
            <v>579</v>
          </cell>
        </row>
        <row r="115">
          <cell r="A115">
            <v>46443</v>
          </cell>
          <cell r="B115">
            <v>0.44857142857142901</v>
          </cell>
          <cell r="C115" t="str">
            <v>17</v>
          </cell>
          <cell r="E115" t="str">
            <v xml:space="preserve">                                                                                       - ГОРЯЧЕЕ МОККО</v>
          </cell>
          <cell r="F115">
            <v>6</v>
          </cell>
          <cell r="G115">
            <v>372</v>
          </cell>
          <cell r="H115">
            <v>579</v>
          </cell>
        </row>
        <row r="116">
          <cell r="A116">
            <v>46444</v>
          </cell>
          <cell r="B116">
            <v>0.44857142857142901</v>
          </cell>
          <cell r="C116" t="str">
            <v>17</v>
          </cell>
          <cell r="E116" t="str">
            <v xml:space="preserve">                                                                                       - СЛАДКИЙ ШОКОЛАД</v>
          </cell>
          <cell r="F116">
            <v>6</v>
          </cell>
          <cell r="G116">
            <v>372</v>
          </cell>
          <cell r="H116">
            <v>579</v>
          </cell>
        </row>
        <row r="117">
          <cell r="A117">
            <v>46445</v>
          </cell>
          <cell r="B117">
            <v>0.44857142857142901</v>
          </cell>
          <cell r="C117" t="str">
            <v>17</v>
          </cell>
          <cell r="E117" t="str">
            <v xml:space="preserve">                                                                                       - КРЕПКИЙ ЭСПРЕССО</v>
          </cell>
          <cell r="F117">
            <v>6</v>
          </cell>
          <cell r="G117">
            <v>372</v>
          </cell>
          <cell r="H117">
            <v>579</v>
          </cell>
        </row>
        <row r="118">
          <cell r="A118">
            <v>46446</v>
          </cell>
          <cell r="B118">
            <v>0.44857142857142901</v>
          </cell>
          <cell r="C118" t="str">
            <v>17</v>
          </cell>
          <cell r="E118" t="str">
            <v xml:space="preserve">                                                                                       - НАСЫЩЕННЫЙ ЯГОДНЫЙ</v>
          </cell>
          <cell r="F118">
            <v>6</v>
          </cell>
          <cell r="G118">
            <v>372</v>
          </cell>
          <cell r="H118">
            <v>579</v>
          </cell>
        </row>
        <row r="119">
          <cell r="A119">
            <v>46447</v>
          </cell>
          <cell r="B119">
            <v>0.44857142857142901</v>
          </cell>
          <cell r="C119" t="str">
            <v>17</v>
          </cell>
          <cell r="E119" t="str">
            <v xml:space="preserve">                                                                                       - КЛАССИЧЕСКИЙ КРАСНЫЙ</v>
          </cell>
          <cell r="F119">
            <v>6</v>
          </cell>
          <cell r="G119">
            <v>372</v>
          </cell>
          <cell r="H119">
            <v>579</v>
          </cell>
        </row>
        <row r="120">
          <cell r="A120">
            <v>46448</v>
          </cell>
          <cell r="B120">
            <v>0.44857142857142901</v>
          </cell>
          <cell r="C120" t="str">
            <v>17</v>
          </cell>
          <cell r="E120" t="str">
            <v xml:space="preserve">                                                                                       - КИРПИЧНЫЙ КРАСНЫЙ</v>
          </cell>
          <cell r="F120">
            <v>6</v>
          </cell>
          <cell r="G120">
            <v>372</v>
          </cell>
          <cell r="H120">
            <v>579</v>
          </cell>
        </row>
        <row r="121">
          <cell r="A121">
            <v>46449</v>
          </cell>
          <cell r="B121">
            <v>0.44857142857142901</v>
          </cell>
          <cell r="C121" t="str">
            <v>17</v>
          </cell>
          <cell r="E121" t="str">
            <v xml:space="preserve">                                                                                       - ЗАГАДОЧНЫЙ ВИШНЕВЫЙ</v>
          </cell>
          <cell r="F121">
            <v>6</v>
          </cell>
          <cell r="G121">
            <v>372</v>
          </cell>
          <cell r="H121">
            <v>579</v>
          </cell>
        </row>
        <row r="122">
          <cell r="A122">
            <v>40961</v>
          </cell>
          <cell r="B122">
            <v>0.75124999999999997</v>
          </cell>
          <cell r="C122" t="str">
            <v>35</v>
          </cell>
          <cell r="E122" t="str">
            <v>ЖИДКАЯ МАТОВАЯ ПОМАДА ONCOLOUR - ФУКСИЯ</v>
          </cell>
          <cell r="F122">
            <v>2</v>
          </cell>
          <cell r="G122">
            <v>128</v>
          </cell>
          <cell r="H122">
            <v>199</v>
          </cell>
        </row>
        <row r="123">
          <cell r="A123">
            <v>40962</v>
          </cell>
          <cell r="B123">
            <v>0.75124999999999997</v>
          </cell>
          <cell r="C123" t="str">
            <v>35</v>
          </cell>
          <cell r="E123" t="str">
            <v xml:space="preserve">                                                                    - ОГНЕННО-КРАСНЫЙ</v>
          </cell>
          <cell r="F123">
            <v>2</v>
          </cell>
          <cell r="G123">
            <v>128</v>
          </cell>
          <cell r="H123">
            <v>199</v>
          </cell>
        </row>
        <row r="124">
          <cell r="A124">
            <v>40963</v>
          </cell>
          <cell r="B124">
            <v>0.75124999999999997</v>
          </cell>
          <cell r="C124" t="str">
            <v>35</v>
          </cell>
          <cell r="E124" t="str">
            <v xml:space="preserve">                                                                    - ТЁМНО-КРАСНЫЙ</v>
          </cell>
          <cell r="F124">
            <v>2</v>
          </cell>
          <cell r="G124">
            <v>128</v>
          </cell>
          <cell r="H124">
            <v>199</v>
          </cell>
        </row>
        <row r="125">
          <cell r="A125">
            <v>40964</v>
          </cell>
          <cell r="B125">
            <v>0.75124999999999997</v>
          </cell>
          <cell r="C125" t="str">
            <v>35</v>
          </cell>
          <cell r="E125" t="str">
            <v xml:space="preserve">                                                                    - ЛИЛОВЫЙ</v>
          </cell>
          <cell r="F125">
            <v>2</v>
          </cell>
          <cell r="G125">
            <v>128</v>
          </cell>
          <cell r="H125">
            <v>199</v>
          </cell>
        </row>
        <row r="126">
          <cell r="E126" t="str">
            <v>КАРАНДАШИ ДЛЯ ГЛАЗ И БРОВЕЙ, ПОДВОДКА ДЛЯ ГЛАЗ, ПОМАДА ДЛЯ БРОВЕЙ</v>
          </cell>
        </row>
        <row r="127">
          <cell r="A127">
            <v>37738</v>
          </cell>
          <cell r="B127">
            <v>0.49680000000000002</v>
          </cell>
          <cell r="C127" t="str">
            <v>25</v>
          </cell>
          <cell r="E127" t="str">
            <v>ПОМАДА ДЛЯ БРОВЕЙ THE ONE - СВЕТЛО-КОРИЧНЕВЫЙ</v>
          </cell>
          <cell r="F127">
            <v>6</v>
          </cell>
          <cell r="G127">
            <v>403</v>
          </cell>
          <cell r="H127">
            <v>629</v>
          </cell>
        </row>
        <row r="128">
          <cell r="A128">
            <v>37739</v>
          </cell>
          <cell r="B128">
            <v>0.49680000000000002</v>
          </cell>
          <cell r="C128" t="str">
            <v>25</v>
          </cell>
          <cell r="E128" t="str">
            <v xml:space="preserve">                                                     - КОРИЧНЕВЫЙ</v>
          </cell>
          <cell r="F128">
            <v>6</v>
          </cell>
          <cell r="G128">
            <v>403</v>
          </cell>
          <cell r="H128">
            <v>629</v>
          </cell>
        </row>
        <row r="129">
          <cell r="A129">
            <v>37740</v>
          </cell>
          <cell r="B129">
            <v>0.49680000000000002</v>
          </cell>
          <cell r="C129" t="str">
            <v>25</v>
          </cell>
          <cell r="E129" t="str">
            <v xml:space="preserve">                                                     - ТЕМНО-КОРИЧНЕВЫЙ</v>
          </cell>
          <cell r="F129">
            <v>6</v>
          </cell>
          <cell r="G129">
            <v>403</v>
          </cell>
          <cell r="H129">
            <v>629</v>
          </cell>
        </row>
        <row r="130">
          <cell r="A130">
            <v>41414</v>
          </cell>
          <cell r="B130">
            <v>0.44692307692307698</v>
          </cell>
          <cell r="C130" t="str">
            <v>41</v>
          </cell>
          <cell r="E130" t="str">
            <v>ДВУХСТОРОННИЙ КАРАНДАШ ДЛЯ БРОВЕЙ GIORDANI GOLD - СВЕТЛЫЙ КОРИЧНЕВЫЙ</v>
          </cell>
          <cell r="F130">
            <v>7</v>
          </cell>
          <cell r="G130">
            <v>461</v>
          </cell>
          <cell r="H130">
            <v>719</v>
          </cell>
        </row>
        <row r="131">
          <cell r="A131">
            <v>41415</v>
          </cell>
          <cell r="B131">
            <v>0.44692307692307698</v>
          </cell>
          <cell r="C131" t="str">
            <v>41</v>
          </cell>
          <cell r="E131" t="str">
            <v xml:space="preserve">                                                                                                      - СРЕДНИЙ КОРИЧНЕВЫЙ</v>
          </cell>
          <cell r="F131">
            <v>7</v>
          </cell>
          <cell r="G131">
            <v>461</v>
          </cell>
          <cell r="H131">
            <v>719</v>
          </cell>
        </row>
        <row r="132">
          <cell r="A132">
            <v>42769</v>
          </cell>
          <cell r="B132">
            <v>0.47176470588235297</v>
          </cell>
          <cell r="C132" t="str">
            <v>11</v>
          </cell>
          <cell r="E132" t="str">
            <v xml:space="preserve">СТОЙКИЙ МАРКЕР-ПОДВОДКА ДЛЯ ГЛАЗ THE ONE - ЧЕРНЫЙ </v>
          </cell>
          <cell r="F132">
            <v>4</v>
          </cell>
          <cell r="G132">
            <v>288</v>
          </cell>
          <cell r="H132">
            <v>449</v>
          </cell>
        </row>
        <row r="133">
          <cell r="A133">
            <v>46595</v>
          </cell>
          <cell r="B133">
            <v>0.38941176470588201</v>
          </cell>
          <cell r="C133" t="str">
            <v>24</v>
          </cell>
          <cell r="E133" t="str">
            <v>ГЕЛЬ-ФИКСАТОР ДЛЯ БРОВЕЙ THE ONE</v>
          </cell>
          <cell r="F133">
            <v>5</v>
          </cell>
          <cell r="G133">
            <v>333</v>
          </cell>
          <cell r="H133">
            <v>519</v>
          </cell>
        </row>
        <row r="134">
          <cell r="A134">
            <v>47218</v>
          </cell>
          <cell r="B134">
            <v>0.39268292682926798</v>
          </cell>
          <cell r="C134" t="str">
            <v>24</v>
          </cell>
          <cell r="E134" t="str">
            <v>ПИНЦЕТ</v>
          </cell>
          <cell r="F134">
            <v>2</v>
          </cell>
          <cell r="G134">
            <v>80</v>
          </cell>
          <cell r="H134">
            <v>249</v>
          </cell>
        </row>
        <row r="135">
          <cell r="E135" t="str">
            <v xml:space="preserve">ТУШЬ ДЛЯ РЕСНИЦ </v>
          </cell>
        </row>
        <row r="136">
          <cell r="A136">
            <v>40842</v>
          </cell>
          <cell r="B136">
            <v>0.49298245614035102</v>
          </cell>
          <cell r="C136" t="str">
            <v>34</v>
          </cell>
          <cell r="E136" t="str">
            <v>ТУШЬ ДЛЯ РЕСНИЦ С ЭФФЕКТОМ ВЕЕРНОГО ОБЪЁМА ONCOLOUR - СИНИЙ</v>
          </cell>
          <cell r="F136">
            <v>3</v>
          </cell>
          <cell r="G136">
            <v>186</v>
          </cell>
          <cell r="H136">
            <v>289</v>
          </cell>
        </row>
        <row r="137">
          <cell r="A137">
            <v>42119</v>
          </cell>
          <cell r="B137">
            <v>0.50124999999999997</v>
          </cell>
          <cell r="C137" t="str">
            <v>27</v>
          </cell>
          <cell r="E137" t="str">
            <v>МНОГОФУНКЦИОНАЛЬНАЯ ТУШЬ ДЛЯ РЕСНИЦ 5 В 1 THE ONE WONDERLASH - ЧЁРНЫЙ</v>
          </cell>
          <cell r="F137">
            <v>4</v>
          </cell>
          <cell r="G137">
            <v>256</v>
          </cell>
          <cell r="H137">
            <v>399</v>
          </cell>
        </row>
        <row r="138">
          <cell r="A138">
            <v>42120</v>
          </cell>
          <cell r="B138">
            <v>0.50124999999999997</v>
          </cell>
          <cell r="C138" t="str">
            <v>27</v>
          </cell>
          <cell r="E138" t="str">
            <v>МНОГОФУНКЦИОНАЛЬНАЯ ВОДОСТОЙКАЯ ТУШЬ ДЛЯ РЕСНИЦ 5 В 1 THE ONE WONDERLASH - ЧЁРНЫЙ</v>
          </cell>
          <cell r="F138">
            <v>4</v>
          </cell>
          <cell r="G138">
            <v>256</v>
          </cell>
          <cell r="H138">
            <v>399</v>
          </cell>
        </row>
        <row r="139">
          <cell r="A139">
            <v>41715</v>
          </cell>
          <cell r="B139">
            <v>0.49298245614035102</v>
          </cell>
          <cell r="C139" t="str">
            <v>34</v>
          </cell>
          <cell r="E139" t="str">
            <v>ТУШЬ ДЛЯ РЕСНИЦ С ЭФФЕКТОМ ВЕЕРНОГО ОБЪЁМА ONCOLOUR - ЧЁРНЫЙ</v>
          </cell>
          <cell r="F139">
            <v>3</v>
          </cell>
          <cell r="G139">
            <v>186</v>
          </cell>
          <cell r="H139">
            <v>289</v>
          </cell>
        </row>
        <row r="140">
          <cell r="A140">
            <v>42343</v>
          </cell>
          <cell r="B140">
            <v>0.44857142857142901</v>
          </cell>
          <cell r="C140" t="str">
            <v>41</v>
          </cell>
          <cell r="E140" t="str">
            <v>УДЛИНЯЮЩАЯ ТУШЬ GIORDANI GOLD ANGEL CARESS - ЧЁРНЫЙ</v>
          </cell>
          <cell r="F140">
            <v>6</v>
          </cell>
          <cell r="G140">
            <v>372</v>
          </cell>
          <cell r="H140">
            <v>579</v>
          </cell>
        </row>
        <row r="141">
          <cell r="A141">
            <v>42780</v>
          </cell>
          <cell r="B141">
            <v>0.60099999999999998</v>
          </cell>
          <cell r="C141" t="str">
            <v>26</v>
          </cell>
          <cell r="E141" t="str">
            <v>ТУШЬ ДЛЯ РЕСНИЦ С ДВОЙНЫМ ЭФФЕКТОМ THE ONE DOUBLE EFFECT - ЧËРНЫЙ</v>
          </cell>
          <cell r="F141">
            <v>4</v>
          </cell>
          <cell r="G141">
            <v>256</v>
          </cell>
          <cell r="H141">
            <v>399</v>
          </cell>
        </row>
        <row r="142">
          <cell r="A142">
            <v>43135</v>
          </cell>
          <cell r="C142" t="str">
            <v>53</v>
          </cell>
          <cell r="E142" t="str">
            <v>ТУШЬ С ЭКСТРЕМАЛЬНЫМ ОБЪЁМОМ THE ONE TREMENDOUS - ЧЁРНЫЙ</v>
          </cell>
          <cell r="F142">
            <v>8</v>
          </cell>
          <cell r="G142">
            <v>500</v>
          </cell>
          <cell r="H142">
            <v>780</v>
          </cell>
        </row>
        <row r="143">
          <cell r="A143">
            <v>43509</v>
          </cell>
          <cell r="B143">
            <v>0.60441176470588198</v>
          </cell>
          <cell r="C143" t="str">
            <v>26</v>
          </cell>
          <cell r="E143" t="str">
            <v>ВЛАГОСТОЙКАЯ ТУШЬ ДЛЯ РЕСНИЦ THE ONE IN ACTION</v>
          </cell>
          <cell r="F143">
            <v>3</v>
          </cell>
          <cell r="G143">
            <v>172</v>
          </cell>
          <cell r="H143">
            <v>269</v>
          </cell>
        </row>
        <row r="144">
          <cell r="A144">
            <v>47377</v>
          </cell>
          <cell r="B144">
            <v>0.50124999999999997</v>
          </cell>
          <cell r="C144" t="str">
            <v>27</v>
          </cell>
          <cell r="E144" t="str">
            <v>МНОГОФУНКЦИОНАЛЬНАЯ ТУШЬ ДЛЯ РЕСНИЦ 5 В 1 THE ONE WONDER LASH. ЛИМИТИРОВАННЫЙ ВЫПУСК - ЧЁРНЫЙ</v>
          </cell>
          <cell r="F144">
            <v>4</v>
          </cell>
          <cell r="G144">
            <v>256</v>
          </cell>
          <cell r="H144">
            <v>399</v>
          </cell>
        </row>
        <row r="145">
          <cell r="E145" t="str">
            <v>ТЕНИ ДЛЯ ВЕК</v>
          </cell>
        </row>
        <row r="146">
          <cell r="A146">
            <v>38814</v>
          </cell>
          <cell r="B146">
            <v>0.42827586206896601</v>
          </cell>
          <cell r="C146" t="str">
            <v>34</v>
          </cell>
          <cell r="E146" t="str">
            <v>ПАЛЕТКА ТЕНЕЙ ДЛЯ ВЕК ONCOLOUR - ПАСТЕЛЬ</v>
          </cell>
          <cell r="F146">
            <v>8</v>
          </cell>
          <cell r="G146">
            <v>532</v>
          </cell>
          <cell r="H146">
            <v>829</v>
          </cell>
        </row>
        <row r="147">
          <cell r="A147">
            <v>38815</v>
          </cell>
          <cell r="B147">
            <v>0.42827586206896601</v>
          </cell>
          <cell r="C147" t="str">
            <v>34</v>
          </cell>
          <cell r="E147" t="str">
            <v xml:space="preserve">                                                              - СМОКИ</v>
          </cell>
          <cell r="F147">
            <v>8</v>
          </cell>
          <cell r="G147">
            <v>532</v>
          </cell>
          <cell r="H147">
            <v>829</v>
          </cell>
        </row>
        <row r="148">
          <cell r="A148">
            <v>43346</v>
          </cell>
          <cell r="B148">
            <v>0.39357142857142902</v>
          </cell>
          <cell r="C148" t="str">
            <v>8</v>
          </cell>
          <cell r="E148" t="str">
            <v>СТОЙКИЕ ТЕНИ-ПОДВОДКА ДЛЯ ВЕК THE ONE COLOUR UNLIMITED - ЛАЗУРНЫЙ СИНИЙ</v>
          </cell>
          <cell r="F148">
            <v>8</v>
          </cell>
          <cell r="G148">
            <v>545</v>
          </cell>
          <cell r="H148">
            <v>849</v>
          </cell>
        </row>
        <row r="149">
          <cell r="A149">
            <v>43347</v>
          </cell>
          <cell r="B149">
            <v>0.39357142857142902</v>
          </cell>
          <cell r="C149" t="str">
            <v>8</v>
          </cell>
          <cell r="E149" t="str">
            <v xml:space="preserve">                                                                                                                 - ЗЕЛЁНЫЙ ИЗУМРУД</v>
          </cell>
          <cell r="F149">
            <v>8</v>
          </cell>
          <cell r="G149">
            <v>545</v>
          </cell>
          <cell r="H149">
            <v>849</v>
          </cell>
        </row>
        <row r="150">
          <cell r="A150">
            <v>43348</v>
          </cell>
          <cell r="B150">
            <v>0.39357142857142902</v>
          </cell>
          <cell r="C150" t="str">
            <v>8</v>
          </cell>
          <cell r="E150" t="str">
            <v xml:space="preserve">                                                                                                                 - ИГРИСТЫЙ НЮД</v>
          </cell>
          <cell r="F150">
            <v>8</v>
          </cell>
          <cell r="G150">
            <v>545</v>
          </cell>
          <cell r="H150">
            <v>849</v>
          </cell>
        </row>
        <row r="151">
          <cell r="A151">
            <v>43349</v>
          </cell>
          <cell r="B151">
            <v>0.39357142857142902</v>
          </cell>
          <cell r="C151" t="str">
            <v>8</v>
          </cell>
          <cell r="E151" t="str">
            <v xml:space="preserve">                                                                                                                 - ФИАЛКОВЫЙ СОРБЕТ</v>
          </cell>
          <cell r="F151">
            <v>8</v>
          </cell>
          <cell r="G151">
            <v>545</v>
          </cell>
          <cell r="H151">
            <v>849</v>
          </cell>
        </row>
        <row r="152">
          <cell r="A152">
            <v>43350</v>
          </cell>
          <cell r="B152">
            <v>0.39357142857142902</v>
          </cell>
          <cell r="C152" t="str">
            <v>8</v>
          </cell>
          <cell r="E152" t="str">
            <v>ТЕНИ-ПОДВОДКА ДЛЯ ВЕК THE ONE COLOUR UNLIMITED - РОЗОВЫЙ ЗАКАТ</v>
          </cell>
          <cell r="F152">
            <v>8</v>
          </cell>
          <cell r="G152">
            <v>545</v>
          </cell>
          <cell r="H152">
            <v>849</v>
          </cell>
        </row>
        <row r="153">
          <cell r="A153">
            <v>45359</v>
          </cell>
          <cell r="B153">
            <v>0.46494845360824699</v>
          </cell>
          <cell r="C153" t="str">
            <v>13</v>
          </cell>
          <cell r="E153" t="str">
            <v>ЖИДКИЕ ТЕНИ С ЭФФЕКТОМ "МЕТАЛЛИК" THE ONE - ЗЕЛЁНЫЙ</v>
          </cell>
          <cell r="F153">
            <v>5</v>
          </cell>
          <cell r="G153">
            <v>333</v>
          </cell>
          <cell r="H153">
            <v>519</v>
          </cell>
        </row>
        <row r="154">
          <cell r="A154">
            <v>45360</v>
          </cell>
          <cell r="B154">
            <v>0.46494845360824699</v>
          </cell>
          <cell r="C154" t="str">
            <v>13</v>
          </cell>
          <cell r="E154" t="str">
            <v xml:space="preserve">                                                                                       - ФИОЛЕТОВЫЙ</v>
          </cell>
          <cell r="F154">
            <v>5</v>
          </cell>
          <cell r="G154">
            <v>333</v>
          </cell>
          <cell r="H154">
            <v>519</v>
          </cell>
        </row>
        <row r="155">
          <cell r="A155">
            <v>45361</v>
          </cell>
          <cell r="B155">
            <v>0.46494845360824699</v>
          </cell>
          <cell r="C155" t="str">
            <v>13</v>
          </cell>
          <cell r="E155" t="str">
            <v xml:space="preserve">                                                                                       - РОЗОВЫЙ</v>
          </cell>
          <cell r="F155">
            <v>5</v>
          </cell>
          <cell r="G155">
            <v>333</v>
          </cell>
          <cell r="H155">
            <v>519</v>
          </cell>
        </row>
        <row r="156">
          <cell r="A156">
            <v>45362</v>
          </cell>
          <cell r="B156">
            <v>0.46494845360824699</v>
          </cell>
          <cell r="C156" t="str">
            <v>13</v>
          </cell>
          <cell r="E156" t="str">
            <v xml:space="preserve">                                                                                       - ПЕРСИКОВЫЙ</v>
          </cell>
          <cell r="F156">
            <v>5</v>
          </cell>
          <cell r="G156">
            <v>333</v>
          </cell>
          <cell r="H156">
            <v>519</v>
          </cell>
        </row>
        <row r="157">
          <cell r="A157">
            <v>45363</v>
          </cell>
          <cell r="B157">
            <v>0.46494845360824699</v>
          </cell>
          <cell r="C157" t="str">
            <v>13</v>
          </cell>
          <cell r="E157" t="str">
            <v xml:space="preserve">                                                                                       - ГОЛУБОЙ</v>
          </cell>
          <cell r="F157">
            <v>5</v>
          </cell>
          <cell r="G157">
            <v>333</v>
          </cell>
          <cell r="H157">
            <v>519</v>
          </cell>
        </row>
        <row r="158">
          <cell r="A158">
            <v>45364</v>
          </cell>
          <cell r="B158">
            <v>0.46494845360824699</v>
          </cell>
          <cell r="C158" t="str">
            <v>13</v>
          </cell>
          <cell r="E158" t="str">
            <v xml:space="preserve">                                                                                       - БЕЖЕВЫЙ</v>
          </cell>
          <cell r="F158">
            <v>5</v>
          </cell>
          <cell r="G158">
            <v>333</v>
          </cell>
          <cell r="H158">
            <v>519</v>
          </cell>
        </row>
        <row r="159">
          <cell r="E159" t="str">
            <v>ТОНАЛЬНЫЕ ОСНОВЫ, РУМЯНА, ПУДРЫ, КОНСИЛЛЕРЫ</v>
          </cell>
        </row>
        <row r="160">
          <cell r="A160">
            <v>32919</v>
          </cell>
          <cell r="B160">
            <v>0.39581395348837201</v>
          </cell>
          <cell r="C160" t="str">
            <v>39</v>
          </cell>
          <cell r="E160" t="str">
            <v>ШЕЛКОВАЯ ТОНАЛЬНАЯ ОСНОВА-ФЛЮИД GIORDANI GOLD - ВАНИЛЬНЫЙ</v>
          </cell>
          <cell r="F160">
            <v>13</v>
          </cell>
          <cell r="G160">
            <v>833</v>
          </cell>
          <cell r="H160">
            <v>1299</v>
          </cell>
        </row>
        <row r="161">
          <cell r="A161">
            <v>32920</v>
          </cell>
          <cell r="B161">
            <v>0.39581395348837201</v>
          </cell>
          <cell r="C161" t="str">
            <v>39</v>
          </cell>
          <cell r="E161" t="str">
            <v xml:space="preserve">                                                                                                    - ФАРФОРОВЫЙ</v>
          </cell>
          <cell r="F161">
            <v>13</v>
          </cell>
          <cell r="G161">
            <v>833</v>
          </cell>
          <cell r="H161">
            <v>1299</v>
          </cell>
        </row>
        <row r="162">
          <cell r="A162">
            <v>32921</v>
          </cell>
          <cell r="B162">
            <v>0.39581395348837201</v>
          </cell>
          <cell r="C162" t="str">
            <v>39</v>
          </cell>
          <cell r="E162" t="str">
            <v xml:space="preserve">                                                                                                    - СЛОНОВАЯ КОСТЬ</v>
          </cell>
          <cell r="F162">
            <v>13</v>
          </cell>
          <cell r="G162">
            <v>833</v>
          </cell>
          <cell r="H162">
            <v>1299</v>
          </cell>
        </row>
        <row r="163">
          <cell r="A163">
            <v>32922</v>
          </cell>
          <cell r="B163">
            <v>0.39581395348837201</v>
          </cell>
          <cell r="C163" t="str">
            <v>39</v>
          </cell>
          <cell r="E163" t="str">
            <v xml:space="preserve">                                                                                                    - ПЕСОЧНЫЙ БЕЖ</v>
          </cell>
          <cell r="F163">
            <v>13</v>
          </cell>
          <cell r="G163">
            <v>833</v>
          </cell>
          <cell r="H163">
            <v>1299</v>
          </cell>
        </row>
        <row r="164">
          <cell r="A164">
            <v>32923</v>
          </cell>
          <cell r="B164">
            <v>0.39581395348837201</v>
          </cell>
          <cell r="C164" t="str">
            <v>39</v>
          </cell>
          <cell r="E164" t="str">
            <v xml:space="preserve">                                                                                                    - ЕСТЕСТВЕННЫЙ БЕЖ</v>
          </cell>
          <cell r="F164">
            <v>13</v>
          </cell>
          <cell r="G164">
            <v>833</v>
          </cell>
          <cell r="H164">
            <v>1299</v>
          </cell>
        </row>
        <row r="165">
          <cell r="A165">
            <v>35639</v>
          </cell>
          <cell r="B165">
            <v>0.50151515151515103</v>
          </cell>
          <cell r="C165" t="str">
            <v>34</v>
          </cell>
          <cell r="E165" t="str">
            <v>BB-КРЕМ C SPF 10 ONCOLOUR - СВЕТЛЫЙ</v>
          </cell>
          <cell r="F165">
            <v>3</v>
          </cell>
          <cell r="G165">
            <v>211</v>
          </cell>
          <cell r="H165">
            <v>329</v>
          </cell>
        </row>
        <row r="166">
          <cell r="A166">
            <v>35640</v>
          </cell>
          <cell r="B166">
            <v>0.50151515151515103</v>
          </cell>
          <cell r="C166" t="str">
            <v>34</v>
          </cell>
          <cell r="E166" t="str">
            <v xml:space="preserve">                                                  - ЕСТЕСТВЕННЫЙ</v>
          </cell>
          <cell r="F166">
            <v>3</v>
          </cell>
          <cell r="G166">
            <v>211</v>
          </cell>
          <cell r="H166">
            <v>329</v>
          </cell>
        </row>
        <row r="167">
          <cell r="A167">
            <v>35641</v>
          </cell>
          <cell r="B167">
            <v>0.50151515151515103</v>
          </cell>
          <cell r="C167" t="str">
            <v>34</v>
          </cell>
          <cell r="E167" t="str">
            <v xml:space="preserve">                                                  - СРЕДНИЙ </v>
          </cell>
          <cell r="F167">
            <v>3</v>
          </cell>
          <cell r="G167">
            <v>211</v>
          </cell>
          <cell r="H167">
            <v>329</v>
          </cell>
        </row>
        <row r="168">
          <cell r="A168">
            <v>36139</v>
          </cell>
          <cell r="B168">
            <v>0.46733333333333299</v>
          </cell>
          <cell r="C168" t="str">
            <v>18</v>
          </cell>
          <cell r="E168" t="str">
            <v>СТИК ДЛЯ МАКИЯЖА THE ONE - ХАЙЛАЙТЕР</v>
          </cell>
          <cell r="F168">
            <v>8</v>
          </cell>
          <cell r="G168">
            <v>513</v>
          </cell>
          <cell r="H168">
            <v>799</v>
          </cell>
        </row>
        <row r="169">
          <cell r="A169">
            <v>36140</v>
          </cell>
          <cell r="B169">
            <v>0.46733333333333299</v>
          </cell>
          <cell r="C169" t="str">
            <v>18</v>
          </cell>
          <cell r="E169" t="str">
            <v>СТИК ДЛЯ МАКИЯЖА THE ONE - РУМЯНА</v>
          </cell>
          <cell r="F169">
            <v>8</v>
          </cell>
          <cell r="G169">
            <v>513</v>
          </cell>
          <cell r="H169">
            <v>799</v>
          </cell>
        </row>
        <row r="170">
          <cell r="A170">
            <v>36141</v>
          </cell>
          <cell r="B170">
            <v>0.46733333333333299</v>
          </cell>
          <cell r="C170" t="str">
            <v>18</v>
          </cell>
          <cell r="E170" t="str">
            <v>СТИК ДЛЯ МАКИЯЖА THE ONE - БРОНЗЕР</v>
          </cell>
          <cell r="F170">
            <v>8</v>
          </cell>
          <cell r="G170">
            <v>513</v>
          </cell>
          <cell r="H170">
            <v>799</v>
          </cell>
        </row>
        <row r="171">
          <cell r="A171">
            <v>41107</v>
          </cell>
          <cell r="B171">
            <v>0.450625</v>
          </cell>
          <cell r="C171" t="str">
            <v>38</v>
          </cell>
          <cell r="E171" t="str">
            <v>﻿АНТИВОЗРАСТНОЙ КОНСИЛЕР С ПРЕБИОТИЧЕСКОЙ СЫВОРОТКОЙ GIORDANI GOLD - СВЕТЛЫЙ</v>
          </cell>
          <cell r="F171">
            <v>9</v>
          </cell>
          <cell r="G171">
            <v>564</v>
          </cell>
          <cell r="H171">
            <v>879</v>
          </cell>
        </row>
        <row r="172">
          <cell r="A172">
            <v>41108</v>
          </cell>
          <cell r="B172">
            <v>0.450625</v>
          </cell>
          <cell r="C172" t="str">
            <v>38</v>
          </cell>
          <cell r="E172" t="str">
            <v xml:space="preserve">                                                                                                                                            - СРЕДНИЙ</v>
          </cell>
          <cell r="F172">
            <v>9</v>
          </cell>
          <cell r="G172">
            <v>564</v>
          </cell>
          <cell r="H172">
            <v>879</v>
          </cell>
        </row>
        <row r="173">
          <cell r="A173">
            <v>42101</v>
          </cell>
          <cell r="B173">
            <v>0.49794871794871798</v>
          </cell>
          <cell r="C173" t="str">
            <v>37</v>
          </cell>
          <cell r="E173" t="str">
            <v>СТОЙКАЯ МИНЕРАЛЬНАЯ ТОНАЛЬНАЯ ОСНОВА GIORDANI GOLD - НЕЙТРАЛЬНЫЙ ВАНИЛЬНЫЙ</v>
          </cell>
          <cell r="F173">
            <v>10</v>
          </cell>
          <cell r="G173">
            <v>628</v>
          </cell>
          <cell r="H173">
            <v>979</v>
          </cell>
        </row>
        <row r="174">
          <cell r="A174">
            <v>42102</v>
          </cell>
          <cell r="B174">
            <v>0.49794871794871798</v>
          </cell>
          <cell r="C174" t="str">
            <v>37</v>
          </cell>
          <cell r="E174" t="str">
            <v xml:space="preserve">                                                                                                            - ТЁПЛЫЙ ФАРФОРОВЫЙ</v>
          </cell>
          <cell r="F174">
            <v>10</v>
          </cell>
          <cell r="G174">
            <v>628</v>
          </cell>
          <cell r="H174">
            <v>979</v>
          </cell>
        </row>
        <row r="175">
          <cell r="A175">
            <v>42103</v>
          </cell>
          <cell r="B175">
            <v>0.49794871794871798</v>
          </cell>
          <cell r="C175" t="str">
            <v>37</v>
          </cell>
          <cell r="E175" t="str">
            <v xml:space="preserve">                                                                                                            - НЕЙТРАЛЬНЫЙ МРАМОРНЫЙ</v>
          </cell>
          <cell r="F175">
            <v>10</v>
          </cell>
          <cell r="G175">
            <v>628</v>
          </cell>
          <cell r="H175">
            <v>979</v>
          </cell>
        </row>
        <row r="176">
          <cell r="A176">
            <v>42104</v>
          </cell>
          <cell r="B176">
            <v>0.49794871794871798</v>
          </cell>
          <cell r="C176" t="str">
            <v>37</v>
          </cell>
          <cell r="E176" t="str">
            <v xml:space="preserve">                                                                                                            - СВЕТЛЫЙ БЕЖЕВЫЙ</v>
          </cell>
          <cell r="F176">
            <v>10</v>
          </cell>
          <cell r="G176">
            <v>628</v>
          </cell>
          <cell r="H176">
            <v>979</v>
          </cell>
        </row>
        <row r="177">
          <cell r="A177">
            <v>42105</v>
          </cell>
          <cell r="B177">
            <v>0.49794871794871798</v>
          </cell>
          <cell r="C177" t="str">
            <v>37</v>
          </cell>
          <cell r="E177" t="str">
            <v xml:space="preserve">                                                                                                            - МЯГКИЙ ПЕСОЧНЫЙ</v>
          </cell>
          <cell r="F177">
            <v>10</v>
          </cell>
          <cell r="G177">
            <v>628</v>
          </cell>
          <cell r="H177">
            <v>979</v>
          </cell>
        </row>
        <row r="178">
          <cell r="A178">
            <v>42106</v>
          </cell>
          <cell r="B178">
            <v>0.49794871794871798</v>
          </cell>
          <cell r="C178" t="str">
            <v>37</v>
          </cell>
          <cell r="E178" t="str">
            <v xml:space="preserve">                                                                                                            - СЛОНОВАЯ КОСТЬ</v>
          </cell>
          <cell r="F178">
            <v>10</v>
          </cell>
          <cell r="G178">
            <v>628</v>
          </cell>
          <cell r="H178">
            <v>979</v>
          </cell>
        </row>
        <row r="179">
          <cell r="A179">
            <v>42107</v>
          </cell>
          <cell r="B179">
            <v>0.49794871794871798</v>
          </cell>
          <cell r="C179" t="str">
            <v>37</v>
          </cell>
          <cell r="E179" t="str">
            <v xml:space="preserve">                                                                                                            - ЕСТЕСТВЕННЫЙ БЕЖЕВЫЙ</v>
          </cell>
          <cell r="F179">
            <v>10</v>
          </cell>
          <cell r="G179">
            <v>628</v>
          </cell>
          <cell r="H179">
            <v>979</v>
          </cell>
        </row>
        <row r="180">
          <cell r="A180">
            <v>42112</v>
          </cell>
          <cell r="B180">
            <v>0.25771428571428601</v>
          </cell>
          <cell r="C180" t="str">
            <v>39</v>
          </cell>
          <cell r="E180" t="str">
            <v>МУЛЬТИФУНКЦИОНАЛЬНЫЙ СС-КРЕМ GG SPF 30 - СВЕТЛЫЙ</v>
          </cell>
          <cell r="F180">
            <v>13</v>
          </cell>
          <cell r="G180">
            <v>833</v>
          </cell>
          <cell r="H180">
            <v>1299</v>
          </cell>
        </row>
        <row r="181">
          <cell r="A181">
            <v>42113</v>
          </cell>
          <cell r="B181">
            <v>0.25771428571428601</v>
          </cell>
          <cell r="C181" t="str">
            <v>39</v>
          </cell>
          <cell r="E181" t="str">
            <v xml:space="preserve">                                                                                  - ЕСТЕСТВЕННЫЙ</v>
          </cell>
          <cell r="F181">
            <v>13</v>
          </cell>
          <cell r="G181">
            <v>833</v>
          </cell>
          <cell r="H181">
            <v>1299</v>
          </cell>
        </row>
        <row r="182">
          <cell r="A182">
            <v>42215</v>
          </cell>
          <cell r="B182">
            <v>0.47161290322580601</v>
          </cell>
          <cell r="C182" t="str">
            <v>23</v>
          </cell>
          <cell r="E182" t="str">
            <v xml:space="preserve">КОМПАКТНАЯ ПУДРА THE ONE ILLUSKIN - ФАРФОРОВЫЙ  </v>
          </cell>
          <cell r="F182">
            <v>8</v>
          </cell>
          <cell r="G182">
            <v>526</v>
          </cell>
          <cell r="H182">
            <v>819</v>
          </cell>
        </row>
        <row r="183">
          <cell r="A183">
            <v>42216</v>
          </cell>
          <cell r="B183">
            <v>0.47161290322580601</v>
          </cell>
          <cell r="C183" t="str">
            <v>23</v>
          </cell>
          <cell r="E183" t="str">
            <v xml:space="preserve">                                                                    - СВЕТЛЫЙ </v>
          </cell>
          <cell r="F183">
            <v>8</v>
          </cell>
          <cell r="G183">
            <v>526</v>
          </cell>
          <cell r="H183">
            <v>819</v>
          </cell>
        </row>
        <row r="184">
          <cell r="A184">
            <v>42217</v>
          </cell>
          <cell r="B184">
            <v>0.47161290322580601</v>
          </cell>
          <cell r="C184" t="str">
            <v>23</v>
          </cell>
          <cell r="E184" t="str">
            <v xml:space="preserve">                                                                    - СРЕДНИЙ </v>
          </cell>
          <cell r="F184">
            <v>8</v>
          </cell>
          <cell r="G184">
            <v>526</v>
          </cell>
          <cell r="H184">
            <v>819</v>
          </cell>
        </row>
        <row r="185">
          <cell r="A185">
            <v>45551</v>
          </cell>
          <cell r="B185">
            <v>0.46733333333333299</v>
          </cell>
          <cell r="C185" t="str">
            <v>23</v>
          </cell>
          <cell r="E185" t="str">
            <v>ЖИДКИЕ РУМЯНА-ХАЙЛАЙТЕР THE ONE - НЕЖНЫЙ РОЗОВЫЙ</v>
          </cell>
          <cell r="F185">
            <v>8</v>
          </cell>
          <cell r="G185">
            <v>513</v>
          </cell>
          <cell r="H185">
            <v>799</v>
          </cell>
        </row>
        <row r="186">
          <cell r="A186">
            <v>45552</v>
          </cell>
          <cell r="B186">
            <v>0.46733333333333299</v>
          </cell>
          <cell r="C186" t="str">
            <v>23</v>
          </cell>
          <cell r="E186" t="str">
            <v xml:space="preserve">                                                                   - ПАСТЕЛЬНЫЙ КОРАЛЛОВЫЙ</v>
          </cell>
          <cell r="F186">
            <v>8</v>
          </cell>
          <cell r="G186">
            <v>513</v>
          </cell>
          <cell r="H186">
            <v>799</v>
          </cell>
        </row>
        <row r="187">
          <cell r="A187">
            <v>43460</v>
          </cell>
          <cell r="B187">
            <v>0.49680000000000002</v>
          </cell>
          <cell r="C187" t="str">
            <v>23</v>
          </cell>
          <cell r="E187" t="str">
            <v>МУЛЬТИФУНКЦИОНАЛЬНЫЙ МАТИРУЮЩИЙ КРЕМ-ТОН ДЛЯ ЛИЦА THE ONE A-Z SPF 30 - СВЕТЛЫЙ</v>
          </cell>
          <cell r="F187">
            <v>6</v>
          </cell>
          <cell r="G187">
            <v>403</v>
          </cell>
          <cell r="H187">
            <v>629</v>
          </cell>
        </row>
        <row r="188">
          <cell r="A188">
            <v>43461</v>
          </cell>
          <cell r="B188">
            <v>0.49680000000000002</v>
          </cell>
          <cell r="C188" t="str">
            <v>23</v>
          </cell>
          <cell r="E188" t="str">
            <v xml:space="preserve">                                                                                                                                                  - СЛОНОВАЯ КОСТЬ</v>
          </cell>
          <cell r="F188">
            <v>6</v>
          </cell>
          <cell r="G188">
            <v>403</v>
          </cell>
          <cell r="H188">
            <v>629</v>
          </cell>
        </row>
        <row r="189">
          <cell r="A189">
            <v>43462</v>
          </cell>
          <cell r="B189">
            <v>0.49680000000000002</v>
          </cell>
          <cell r="C189" t="str">
            <v>23</v>
          </cell>
          <cell r="E189" t="str">
            <v xml:space="preserve">                                                                                                                                                  - ЕСТЕСТВЕННЫЙ</v>
          </cell>
          <cell r="F189">
            <v>6</v>
          </cell>
          <cell r="G189">
            <v>403</v>
          </cell>
          <cell r="H189">
            <v>629</v>
          </cell>
        </row>
        <row r="190">
          <cell r="A190">
            <v>43463</v>
          </cell>
          <cell r="B190">
            <v>0.49680000000000002</v>
          </cell>
          <cell r="C190" t="str">
            <v>23</v>
          </cell>
          <cell r="E190" t="str">
            <v xml:space="preserve">                                                                                                                                                  - БЕЖЕВЫЙ</v>
          </cell>
          <cell r="F190">
            <v>6</v>
          </cell>
          <cell r="G190">
            <v>403</v>
          </cell>
          <cell r="H190">
            <v>629</v>
          </cell>
        </row>
        <row r="191">
          <cell r="A191">
            <v>46329</v>
          </cell>
          <cell r="B191">
            <v>0.52066666666666706</v>
          </cell>
          <cell r="C191" t="str">
            <v>19</v>
          </cell>
          <cell r="E191" t="str">
            <v xml:space="preserve">ТОНАЛЬНАЯ ОСНОВА С ЭФФЕКТОМ СИЯНИЯ THE ONE ILLUSKIN GLOW REFLECTIVE - ВАНИЛЬНЫЙ (НЕЙТРАЛЬНЫЙ) </v>
          </cell>
          <cell r="F191">
            <v>7</v>
          </cell>
          <cell r="G191">
            <v>461</v>
          </cell>
          <cell r="H191">
            <v>719</v>
          </cell>
        </row>
        <row r="192">
          <cell r="A192">
            <v>46330</v>
          </cell>
          <cell r="B192">
            <v>0.52066666666666706</v>
          </cell>
          <cell r="C192" t="str">
            <v>19</v>
          </cell>
          <cell r="E192" t="str">
            <v xml:space="preserve">                                                                                                                                          - ФАРФОРОВЫЙ (ХОЛОДНЫЙ)</v>
          </cell>
          <cell r="F192">
            <v>7</v>
          </cell>
          <cell r="G192">
            <v>461</v>
          </cell>
          <cell r="H192">
            <v>719</v>
          </cell>
        </row>
        <row r="193">
          <cell r="A193">
            <v>46331</v>
          </cell>
          <cell r="B193">
            <v>0.52066666666666706</v>
          </cell>
          <cell r="C193" t="str">
            <v>19</v>
          </cell>
          <cell r="E193" t="str">
            <v xml:space="preserve">                                                                                                                                          - МРАМОРНЫЙ (НЕЙТРАЛЬНЫЙ)</v>
          </cell>
          <cell r="F193">
            <v>7</v>
          </cell>
          <cell r="G193">
            <v>461</v>
          </cell>
          <cell r="H193">
            <v>719</v>
          </cell>
        </row>
        <row r="194">
          <cell r="A194">
            <v>46332</v>
          </cell>
          <cell r="B194">
            <v>0.52066666666666706</v>
          </cell>
          <cell r="C194" t="str">
            <v>19</v>
          </cell>
          <cell r="E194" t="str">
            <v xml:space="preserve">                                                                                                                                          - СЛОНОВАЯ КОСТЬ (НЕЙТРАЛЬНЫЙ) </v>
          </cell>
          <cell r="F194">
            <v>7</v>
          </cell>
          <cell r="G194">
            <v>461</v>
          </cell>
          <cell r="H194">
            <v>719</v>
          </cell>
        </row>
        <row r="195">
          <cell r="A195">
            <v>46333</v>
          </cell>
          <cell r="B195">
            <v>0.52066666666666706</v>
          </cell>
          <cell r="C195" t="str">
            <v>19</v>
          </cell>
          <cell r="E195" t="str">
            <v xml:space="preserve">                                                                                                                                          - БЕЖЕВЫЙ (НЕЙТРАЛЬНЫЙ)</v>
          </cell>
          <cell r="F195">
            <v>7</v>
          </cell>
          <cell r="G195">
            <v>461</v>
          </cell>
          <cell r="H195">
            <v>719</v>
          </cell>
        </row>
        <row r="196">
          <cell r="A196">
            <v>46334</v>
          </cell>
          <cell r="B196">
            <v>0.52066666666666706</v>
          </cell>
          <cell r="C196" t="str">
            <v>19</v>
          </cell>
          <cell r="E196" t="str">
            <v xml:space="preserve">                                                                                                                                          - БЕЖЕВЫЙ (ТЁПЛЫЙ) </v>
          </cell>
          <cell r="F196">
            <v>7</v>
          </cell>
          <cell r="G196">
            <v>461</v>
          </cell>
          <cell r="H196">
            <v>719</v>
          </cell>
        </row>
        <row r="197">
          <cell r="A197">
            <v>40670</v>
          </cell>
          <cell r="B197">
            <v>0.30071428571428599</v>
          </cell>
          <cell r="C197" t="str">
            <v>90</v>
          </cell>
          <cell r="E197" t="str">
            <v>БАЗА ПОД МАКИЯЖ WAUNT «ВЫРАВНИВАЮЩИЙ ЭФФЕКТ»</v>
          </cell>
          <cell r="F197">
            <v>10</v>
          </cell>
          <cell r="G197">
            <v>628</v>
          </cell>
          <cell r="H197">
            <v>979</v>
          </cell>
        </row>
        <row r="198">
          <cell r="A198">
            <v>40772</v>
          </cell>
          <cell r="B198">
            <v>0.52476190476190498</v>
          </cell>
          <cell r="C198" t="str">
            <v>23</v>
          </cell>
          <cell r="E198" t="str">
            <v>ПАЛИТРА КОНСИЛЕРОВ THE ONE - СВЕТЛЫЙ</v>
          </cell>
          <cell r="F198">
            <v>5</v>
          </cell>
          <cell r="G198">
            <v>321</v>
          </cell>
          <cell r="H198">
            <v>499</v>
          </cell>
        </row>
        <row r="199">
          <cell r="A199">
            <v>44547</v>
          </cell>
          <cell r="B199">
            <v>0.49680000000000002</v>
          </cell>
          <cell r="C199" t="str">
            <v>18</v>
          </cell>
          <cell r="E199" t="str">
            <v>ВЫРАВНИВАЮЩАЯ БАЗА ПОД МАКИЯЖ THE ONE MAKE-UP PRO</v>
          </cell>
          <cell r="F199">
            <v>6</v>
          </cell>
          <cell r="G199">
            <v>403</v>
          </cell>
          <cell r="H199">
            <v>629</v>
          </cell>
        </row>
        <row r="200">
          <cell r="A200">
            <v>39292</v>
          </cell>
          <cell r="B200">
            <v>0.49322033898305101</v>
          </cell>
          <cell r="C200" t="str">
            <v>34</v>
          </cell>
          <cell r="E200" t="str">
            <v>ТОНАЛЬНЫЙ ФЛЮИД ДЛЯ СИЯНИЯ КОЖИ ONCOLOUR - СВЕТЛЫЙ</v>
          </cell>
          <cell r="F200">
            <v>3</v>
          </cell>
          <cell r="G200">
            <v>192</v>
          </cell>
          <cell r="H200">
            <v>299</v>
          </cell>
        </row>
        <row r="201">
          <cell r="E201" t="str">
            <v>ЛАКИ И ПОКРЫТИЯ ДЛЯ НОГТЕЙ</v>
          </cell>
        </row>
        <row r="202">
          <cell r="A202">
            <v>41187</v>
          </cell>
          <cell r="B202">
            <v>0.40181818181818202</v>
          </cell>
          <cell r="C202" t="str">
            <v>33</v>
          </cell>
          <cell r="E202" t="str">
            <v>ГЕЛЬ-ЛАК ДЛЯ НОГТЕЙ THE ONE - БЕЖЕВЫЙ КРЕМ</v>
          </cell>
          <cell r="F202">
            <v>3</v>
          </cell>
          <cell r="G202">
            <v>211</v>
          </cell>
          <cell r="H202">
            <v>329</v>
          </cell>
        </row>
        <row r="203">
          <cell r="A203">
            <v>41188</v>
          </cell>
          <cell r="B203">
            <v>0.40181818181818202</v>
          </cell>
          <cell r="C203" t="str">
            <v>33</v>
          </cell>
          <cell r="E203" t="str">
            <v xml:space="preserve">                                                        - ПЫЛЬНАЯ РОЗА</v>
          </cell>
          <cell r="F203">
            <v>3</v>
          </cell>
          <cell r="G203">
            <v>211</v>
          </cell>
          <cell r="H203">
            <v>329</v>
          </cell>
        </row>
        <row r="204">
          <cell r="A204">
            <v>41189</v>
          </cell>
          <cell r="B204">
            <v>0.40181818181818202</v>
          </cell>
          <cell r="C204" t="str">
            <v>33</v>
          </cell>
          <cell r="E204" t="str">
            <v xml:space="preserve">                                                        - РОЗОВЫЙ ЛАТТЕ</v>
          </cell>
          <cell r="F204">
            <v>3</v>
          </cell>
          <cell r="G204">
            <v>211</v>
          </cell>
          <cell r="H204">
            <v>329</v>
          </cell>
        </row>
        <row r="205">
          <cell r="A205">
            <v>41190</v>
          </cell>
          <cell r="B205">
            <v>0.40181818181818202</v>
          </cell>
          <cell r="C205" t="str">
            <v>33</v>
          </cell>
          <cell r="E205" t="str">
            <v xml:space="preserve">                                                        - СИЯЮЩИЙ КОРАЛЛ</v>
          </cell>
          <cell r="F205">
            <v>3</v>
          </cell>
          <cell r="G205">
            <v>211</v>
          </cell>
          <cell r="H205">
            <v>329</v>
          </cell>
        </row>
        <row r="206">
          <cell r="A206">
            <v>41191</v>
          </cell>
          <cell r="B206">
            <v>0.40181818181818202</v>
          </cell>
          <cell r="C206" t="str">
            <v>33</v>
          </cell>
          <cell r="E206" t="str">
            <v xml:space="preserve">                                                        - СОЛНЕЧНЫЙ ПИОН</v>
          </cell>
          <cell r="F206">
            <v>3</v>
          </cell>
          <cell r="G206">
            <v>211</v>
          </cell>
          <cell r="H206">
            <v>329</v>
          </cell>
        </row>
        <row r="207">
          <cell r="A207">
            <v>41192</v>
          </cell>
          <cell r="B207">
            <v>0.40181818181818202</v>
          </cell>
          <cell r="C207" t="str">
            <v>33</v>
          </cell>
          <cell r="E207" t="str">
            <v xml:space="preserve">                                                        - ЛИЛОВЫЙ МУСС</v>
          </cell>
          <cell r="F207">
            <v>3</v>
          </cell>
          <cell r="G207">
            <v>211</v>
          </cell>
          <cell r="H207">
            <v>329</v>
          </cell>
        </row>
        <row r="208">
          <cell r="A208">
            <v>41195</v>
          </cell>
          <cell r="B208">
            <v>0.40181818181818202</v>
          </cell>
          <cell r="C208" t="str">
            <v>33</v>
          </cell>
          <cell r="E208" t="str">
            <v xml:space="preserve">                                                        - СТРАСТНЫЙ АЛЫЙ</v>
          </cell>
          <cell r="F208">
            <v>3</v>
          </cell>
          <cell r="G208">
            <v>211</v>
          </cell>
          <cell r="H208">
            <v>329</v>
          </cell>
        </row>
        <row r="209">
          <cell r="A209">
            <v>41196</v>
          </cell>
          <cell r="B209">
            <v>0.40181818181818202</v>
          </cell>
          <cell r="C209" t="str">
            <v>33</v>
          </cell>
          <cell r="E209" t="str">
            <v xml:space="preserve">                                                        - СЛИВОВЫЙ ДЖЕМ</v>
          </cell>
          <cell r="F209">
            <v>3</v>
          </cell>
          <cell r="G209">
            <v>211</v>
          </cell>
          <cell r="H209">
            <v>329</v>
          </cell>
        </row>
        <row r="210">
          <cell r="A210">
            <v>41471</v>
          </cell>
          <cell r="B210">
            <v>0.40181818181818202</v>
          </cell>
          <cell r="C210" t="str">
            <v>33</v>
          </cell>
          <cell r="E210" t="str">
            <v>ГЕЛЬ-ЛАК ДЛЯ НОГТЕЙ THE ONE - СОЛНЕЧНЫЙ ПУНШ</v>
          </cell>
          <cell r="F210">
            <v>3</v>
          </cell>
          <cell r="G210">
            <v>211</v>
          </cell>
          <cell r="H210">
            <v>329</v>
          </cell>
        </row>
        <row r="211">
          <cell r="A211">
            <v>41472</v>
          </cell>
          <cell r="B211">
            <v>0.40181818181818202</v>
          </cell>
          <cell r="C211" t="str">
            <v>33</v>
          </cell>
          <cell r="E211" t="str">
            <v xml:space="preserve">                                                       - ЛИЛОВЫЙ ПИОН</v>
          </cell>
          <cell r="F211">
            <v>3</v>
          </cell>
          <cell r="G211">
            <v>211</v>
          </cell>
          <cell r="H211">
            <v>329</v>
          </cell>
        </row>
        <row r="212">
          <cell r="A212">
            <v>41473</v>
          </cell>
          <cell r="B212">
            <v>0.40181818181818202</v>
          </cell>
          <cell r="C212" t="str">
            <v>33</v>
          </cell>
          <cell r="E212" t="str">
            <v xml:space="preserve">                                                       - ЯГОДНЫЙ РУБИН</v>
          </cell>
          <cell r="F212">
            <v>3</v>
          </cell>
          <cell r="G212">
            <v>211</v>
          </cell>
          <cell r="H212">
            <v>329</v>
          </cell>
        </row>
        <row r="213">
          <cell r="A213">
            <v>41474</v>
          </cell>
          <cell r="B213">
            <v>0.40181818181818202</v>
          </cell>
          <cell r="C213" t="str">
            <v>33</v>
          </cell>
          <cell r="E213" t="str">
            <v xml:space="preserve">                                                       - БРОНЗОВЫЙ ПЕСОК</v>
          </cell>
          <cell r="F213">
            <v>3</v>
          </cell>
          <cell r="G213">
            <v>211</v>
          </cell>
          <cell r="H213">
            <v>329</v>
          </cell>
        </row>
        <row r="214">
          <cell r="A214">
            <v>42568</v>
          </cell>
          <cell r="B214">
            <v>0.40181818181818202</v>
          </cell>
          <cell r="C214" t="str">
            <v>157</v>
          </cell>
          <cell r="E214" t="str">
            <v>ЗАКРЕПЛЯЮЩЕЕ БЫСТРОСОХНУЩЕЕ ПОКРЫТИЕ ДЛЯ ЛАКА THE ONE PRO WEAR</v>
          </cell>
          <cell r="F214">
            <v>3</v>
          </cell>
          <cell r="G214">
            <v>211</v>
          </cell>
          <cell r="H214">
            <v>329</v>
          </cell>
        </row>
        <row r="215">
          <cell r="A215">
            <v>43185</v>
          </cell>
          <cell r="B215">
            <v>0.40389610389610398</v>
          </cell>
          <cell r="C215" t="str">
            <v>33</v>
          </cell>
          <cell r="E215" t="str">
            <v>ЗАКРЕПЛЯЮЩЕЕ ПОКРЫТИЕ ДЛЯ ГЕЛЬ-ЛАКА THE ONE</v>
          </cell>
          <cell r="F215">
            <v>5</v>
          </cell>
          <cell r="G215">
            <v>295</v>
          </cell>
          <cell r="H215">
            <v>459</v>
          </cell>
        </row>
        <row r="216">
          <cell r="A216">
            <v>41758</v>
          </cell>
          <cell r="B216">
            <v>0.40181818181818202</v>
          </cell>
          <cell r="C216" t="str">
            <v>157</v>
          </cell>
          <cell r="E216" t="str">
            <v>УКРЕПЛЯЮЩЕЕ ПОКРЫТИЕ ДЛЯ НОГТЕЙ THE ONE EXPERT CARE</v>
          </cell>
          <cell r="F216">
            <v>3</v>
          </cell>
          <cell r="G216">
            <v>211</v>
          </cell>
          <cell r="H216">
            <v>329</v>
          </cell>
        </row>
        <row r="217">
          <cell r="E217" t="str">
            <v>АРОМАТЫ</v>
          </cell>
        </row>
        <row r="218">
          <cell r="E218" t="str">
            <v>ДЛЯ НЕЁ</v>
          </cell>
        </row>
        <row r="219">
          <cell r="A219">
            <v>32438</v>
          </cell>
          <cell r="B219">
            <v>0.45200000000000001</v>
          </cell>
          <cell r="C219" t="str">
            <v>65</v>
          </cell>
          <cell r="E219" t="str">
            <v xml:space="preserve">ТУАЛЕТНАЯ ВОДА WOMEN'S COLLECTION WHITE LILAC </v>
          </cell>
          <cell r="F219">
            <v>10</v>
          </cell>
          <cell r="G219">
            <v>615</v>
          </cell>
          <cell r="H219">
            <v>959</v>
          </cell>
        </row>
        <row r="220">
          <cell r="A220">
            <v>35649</v>
          </cell>
          <cell r="B220">
            <v>0.51155555555555599</v>
          </cell>
          <cell r="C220" t="str">
            <v>60</v>
          </cell>
          <cell r="E220" t="str">
            <v>ТУАЛЕТНАЯ ВОДА ECLAT AMOUR</v>
          </cell>
          <cell r="F220">
            <v>11</v>
          </cell>
          <cell r="G220">
            <v>705</v>
          </cell>
          <cell r="H220">
            <v>1099</v>
          </cell>
        </row>
        <row r="221">
          <cell r="A221">
            <v>35681</v>
          </cell>
          <cell r="B221">
            <v>0.39500000000000002</v>
          </cell>
          <cell r="C221" t="str">
            <v>62</v>
          </cell>
          <cell r="E221" t="str">
            <v>ПАРФЮМЕРНАЯ ВОДА AMBER ELIXIR MYSTERY</v>
          </cell>
          <cell r="F221">
            <v>23</v>
          </cell>
          <cell r="G221">
            <v>1475</v>
          </cell>
          <cell r="H221">
            <v>2299</v>
          </cell>
        </row>
        <row r="222">
          <cell r="A222">
            <v>37766</v>
          </cell>
          <cell r="B222">
            <v>0.38</v>
          </cell>
          <cell r="C222" t="str">
            <v>58</v>
          </cell>
          <cell r="E222" t="str">
            <v>ТУАЛЕТНАЯ ВОДА JOYCE ROSE</v>
          </cell>
          <cell r="F222">
            <v>9</v>
          </cell>
          <cell r="G222">
            <v>577</v>
          </cell>
          <cell r="H222">
            <v>899</v>
          </cell>
        </row>
        <row r="223">
          <cell r="A223">
            <v>37772</v>
          </cell>
          <cell r="B223">
            <v>0.38</v>
          </cell>
          <cell r="C223" t="str">
            <v>59</v>
          </cell>
          <cell r="E223" t="str">
            <v xml:space="preserve">ТУАЛЕТНАЯ ВОДА JOYCE JADE </v>
          </cell>
          <cell r="F223">
            <v>9</v>
          </cell>
          <cell r="G223">
            <v>577</v>
          </cell>
          <cell r="H223">
            <v>899</v>
          </cell>
        </row>
        <row r="224">
          <cell r="A224">
            <v>38531</v>
          </cell>
          <cell r="B224">
            <v>0.50026315789473697</v>
          </cell>
          <cell r="C224" t="str">
            <v>43</v>
          </cell>
          <cell r="E224" t="str">
            <v>ПАРФЮМЕРНАЯ ВОДА GIORDANI GOLD WOMAN</v>
          </cell>
          <cell r="F224">
            <v>19</v>
          </cell>
          <cell r="G224">
            <v>1218</v>
          </cell>
          <cell r="H224">
            <v>1899</v>
          </cell>
        </row>
        <row r="225">
          <cell r="A225">
            <v>38533</v>
          </cell>
          <cell r="B225">
            <v>0.39534883720930197</v>
          </cell>
          <cell r="C225" t="str">
            <v>44</v>
          </cell>
          <cell r="E225" t="str">
            <v>ПАРФЮМЕРНАЯ ВОДА GIORDANI GOLD GOOD AS GOLD</v>
          </cell>
          <cell r="F225">
            <v>26</v>
          </cell>
          <cell r="G225">
            <v>1668</v>
          </cell>
          <cell r="H225">
            <v>2600</v>
          </cell>
        </row>
        <row r="226">
          <cell r="A226">
            <v>38534</v>
          </cell>
          <cell r="B226">
            <v>0.35416666666666702</v>
          </cell>
          <cell r="C226" t="str">
            <v>45</v>
          </cell>
          <cell r="E226" t="str">
            <v xml:space="preserve">ПАРФЮМЕРНАЯ ВОДА (ДУХИ) GIORDANI GOLD ESSENZA BLOSSOM </v>
          </cell>
          <cell r="F226">
            <v>31</v>
          </cell>
          <cell r="G226">
            <v>1989</v>
          </cell>
          <cell r="H226">
            <v>3100</v>
          </cell>
        </row>
        <row r="227">
          <cell r="A227">
            <v>38571</v>
          </cell>
          <cell r="B227">
            <v>0.44763157894736799</v>
          </cell>
          <cell r="C227" t="str">
            <v>61</v>
          </cell>
          <cell r="E227" t="str">
            <v>ПАРФЮМЕРНАЯ ВОДА .SE SWEDISH EXPERIENCE BLAZING WARMTH</v>
          </cell>
          <cell r="F227">
            <v>21</v>
          </cell>
          <cell r="G227">
            <v>1346</v>
          </cell>
          <cell r="H227">
            <v>2099</v>
          </cell>
        </row>
        <row r="228">
          <cell r="A228">
            <v>38575</v>
          </cell>
          <cell r="B228">
            <v>0.44763157894736799</v>
          </cell>
          <cell r="C228" t="str">
            <v>61</v>
          </cell>
          <cell r="E228" t="str">
            <v>ПАРФЮМЕРНАЯ ВОДА .SE SWEDISH EXPERIENCE WILD HEARTS</v>
          </cell>
          <cell r="F228">
            <v>21</v>
          </cell>
          <cell r="G228">
            <v>1346</v>
          </cell>
          <cell r="H228">
            <v>2099</v>
          </cell>
        </row>
        <row r="229">
          <cell r="A229">
            <v>40788</v>
          </cell>
          <cell r="B229">
            <v>0.44763157894736799</v>
          </cell>
          <cell r="C229" t="str">
            <v>60</v>
          </cell>
          <cell r="E229" t="str">
            <v>ЖЕНСКАЯ ПАРФЮМЕРНАЯ ВОДА ECLAT NUIT</v>
          </cell>
          <cell r="F229">
            <v>21</v>
          </cell>
          <cell r="G229">
            <v>1346</v>
          </cell>
          <cell r="H229">
            <v>2099</v>
          </cell>
        </row>
        <row r="230">
          <cell r="A230">
            <v>40793</v>
          </cell>
          <cell r="B230">
            <v>0.46464285714285702</v>
          </cell>
          <cell r="C230" t="str">
            <v>56</v>
          </cell>
          <cell r="E230" t="str">
            <v>ТУАЛЕТНАЯ ВОДА SIGNATURE GENERATION FOR HER</v>
          </cell>
          <cell r="F230">
            <v>15</v>
          </cell>
          <cell r="G230">
            <v>962</v>
          </cell>
          <cell r="H230">
            <v>1499</v>
          </cell>
        </row>
        <row r="231">
          <cell r="A231">
            <v>42502</v>
          </cell>
          <cell r="B231">
            <v>0.46711111111111098</v>
          </cell>
          <cell r="C231" t="str">
            <v>54</v>
          </cell>
          <cell r="E231" t="str">
            <v>ТУАЛЕТНАЯ ВОДА ELVIE</v>
          </cell>
          <cell r="F231">
            <v>12</v>
          </cell>
          <cell r="G231">
            <v>769</v>
          </cell>
          <cell r="H231">
            <v>1199</v>
          </cell>
        </row>
        <row r="232">
          <cell r="A232">
            <v>42508</v>
          </cell>
          <cell r="B232">
            <v>0.38</v>
          </cell>
          <cell r="C232" t="str">
            <v>58</v>
          </cell>
          <cell r="E232" t="str">
            <v xml:space="preserve">ТУАЛЕТНАЯ ВОДА JOYCE TURQUOISE </v>
          </cell>
          <cell r="F232">
            <v>9</v>
          </cell>
          <cell r="G232">
            <v>577</v>
          </cell>
          <cell r="H232">
            <v>899</v>
          </cell>
        </row>
        <row r="233">
          <cell r="A233">
            <v>42865</v>
          </cell>
          <cell r="B233">
            <v>0.39500000000000002</v>
          </cell>
          <cell r="C233" t="str">
            <v>62</v>
          </cell>
          <cell r="E233" t="str">
            <v>ПАРФЮМЕРНАЯ ВОДА AMBER ELIXIR CRYSTAL</v>
          </cell>
          <cell r="F233">
            <v>23</v>
          </cell>
          <cell r="G233">
            <v>1475</v>
          </cell>
          <cell r="H233">
            <v>2299</v>
          </cell>
        </row>
        <row r="234">
          <cell r="A234">
            <v>42520</v>
          </cell>
          <cell r="B234">
            <v>0.42266666666666702</v>
          </cell>
          <cell r="C234" t="str">
            <v>57</v>
          </cell>
          <cell r="E234" t="str">
            <v>ТУАЛЕТНАЯ ВОДА LUCIA BRIGHT AURA</v>
          </cell>
          <cell r="F234">
            <v>13</v>
          </cell>
          <cell r="G234">
            <v>833</v>
          </cell>
          <cell r="H234">
            <v>1299</v>
          </cell>
        </row>
        <row r="235">
          <cell r="A235">
            <v>44315</v>
          </cell>
          <cell r="B235">
            <v>0.39424242424242401</v>
          </cell>
          <cell r="C235" t="str">
            <v>52</v>
          </cell>
          <cell r="E235" t="str">
            <v>ПАРФЮМЕРНАЯ ВОДА INFINITA MY SUNSHINE</v>
          </cell>
          <cell r="F235">
            <v>20</v>
          </cell>
          <cell r="G235">
            <v>1283</v>
          </cell>
          <cell r="H235">
            <v>1999</v>
          </cell>
        </row>
        <row r="236">
          <cell r="A236">
            <v>46718</v>
          </cell>
          <cell r="B236">
            <v>0.36393939393939401</v>
          </cell>
          <cell r="C236" t="str">
            <v>45</v>
          </cell>
          <cell r="E236" t="str">
            <v>ПАРФЮМЕРНАЯ ВОДА MISS GIORDANI FLORAL</v>
          </cell>
          <cell r="F236">
            <v>21</v>
          </cell>
          <cell r="G236">
            <v>1346</v>
          </cell>
          <cell r="H236">
            <v>2099</v>
          </cell>
        </row>
        <row r="237">
          <cell r="A237">
            <v>42828</v>
          </cell>
          <cell r="B237">
            <v>0.45200000000000001</v>
          </cell>
          <cell r="C237" t="str">
            <v>65</v>
          </cell>
          <cell r="E237" t="str">
            <v>ТУАЛЕТНАЯ ВОДА WOMEN'S COLLECTION CHERRY BLOSSOM</v>
          </cell>
          <cell r="F237">
            <v>10</v>
          </cell>
          <cell r="G237">
            <v>615</v>
          </cell>
          <cell r="H237">
            <v>959</v>
          </cell>
        </row>
        <row r="238">
          <cell r="E238" t="str">
            <v>ДЛЯ НЕГО</v>
          </cell>
        </row>
        <row r="239">
          <cell r="A239">
            <v>30058</v>
          </cell>
          <cell r="B239">
            <v>0.45200000000000001</v>
          </cell>
          <cell r="C239" t="str">
            <v>64</v>
          </cell>
          <cell r="E239" t="str">
            <v>ТУАЛЕТНАЯ ВОДА MEN'S COLLECTION CITRUS TONIC</v>
          </cell>
          <cell r="F239">
            <v>10</v>
          </cell>
          <cell r="G239">
            <v>615</v>
          </cell>
          <cell r="H239">
            <v>959</v>
          </cell>
        </row>
        <row r="240">
          <cell r="A240">
            <v>33650</v>
          </cell>
          <cell r="B240">
            <v>0.34883720930232598</v>
          </cell>
          <cell r="C240" t="str">
            <v>72</v>
          </cell>
          <cell r="E240" t="str">
            <v>ПАРФЮМЕРНАЯ ВОДА POSSESS THE SECRET MAN</v>
          </cell>
          <cell r="F240">
            <v>28</v>
          </cell>
          <cell r="G240">
            <v>1797</v>
          </cell>
          <cell r="H240">
            <v>2800</v>
          </cell>
        </row>
        <row r="241">
          <cell r="A241">
            <v>35665</v>
          </cell>
          <cell r="B241">
            <v>0.45200000000000001</v>
          </cell>
          <cell r="C241" t="str">
            <v>70</v>
          </cell>
          <cell r="E241" t="str">
            <v xml:space="preserve">ТУАЛЕТНАЯ ВОДА GLACIER </v>
          </cell>
          <cell r="F241">
            <v>10</v>
          </cell>
          <cell r="G241">
            <v>615</v>
          </cell>
          <cell r="H241">
            <v>959</v>
          </cell>
        </row>
        <row r="242">
          <cell r="A242">
            <v>40790</v>
          </cell>
          <cell r="B242">
            <v>0.39500000000000002</v>
          </cell>
          <cell r="C242" t="str">
            <v>68</v>
          </cell>
          <cell r="E242" t="str">
            <v>МУЖСКАЯ ПАРФЮМЕРНАЯ ВОДА ECLAT NUIT</v>
          </cell>
          <cell r="F242">
            <v>23</v>
          </cell>
          <cell r="G242">
            <v>1475</v>
          </cell>
          <cell r="H242">
            <v>2299</v>
          </cell>
        </row>
        <row r="243">
          <cell r="A243">
            <v>42490</v>
          </cell>
          <cell r="B243">
            <v>0.39321428571428602</v>
          </cell>
          <cell r="C243" t="str">
            <v>73</v>
          </cell>
          <cell r="E243" t="str">
            <v xml:space="preserve">ТУАЛЕТНАЯ ВОДА ASCENDANT </v>
          </cell>
          <cell r="F243">
            <v>17</v>
          </cell>
          <cell r="G243">
            <v>1090</v>
          </cell>
          <cell r="H243">
            <v>1699</v>
          </cell>
        </row>
        <row r="244">
          <cell r="A244">
            <v>42518</v>
          </cell>
          <cell r="B244">
            <v>0.45200000000000001</v>
          </cell>
          <cell r="C244" t="str">
            <v>64</v>
          </cell>
          <cell r="E244" t="str">
            <v xml:space="preserve">ТУАЛЕТНАЯ ВОДА MEN'S COLLECTION DARK WOOD </v>
          </cell>
          <cell r="F244">
            <v>10</v>
          </cell>
          <cell r="G244">
            <v>615</v>
          </cell>
          <cell r="H244">
            <v>959</v>
          </cell>
        </row>
        <row r="245">
          <cell r="A245">
            <v>42726</v>
          </cell>
          <cell r="B245">
            <v>0.485151515151515</v>
          </cell>
          <cell r="C245" t="str">
            <v>69</v>
          </cell>
          <cell r="E245" t="str">
            <v>ТУАЛЕТНАЯ ВОДА DEBONAIR</v>
          </cell>
          <cell r="F245">
            <v>17</v>
          </cell>
          <cell r="G245">
            <v>1090</v>
          </cell>
          <cell r="H245">
            <v>1699</v>
          </cell>
        </row>
        <row r="246">
          <cell r="A246">
            <v>42739</v>
          </cell>
          <cell r="B246">
            <v>0.45200000000000001</v>
          </cell>
          <cell r="C246" t="str">
            <v>71</v>
          </cell>
          <cell r="E246" t="str">
            <v xml:space="preserve">ТУАЛЕТНАЯ ВОДА GLACIER FIRE </v>
          </cell>
          <cell r="F246">
            <v>10</v>
          </cell>
          <cell r="G246">
            <v>615</v>
          </cell>
          <cell r="H246">
            <v>959</v>
          </cell>
        </row>
        <row r="247">
          <cell r="A247">
            <v>44307</v>
          </cell>
          <cell r="B247">
            <v>0.372</v>
          </cell>
          <cell r="C247" t="str">
            <v>73</v>
          </cell>
          <cell r="E247" t="str">
            <v>ТУАЛЕТНАЯ ВОДА VENTURE UNLIMITED</v>
          </cell>
          <cell r="F247">
            <v>11</v>
          </cell>
          <cell r="G247">
            <v>705</v>
          </cell>
          <cell r="H247">
            <v>1099</v>
          </cell>
        </row>
        <row r="248">
          <cell r="A248">
            <v>42837</v>
          </cell>
          <cell r="B248">
            <v>0.485151515151515</v>
          </cell>
          <cell r="C248" t="str">
            <v>67</v>
          </cell>
          <cell r="E248" t="str">
            <v>ТУАЛЕТНАЯ ВОДА MISTER GIORDANI AQUA</v>
          </cell>
          <cell r="F248">
            <v>17</v>
          </cell>
          <cell r="G248">
            <v>1090</v>
          </cell>
          <cell r="H248">
            <v>1699</v>
          </cell>
        </row>
        <row r="249">
          <cell r="A249">
            <v>42864</v>
          </cell>
          <cell r="B249">
            <v>0.39424242424242401</v>
          </cell>
          <cell r="C249" t="str">
            <v>68</v>
          </cell>
          <cell r="E249" t="str">
            <v xml:space="preserve"> ТУАЛЕТНАЯ ВОДА ECLAT HOMME </v>
          </cell>
          <cell r="F249">
            <v>20</v>
          </cell>
          <cell r="G249">
            <v>1283</v>
          </cell>
          <cell r="H249">
            <v>1999</v>
          </cell>
        </row>
        <row r="250">
          <cell r="A250">
            <v>45357</v>
          </cell>
          <cell r="B250">
            <v>0.34883720930232598</v>
          </cell>
          <cell r="C250" t="str">
            <v>72</v>
          </cell>
          <cell r="E250" t="str">
            <v>ПАРФЮМЕРНАЯ ВОДА POSSESS ABSOLUTE MAN</v>
          </cell>
          <cell r="F250">
            <v>28</v>
          </cell>
          <cell r="G250">
            <v>1797</v>
          </cell>
          <cell r="H250">
            <v>2800</v>
          </cell>
        </row>
        <row r="251">
          <cell r="E251" t="str">
            <v>УХОД ДЛЯ ВОЛОС</v>
          </cell>
        </row>
        <row r="252">
          <cell r="A252">
            <v>35957</v>
          </cell>
          <cell r="B252">
            <v>0.40100000000000002</v>
          </cell>
          <cell r="C252" t="str">
            <v>143</v>
          </cell>
          <cell r="E252" t="str">
            <v>ШАМПУНЬ MILK &amp; HONEY GOLD</v>
          </cell>
          <cell r="F252">
            <v>6</v>
          </cell>
          <cell r="G252">
            <v>384</v>
          </cell>
          <cell r="H252">
            <v>599</v>
          </cell>
        </row>
        <row r="253">
          <cell r="A253">
            <v>35958</v>
          </cell>
          <cell r="B253">
            <v>0.40100000000000002</v>
          </cell>
          <cell r="C253" t="str">
            <v>143</v>
          </cell>
          <cell r="E253" t="str">
            <v>КОНДИЦИОНЕР ДЛЯ ВОЛОС «МОЛОКО И МЕД - ЗОЛОТАЯ СЕРИЯ»</v>
          </cell>
          <cell r="F253">
            <v>6</v>
          </cell>
          <cell r="G253">
            <v>384</v>
          </cell>
          <cell r="H253">
            <v>599</v>
          </cell>
        </row>
        <row r="254">
          <cell r="A254">
            <v>35959</v>
          </cell>
          <cell r="B254">
            <v>0.45259259259259299</v>
          </cell>
          <cell r="C254" t="str">
            <v>143</v>
          </cell>
          <cell r="E254" t="str">
            <v>МАСКА ДЛЯ ВОЛОС MILK &amp; HONEY GOLD</v>
          </cell>
          <cell r="F254">
            <v>7</v>
          </cell>
          <cell r="G254">
            <v>474</v>
          </cell>
          <cell r="H254">
            <v>739</v>
          </cell>
        </row>
        <row r="255">
          <cell r="A255">
            <v>41295</v>
          </cell>
          <cell r="B255">
            <v>0.39146341463414602</v>
          </cell>
          <cell r="C255" t="str">
            <v>136</v>
          </cell>
          <cell r="E255" t="str">
            <v>ПИТАТЕЛЬНЫЙ КОНДИЦИОНЕР ДЛЯ СУХИХ ВОЛОС С ОРГАНИЧЕСКОЙ ПШЕНИЦЕЙ И КОКОСОМ LOVE NATURE</v>
          </cell>
          <cell r="F255">
            <v>5</v>
          </cell>
          <cell r="G255">
            <v>321</v>
          </cell>
          <cell r="H255">
            <v>499</v>
          </cell>
        </row>
        <row r="256">
          <cell r="A256">
            <v>41298</v>
          </cell>
          <cell r="B256">
            <v>0.39217391304347798</v>
          </cell>
          <cell r="C256" t="str">
            <v>136</v>
          </cell>
          <cell r="E256" t="str">
            <v>ШАМПУНЬ ДЛЯ СУХИХ ВОЛОС С ПШЕНИЦЕЙ И КОКОСОМ LOVE NATURE. БОЛЬШОЙ ОБЪЁМ</v>
          </cell>
          <cell r="F256">
            <v>7</v>
          </cell>
          <cell r="G256">
            <v>449</v>
          </cell>
          <cell r="H256">
            <v>699</v>
          </cell>
        </row>
        <row r="257">
          <cell r="A257">
            <v>41359</v>
          </cell>
          <cell r="B257">
            <v>0.35487804878048801</v>
          </cell>
          <cell r="C257" t="str">
            <v>135</v>
          </cell>
          <cell r="E257" t="str">
            <v>ШАМПУНЬ ПРОТИВ ПЕРХОТИ LOVE NATURE</v>
          </cell>
          <cell r="F257">
            <v>5</v>
          </cell>
          <cell r="G257">
            <v>340</v>
          </cell>
          <cell r="H257">
            <v>529</v>
          </cell>
        </row>
        <row r="258">
          <cell r="A258">
            <v>41362</v>
          </cell>
          <cell r="B258">
            <v>0.39217391304347798</v>
          </cell>
          <cell r="C258" t="str">
            <v>135</v>
          </cell>
          <cell r="E258" t="str">
            <v>ШАМПУНЬ-УХОД 2 В 1 ДЛЯ ВСЕХ ТИПОВ ВОЛОС LOVE NATURE. БОЛЬШОЙ ОБЪЁМ</v>
          </cell>
          <cell r="F258">
            <v>7</v>
          </cell>
          <cell r="G258">
            <v>449</v>
          </cell>
          <cell r="H258">
            <v>699</v>
          </cell>
        </row>
        <row r="259">
          <cell r="A259">
            <v>41308</v>
          </cell>
          <cell r="B259">
            <v>0.50277777777777799</v>
          </cell>
          <cell r="C259" t="str">
            <v>137</v>
          </cell>
          <cell r="E259" t="str">
            <v>ГОРЯЧЕЕ МАСЛО ДЛЯ СУХИХ ВОЛОС С ОРГАНИЧЕСКОЙ ПШЕНИЦЕЙ И КОКОСОМ LOVE NATURE</v>
          </cell>
          <cell r="F259">
            <v>2</v>
          </cell>
          <cell r="G259">
            <v>115</v>
          </cell>
          <cell r="H259">
            <v>179</v>
          </cell>
        </row>
        <row r="260">
          <cell r="A260">
            <v>41568</v>
          </cell>
          <cell r="B260">
            <v>0.40675675675675699</v>
          </cell>
          <cell r="C260" t="str">
            <v>136</v>
          </cell>
          <cell r="E260" t="str">
            <v>ПИТАТЕЛЬНОЕ МАСЛО ДЛЯ СУХИХ ВОЛОС С ОРГАНИЧЕСКОЙ ПШЕНИЦЕЙ И КОКОСОМ LOVE NATURE</v>
          </cell>
          <cell r="F260">
            <v>4</v>
          </cell>
          <cell r="G260">
            <v>282</v>
          </cell>
          <cell r="H260">
            <v>439</v>
          </cell>
        </row>
        <row r="261">
          <cell r="A261">
            <v>43154</v>
          </cell>
          <cell r="B261">
            <v>0.417241379310345</v>
          </cell>
          <cell r="C261" t="str">
            <v>135</v>
          </cell>
          <cell r="E261" t="str">
            <v>ПИТАТЕЛЬНАЯ МАСКА-СМУЗИ ДЛЯ ВОЛОС С ОРГАНИЧЕСКИМ АВОКАДО LOVE NATURE</v>
          </cell>
          <cell r="F261">
            <v>2</v>
          </cell>
          <cell r="G261">
            <v>109</v>
          </cell>
          <cell r="H261">
            <v>169</v>
          </cell>
        </row>
        <row r="262">
          <cell r="A262">
            <v>43661</v>
          </cell>
          <cell r="B262">
            <v>0.417241379310345</v>
          </cell>
          <cell r="C262" t="str">
            <v>135</v>
          </cell>
          <cell r="E262" t="str">
            <v>УКРЕПЛЯЮЩАЯ МАСКА-СМУЗИ ДЛЯ ВОЛОС С ОРГАНИЧЕСКИМ БАНАНОМ LOVE NATURE</v>
          </cell>
          <cell r="F262">
            <v>2</v>
          </cell>
          <cell r="G262">
            <v>109</v>
          </cell>
          <cell r="H262">
            <v>169</v>
          </cell>
        </row>
        <row r="263">
          <cell r="A263">
            <v>44376</v>
          </cell>
          <cell r="B263">
            <v>0.50124999999999997</v>
          </cell>
          <cell r="C263" t="str">
            <v>163</v>
          </cell>
          <cell r="E263" t="str">
            <v>ШАМПУНЬ ДЛЯ ВОЛОС И ТЕЛА ДЛЯ ЧУВСТВИТЕЛЬНОЙ КОЖИ NORTH FOR MEN SENSITIVE PROTECT</v>
          </cell>
          <cell r="F263">
            <v>4</v>
          </cell>
          <cell r="G263">
            <v>256</v>
          </cell>
          <cell r="H263">
            <v>399</v>
          </cell>
        </row>
        <row r="264">
          <cell r="A264">
            <v>44377</v>
          </cell>
          <cell r="B264">
            <v>0.54200000000000004</v>
          </cell>
          <cell r="C264" t="str">
            <v>163</v>
          </cell>
          <cell r="E264" t="str">
            <v>ШАРИКОВЫЙ ДЕЗОДОРАНТ-АНТИПЕРСПИРАНТ ДЛЯ ЧУВСТВИТЕЛЬНОЙ КОЖИ NORTH FOR MEN SENSITIVE PROTECT</v>
          </cell>
          <cell r="F264">
            <v>2</v>
          </cell>
          <cell r="G264">
            <v>147</v>
          </cell>
          <cell r="H264">
            <v>229</v>
          </cell>
        </row>
        <row r="265">
          <cell r="A265">
            <v>44956</v>
          </cell>
          <cell r="B265">
            <v>0.30099999999999999</v>
          </cell>
          <cell r="C265" t="str">
            <v>139</v>
          </cell>
          <cell r="E265" t="str">
            <v>ШАМПУНЬ ДЛЯ ЗАЩИТЫ ЦВЕТА DUOLOGI</v>
          </cell>
          <cell r="F265">
            <v>7</v>
          </cell>
          <cell r="G265">
            <v>449</v>
          </cell>
          <cell r="H265">
            <v>699</v>
          </cell>
        </row>
        <row r="266">
          <cell r="A266">
            <v>44957</v>
          </cell>
          <cell r="B266">
            <v>0.40068965517241401</v>
          </cell>
          <cell r="C266" t="str">
            <v>139</v>
          </cell>
          <cell r="E266" t="str">
            <v>ШАМПУНЬ ДЛЯ ИНТЕНСИВНОГО ВОССТАНОВЛЕНИЯ ВОЛОС DUOLOGI (РЕФИЛ)</v>
          </cell>
          <cell r="F266">
            <v>9</v>
          </cell>
          <cell r="G266">
            <v>557</v>
          </cell>
          <cell r="H266">
            <v>869</v>
          </cell>
        </row>
        <row r="267">
          <cell r="A267">
            <v>44962</v>
          </cell>
          <cell r="B267">
            <v>0.47913043478260903</v>
          </cell>
          <cell r="C267" t="str">
            <v>140</v>
          </cell>
          <cell r="E267" t="str">
            <v>СУХОЙ ШАМПУНЬ ДЛЯ КОНТРОЛЯ ЖИРНОСТИ DUOLOGI</v>
          </cell>
          <cell r="F267">
            <v>6</v>
          </cell>
          <cell r="G267">
            <v>384</v>
          </cell>
          <cell r="H267">
            <v>599</v>
          </cell>
        </row>
        <row r="268">
          <cell r="A268">
            <v>44964</v>
          </cell>
          <cell r="B268">
            <v>0.45679999999999998</v>
          </cell>
          <cell r="C268" t="str">
            <v>141</v>
          </cell>
          <cell r="E268" t="str">
            <v>ВОССТАНАВЛИВАЮЩАЯ СЫВОРОТКА ДЛЯ СЕКУЩИХСЯ ВОЛОС DUOLOGI</v>
          </cell>
          <cell r="F268">
            <v>7</v>
          </cell>
          <cell r="G268">
            <v>436</v>
          </cell>
          <cell r="H268">
            <v>679</v>
          </cell>
        </row>
        <row r="269">
          <cell r="A269">
            <v>44966</v>
          </cell>
          <cell r="B269">
            <v>0.40483870967741897</v>
          </cell>
          <cell r="C269" t="str">
            <v>139</v>
          </cell>
          <cell r="E269" t="str">
            <v>СКРАБ ДЛЯ КОЖИ ГОЛОВЫ ПРОТИВ ПЕРХОТИ DUOLOGI</v>
          </cell>
          <cell r="F269">
            <v>4</v>
          </cell>
          <cell r="G269">
            <v>237</v>
          </cell>
          <cell r="H269">
            <v>369</v>
          </cell>
        </row>
        <row r="270">
          <cell r="A270">
            <v>44968</v>
          </cell>
          <cell r="B270">
            <v>0.45679999999999998</v>
          </cell>
          <cell r="C270" t="str">
            <v>141</v>
          </cell>
          <cell r="E270" t="str">
            <v>МУЛЬТИФУНКЦИОНАЛЬНЫЙ СС-СПРЕЙ ДЛЯ ВОЛОС DUOLOGI</v>
          </cell>
          <cell r="F270">
            <v>7</v>
          </cell>
          <cell r="G270">
            <v>436</v>
          </cell>
          <cell r="H270">
            <v>679</v>
          </cell>
        </row>
        <row r="271">
          <cell r="A271">
            <v>44950</v>
          </cell>
          <cell r="B271">
            <v>0.30099999999999999</v>
          </cell>
          <cell r="C271" t="str">
            <v>139</v>
          </cell>
          <cell r="E271" t="str">
            <v>ШАМПУНЬ ДЛЯ ИНТЕНСИВНОГО ВОССТАНОВЛЕНИЯ ВОЛОС DUOLOGI</v>
          </cell>
          <cell r="F271">
            <v>7</v>
          </cell>
          <cell r="G271">
            <v>449</v>
          </cell>
          <cell r="H271">
            <v>699</v>
          </cell>
        </row>
        <row r="272">
          <cell r="A272">
            <v>47094</v>
          </cell>
          <cell r="B272">
            <v>0.20537634408602201</v>
          </cell>
          <cell r="C272" t="str">
            <v>126</v>
          </cell>
          <cell r="E272" t="str">
            <v>ПОВЯЗКА НА ГОЛОВУ</v>
          </cell>
          <cell r="F272">
            <v>7</v>
          </cell>
          <cell r="G272">
            <v>237</v>
          </cell>
          <cell r="H272">
            <v>739</v>
          </cell>
        </row>
        <row r="273">
          <cell r="A273">
            <v>47524</v>
          </cell>
          <cell r="B273">
            <v>0.40181818181818202</v>
          </cell>
          <cell r="C273" t="str">
            <v>87</v>
          </cell>
          <cell r="E273" t="str">
            <v>ПОВЯЗКА НА ГОЛОВУ</v>
          </cell>
          <cell r="F273">
            <v>3</v>
          </cell>
          <cell r="G273">
            <v>105</v>
          </cell>
          <cell r="H273">
            <v>329</v>
          </cell>
        </row>
        <row r="274">
          <cell r="A274">
            <v>46492</v>
          </cell>
          <cell r="C274" t="str">
            <v>138</v>
          </cell>
          <cell r="E274" t="str">
            <v>МАССАЖЁР ДЛЯ КОЖИ ГОЛОВЫ DUOLOGI</v>
          </cell>
          <cell r="F274">
            <v>6</v>
          </cell>
          <cell r="G274">
            <v>192</v>
          </cell>
          <cell r="H274">
            <v>599</v>
          </cell>
        </row>
        <row r="275">
          <cell r="E275" t="str">
            <v>УХОД ДЛЯ ТЕЛА</v>
          </cell>
        </row>
        <row r="276">
          <cell r="A276">
            <v>12760</v>
          </cell>
          <cell r="B276">
            <v>0.55526315789473701</v>
          </cell>
          <cell r="C276" t="str">
            <v>161</v>
          </cell>
          <cell r="E276" t="str">
            <v>СПЕЦИАЛЬНОЕ СМЯГЧАЮЩЕЕ СРЕДСТВО</v>
          </cell>
          <cell r="F276">
            <v>2</v>
          </cell>
          <cell r="G276">
            <v>109</v>
          </cell>
          <cell r="H276">
            <v>169</v>
          </cell>
        </row>
        <row r="277">
          <cell r="A277">
            <v>32843</v>
          </cell>
          <cell r="B277">
            <v>0.43913043478260899</v>
          </cell>
          <cell r="C277" t="str">
            <v>159</v>
          </cell>
          <cell r="E277" t="str">
            <v>МЫЛО "ПРЯНЫЙ ЦИТРУС"</v>
          </cell>
          <cell r="F277">
            <v>1</v>
          </cell>
          <cell r="G277">
            <v>83</v>
          </cell>
          <cell r="H277">
            <v>129</v>
          </cell>
        </row>
        <row r="278">
          <cell r="A278">
            <v>34498</v>
          </cell>
          <cell r="B278">
            <v>0.23230769230769199</v>
          </cell>
          <cell r="C278" t="str">
            <v>133</v>
          </cell>
          <cell r="E278" t="str">
            <v>ЗАЩИТНЫЙ ГЕЛЬ ДЛЯ ИНТИМНОЙ ГИГИЕНЫ FEMINELLE</v>
          </cell>
          <cell r="F278">
            <v>5</v>
          </cell>
          <cell r="G278">
            <v>321</v>
          </cell>
          <cell r="H278">
            <v>499</v>
          </cell>
        </row>
        <row r="279">
          <cell r="A279">
            <v>34499</v>
          </cell>
          <cell r="B279">
            <v>0.38615384615384601</v>
          </cell>
          <cell r="C279" t="str">
            <v>133</v>
          </cell>
          <cell r="E279" t="str">
            <v>УСПОКАИВАЮЩИЙ ГЕЛЬ ДЛЯ ИНТИМНОЙ ГИГИЕНЫ FEMINELLE</v>
          </cell>
          <cell r="F279">
            <v>4</v>
          </cell>
          <cell r="G279">
            <v>256</v>
          </cell>
          <cell r="H279">
            <v>399</v>
          </cell>
        </row>
        <row r="280">
          <cell r="A280">
            <v>34501</v>
          </cell>
          <cell r="B280">
            <v>0.38615384615384601</v>
          </cell>
          <cell r="C280" t="str">
            <v>133</v>
          </cell>
          <cell r="E280" t="str">
            <v>МЯГКИЙ ГЕЛЬ ДЛЯ ИНТИМНОЙ ГИГИЕНЫ FEMINELLE</v>
          </cell>
          <cell r="F280">
            <v>4</v>
          </cell>
          <cell r="G280">
            <v>256</v>
          </cell>
          <cell r="H280">
            <v>399</v>
          </cell>
        </row>
        <row r="281">
          <cell r="A281">
            <v>36151</v>
          </cell>
          <cell r="B281">
            <v>0.55526315789473701</v>
          </cell>
          <cell r="C281" t="str">
            <v>161</v>
          </cell>
          <cell r="E281" t="str">
            <v>CМЯГЧАЮЩЕЕ СРЕДСТВО С МАСЛОМ ЧЁРНОЙ СМОРОДИНЫ</v>
          </cell>
          <cell r="F281">
            <v>2</v>
          </cell>
          <cell r="G281">
            <v>109</v>
          </cell>
          <cell r="H281">
            <v>169</v>
          </cell>
        </row>
        <row r="282">
          <cell r="A282">
            <v>36152</v>
          </cell>
          <cell r="B282">
            <v>0.55526315789473701</v>
          </cell>
          <cell r="C282" t="str">
            <v>161</v>
          </cell>
          <cell r="E282" t="str">
            <v>СПЕЦИАЛЬНОЕ СМЯГЧАЮЩЕЕ СРЕДСТВО С МАСЛОМ МАЛИНОВЫХ СЕМЯН</v>
          </cell>
          <cell r="F282">
            <v>2</v>
          </cell>
          <cell r="G282">
            <v>109</v>
          </cell>
          <cell r="H282">
            <v>169</v>
          </cell>
        </row>
        <row r="283">
          <cell r="A283">
            <v>39393</v>
          </cell>
          <cell r="B283">
            <v>0.45250000000000001</v>
          </cell>
          <cell r="C283" t="str">
            <v>132</v>
          </cell>
          <cell r="E283" t="str">
            <v>УСПОКАИВАЮЩИЙ ГЕЛЬ ДЛЯ ДУША С МИНДАЛЬНЫМ ЦВЕТОМ SCENTS &amp; MOMENTS</v>
          </cell>
          <cell r="F283">
            <v>2</v>
          </cell>
          <cell r="G283">
            <v>141</v>
          </cell>
          <cell r="H283">
            <v>219</v>
          </cell>
        </row>
        <row r="284">
          <cell r="A284">
            <v>39426</v>
          </cell>
          <cell r="B284">
            <v>0.45250000000000001</v>
          </cell>
          <cell r="C284" t="str">
            <v>132</v>
          </cell>
          <cell r="E284" t="str">
            <v>БОДРЯЩИЙ ГЕЛЬ ДЛЯ ДУША С РОЗОВЫМ ГРЕЙПФРУТОМ SCENTS &amp; MOMENTS</v>
          </cell>
          <cell r="F284">
            <v>2</v>
          </cell>
          <cell r="G284">
            <v>141</v>
          </cell>
          <cell r="H284">
            <v>219</v>
          </cell>
        </row>
        <row r="285">
          <cell r="A285">
            <v>41262</v>
          </cell>
          <cell r="B285">
            <v>0.40111111111111097</v>
          </cell>
          <cell r="C285" t="str">
            <v>146</v>
          </cell>
          <cell r="E285" t="str">
            <v>УХАЖИВАЮЩИЙ КРЕМ ДЛЯ ТЕЛА С ОРГАНИЧЕСКИМ ОВСОМ И АБРИКОСОМ LOVE NATURE</v>
          </cell>
          <cell r="F285">
            <v>5</v>
          </cell>
          <cell r="G285">
            <v>346</v>
          </cell>
          <cell r="H285">
            <v>539</v>
          </cell>
        </row>
        <row r="286">
          <cell r="A286">
            <v>41281</v>
          </cell>
          <cell r="B286">
            <v>0.505</v>
          </cell>
          <cell r="C286" t="str">
            <v>159</v>
          </cell>
          <cell r="E286" t="str">
            <v>ОСВЕЖАЮЩЕЕ МЫЛО С ОРГАНИЧЕСКИМ ЗЕЛЁНЫМ ЧАЕМ И ОГУРЦОМ LOVE NATURE</v>
          </cell>
          <cell r="F286">
            <v>1</v>
          </cell>
          <cell r="G286">
            <v>64</v>
          </cell>
          <cell r="H286">
            <v>99</v>
          </cell>
        </row>
        <row r="287">
          <cell r="A287">
            <v>41334</v>
          </cell>
          <cell r="B287">
            <v>0.350833333333333</v>
          </cell>
          <cell r="C287" t="str">
            <v>134</v>
          </cell>
          <cell r="E287" t="str">
            <v>ЗАЩИТНОЕ МАСЛО ДЛЯ ТЕЛА, ЛИЦА И ВОЛОС С ОРГАНИЧЕСКОЙ ОЛИВОЙ LOVE NATURE</v>
          </cell>
          <cell r="F287">
            <v>8</v>
          </cell>
          <cell r="G287">
            <v>500</v>
          </cell>
          <cell r="H287">
            <v>779</v>
          </cell>
        </row>
        <row r="288">
          <cell r="A288">
            <v>41488</v>
          </cell>
          <cell r="B288">
            <v>0.40222222222222198</v>
          </cell>
          <cell r="C288" t="str">
            <v>148</v>
          </cell>
          <cell r="E288" t="str">
            <v>ПИТАТЕЛЬНЫЙ КРЕМ ДЛЯ ДУША С ОРГАНИЧЕСКИМ МАСЛОМ КАКАО И КОКОСА LOVE NATURE</v>
          </cell>
          <cell r="F288">
            <v>3</v>
          </cell>
          <cell r="G288">
            <v>172</v>
          </cell>
          <cell r="H288">
            <v>269</v>
          </cell>
        </row>
        <row r="289">
          <cell r="A289">
            <v>41505</v>
          </cell>
          <cell r="B289">
            <v>0.45679999999999998</v>
          </cell>
          <cell r="C289" t="str">
            <v>146</v>
          </cell>
          <cell r="E289" t="str">
            <v>ЛОСЬОН ДЛЯ ТЕЛА С ОРГАНИЧЕСКОЙ МЯТОЙ И МАЛИНОЙ LOVE NATURE. БОЛЬШОЙ ОБЪЁМ</v>
          </cell>
          <cell r="F289">
            <v>7</v>
          </cell>
          <cell r="G289">
            <v>436</v>
          </cell>
          <cell r="H289">
            <v>679</v>
          </cell>
        </row>
        <row r="290">
          <cell r="A290">
            <v>41519</v>
          </cell>
          <cell r="B290">
            <v>0.40222222222222198</v>
          </cell>
          <cell r="C290" t="str">
            <v>148</v>
          </cell>
          <cell r="E290" t="str">
            <v>УХАЖИВАЮЩИЙ КРЕМ ДЛЯ ДУША С ОРГАНИЧЕСКИМ ОВСОМ И АБРИКОСОМ LOVE NATURE</v>
          </cell>
          <cell r="F290">
            <v>3</v>
          </cell>
          <cell r="G290">
            <v>172</v>
          </cell>
          <cell r="H290">
            <v>269</v>
          </cell>
        </row>
        <row r="291">
          <cell r="A291">
            <v>41545</v>
          </cell>
          <cell r="B291">
            <v>0.39217391304347798</v>
          </cell>
          <cell r="C291" t="str">
            <v>63</v>
          </cell>
          <cell r="E291" t="str">
            <v>ПАРФЮМИРОВАННЫЙ КРЕМ ДЛЯ ТЕЛА DIVINE</v>
          </cell>
          <cell r="F291">
            <v>7</v>
          </cell>
          <cell r="G291">
            <v>449</v>
          </cell>
          <cell r="H291">
            <v>699</v>
          </cell>
        </row>
        <row r="292">
          <cell r="A292">
            <v>41593</v>
          </cell>
          <cell r="B292">
            <v>0.40810810810810799</v>
          </cell>
          <cell r="C292" t="str">
            <v>149</v>
          </cell>
          <cell r="E292" t="str">
            <v>МАССАЖНАЯ МОЧАЛКА-ПЕРЧАТКА</v>
          </cell>
          <cell r="F292">
            <v>2</v>
          </cell>
          <cell r="G292">
            <v>70</v>
          </cell>
          <cell r="H292">
            <v>219</v>
          </cell>
        </row>
        <row r="293">
          <cell r="A293">
            <v>41625</v>
          </cell>
          <cell r="B293">
            <v>0.41111111111111098</v>
          </cell>
          <cell r="C293" t="str">
            <v>149</v>
          </cell>
          <cell r="E293" t="str">
            <v>МОЧАЛКА ДЛЯ ДУША</v>
          </cell>
          <cell r="F293">
            <v>2</v>
          </cell>
          <cell r="G293">
            <v>51</v>
          </cell>
          <cell r="H293">
            <v>159</v>
          </cell>
        </row>
        <row r="294">
          <cell r="A294">
            <v>41628</v>
          </cell>
          <cell r="B294">
            <v>0.30215053763440902</v>
          </cell>
          <cell r="C294" t="str">
            <v>149</v>
          </cell>
          <cell r="E294" t="str">
            <v>ЩЁТКА ДЛЯ ТЕЛА</v>
          </cell>
          <cell r="F294">
            <v>6</v>
          </cell>
          <cell r="G294">
            <v>208</v>
          </cell>
          <cell r="H294">
            <v>649</v>
          </cell>
        </row>
        <row r="295">
          <cell r="A295">
            <v>42884</v>
          </cell>
          <cell r="B295">
            <v>0.39217391304347798</v>
          </cell>
          <cell r="C295" t="str">
            <v>63</v>
          </cell>
          <cell r="E295" t="str">
            <v>ПАРФЮМИРОВАННЫЙ КРЕМ ДЛЯ ТЕЛА ECLAT FEMME</v>
          </cell>
          <cell r="F295">
            <v>7</v>
          </cell>
          <cell r="G295">
            <v>449</v>
          </cell>
          <cell r="H295">
            <v>699</v>
          </cell>
        </row>
        <row r="296">
          <cell r="A296">
            <v>42991</v>
          </cell>
          <cell r="B296">
            <v>0.40111111111111097</v>
          </cell>
          <cell r="C296" t="str">
            <v>146</v>
          </cell>
          <cell r="E296" t="str">
            <v>ПИТАТЕЛЬНЫЙ КРЕМ ДЛЯ ТЕЛА С ОРГАНИЧЕСКИМ МАСЛОМ КАКАО И КОКОСА LOVE NATURE</v>
          </cell>
          <cell r="F296">
            <v>5</v>
          </cell>
          <cell r="G296">
            <v>346</v>
          </cell>
          <cell r="H296">
            <v>539</v>
          </cell>
        </row>
        <row r="297">
          <cell r="A297">
            <v>43053</v>
          </cell>
          <cell r="B297">
            <v>0.44666666666666699</v>
          </cell>
          <cell r="C297" t="str">
            <v>133</v>
          </cell>
          <cell r="E297" t="str">
            <v>ЗАЩИТНЫЙ ГЕЛЬ ДЛЯ ИНТИМНОЙ ГИГИЕНЫ FEMINELLE (РЕФИЛ)</v>
          </cell>
          <cell r="F297">
            <v>2</v>
          </cell>
          <cell r="G297">
            <v>160</v>
          </cell>
          <cell r="H297">
            <v>249</v>
          </cell>
        </row>
        <row r="298">
          <cell r="A298">
            <v>43111</v>
          </cell>
          <cell r="B298">
            <v>0.34428571428571397</v>
          </cell>
          <cell r="C298" t="str">
            <v>158</v>
          </cell>
          <cell r="E298" t="str">
            <v>ПИТАТЕЛЬНОЕ ЖИДКОЕ МЫЛО С ОРГАНИЧЕСКИМ МАСЛОМ КАКАО И КОКОСА LOVE NATURE</v>
          </cell>
          <cell r="F298">
            <v>5</v>
          </cell>
          <cell r="G298">
            <v>295</v>
          </cell>
          <cell r="H298">
            <v>459</v>
          </cell>
        </row>
        <row r="299">
          <cell r="A299">
            <v>42831</v>
          </cell>
          <cell r="B299">
            <v>0.39217391304347798</v>
          </cell>
          <cell r="C299" t="str">
            <v>63</v>
          </cell>
          <cell r="E299" t="str">
            <v>ПАРФЮМИРОВАННЫЙ КРЕМ ДЛЯ ТЕЛА POSSESS</v>
          </cell>
          <cell r="F299">
            <v>7</v>
          </cell>
          <cell r="G299">
            <v>449</v>
          </cell>
          <cell r="H299">
            <v>699</v>
          </cell>
        </row>
        <row r="300">
          <cell r="A300">
            <v>43929</v>
          </cell>
          <cell r="B300">
            <v>0.417241379310345</v>
          </cell>
          <cell r="C300" t="str">
            <v>159</v>
          </cell>
          <cell r="E300" t="str">
            <v>МЫЛО NORTH FOR MEN ULTIMATE BALANCE</v>
          </cell>
          <cell r="F300">
            <v>2</v>
          </cell>
          <cell r="G300">
            <v>109</v>
          </cell>
          <cell r="H300">
            <v>169</v>
          </cell>
        </row>
        <row r="301">
          <cell r="A301">
            <v>44138</v>
          </cell>
          <cell r="B301">
            <v>0.374285714285714</v>
          </cell>
          <cell r="C301" t="str">
            <v>89</v>
          </cell>
          <cell r="E301" t="str">
            <v>ОЧИЩАЮЩЕЕ МЫЛО ДЛЯ ЛИЦА И ТЕЛА PURE SKIN</v>
          </cell>
          <cell r="F301">
            <v>2</v>
          </cell>
          <cell r="G301">
            <v>141</v>
          </cell>
          <cell r="H301">
            <v>219</v>
          </cell>
        </row>
        <row r="302">
          <cell r="A302">
            <v>44569</v>
          </cell>
          <cell r="B302">
            <v>0.486206896551724</v>
          </cell>
          <cell r="C302" t="str">
            <v>162</v>
          </cell>
          <cell r="E302" t="str">
            <v>МЫЛО NORTH FOR MEN ACTIVE CARBON</v>
          </cell>
          <cell r="F302">
            <v>1</v>
          </cell>
          <cell r="G302">
            <v>95</v>
          </cell>
          <cell r="H302">
            <v>149</v>
          </cell>
        </row>
        <row r="303">
          <cell r="A303">
            <v>41827</v>
          </cell>
          <cell r="B303">
            <v>0.39454545454545498</v>
          </cell>
          <cell r="C303" t="str">
            <v>129</v>
          </cell>
          <cell r="E303" t="str">
            <v>КРЕМ ДЛЯ ТЕЛА ПРОТИВ РАСТЯЖЕК THE BODY EDITION</v>
          </cell>
          <cell r="F303">
            <v>10</v>
          </cell>
          <cell r="G303">
            <v>641</v>
          </cell>
          <cell r="H303">
            <v>999</v>
          </cell>
        </row>
        <row r="304">
          <cell r="A304">
            <v>44353</v>
          </cell>
          <cell r="B304">
            <v>0.99565217391304395</v>
          </cell>
          <cell r="C304" t="str">
            <v>54</v>
          </cell>
          <cell r="D304" t="str">
            <v>+</v>
          </cell>
          <cell r="E304" t="str">
            <v>МЫЛО SPRINGTIME STROLL</v>
          </cell>
          <cell r="F304" t="str">
            <v>-</v>
          </cell>
          <cell r="G304" t="str">
            <v>-</v>
          </cell>
          <cell r="H304">
            <v>1</v>
          </cell>
        </row>
        <row r="305">
          <cell r="A305">
            <v>45106</v>
          </cell>
          <cell r="B305">
            <v>0.40810810810810799</v>
          </cell>
          <cell r="C305" t="str">
            <v>147</v>
          </cell>
          <cell r="E305" t="str">
            <v>ТАЛЬК ДЛЯ ТЕЛА С ЦВЕТОЧНЫМ АРОМАТОМ LOVE NATURE</v>
          </cell>
          <cell r="F305">
            <v>2</v>
          </cell>
          <cell r="G305">
            <v>141</v>
          </cell>
          <cell r="H305">
            <v>219</v>
          </cell>
        </row>
        <row r="306">
          <cell r="A306">
            <v>45107</v>
          </cell>
          <cell r="B306">
            <v>0.40810810810810799</v>
          </cell>
          <cell r="C306" t="str">
            <v>147</v>
          </cell>
          <cell r="E306" t="str">
            <v>ТАЛЬК ДЛЯ ТЕЛА С АРОМАТОМ ЖАСМИНА И САНДАЛА LOVE NATURE</v>
          </cell>
          <cell r="F306">
            <v>2</v>
          </cell>
          <cell r="G306">
            <v>141</v>
          </cell>
          <cell r="H306">
            <v>219</v>
          </cell>
        </row>
        <row r="307">
          <cell r="A307">
            <v>45353</v>
          </cell>
          <cell r="B307">
            <v>0.40810810810810799</v>
          </cell>
          <cell r="C307" t="str">
            <v>147</v>
          </cell>
          <cell r="E307" t="str">
            <v>ТАЛЬК ДЛЯ ТЕЛА С АРОМАТОМ ЛАВАНДЫ И МЯТЫ LOVE NATURE</v>
          </cell>
          <cell r="F307">
            <v>2</v>
          </cell>
          <cell r="G307">
            <v>141</v>
          </cell>
          <cell r="H307">
            <v>219</v>
          </cell>
        </row>
        <row r="308">
          <cell r="A308">
            <v>44357</v>
          </cell>
          <cell r="B308">
            <v>0.502</v>
          </cell>
          <cell r="C308" t="str">
            <v>124</v>
          </cell>
          <cell r="E308" t="str">
            <v>ГЕЛЬ ДЛЯ ДУША SPRINGTIME STROLL</v>
          </cell>
          <cell r="F308">
            <v>2</v>
          </cell>
          <cell r="G308">
            <v>160</v>
          </cell>
          <cell r="H308">
            <v>249</v>
          </cell>
        </row>
        <row r="309">
          <cell r="A309">
            <v>44370</v>
          </cell>
          <cell r="B309">
            <v>0.39886363636363598</v>
          </cell>
          <cell r="C309" t="str">
            <v>129</v>
          </cell>
          <cell r="E309" t="str">
            <v>СКРАБ ДЛЯ ТЕЛА THE BODY EDITION</v>
          </cell>
          <cell r="F309">
            <v>5</v>
          </cell>
          <cell r="G309">
            <v>340</v>
          </cell>
          <cell r="H309">
            <v>529</v>
          </cell>
        </row>
        <row r="310">
          <cell r="A310">
            <v>44371</v>
          </cell>
          <cell r="B310">
            <v>0.45250000000000001</v>
          </cell>
          <cell r="C310" t="str">
            <v>132</v>
          </cell>
          <cell r="E310" t="str">
            <v>ГЕЛЬ ДЛЯ ДУША С СОСНОЙ И ЭВКАЛИПТОМ SCENTS &amp; MOMENT</v>
          </cell>
          <cell r="F310">
            <v>2</v>
          </cell>
          <cell r="G310">
            <v>141</v>
          </cell>
          <cell r="H310">
            <v>219</v>
          </cell>
        </row>
        <row r="311">
          <cell r="A311">
            <v>44575</v>
          </cell>
          <cell r="B311">
            <v>0.50124999999999997</v>
          </cell>
          <cell r="C311" t="str">
            <v>162</v>
          </cell>
          <cell r="E311" t="str">
            <v>СРЕДСТВО ДЛЯ ДУША, ВОЛОС И УМЫВАНИЯ 3 В 1 NORTH FOR MEN ACTIVE CARBON</v>
          </cell>
          <cell r="F311">
            <v>4</v>
          </cell>
          <cell r="G311">
            <v>256</v>
          </cell>
          <cell r="H311">
            <v>399</v>
          </cell>
        </row>
        <row r="312">
          <cell r="A312">
            <v>45854</v>
          </cell>
          <cell r="B312">
            <v>0.505</v>
          </cell>
          <cell r="C312" t="str">
            <v>159</v>
          </cell>
          <cell r="E312" t="str">
            <v>МЫЛО С ОРГАНИЧЕСКИМ МАСЛОМ КАКАО И МЯТОЙ LOVE NATURE</v>
          </cell>
          <cell r="F312">
            <v>1</v>
          </cell>
          <cell r="G312">
            <v>64</v>
          </cell>
          <cell r="H312">
            <v>99</v>
          </cell>
        </row>
        <row r="313">
          <cell r="A313">
            <v>45868</v>
          </cell>
          <cell r="B313">
            <v>0.50166666666666704</v>
          </cell>
          <cell r="C313" t="str">
            <v>125</v>
          </cell>
          <cell r="E313" t="str">
            <v>АРОМАТНАЯ ПЕНА ДЛЯ ВАНН С ЦИТРУСОМ HAPPY HOLIDAYS</v>
          </cell>
          <cell r="F313">
            <v>3</v>
          </cell>
          <cell r="G313">
            <v>192</v>
          </cell>
          <cell r="H313">
            <v>299</v>
          </cell>
        </row>
        <row r="314">
          <cell r="A314">
            <v>46370</v>
          </cell>
          <cell r="B314">
            <v>0.40222222222222198</v>
          </cell>
          <cell r="C314" t="str">
            <v>148</v>
          </cell>
          <cell r="E314" t="str">
            <v>ТОНИЗИРУЮЩИЙ ГЕЛЬ ДЛЯ ДУША С ЛИМОНОМ, ОРГАНИЧЕСКОЙ МОРКОВЬЮ И ИМБИРЁМ LOVE NATURE</v>
          </cell>
          <cell r="F314">
            <v>3</v>
          </cell>
          <cell r="G314">
            <v>172</v>
          </cell>
          <cell r="H314">
            <v>269</v>
          </cell>
        </row>
        <row r="315">
          <cell r="A315">
            <v>46498</v>
          </cell>
          <cell r="B315">
            <v>0.40222222222222198</v>
          </cell>
          <cell r="C315" t="str">
            <v>148</v>
          </cell>
          <cell r="E315" t="str">
            <v>ГЕЛЬ ДЛЯ ДУША С ОРГАНИЧЕСКИМ МАНГО И МАРАКУЙЕЙ LOVE NATURE</v>
          </cell>
          <cell r="F315">
            <v>3</v>
          </cell>
          <cell r="G315">
            <v>172</v>
          </cell>
          <cell r="H315">
            <v>269</v>
          </cell>
        </row>
        <row r="316">
          <cell r="A316">
            <v>46470</v>
          </cell>
          <cell r="B316">
            <v>0.34428571428571397</v>
          </cell>
          <cell r="C316" t="str">
            <v>158</v>
          </cell>
          <cell r="E316" t="str">
            <v>ОСВЕЖАЮЩЕЕ ЖИДКОЕ МЫЛО С ОРГАНИЧЕСКИМ ЗЕЛЁНЫМ ЧАЕМ И ОГУРЦОМ LOVE NATURE</v>
          </cell>
          <cell r="F316">
            <v>5</v>
          </cell>
          <cell r="G316">
            <v>295</v>
          </cell>
          <cell r="H316">
            <v>459</v>
          </cell>
        </row>
        <row r="317">
          <cell r="A317">
            <v>47195</v>
          </cell>
          <cell r="B317">
            <v>0.40714285714285697</v>
          </cell>
          <cell r="C317" t="str">
            <v>149</v>
          </cell>
          <cell r="E317" t="str">
            <v>ГЕЛЬ ДЛЯ ДУША С ОРГАНИЧЕСКИМ КРАСНЫМ ЯБЛОКОМ SIMPLE JOYS LOVE NATURE</v>
          </cell>
          <cell r="F317">
            <v>2</v>
          </cell>
          <cell r="G317">
            <v>160</v>
          </cell>
          <cell r="H317">
            <v>249</v>
          </cell>
        </row>
        <row r="318">
          <cell r="A318">
            <v>47010</v>
          </cell>
          <cell r="B318">
            <v>0.40714285714285697</v>
          </cell>
          <cell r="C318" t="str">
            <v>149</v>
          </cell>
          <cell r="E318" t="str">
            <v>ГЕЛЬ ДЛЯ ДУША С ОРГАНИЧЕСКИМ АНАНАСОМ SIMPLE JOYS LOVE NATURE</v>
          </cell>
          <cell r="F318">
            <v>2</v>
          </cell>
          <cell r="G318">
            <v>160</v>
          </cell>
          <cell r="H318">
            <v>249</v>
          </cell>
        </row>
        <row r="319">
          <cell r="A319">
            <v>46683</v>
          </cell>
          <cell r="B319">
            <v>0.30050083472454098</v>
          </cell>
          <cell r="C319" t="str">
            <v>124</v>
          </cell>
          <cell r="E319" t="str">
            <v>ЩЁТКА ДЛЯ ДУША 3 В 1</v>
          </cell>
          <cell r="F319">
            <v>4</v>
          </cell>
          <cell r="G319">
            <v>134</v>
          </cell>
          <cell r="H319">
            <v>419</v>
          </cell>
        </row>
        <row r="320">
          <cell r="A320">
            <v>47532</v>
          </cell>
          <cell r="B320">
            <v>0.40090909090909099</v>
          </cell>
          <cell r="C320" t="str">
            <v>129</v>
          </cell>
          <cell r="E320" t="str">
            <v>СКРЕБОК ГУАША ДЛЯ ТЕЛА</v>
          </cell>
          <cell r="F320">
            <v>7</v>
          </cell>
          <cell r="G320">
            <v>211</v>
          </cell>
          <cell r="H320">
            <v>659</v>
          </cell>
        </row>
        <row r="321">
          <cell r="E321" t="str">
            <v>ДЕЗОДОРАНТЫ</v>
          </cell>
        </row>
        <row r="322">
          <cell r="A322">
            <v>31698</v>
          </cell>
          <cell r="B322">
            <v>5.36842105263158E-2</v>
          </cell>
          <cell r="C322" t="str">
            <v>68</v>
          </cell>
          <cell r="E322" t="str">
            <v>ДЕЗОДОРАНТ-АНТИПЕРСПИРАНТ ДЛЯ ТЕЛА ECLAT HOMME</v>
          </cell>
          <cell r="F322">
            <v>9</v>
          </cell>
          <cell r="G322">
            <v>577</v>
          </cell>
          <cell r="H322">
            <v>899</v>
          </cell>
        </row>
        <row r="323">
          <cell r="A323">
            <v>33142</v>
          </cell>
          <cell r="B323">
            <v>0.442</v>
          </cell>
          <cell r="C323" t="str">
            <v>131</v>
          </cell>
          <cell r="E323" t="str">
            <v>ДЕЗОДОРАНТ-АНТИПЕРСПИРАНТ ДЛЯ ЭКСТРЕМАЛЬНОЙ ЗАЩИТЫ ACTIVELLE</v>
          </cell>
          <cell r="F323">
            <v>3</v>
          </cell>
          <cell r="G323">
            <v>179</v>
          </cell>
          <cell r="H323">
            <v>279</v>
          </cell>
        </row>
        <row r="324">
          <cell r="A324">
            <v>33144</v>
          </cell>
          <cell r="B324">
            <v>0.398412698412698</v>
          </cell>
          <cell r="C324" t="str">
            <v>131</v>
          </cell>
          <cell r="E324" t="str">
            <v>СПРЕЙ ДЕЗОДОРАНТ С УХАЖИВАЮЩИМ КОМПЛЕКСОМ ACTIVELLE</v>
          </cell>
          <cell r="F324">
            <v>4</v>
          </cell>
          <cell r="G324">
            <v>244</v>
          </cell>
          <cell r="H324">
            <v>379</v>
          </cell>
        </row>
        <row r="325">
          <cell r="A325">
            <v>33147</v>
          </cell>
          <cell r="B325">
            <v>0.398412698412698</v>
          </cell>
          <cell r="C325" t="str">
            <v>131</v>
          </cell>
          <cell r="E325" t="str">
            <v>СПРЕЙ ДЕЗОДОРАНТ ДЛЯ ЭКСТРЕМАЛЬНОЙ ЗАЩИТЫ ACTIVELLE</v>
          </cell>
          <cell r="F325">
            <v>4</v>
          </cell>
          <cell r="G325">
            <v>244</v>
          </cell>
          <cell r="H325">
            <v>379</v>
          </cell>
        </row>
        <row r="326">
          <cell r="A326">
            <v>41303</v>
          </cell>
          <cell r="C326" t="str">
            <v>130</v>
          </cell>
          <cell r="E326" t="str">
            <v>ШАРИКОВЫЙ ДЕЗОДОРАНТ БЕЗ БЕЛЫХ СЛЕДОВ ACTIVELLE</v>
          </cell>
          <cell r="F326">
            <v>5</v>
          </cell>
          <cell r="G326">
            <v>321</v>
          </cell>
          <cell r="H326">
            <v>500</v>
          </cell>
        </row>
        <row r="327">
          <cell r="A327">
            <v>41311</v>
          </cell>
          <cell r="C327" t="str">
            <v>130</v>
          </cell>
          <cell r="E327" t="str">
            <v>СПРЕЙ ДЕЗОДОРАНТ-АНТИПЕРСПИРАНТ БЕЗ БЕЛЫХ СЛЕДОВ ACTIVELLE</v>
          </cell>
          <cell r="F327">
            <v>6</v>
          </cell>
          <cell r="G327">
            <v>404</v>
          </cell>
          <cell r="H327">
            <v>630</v>
          </cell>
        </row>
        <row r="328">
          <cell r="A328">
            <v>42542</v>
          </cell>
          <cell r="B328">
            <v>0.446031746031746</v>
          </cell>
          <cell r="C328" t="str">
            <v>70</v>
          </cell>
          <cell r="E328" t="str">
            <v xml:space="preserve">ШАРИКОВЫЙ ДЕЗОДОРАНТ-АНТИПЕРСПИРАНТ GLACIER </v>
          </cell>
          <cell r="F328">
            <v>3</v>
          </cell>
          <cell r="G328">
            <v>224</v>
          </cell>
          <cell r="H328">
            <v>349</v>
          </cell>
        </row>
        <row r="329">
          <cell r="A329">
            <v>43665</v>
          </cell>
          <cell r="B329">
            <v>0.446031746031746</v>
          </cell>
          <cell r="C329" t="str">
            <v>43</v>
          </cell>
          <cell r="E329" t="str">
            <v>ШАРИКОВЫЙ ДЕЗОДОРАНТ GIORDANI GOLD WOMAN</v>
          </cell>
          <cell r="F329">
            <v>3</v>
          </cell>
          <cell r="G329">
            <v>224</v>
          </cell>
          <cell r="H329">
            <v>349</v>
          </cell>
        </row>
        <row r="330">
          <cell r="A330">
            <v>46381</v>
          </cell>
          <cell r="B330">
            <v>0.442</v>
          </cell>
          <cell r="C330" t="str">
            <v>131</v>
          </cell>
          <cell r="E330" t="str">
            <v>ШАРИКОВЫЙ ДЕЗОДОРАНТ-АНТИПЕРСПИРАНТ ДЛЯ МАКСИМАЛЬНОЙ СВЕЖЕСТИ ACTIVELLE  </v>
          </cell>
          <cell r="F330">
            <v>3</v>
          </cell>
          <cell r="G330">
            <v>179</v>
          </cell>
          <cell r="H330">
            <v>279</v>
          </cell>
        </row>
        <row r="331">
          <cell r="A331">
            <v>46382</v>
          </cell>
          <cell r="B331">
            <v>0.398412698412698</v>
          </cell>
          <cell r="C331" t="str">
            <v>131</v>
          </cell>
          <cell r="E331" t="str">
            <v>СПРЕЙ ДЕЗОДОРАНТ-АНТИПЕРСПИРАНТ ДЛЯ МАКСИМАЛЬНОЙ СВЕЖЕСТИ ACTIVELLE</v>
          </cell>
          <cell r="F331">
            <v>4</v>
          </cell>
          <cell r="G331">
            <v>244</v>
          </cell>
          <cell r="H331">
            <v>379</v>
          </cell>
        </row>
        <row r="332">
          <cell r="A332">
            <v>43925</v>
          </cell>
          <cell r="C332" t="str">
            <v>130</v>
          </cell>
          <cell r="E332" t="str">
            <v>СПРЕЙ ДЕЗОДОРАНТ-АНТИПЕРСПИРАНТ C ВЫРАВНИВАЮЩИМ ТОН КОЖИ ЭФФЕКТОМ ACTIVELLE</v>
          </cell>
          <cell r="F332">
            <v>6</v>
          </cell>
          <cell r="G332">
            <v>404</v>
          </cell>
          <cell r="H332">
            <v>630</v>
          </cell>
        </row>
        <row r="333">
          <cell r="A333">
            <v>43926</v>
          </cell>
          <cell r="C333" t="str">
            <v>130</v>
          </cell>
          <cell r="E333" t="str">
            <v>ШАРИКОВЫЙ ДЕЗОДОРАНТ-АНТИПЕРСПИРАНТ C ВЫРАВНИВАЮЩИМ ТОН КОЖИ ЭФФЕКТОМ ACTIVELLE</v>
          </cell>
          <cell r="F333">
            <v>5</v>
          </cell>
          <cell r="G333">
            <v>321</v>
          </cell>
          <cell r="H333">
            <v>500</v>
          </cell>
        </row>
        <row r="334">
          <cell r="E334" t="str">
            <v>УХОД ДЛЯ РУК</v>
          </cell>
        </row>
        <row r="335">
          <cell r="A335">
            <v>31606</v>
          </cell>
          <cell r="B335">
            <v>0.40483870967741897</v>
          </cell>
          <cell r="C335" t="str">
            <v>145</v>
          </cell>
          <cell r="E335" t="str">
            <v>УВЛАЖНЯЮЩИЙ КРЕМ ДЛЯ РУК «МОЛОКО И МЕД - ЗОЛОТАЯ СЕРИЯ»</v>
          </cell>
          <cell r="F335">
            <v>4</v>
          </cell>
          <cell r="G335">
            <v>237</v>
          </cell>
          <cell r="H335">
            <v>369</v>
          </cell>
        </row>
        <row r="336">
          <cell r="A336">
            <v>33447</v>
          </cell>
          <cell r="B336">
            <v>0.40483870967741897</v>
          </cell>
          <cell r="C336" t="str">
            <v>145</v>
          </cell>
          <cell r="E336" t="str">
            <v>СКРАБ ДЛЯ РУК «МОЛОКО И МЕД - ЗОЛОТАЯ СЕРИЯ»</v>
          </cell>
          <cell r="F336">
            <v>4</v>
          </cell>
          <cell r="G336">
            <v>237</v>
          </cell>
          <cell r="H336">
            <v>369</v>
          </cell>
        </row>
        <row r="337">
          <cell r="A337">
            <v>35073</v>
          </cell>
          <cell r="B337">
            <v>0.24879999999999999</v>
          </cell>
          <cell r="C337" t="str">
            <v>108</v>
          </cell>
          <cell r="E337" t="str">
            <v>ИНТЕНСИВНЫЙ АНТИВОЗРАСТНОЙ КРЕМ ДЛЯ РУК С SPF 25 NOVAGE</v>
          </cell>
          <cell r="F337">
            <v>9</v>
          </cell>
          <cell r="G337">
            <v>603</v>
          </cell>
          <cell r="H337">
            <v>939</v>
          </cell>
        </row>
        <row r="338">
          <cell r="A338">
            <v>37607</v>
          </cell>
          <cell r="B338">
            <v>0.39892473118279598</v>
          </cell>
          <cell r="C338" t="str">
            <v>108</v>
          </cell>
          <cell r="E338" t="str">
            <v>ПЕРЧАТКИ ДЛЯ УХОДА ЗА КОЖЕЙ РУК (С СЕНСОРНОЙ ФУНКЦИЕЙ)</v>
          </cell>
          <cell r="F338">
            <v>6</v>
          </cell>
          <cell r="G338">
            <v>179</v>
          </cell>
          <cell r="H338">
            <v>559</v>
          </cell>
        </row>
        <row r="339">
          <cell r="A339">
            <v>41335</v>
          </cell>
          <cell r="B339">
            <v>0.51463414634146298</v>
          </cell>
          <cell r="C339" t="str">
            <v>154</v>
          </cell>
          <cell r="E339" t="str">
            <v>КРЕМ ДЛЯ РУК И НОГТЕЙ С ОРГАНИЧЕСКИМ МАСЛОМ МАКАДАМИИ LOVE NATURE</v>
          </cell>
          <cell r="F339">
            <v>2</v>
          </cell>
          <cell r="G339">
            <v>128</v>
          </cell>
          <cell r="H339">
            <v>199</v>
          </cell>
        </row>
        <row r="340">
          <cell r="A340">
            <v>41759</v>
          </cell>
          <cell r="B340">
            <v>0.40181818181818202</v>
          </cell>
          <cell r="C340" t="str">
            <v>157</v>
          </cell>
          <cell r="E340" t="str">
            <v>СЫВОРОТКА ДЛЯ НОГТЕЙ THE ONE EXPERT CARE</v>
          </cell>
          <cell r="F340">
            <v>3</v>
          </cell>
          <cell r="G340">
            <v>211</v>
          </cell>
          <cell r="H340">
            <v>329</v>
          </cell>
        </row>
        <row r="341">
          <cell r="A341">
            <v>41760</v>
          </cell>
          <cell r="B341">
            <v>0.40181818181818202</v>
          </cell>
          <cell r="C341" t="str">
            <v>157</v>
          </cell>
          <cell r="E341" t="str">
            <v>МАСЛО ДЛЯ НОГТЕЙ И КУТИКУЛЫ В КАРАНДАШЕ THE ONE EXPERT CARE</v>
          </cell>
          <cell r="F341">
            <v>3</v>
          </cell>
          <cell r="G341">
            <v>211</v>
          </cell>
          <cell r="H341">
            <v>329</v>
          </cell>
        </row>
        <row r="342">
          <cell r="A342">
            <v>42287</v>
          </cell>
          <cell r="B342">
            <v>0.40125</v>
          </cell>
          <cell r="C342" t="str">
            <v>32</v>
          </cell>
          <cell r="E342" t="str">
            <v>ЩИПЧИКИ ДЛЯ КУТИКУЛЫ</v>
          </cell>
          <cell r="F342">
            <v>5</v>
          </cell>
          <cell r="G342">
            <v>154</v>
          </cell>
          <cell r="H342">
            <v>479</v>
          </cell>
        </row>
        <row r="343">
          <cell r="A343">
            <v>42289</v>
          </cell>
          <cell r="B343">
            <v>0.45483870967741902</v>
          </cell>
          <cell r="C343" t="str">
            <v>32</v>
          </cell>
          <cell r="E343" t="str">
            <v>4-СТОРОННЯЯ ПИЛКА ДЛЯ НОГТЕЙ</v>
          </cell>
          <cell r="F343">
            <v>2</v>
          </cell>
          <cell r="G343">
            <v>54</v>
          </cell>
          <cell r="H343">
            <v>169</v>
          </cell>
        </row>
        <row r="344">
          <cell r="A344">
            <v>44280</v>
          </cell>
          <cell r="B344">
            <v>0.51463414634146298</v>
          </cell>
          <cell r="C344" t="str">
            <v>154</v>
          </cell>
          <cell r="E344" t="str">
            <v>КРЕМ ДЛЯ РУК С ОРГАНИЧЕСКИМ МАСЛОМ АВОКАДО LOVE NATURE</v>
          </cell>
          <cell r="F344">
            <v>2</v>
          </cell>
          <cell r="G344">
            <v>128</v>
          </cell>
          <cell r="H344">
            <v>199</v>
          </cell>
        </row>
        <row r="345">
          <cell r="A345">
            <v>44354</v>
          </cell>
          <cell r="B345">
            <v>0.50312500000000004</v>
          </cell>
          <cell r="C345" t="str">
            <v>124</v>
          </cell>
          <cell r="E345" t="str">
            <v>КРЕМ ДЛЯ РУК SPRINGTIME STROLL</v>
          </cell>
          <cell r="F345">
            <v>2</v>
          </cell>
          <cell r="G345">
            <v>102</v>
          </cell>
          <cell r="H345">
            <v>159</v>
          </cell>
        </row>
        <row r="346">
          <cell r="A346">
            <v>46219</v>
          </cell>
          <cell r="B346">
            <v>0.43333333333333302</v>
          </cell>
          <cell r="C346" t="str">
            <v>155</v>
          </cell>
          <cell r="E346" t="str">
            <v>МИНИ-КРЕМ ДЛЯ РУК</v>
          </cell>
          <cell r="F346">
            <v>1</v>
          </cell>
          <cell r="G346">
            <v>76</v>
          </cell>
          <cell r="H346">
            <v>119</v>
          </cell>
        </row>
        <row r="347">
          <cell r="A347">
            <v>44774</v>
          </cell>
          <cell r="B347">
            <v>0.40028571428571402</v>
          </cell>
          <cell r="C347" t="str">
            <v>156</v>
          </cell>
          <cell r="E347" t="str">
            <v>АППАРАТ ДЛЯ МАНИКЮРА</v>
          </cell>
          <cell r="F347">
            <v>21</v>
          </cell>
          <cell r="G347">
            <v>673</v>
          </cell>
          <cell r="H347">
            <v>2099</v>
          </cell>
        </row>
        <row r="348">
          <cell r="A348">
            <v>45817</v>
          </cell>
          <cell r="B348">
            <v>0.40133333333333299</v>
          </cell>
          <cell r="C348" t="str">
            <v>145</v>
          </cell>
          <cell r="E348" t="str">
            <v>ЖИДКОЕ МЫЛО ДЛЯ РУК И ТЕЛА MILK &amp; HONEY GOLD. ЗОЛОТАЯ КЛАССИКА</v>
          </cell>
          <cell r="F348">
            <v>4</v>
          </cell>
          <cell r="G348">
            <v>288</v>
          </cell>
          <cell r="H348">
            <v>449</v>
          </cell>
        </row>
        <row r="349">
          <cell r="A349">
            <v>45819</v>
          </cell>
          <cell r="B349">
            <v>0.40111111111111097</v>
          </cell>
          <cell r="C349" t="str">
            <v>145</v>
          </cell>
          <cell r="E349" t="str">
            <v>ПИТАТЕЛЬНЫЙ КРЕМ ДЛЯ РУК И ТЕЛА MILK &amp; HONEY GOLD. ЗОЛОТАЯ КЛАССИКА</v>
          </cell>
          <cell r="F349">
            <v>5</v>
          </cell>
          <cell r="G349">
            <v>346</v>
          </cell>
          <cell r="H349">
            <v>539</v>
          </cell>
        </row>
        <row r="350">
          <cell r="A350">
            <v>46372</v>
          </cell>
          <cell r="B350">
            <v>0.51463414634146298</v>
          </cell>
          <cell r="C350" t="str">
            <v>154</v>
          </cell>
          <cell r="E350" t="str">
            <v>ТОНИЗИРУЮЩИЙ КРЕМ ДЛЯ РУК С ЛИМОНОМ, ОРГАНИЧЕСКОЙ МОРКОВЬЮ И ИМБИРЁМ LOVE NATURE</v>
          </cell>
          <cell r="F350">
            <v>2</v>
          </cell>
          <cell r="G350">
            <v>128</v>
          </cell>
          <cell r="H350">
            <v>199</v>
          </cell>
        </row>
        <row r="351">
          <cell r="A351">
            <v>47217</v>
          </cell>
          <cell r="B351">
            <v>0.30083333333333301</v>
          </cell>
          <cell r="C351" t="str">
            <v>32</v>
          </cell>
          <cell r="E351" t="str">
            <v>НАБОР ДЛЯ УХОДА ЗА НОГТЯМИ</v>
          </cell>
          <cell r="F351">
            <v>8</v>
          </cell>
          <cell r="G351">
            <v>269</v>
          </cell>
          <cell r="H351">
            <v>839</v>
          </cell>
        </row>
        <row r="352">
          <cell r="E352" t="str">
            <v>УХОД ДЛЯ НОГ</v>
          </cell>
        </row>
        <row r="353">
          <cell r="A353">
            <v>33028</v>
          </cell>
          <cell r="B353">
            <v>0.45100000000000001</v>
          </cell>
          <cell r="C353" t="str">
            <v>151</v>
          </cell>
          <cell r="E353" t="str">
            <v xml:space="preserve">ИНТЕНСИВНО УВЛАЖНЯЮЩАЯ МАСКА ДЛЯ НОГ FEET UP ADVANCED </v>
          </cell>
          <cell r="F353">
            <v>5</v>
          </cell>
          <cell r="G353">
            <v>352</v>
          </cell>
          <cell r="H353">
            <v>549</v>
          </cell>
        </row>
        <row r="354">
          <cell r="A354">
            <v>33033</v>
          </cell>
          <cell r="B354">
            <v>0.55666666666666698</v>
          </cell>
          <cell r="C354" t="str">
            <v>151</v>
          </cell>
          <cell r="E354" t="str">
            <v>ОТШЕЛУШИВАЮЩИЙ КРЕМ ДЛЯ НОГ FEET UP ADVANCED</v>
          </cell>
          <cell r="F354">
            <v>4</v>
          </cell>
          <cell r="G354">
            <v>256</v>
          </cell>
          <cell r="H354">
            <v>399</v>
          </cell>
        </row>
        <row r="355">
          <cell r="A355">
            <v>38336</v>
          </cell>
          <cell r="B355">
            <v>0.44146341463414601</v>
          </cell>
          <cell r="C355" t="str">
            <v>152</v>
          </cell>
          <cell r="E355" t="str">
            <v>ГЕЛЕВЫЕ НАКЛЕЙКИ ДЛЯ ОБУВИ</v>
          </cell>
          <cell r="F355">
            <v>2</v>
          </cell>
          <cell r="G355">
            <v>74</v>
          </cell>
          <cell r="H355">
            <v>229</v>
          </cell>
        </row>
        <row r="356">
          <cell r="A356">
            <v>41244</v>
          </cell>
          <cell r="B356">
            <v>0.442</v>
          </cell>
          <cell r="C356" t="str">
            <v>152</v>
          </cell>
          <cell r="E356" t="str">
            <v>ГЕЛЕВЫЕ ПОДУШЕЧКИ ПОД ПЯТКИ</v>
          </cell>
          <cell r="F356">
            <v>3</v>
          </cell>
          <cell r="G356">
            <v>90</v>
          </cell>
          <cell r="H356">
            <v>279</v>
          </cell>
        </row>
        <row r="357">
          <cell r="A357">
            <v>41247</v>
          </cell>
          <cell r="B357">
            <v>0.442</v>
          </cell>
          <cell r="C357" t="str">
            <v>152</v>
          </cell>
          <cell r="E357" t="str">
            <v>ГЕЛЕВЫЕ ПОДУШЕЧКИ ДЛЯ ЗАДНИКОВ ОБУВИ</v>
          </cell>
          <cell r="F357">
            <v>3</v>
          </cell>
          <cell r="G357">
            <v>90</v>
          </cell>
          <cell r="H357">
            <v>279</v>
          </cell>
        </row>
        <row r="358">
          <cell r="A358">
            <v>41249</v>
          </cell>
          <cell r="B358">
            <v>0.442</v>
          </cell>
          <cell r="C358" t="str">
            <v>152</v>
          </cell>
          <cell r="E358" t="str">
            <v>ПОДУШЕЧКИ ДЛЯ ОБУВИ</v>
          </cell>
          <cell r="F358">
            <v>3</v>
          </cell>
          <cell r="G358">
            <v>90</v>
          </cell>
          <cell r="H358">
            <v>279</v>
          </cell>
        </row>
        <row r="359">
          <cell r="A359">
            <v>46374</v>
          </cell>
          <cell r="B359">
            <v>0.45636363636363603</v>
          </cell>
          <cell r="C359" t="str">
            <v>153</v>
          </cell>
          <cell r="E359" t="str">
            <v>КРЕМ-АНТИПЕРСПИРАНТ ДЛЯ НОГ FEET UP EVERYDAY</v>
          </cell>
          <cell r="F359">
            <v>3</v>
          </cell>
          <cell r="G359">
            <v>192</v>
          </cell>
          <cell r="H359">
            <v>299</v>
          </cell>
        </row>
        <row r="360">
          <cell r="A360">
            <v>46375</v>
          </cell>
          <cell r="B360">
            <v>0.45568181818181802</v>
          </cell>
          <cell r="C360" t="str">
            <v>153</v>
          </cell>
          <cell r="E360" t="str">
            <v>СМЯГЧАЮЩИЙ КРЕМ ДЛЯ НОГ FEET UP EVERYDAY</v>
          </cell>
          <cell r="F360">
            <v>5</v>
          </cell>
          <cell r="G360">
            <v>307</v>
          </cell>
          <cell r="H360">
            <v>479</v>
          </cell>
        </row>
        <row r="361">
          <cell r="A361">
            <v>47216</v>
          </cell>
          <cell r="B361">
            <v>0.40125</v>
          </cell>
          <cell r="C361" t="str">
            <v>150</v>
          </cell>
          <cell r="E361" t="str">
            <v>СТЕКЛЯННАЯ ПИЛКА ДЛЯ НОГ</v>
          </cell>
          <cell r="F361">
            <v>5</v>
          </cell>
          <cell r="G361">
            <v>154</v>
          </cell>
          <cell r="H361">
            <v>479</v>
          </cell>
        </row>
        <row r="362">
          <cell r="A362">
            <v>47428</v>
          </cell>
          <cell r="B362">
            <v>0.46081081081081099</v>
          </cell>
          <cell r="C362" t="str">
            <v>150</v>
          </cell>
          <cell r="E362" t="str">
            <v>ИНСТРУМЕНТ ДЛЯ УДАЛЕНИЯ МОЗОЛЕЙ</v>
          </cell>
          <cell r="F362">
            <v>4</v>
          </cell>
          <cell r="G362">
            <v>128</v>
          </cell>
          <cell r="H362">
            <v>399</v>
          </cell>
        </row>
        <row r="363">
          <cell r="A363">
            <v>47429</v>
          </cell>
          <cell r="B363">
            <v>0.45636363636363603</v>
          </cell>
          <cell r="C363" t="str">
            <v>150</v>
          </cell>
          <cell r="E363" t="str">
            <v>ТЁРКА ДЛЯ НОГ</v>
          </cell>
          <cell r="F363">
            <v>3</v>
          </cell>
          <cell r="G363">
            <v>96</v>
          </cell>
          <cell r="H363">
            <v>299</v>
          </cell>
        </row>
        <row r="364">
          <cell r="E364" t="str">
            <v>УХОД ДЛЯ КОЖИ ЛИЦА</v>
          </cell>
        </row>
        <row r="365">
          <cell r="E365" t="str">
            <v>ДЛЯ НЕЁ</v>
          </cell>
        </row>
        <row r="366">
          <cell r="A366">
            <v>18437</v>
          </cell>
          <cell r="C366" t="str">
            <v>95</v>
          </cell>
          <cell r="E366" t="str">
            <v>НОЧНОЙ ВОССТАНАВЛИВАЮЩИЙ КЛЕТОЧНЫЙ КРЕМ DIAMOND CELLULAR</v>
          </cell>
          <cell r="F366">
            <v>26</v>
          </cell>
          <cell r="G366">
            <v>1668</v>
          </cell>
          <cell r="H366">
            <v>2600</v>
          </cell>
        </row>
        <row r="367">
          <cell r="A367">
            <v>22424</v>
          </cell>
          <cell r="B367">
            <v>0.26368421052631602</v>
          </cell>
          <cell r="C367" t="str">
            <v>92</v>
          </cell>
          <cell r="E367" t="str">
            <v>ПОДТЯГИВАЮЩИЙ ДНЕВНОЙ КРЕМ ROYAL VELVET</v>
          </cell>
          <cell r="F367">
            <v>14</v>
          </cell>
          <cell r="G367">
            <v>898</v>
          </cell>
          <cell r="H367">
            <v>1399</v>
          </cell>
        </row>
        <row r="368">
          <cell r="A368">
            <v>22814</v>
          </cell>
          <cell r="B368">
            <v>0.21105263157894699</v>
          </cell>
          <cell r="C368" t="str">
            <v>92</v>
          </cell>
          <cell r="E368" t="str">
            <v>ПОДТЯГИВАЮЩИЙ НОЧНОЙ КРЕМ ROYAL VELVET</v>
          </cell>
          <cell r="F368">
            <v>15</v>
          </cell>
          <cell r="G368">
            <v>962</v>
          </cell>
          <cell r="H368">
            <v>1499</v>
          </cell>
        </row>
        <row r="369">
          <cell r="A369">
            <v>22815</v>
          </cell>
          <cell r="B369">
            <v>0.45368421052631602</v>
          </cell>
          <cell r="C369" t="str">
            <v>92</v>
          </cell>
          <cell r="E369" t="str">
            <v>ПОДТЯГИВАЮЩИЙ КРЕМ ДЛЯ ВЕК ROYAL VELVET</v>
          </cell>
          <cell r="F369">
            <v>5</v>
          </cell>
          <cell r="G369">
            <v>333</v>
          </cell>
          <cell r="H369">
            <v>519</v>
          </cell>
        </row>
        <row r="370">
          <cell r="A370">
            <v>31087</v>
          </cell>
          <cell r="B370">
            <v>0.52400000000000002</v>
          </cell>
          <cell r="C370" t="str">
            <v>93</v>
          </cell>
          <cell r="E370" t="str">
            <v>ПОДТЯГИВАЮЩАЯ МАСКА ДЛЯ ЛИЦА «КОРОЛЕВСКИЙ БАРХАТ»</v>
          </cell>
          <cell r="F370">
            <v>1</v>
          </cell>
          <cell r="G370">
            <v>76</v>
          </cell>
          <cell r="H370">
            <v>119</v>
          </cell>
        </row>
        <row r="371">
          <cell r="A371">
            <v>32634</v>
          </cell>
          <cell r="B371">
            <v>0.50555555555555598</v>
          </cell>
          <cell r="C371" t="str">
            <v>127</v>
          </cell>
          <cell r="E371" t="str">
            <v>ПИТАТЕЛЬНАЯ МАСКА ДЛЯ ЛИЦА "ОВЕС"</v>
          </cell>
          <cell r="F371">
            <v>1</v>
          </cell>
          <cell r="G371">
            <v>57</v>
          </cell>
          <cell r="H371">
            <v>89</v>
          </cell>
        </row>
        <row r="372">
          <cell r="A372">
            <v>32138</v>
          </cell>
          <cell r="C372" t="str">
            <v>12</v>
          </cell>
          <cell r="E372" t="str">
            <v>CРЕДСТВО ДЛЯ СНЯТИЯ ВОДОСТОЙКОЙ КОСМЕТИКИ С ГЛАЗ THE ONE</v>
          </cell>
          <cell r="F372">
            <v>9</v>
          </cell>
          <cell r="G372">
            <v>577</v>
          </cell>
          <cell r="H372">
            <v>900</v>
          </cell>
        </row>
        <row r="373">
          <cell r="A373">
            <v>32630</v>
          </cell>
          <cell r="B373">
            <v>0.25024999999999997</v>
          </cell>
          <cell r="C373" t="str">
            <v>109</v>
          </cell>
          <cell r="E373" t="str">
            <v>ОМОЛАЖИВАЮЩАЯ СЫВОРОТКА ДЛЯ ЛИЦА И ШЕИ NOVAGE TIME RESTORE</v>
          </cell>
          <cell r="F373">
            <v>30</v>
          </cell>
          <cell r="G373">
            <v>1924</v>
          </cell>
          <cell r="H373">
            <v>2999</v>
          </cell>
        </row>
        <row r="374">
          <cell r="A374">
            <v>33988</v>
          </cell>
          <cell r="B374">
            <v>0.27333333333333298</v>
          </cell>
          <cell r="C374" t="str">
            <v>97</v>
          </cell>
          <cell r="E374" t="str">
            <v>ОБНОВЛЯЮЩИЙ ПИЛИНГ ДЛЯ ЛИЦА NOVAGE</v>
          </cell>
          <cell r="F374">
            <v>12</v>
          </cell>
          <cell r="G374">
            <v>769</v>
          </cell>
          <cell r="H374">
            <v>1199</v>
          </cell>
        </row>
        <row r="375">
          <cell r="A375">
            <v>34822</v>
          </cell>
          <cell r="B375">
            <v>0.50166666666666704</v>
          </cell>
          <cell r="C375" t="str">
            <v>127</v>
          </cell>
          <cell r="E375" t="str">
            <v>ВОССТАНАВЛИВАЮЩАЯ МАСКА-СКРАБ 2-В-1 ДЛЯ ЛИЦА LOVE NATURE</v>
          </cell>
          <cell r="F375">
            <v>3</v>
          </cell>
          <cell r="G375">
            <v>192</v>
          </cell>
          <cell r="H375">
            <v>299</v>
          </cell>
        </row>
        <row r="376">
          <cell r="A376">
            <v>34841</v>
          </cell>
          <cell r="B376">
            <v>0.401666666666667</v>
          </cell>
          <cell r="C376" t="str">
            <v>77</v>
          </cell>
          <cell r="E376" t="str">
            <v>ОЧИЩАЮЩИЙ ГЕЛЬ ДЛЯ УМЫВАНИЯ С ОРГАНИЧЕСКИМ ЧАЙНЫМ ДЕРЕВОМ И ЛАЙМОМ LOVE NATURE</v>
          </cell>
          <cell r="F376">
            <v>4</v>
          </cell>
          <cell r="G376">
            <v>230</v>
          </cell>
          <cell r="H376">
            <v>359</v>
          </cell>
        </row>
        <row r="377">
          <cell r="A377">
            <v>34849</v>
          </cell>
          <cell r="B377">
            <v>0.432307692307692</v>
          </cell>
          <cell r="C377" t="str">
            <v>77</v>
          </cell>
          <cell r="E377" t="str">
            <v>АНТИБАКТЕРИАЛЬНОЕ СРЕДСТВО ДЛЯ ЛИЦА LOVE NATURE</v>
          </cell>
          <cell r="F377">
            <v>4</v>
          </cell>
          <cell r="G377">
            <v>237</v>
          </cell>
          <cell r="H377">
            <v>369</v>
          </cell>
        </row>
        <row r="378">
          <cell r="A378">
            <v>34855</v>
          </cell>
          <cell r="B378">
            <v>0.432307692307692</v>
          </cell>
          <cell r="C378" t="str">
            <v>77</v>
          </cell>
          <cell r="E378" t="str">
            <v>АНТИБАКТЕРИАЛЬНЫЙ КАРАНДАШ-КОРРЕКТОР "ЧАЙНОЕ ДЕРЕВО"</v>
          </cell>
          <cell r="F378">
            <v>4</v>
          </cell>
          <cell r="G378">
            <v>237</v>
          </cell>
          <cell r="H378">
            <v>369</v>
          </cell>
        </row>
        <row r="379">
          <cell r="A379">
            <v>24547</v>
          </cell>
          <cell r="C379" t="str">
            <v>93</v>
          </cell>
          <cell r="E379" t="str">
            <v>ИНТЕНСИВНО ПОДТЯГИВАЮЩИЕ КАПСУЛЫ ДЛЯ ЛИЦА ROYAL VELVET</v>
          </cell>
          <cell r="F379">
            <v>31</v>
          </cell>
          <cell r="G379">
            <v>1989</v>
          </cell>
          <cell r="H379">
            <v>3100</v>
          </cell>
        </row>
        <row r="380">
          <cell r="A380">
            <v>38391</v>
          </cell>
          <cell r="B380">
            <v>0.243513513513514</v>
          </cell>
          <cell r="C380" t="str">
            <v>109</v>
          </cell>
          <cell r="E380" t="str">
            <v>СЫВОРОТКА-КОМФОРТ ДЛЯ ЛИЦА NOVAGE SKINRELIEF PRO RESILIENT</v>
          </cell>
          <cell r="F380">
            <v>28</v>
          </cell>
          <cell r="G380">
            <v>1796</v>
          </cell>
          <cell r="H380">
            <v>2799</v>
          </cell>
        </row>
        <row r="381">
          <cell r="A381">
            <v>40872</v>
          </cell>
          <cell r="B381">
            <v>0.28607142857142898</v>
          </cell>
          <cell r="C381" t="str">
            <v>97</v>
          </cell>
          <cell r="E381" t="str">
            <v>СЫВОРОТКА-КОНЦЕНТРАТ АНТИВОЗРАСТНОГО ДЕЙСТВИЯ С РЕТИНОЛОМ NOVAGE PROCEUTICALS</v>
          </cell>
          <cell r="F381">
            <v>20</v>
          </cell>
          <cell r="G381">
            <v>1283</v>
          </cell>
          <cell r="H381">
            <v>1999</v>
          </cell>
        </row>
        <row r="382">
          <cell r="A382">
            <v>40880</v>
          </cell>
          <cell r="B382">
            <v>0.40024999999999999</v>
          </cell>
          <cell r="C382" t="str">
            <v>96</v>
          </cell>
          <cell r="E382" t="str">
            <v>СЫВОРОТКА-КОНЦЕНТРАТ ДЛЯ ПОВЫШЕНИЯ УПРУГОСТИ КОЖИ С ПЕПТИДАМИ NOVAGE PROCEUTICALS</v>
          </cell>
          <cell r="F382">
            <v>24</v>
          </cell>
          <cell r="G382">
            <v>1539</v>
          </cell>
          <cell r="H382">
            <v>2399</v>
          </cell>
        </row>
        <row r="383">
          <cell r="A383">
            <v>41029</v>
          </cell>
          <cell r="C383" t="str">
            <v>103</v>
          </cell>
          <cell r="E383" t="str">
            <v>ОЧИЩАЮЩИЙ ГЕЛЬ ДЛЯ ЛИЦА NOVAGE+</v>
          </cell>
          <cell r="F383">
            <v>16</v>
          </cell>
          <cell r="G383">
            <v>1027</v>
          </cell>
          <cell r="H383">
            <v>1600</v>
          </cell>
        </row>
        <row r="384">
          <cell r="A384">
            <v>41033</v>
          </cell>
          <cell r="C384" t="str">
            <v>103</v>
          </cell>
          <cell r="E384" t="str">
            <v>КРЕМ ДЛЯ КОЖИ ВОКРУГ ГЛАЗ ПРОТИВ ПИГМЕНТАЦИИ NOVAGE+ BRIGHT INTENSE</v>
          </cell>
          <cell r="F384">
            <v>25</v>
          </cell>
          <cell r="G384">
            <v>1604</v>
          </cell>
          <cell r="H384">
            <v>2500</v>
          </cell>
        </row>
        <row r="385">
          <cell r="A385">
            <v>41034</v>
          </cell>
          <cell r="C385" t="str">
            <v>103</v>
          </cell>
          <cell r="E385" t="str">
            <v>КРЕМ ДЛЯ КОЖИ ВОКРУГ ГЛАЗ ПРОТИВ МОРЩИН NOVAGE+ WRINKLE SMOOTH</v>
          </cell>
          <cell r="F385">
            <v>25</v>
          </cell>
          <cell r="G385">
            <v>1604</v>
          </cell>
          <cell r="H385">
            <v>2500</v>
          </cell>
        </row>
        <row r="386">
          <cell r="A386">
            <v>41035</v>
          </cell>
          <cell r="B386">
            <v>0.25024999999999997</v>
          </cell>
          <cell r="C386" t="str">
            <v>105</v>
          </cell>
          <cell r="E386" t="str">
            <v>СЫВОРОТКА ДЛЯ ЛИЦА ПРОТИВ МОРЩИН NOVAGE+ WRINKLE SMOOTH</v>
          </cell>
          <cell r="F386">
            <v>30</v>
          </cell>
          <cell r="G386">
            <v>1924</v>
          </cell>
          <cell r="H386">
            <v>2999</v>
          </cell>
        </row>
        <row r="387">
          <cell r="A387">
            <v>41037</v>
          </cell>
          <cell r="B387">
            <v>0.25024999999999997</v>
          </cell>
          <cell r="C387" t="str">
            <v>105</v>
          </cell>
          <cell r="E387" t="str">
            <v xml:space="preserve">СЫВОРОТКА-ЛИФТИНГ ДЛЯ ЛИЦА NOVAGE+ LIFT + FIRM </v>
          </cell>
          <cell r="F387">
            <v>30</v>
          </cell>
          <cell r="G387">
            <v>1924</v>
          </cell>
          <cell r="H387">
            <v>2999</v>
          </cell>
        </row>
        <row r="388">
          <cell r="A388">
            <v>41039</v>
          </cell>
          <cell r="B388">
            <v>0.25024999999999997</v>
          </cell>
          <cell r="C388" t="str">
            <v>104</v>
          </cell>
          <cell r="E388" t="str">
            <v>АНТИВОЗРАСТНАЯ СЫВОРОТКА ДЛЯ ПРОБЛЕМНОЙ КОЖИ NOVAGE+ BLEMISH + AGE DEFY</v>
          </cell>
          <cell r="F388">
            <v>30</v>
          </cell>
          <cell r="G388">
            <v>1924</v>
          </cell>
          <cell r="H388">
            <v>2999</v>
          </cell>
        </row>
        <row r="389">
          <cell r="A389">
            <v>41040</v>
          </cell>
          <cell r="B389">
            <v>0.25024999999999997</v>
          </cell>
          <cell r="C389" t="str">
            <v>104</v>
          </cell>
          <cell r="E389" t="str">
            <v>СЫВОРОТКА ДЛЯ ЛИЦА ПРОТИВ ПИГМЕНТАЦИИ NOVAGE+ BRIGHT INTENSE</v>
          </cell>
          <cell r="F389">
            <v>30</v>
          </cell>
          <cell r="G389">
            <v>1924</v>
          </cell>
          <cell r="H389">
            <v>2999</v>
          </cell>
        </row>
        <row r="390">
          <cell r="A390">
            <v>41043</v>
          </cell>
          <cell r="C390" t="str">
            <v>106</v>
          </cell>
          <cell r="E390" t="str">
            <v>ЛЁГКИЙ МУЛЬТИАКТИВНЫЙ ДНЕВНОЙ КРЕМ NOVAGE+</v>
          </cell>
          <cell r="F390">
            <v>31</v>
          </cell>
          <cell r="G390">
            <v>1989</v>
          </cell>
          <cell r="H390">
            <v>3100</v>
          </cell>
        </row>
        <row r="391">
          <cell r="A391">
            <v>41044</v>
          </cell>
          <cell r="C391" t="str">
            <v>106</v>
          </cell>
          <cell r="E391" t="str">
            <v>ЛЁГКИЙ МУЛЬТИАКТИВНЫЙ ДНЕВНОЙ КРЕМ NOVAGE+ SPF 30</v>
          </cell>
          <cell r="F391">
            <v>31</v>
          </cell>
          <cell r="G391">
            <v>1989</v>
          </cell>
          <cell r="H391">
            <v>3100</v>
          </cell>
        </row>
        <row r="392">
          <cell r="A392">
            <v>41047</v>
          </cell>
          <cell r="C392" t="str">
            <v>106</v>
          </cell>
          <cell r="E392" t="str">
            <v>НАСЫЩЕННЫЙ МУЛЬТИАКТИВНЫЙ ДНЕВНОЙ КРЕМ NOVAGE+</v>
          </cell>
          <cell r="F392">
            <v>31</v>
          </cell>
          <cell r="G392">
            <v>1989</v>
          </cell>
          <cell r="H392">
            <v>3100</v>
          </cell>
        </row>
        <row r="393">
          <cell r="A393">
            <v>41048</v>
          </cell>
          <cell r="C393" t="str">
            <v>106</v>
          </cell>
          <cell r="E393" t="str">
            <v>НАСЫЩЕННЫЙ МУЛЬТИАКТИВНЫЙ ДНЕВНОЙ КРЕМ NOVAGE+ SPF 30</v>
          </cell>
          <cell r="F393">
            <v>31</v>
          </cell>
          <cell r="G393">
            <v>1989</v>
          </cell>
          <cell r="H393">
            <v>3100</v>
          </cell>
        </row>
        <row r="394">
          <cell r="A394">
            <v>41057</v>
          </cell>
          <cell r="C394" t="str">
            <v>106</v>
          </cell>
          <cell r="E394" t="str">
            <v>ЛЁГКИЙ МУЛЬТИАКТИВНЫЙ НОЧНОЙ КРЕМ NOVAGE+</v>
          </cell>
          <cell r="F394">
            <v>31</v>
          </cell>
          <cell r="G394">
            <v>1989</v>
          </cell>
          <cell r="H394">
            <v>3100</v>
          </cell>
        </row>
        <row r="395">
          <cell r="A395">
            <v>41058</v>
          </cell>
          <cell r="C395" t="str">
            <v>106</v>
          </cell>
          <cell r="E395" t="str">
            <v>НАСЫЩЕННЫЙ МУЛЬТИАКТИВНЫЙ НОЧНОЙ КРЕМ NOVAGE+</v>
          </cell>
          <cell r="F395">
            <v>31</v>
          </cell>
          <cell r="G395">
            <v>1989</v>
          </cell>
          <cell r="H395">
            <v>3100</v>
          </cell>
        </row>
        <row r="396">
          <cell r="A396">
            <v>41353</v>
          </cell>
          <cell r="C396" t="str">
            <v>90</v>
          </cell>
          <cell r="E396" t="str">
            <v xml:space="preserve">КРЕМ ДЛЯ КОЖИ ВОКРУГ ГЛАЗ WAUNT «ЭФФЕКТ ВОССТАНОВЛЕНИЯ» </v>
          </cell>
          <cell r="F396">
            <v>13</v>
          </cell>
          <cell r="G396">
            <v>866</v>
          </cell>
          <cell r="H396">
            <v>1350</v>
          </cell>
        </row>
        <row r="397">
          <cell r="A397">
            <v>41364</v>
          </cell>
          <cell r="B397">
            <v>0.27333333333333298</v>
          </cell>
          <cell r="C397" t="str">
            <v>90</v>
          </cell>
          <cell r="E397" t="str">
            <v>КРЕМ-ГЕЛЬ ДЛЯ ЛИЦА WAUNT «ЭФФЕКТ МГНОВЕННОГО УВЛАЖНЕНИЯ»</v>
          </cell>
          <cell r="F397">
            <v>12</v>
          </cell>
          <cell r="G397">
            <v>769</v>
          </cell>
          <cell r="H397">
            <v>1199</v>
          </cell>
        </row>
        <row r="398">
          <cell r="A398">
            <v>41365</v>
          </cell>
          <cell r="B398">
            <v>0.27333333333333298</v>
          </cell>
          <cell r="C398" t="str">
            <v>90</v>
          </cell>
          <cell r="E398" t="str">
            <v>ДНЕВНОЙ КРЕМ WAUNT «ДЗЕН-ЭФФЕКТ»</v>
          </cell>
          <cell r="F398">
            <v>12</v>
          </cell>
          <cell r="G398">
            <v>769</v>
          </cell>
          <cell r="H398">
            <v>1199</v>
          </cell>
        </row>
        <row r="399">
          <cell r="A399">
            <v>41375</v>
          </cell>
          <cell r="B399">
            <v>0.29307692307692301</v>
          </cell>
          <cell r="C399" t="str">
            <v>90</v>
          </cell>
          <cell r="E399" t="str">
            <v xml:space="preserve">ТОНЕР-МИСТ ДЛЯ ЛИЦА WAUNT  «ЭФФЕКТ СИЯНИЯ» </v>
          </cell>
          <cell r="F399">
            <v>9</v>
          </cell>
          <cell r="G399">
            <v>590</v>
          </cell>
          <cell r="H399">
            <v>919</v>
          </cell>
        </row>
        <row r="400">
          <cell r="A400">
            <v>41383</v>
          </cell>
          <cell r="B400">
            <v>0.385128205128205</v>
          </cell>
          <cell r="C400" t="str">
            <v>91</v>
          </cell>
          <cell r="E400" t="str">
            <v>СЫВОРОТКА-МАСЛО С ЭФФЕКТОМ СИЯНИЯ КОЖИ WAUNT</v>
          </cell>
          <cell r="F400">
            <v>12</v>
          </cell>
          <cell r="G400">
            <v>769</v>
          </cell>
          <cell r="H400">
            <v>1199</v>
          </cell>
        </row>
        <row r="401">
          <cell r="A401">
            <v>41387</v>
          </cell>
          <cell r="C401" t="str">
            <v>90</v>
          </cell>
          <cell r="E401" t="str">
            <v>СТИК ДЛЯ КОЖИ ВОКРУГ ГЛАЗ WAUNT «ЭФФЕКТ СВЕЖЕГО ВЗГЛЯДА»</v>
          </cell>
          <cell r="F401">
            <v>13</v>
          </cell>
          <cell r="G401">
            <v>866</v>
          </cell>
          <cell r="H401">
            <v>1350</v>
          </cell>
        </row>
        <row r="402">
          <cell r="A402">
            <v>41560</v>
          </cell>
          <cell r="B402">
            <v>0.35806451612903201</v>
          </cell>
          <cell r="C402" t="str">
            <v>18</v>
          </cell>
          <cell r="E402" t="str">
            <v>СПОНЖИ ДЛЯ МАКИЯЖА</v>
          </cell>
          <cell r="F402">
            <v>2</v>
          </cell>
          <cell r="G402">
            <v>64</v>
          </cell>
          <cell r="H402">
            <v>199</v>
          </cell>
        </row>
        <row r="403">
          <cell r="A403">
            <v>41563</v>
          </cell>
          <cell r="C403" t="str">
            <v>108</v>
          </cell>
          <cell r="E403" t="str">
            <v>ОБНОВЛЯЮЩАЯ МАСКА ДЛЯ ЛИЦА ИЗ БИОЦЕЛЛЮЛОЗЫ С НИАЦИНАМИДОМ И ЭКСТРАКТОМ ЦЕНТЕЛЛЫ NOVAGE PROCEUTICALS</v>
          </cell>
          <cell r="F403">
            <v>13</v>
          </cell>
          <cell r="G403">
            <v>866</v>
          </cell>
          <cell r="H403">
            <v>1350</v>
          </cell>
        </row>
        <row r="404">
          <cell r="A404">
            <v>41672</v>
          </cell>
          <cell r="B404">
            <v>0.31882352941176501</v>
          </cell>
          <cell r="C404" t="str">
            <v>89</v>
          </cell>
          <cell r="E404" t="str">
            <v>ОЧИЩАЮЩИЙ ТОНИК PURE SKIN</v>
          </cell>
          <cell r="F404">
            <v>6</v>
          </cell>
          <cell r="G404">
            <v>372</v>
          </cell>
          <cell r="H404">
            <v>579</v>
          </cell>
        </row>
        <row r="405">
          <cell r="A405">
            <v>41673</v>
          </cell>
          <cell r="B405">
            <v>0.32461538461538503</v>
          </cell>
          <cell r="C405" t="str">
            <v>89</v>
          </cell>
          <cell r="E405" t="str">
            <v>МАТИРУЮЩИЙ КРЕМ ДЛЯ ЛИЦА PURE SKIN</v>
          </cell>
          <cell r="F405">
            <v>4</v>
          </cell>
          <cell r="G405">
            <v>282</v>
          </cell>
          <cell r="H405">
            <v>439</v>
          </cell>
        </row>
        <row r="406">
          <cell r="A406">
            <v>41674</v>
          </cell>
          <cell r="B406">
            <v>0.32461538461538503</v>
          </cell>
          <cell r="C406" t="str">
            <v>89</v>
          </cell>
          <cell r="E406" t="str">
            <v>МАСКА ДЛЯ ЛИЦА С ГЛИНОЙ PURE SKIN</v>
          </cell>
          <cell r="F406">
            <v>4</v>
          </cell>
          <cell r="G406">
            <v>282</v>
          </cell>
          <cell r="H406">
            <v>439</v>
          </cell>
        </row>
        <row r="407">
          <cell r="A407">
            <v>41675</v>
          </cell>
          <cell r="B407">
            <v>0.32461538461538503</v>
          </cell>
          <cell r="C407" t="str">
            <v>89</v>
          </cell>
          <cell r="E407" t="str">
            <v>ОБНОВЛЯЮЩИЙ СКРАБ ДЛЯ ЛИЦА PURE SKIN</v>
          </cell>
          <cell r="F407">
            <v>4</v>
          </cell>
          <cell r="G407">
            <v>282</v>
          </cell>
          <cell r="H407">
            <v>439</v>
          </cell>
        </row>
        <row r="408">
          <cell r="A408">
            <v>41696</v>
          </cell>
          <cell r="B408">
            <v>0.60166666666666702</v>
          </cell>
          <cell r="C408" t="str">
            <v>127</v>
          </cell>
          <cell r="E408" t="str">
            <v>КОСМЕТИЧЕСКИЕ ПАТЧИ С КИВИ LOVE NATURE</v>
          </cell>
          <cell r="F408">
            <v>2</v>
          </cell>
          <cell r="G408">
            <v>153</v>
          </cell>
          <cell r="H408">
            <v>239</v>
          </cell>
        </row>
        <row r="409">
          <cell r="A409">
            <v>42255</v>
          </cell>
          <cell r="C409" t="str">
            <v>108</v>
          </cell>
          <cell r="E409" t="str">
            <v>НОЧНАЯ МАСКА ДЛЯ ИНТЕНСИВНОГО ВОССТАНОВЛЕНИЯ КОЖИ NOVAGE+</v>
          </cell>
          <cell r="F409">
            <v>29</v>
          </cell>
          <cell r="G409">
            <v>1860</v>
          </cell>
          <cell r="H409">
            <v>2900</v>
          </cell>
        </row>
        <row r="410">
          <cell r="A410">
            <v>42256</v>
          </cell>
          <cell r="B410">
            <v>0.44019999999999998</v>
          </cell>
          <cell r="C410" t="str">
            <v>99</v>
          </cell>
          <cell r="E410" t="str">
            <v>ВОССТАНАВЛИВАЮЩИЕ КАПСУЛЫ ДЛЯ ЛИЦА С КОНЦЕНТРАТОМ МАСЕЛ NOVAGE+</v>
          </cell>
          <cell r="F410">
            <v>28</v>
          </cell>
          <cell r="G410">
            <v>1796</v>
          </cell>
          <cell r="H410">
            <v>2799</v>
          </cell>
        </row>
        <row r="411">
          <cell r="A411">
            <v>42263</v>
          </cell>
          <cell r="C411" t="str">
            <v>108</v>
          </cell>
          <cell r="E411" t="str">
            <v>УВЛАЖНЯЮЩАЯ ЭССЕНЦИЯ-СПРЕЙ ДЛЯ ЛИЦА NOVAGE+ PROCEUTICALS</v>
          </cell>
          <cell r="F411">
            <v>16</v>
          </cell>
          <cell r="G411">
            <v>1059</v>
          </cell>
          <cell r="H411">
            <v>1650</v>
          </cell>
        </row>
        <row r="412">
          <cell r="A412">
            <v>42425</v>
          </cell>
          <cell r="C412" t="str">
            <v>103</v>
          </cell>
          <cell r="E412" t="str">
            <v>КРЕМ-ЛИФТИНГ ДЛЯ КОЖИ ВОКРУГ ГЛАЗ NOVAGE+ LIFT + FIRM</v>
          </cell>
          <cell r="F412">
            <v>25</v>
          </cell>
          <cell r="G412">
            <v>1604</v>
          </cell>
          <cell r="H412">
            <v>2500</v>
          </cell>
        </row>
        <row r="413">
          <cell r="A413">
            <v>42444</v>
          </cell>
          <cell r="C413" t="str">
            <v>108</v>
          </cell>
          <cell r="E413" t="str">
            <v>СЫВОРОТКА ДЛЯ ИНТЕНСИВНОГО УВЛАЖНЕНИЯ NOVAGE+ PROCEUTICALS</v>
          </cell>
          <cell r="F413">
            <v>28</v>
          </cell>
          <cell r="G413">
            <v>1797</v>
          </cell>
          <cell r="H413">
            <v>2800</v>
          </cell>
        </row>
        <row r="414">
          <cell r="A414">
            <v>42552</v>
          </cell>
          <cell r="B414">
            <v>0.40076923076923099</v>
          </cell>
          <cell r="C414" t="str">
            <v>86</v>
          </cell>
          <cell r="E414" t="str">
            <v>ДНЕВНОЙ КРЕМ ПРОТИВ ПИГМЕНТАЦИИ SPF 20 OPTIMALS EVEN OUT</v>
          </cell>
          <cell r="F414">
            <v>8</v>
          </cell>
          <cell r="G414">
            <v>500</v>
          </cell>
          <cell r="H414">
            <v>779</v>
          </cell>
        </row>
        <row r="415">
          <cell r="A415">
            <v>42553</v>
          </cell>
          <cell r="B415">
            <v>0.40076923076923099</v>
          </cell>
          <cell r="C415" t="str">
            <v>86</v>
          </cell>
          <cell r="E415" t="str">
            <v>НОЧНОЙ КРЕМ ПРОТИВ ПИГМЕНТАЦИИ OPTIMALS EVEN OUT</v>
          </cell>
          <cell r="F415">
            <v>8</v>
          </cell>
          <cell r="G415">
            <v>500</v>
          </cell>
          <cell r="H415">
            <v>779</v>
          </cell>
        </row>
        <row r="416">
          <cell r="A416">
            <v>42555</v>
          </cell>
          <cell r="B416">
            <v>0.400952380952381</v>
          </cell>
          <cell r="C416" t="str">
            <v>86</v>
          </cell>
          <cell r="E416" t="str">
            <v>КРЕМ ПРОТИВ ПИГМЕНТАЦИИ ДЛЯ КОЖИ ВОКРУГ ГЛАЗ OPTIMALS EVEN OUT</v>
          </cell>
          <cell r="F416">
            <v>6</v>
          </cell>
          <cell r="G416">
            <v>403</v>
          </cell>
          <cell r="H416">
            <v>629</v>
          </cell>
        </row>
        <row r="417">
          <cell r="A417">
            <v>42556</v>
          </cell>
          <cell r="B417">
            <v>0.40068965517241401</v>
          </cell>
          <cell r="C417" t="str">
            <v>86</v>
          </cell>
          <cell r="E417" t="str">
            <v>СЫВОРОТКА ПРОТИВ ПИГМЕНТАЦИИ OPTIMALS EVEN OUT</v>
          </cell>
          <cell r="F417">
            <v>9</v>
          </cell>
          <cell r="G417">
            <v>557</v>
          </cell>
          <cell r="H417">
            <v>869</v>
          </cell>
        </row>
        <row r="418">
          <cell r="A418">
            <v>42566</v>
          </cell>
          <cell r="B418">
            <v>0.400952380952381</v>
          </cell>
          <cell r="C418" t="str">
            <v>85</v>
          </cell>
          <cell r="E418" t="str">
            <v>УВЛАЖНЯЮЩИЙ КРЕМ ДЛЯ КОЖИ ВОКРУГ ГЛАЗ OPTIMALS HYDRA RADIANCE</v>
          </cell>
          <cell r="F418">
            <v>6</v>
          </cell>
          <cell r="G418">
            <v>403</v>
          </cell>
          <cell r="H418">
            <v>629</v>
          </cell>
        </row>
        <row r="419">
          <cell r="A419">
            <v>42567</v>
          </cell>
          <cell r="B419">
            <v>0.400952380952381</v>
          </cell>
          <cell r="C419" t="str">
            <v>85</v>
          </cell>
          <cell r="E419" t="str">
            <v>УВЛАЖНЯЮЩАЯ СЫВОРОТКА OPTIMALS HYDRA RADIANCE</v>
          </cell>
          <cell r="F419">
            <v>6</v>
          </cell>
          <cell r="G419">
            <v>403</v>
          </cell>
          <cell r="H419">
            <v>629</v>
          </cell>
        </row>
        <row r="420">
          <cell r="A420">
            <v>42588</v>
          </cell>
          <cell r="B420">
            <v>0.400952380952381</v>
          </cell>
          <cell r="C420" t="str">
            <v>85</v>
          </cell>
          <cell r="E420" t="str">
            <v>УВЛАЖНЯЮЩИЙ ДНЕВНОЙ КРЕМ ДЛЯ СУХОЙ КОЖИ OPTIMALS HYDRA RADIANCE</v>
          </cell>
          <cell r="F420">
            <v>6</v>
          </cell>
          <cell r="G420">
            <v>403</v>
          </cell>
          <cell r="H420">
            <v>629</v>
          </cell>
        </row>
        <row r="421">
          <cell r="A421">
            <v>42589</v>
          </cell>
          <cell r="B421">
            <v>0.400952380952381</v>
          </cell>
          <cell r="C421" t="str">
            <v>85</v>
          </cell>
          <cell r="E421" t="str">
            <v>УВЛАЖНЯЮЩИЙ НОЧНОЙ КРЕМ ДЛЯ СУХОЙ КОЖИ OPTIMALS HYDRA RADIANCE</v>
          </cell>
          <cell r="F421">
            <v>6</v>
          </cell>
          <cell r="G421">
            <v>403</v>
          </cell>
          <cell r="H421">
            <v>629</v>
          </cell>
        </row>
        <row r="422">
          <cell r="A422">
            <v>42590</v>
          </cell>
          <cell r="B422">
            <v>0.38941176470588201</v>
          </cell>
          <cell r="C422" t="str">
            <v>84</v>
          </cell>
          <cell r="E422" t="str">
            <v>УСПОКАИВАЮЩИЙ ТОНИК ДЛЯ ЛИЦА OPTIMALS</v>
          </cell>
          <cell r="F422">
            <v>5</v>
          </cell>
          <cell r="G422">
            <v>333</v>
          </cell>
          <cell r="H422">
            <v>519</v>
          </cell>
        </row>
        <row r="423">
          <cell r="A423">
            <v>42610</v>
          </cell>
          <cell r="B423">
            <v>0.38941176470588201</v>
          </cell>
          <cell r="C423" t="str">
            <v>84</v>
          </cell>
          <cell r="E423" t="str">
            <v>УВЛАЖНЯЮЩАЯ МИЦЕЛЛЯРНАЯ ВОДА OPTIMALS</v>
          </cell>
          <cell r="F423">
            <v>5</v>
          </cell>
          <cell r="G423">
            <v>333</v>
          </cell>
          <cell r="H423">
            <v>519</v>
          </cell>
        </row>
        <row r="424">
          <cell r="A424">
            <v>42639</v>
          </cell>
          <cell r="B424">
            <v>0.44857142857142901</v>
          </cell>
          <cell r="C424" t="str">
            <v>87</v>
          </cell>
          <cell r="E424" t="str">
            <v>ПИТАТЕЛЬНЫЙ БУСТЕР ДЛЯ ЛИЦА OPTIMALS</v>
          </cell>
          <cell r="F424">
            <v>6</v>
          </cell>
          <cell r="G424">
            <v>372</v>
          </cell>
          <cell r="H424">
            <v>579</v>
          </cell>
        </row>
        <row r="425">
          <cell r="A425">
            <v>42671</v>
          </cell>
          <cell r="B425">
            <v>0.346923076923077</v>
          </cell>
          <cell r="C425" t="str">
            <v>83</v>
          </cell>
          <cell r="E425" t="str">
            <v xml:space="preserve">МУЛЬТИФУНКЦИОНАЛЬНЫЙ ЗАЩИТНЫЙ КРЕМ ДЛЯ ЛИЦА OPTIMALS C SPF 50 </v>
          </cell>
          <cell r="F425">
            <v>8</v>
          </cell>
          <cell r="G425">
            <v>545</v>
          </cell>
          <cell r="H425">
            <v>849</v>
          </cell>
        </row>
        <row r="426">
          <cell r="A426">
            <v>42881</v>
          </cell>
          <cell r="B426">
            <v>0.32461538461538503</v>
          </cell>
          <cell r="C426" t="str">
            <v>89</v>
          </cell>
          <cell r="E426" t="str">
            <v>ОЧИЩАЮЩАЯ МАСКА-ПЛЁНКА С УГЛЁМ PURE SKIN</v>
          </cell>
          <cell r="F426">
            <v>4</v>
          </cell>
          <cell r="G426">
            <v>282</v>
          </cell>
          <cell r="H426">
            <v>439</v>
          </cell>
        </row>
        <row r="427">
          <cell r="A427">
            <v>44387</v>
          </cell>
          <cell r="B427">
            <v>0.30090909090909101</v>
          </cell>
          <cell r="C427" t="str">
            <v>87</v>
          </cell>
          <cell r="E427" t="str">
            <v>ОМОЛАЖИВАЮЩИЙ БУСТЕР ДЛЯ ЛИЦА OPTIMALS</v>
          </cell>
          <cell r="F427">
            <v>8</v>
          </cell>
          <cell r="G427">
            <v>494</v>
          </cell>
          <cell r="H427">
            <v>769</v>
          </cell>
        </row>
        <row r="428">
          <cell r="A428">
            <v>44422</v>
          </cell>
          <cell r="B428">
            <v>0.47894736842105301</v>
          </cell>
          <cell r="C428" t="str">
            <v>77</v>
          </cell>
          <cell r="E428" t="str">
            <v>КРЕМОВАЯ МАСКА ДЛЯ ЛИЦА С ОРГАНИЧЕСКИМ АВОКАДО ДЛЯ ПИТАНИЯ КОЖИ LOVE NATURE</v>
          </cell>
          <cell r="F428">
            <v>1</v>
          </cell>
          <cell r="G428">
            <v>64</v>
          </cell>
          <cell r="H428">
            <v>99</v>
          </cell>
        </row>
        <row r="429">
          <cell r="A429">
            <v>45082</v>
          </cell>
          <cell r="B429">
            <v>0.3402</v>
          </cell>
          <cell r="C429" t="str">
            <v>88</v>
          </cell>
          <cell r="E429" t="str">
            <v>ОЧИЩАЮЩАЯ ЩЁТКА ДЛЯ ЛИЦА</v>
          </cell>
          <cell r="F429">
            <v>33</v>
          </cell>
          <cell r="G429">
            <v>1058</v>
          </cell>
          <cell r="H429">
            <v>3299</v>
          </cell>
        </row>
        <row r="430">
          <cell r="A430">
            <v>45253</v>
          </cell>
          <cell r="B430">
            <v>0.34733333333333299</v>
          </cell>
          <cell r="C430" t="str">
            <v>108</v>
          </cell>
          <cell r="E430" t="str">
            <v>ГЕЛЬ ПРОТИВ ВОСПАЛЕНИЙ 24-ЧАСОВОГО ДЕЙСТВИЯ NOVAGE</v>
          </cell>
          <cell r="F430">
            <v>10</v>
          </cell>
          <cell r="G430">
            <v>628</v>
          </cell>
          <cell r="H430">
            <v>979</v>
          </cell>
        </row>
        <row r="431">
          <cell r="A431">
            <v>43850</v>
          </cell>
          <cell r="B431">
            <v>0.20537634408602201</v>
          </cell>
          <cell r="C431" t="str">
            <v>127</v>
          </cell>
          <cell r="E431" t="str">
            <v>МАСКА ДЛЯ ЛИЦА МНОГОРАЗОВАЯ ФИКСИРУЮЩАЯ</v>
          </cell>
          <cell r="F431">
            <v>7</v>
          </cell>
          <cell r="G431">
            <v>237</v>
          </cell>
          <cell r="H431">
            <v>739</v>
          </cell>
        </row>
        <row r="432">
          <cell r="A432">
            <v>45735</v>
          </cell>
          <cell r="B432">
            <v>0.50208333333333299</v>
          </cell>
          <cell r="C432" t="str">
            <v>88</v>
          </cell>
          <cell r="E432" t="str">
            <v>СПОНЖ ДЛЯ УМЫВАНИЯ</v>
          </cell>
          <cell r="F432">
            <v>2</v>
          </cell>
          <cell r="G432">
            <v>77</v>
          </cell>
          <cell r="H432">
            <v>239</v>
          </cell>
        </row>
        <row r="433">
          <cell r="A433">
            <v>47432</v>
          </cell>
          <cell r="B433">
            <v>0.40100000000000002</v>
          </cell>
          <cell r="C433" t="str">
            <v>24</v>
          </cell>
          <cell r="E433" t="str">
            <v>НАБОР БРИТВ ДЛЯ БРОВЕЙ И ЛИЦА</v>
          </cell>
          <cell r="F433">
            <v>6</v>
          </cell>
          <cell r="G433">
            <v>192</v>
          </cell>
          <cell r="H433">
            <v>599</v>
          </cell>
        </row>
        <row r="434">
          <cell r="A434">
            <v>47518</v>
          </cell>
          <cell r="B434">
            <v>0.34727272727272701</v>
          </cell>
          <cell r="C434" t="str">
            <v>88</v>
          </cell>
          <cell r="E434" t="str">
            <v>ЭПИЛЯТОР-ПРУЖИНКА ДЛЯ ЛИЦА</v>
          </cell>
          <cell r="F434">
            <v>4</v>
          </cell>
          <cell r="G434">
            <v>115</v>
          </cell>
          <cell r="H434">
            <v>359</v>
          </cell>
        </row>
        <row r="435">
          <cell r="A435">
            <v>47519</v>
          </cell>
          <cell r="B435">
            <v>0.45124999999999998</v>
          </cell>
          <cell r="C435" t="str">
            <v>88</v>
          </cell>
          <cell r="E435" t="str">
            <v>ДВУСТОРОННЯЯ ЩЁТКА ДЛЯ ОЧИЩЕНИЯ ЛИЦА</v>
          </cell>
          <cell r="F435">
            <v>4</v>
          </cell>
          <cell r="G435">
            <v>141</v>
          </cell>
          <cell r="H435">
            <v>439</v>
          </cell>
        </row>
        <row r="436">
          <cell r="A436">
            <v>47523</v>
          </cell>
          <cell r="B436">
            <v>0.40500000000000003</v>
          </cell>
          <cell r="C436" t="str">
            <v>103</v>
          </cell>
          <cell r="E436" t="str">
            <v>ГУБКА ДЛЯ ОЧИЩЕНИЯ ЛИЦА</v>
          </cell>
          <cell r="F436">
            <v>1</v>
          </cell>
          <cell r="G436">
            <v>38</v>
          </cell>
          <cell r="H436">
            <v>119</v>
          </cell>
        </row>
        <row r="437">
          <cell r="A437">
            <v>47529</v>
          </cell>
          <cell r="B437">
            <v>0.35340909090909101</v>
          </cell>
          <cell r="C437" t="str">
            <v>84</v>
          </cell>
          <cell r="E437" t="str">
            <v>МНОГОРАЗОВЫЕ ХЛОПКОВЫЕ ДИСКИ ДЛЯ ОЧИЩЕНИЯ КОЖИ</v>
          </cell>
          <cell r="F437">
            <v>6</v>
          </cell>
          <cell r="G437">
            <v>182</v>
          </cell>
          <cell r="H437">
            <v>569</v>
          </cell>
        </row>
        <row r="438">
          <cell r="A438">
            <v>47418</v>
          </cell>
          <cell r="B438">
            <v>0.39892473118279598</v>
          </cell>
          <cell r="C438" t="str">
            <v>108</v>
          </cell>
          <cell r="E438" t="str">
            <v>МНОГОРАЗОВАЯ ФИКСИРУЮЩАЯ МАСКА ДЛЯ ЛИЦА</v>
          </cell>
          <cell r="F438">
            <v>6</v>
          </cell>
          <cell r="G438">
            <v>179</v>
          </cell>
          <cell r="H438">
            <v>559</v>
          </cell>
        </row>
        <row r="439">
          <cell r="A439">
            <v>44138</v>
          </cell>
          <cell r="B439">
            <v>0.3</v>
          </cell>
          <cell r="C439">
            <v>89</v>
          </cell>
          <cell r="E439" t="str">
            <v>ОЧИЩАЮЩЕЕ МЫЛО ДЛЯ ЛИЦА И ТЕЛА PURE SKIN</v>
          </cell>
          <cell r="F439">
            <v>2</v>
          </cell>
          <cell r="G439">
            <v>160</v>
          </cell>
          <cell r="H439">
            <v>249</v>
          </cell>
        </row>
        <row r="440">
          <cell r="E440" t="str">
            <v>ДЛЯ НЕГО</v>
          </cell>
        </row>
        <row r="441">
          <cell r="A441">
            <v>33198</v>
          </cell>
          <cell r="C441" t="str">
            <v>74</v>
          </cell>
          <cell r="E441" t="str">
            <v>СРЕДСТВО ДЛЯ УМЫВАНИЯ И СКРАБ 2-В-1 NOVAGE MEN</v>
          </cell>
          <cell r="F441">
            <v>15</v>
          </cell>
          <cell r="G441">
            <v>962</v>
          </cell>
          <cell r="H441">
            <v>1500</v>
          </cell>
        </row>
        <row r="442">
          <cell r="A442">
            <v>33199</v>
          </cell>
          <cell r="C442" t="str">
            <v>74</v>
          </cell>
          <cell r="E442" t="str">
            <v>ТОНИЗИРУЮЩИЙ ГЕЛЬ ДЛЯ КОЖИ ВОКРУГ ГЛАЗ NOVAGE MEN</v>
          </cell>
          <cell r="F442">
            <v>23</v>
          </cell>
          <cell r="G442">
            <v>1475</v>
          </cell>
          <cell r="H442">
            <v>2300</v>
          </cell>
        </row>
        <row r="443">
          <cell r="A443">
            <v>33200</v>
          </cell>
          <cell r="B443">
            <v>0.243513513513514</v>
          </cell>
          <cell r="C443" t="str">
            <v>75</v>
          </cell>
          <cell r="E443" t="str">
            <v>УВЛАЖНЯЮЩАЯ ЭНЕРГОСЫВОРОТКА ДЛЯ ЛИЦА NOVAGE MEN</v>
          </cell>
          <cell r="F443">
            <v>28</v>
          </cell>
          <cell r="G443">
            <v>1796</v>
          </cell>
          <cell r="H443">
            <v>2799</v>
          </cell>
        </row>
        <row r="444">
          <cell r="A444">
            <v>33201</v>
          </cell>
          <cell r="C444" t="str">
            <v>74</v>
          </cell>
          <cell r="E444" t="str">
            <v>УВЛАЖНЯЮЩИЙ ГЕЛЬ-КРЕМ ПРОТИВ СТАРЕНИЯ КОЖИ NOVAGE MEN</v>
          </cell>
          <cell r="F444">
            <v>27</v>
          </cell>
          <cell r="G444">
            <v>1732</v>
          </cell>
          <cell r="H444">
            <v>2700</v>
          </cell>
        </row>
        <row r="445">
          <cell r="A445">
            <v>44378</v>
          </cell>
          <cell r="B445">
            <v>0.50124999999999997</v>
          </cell>
          <cell r="C445" t="str">
            <v>163</v>
          </cell>
          <cell r="E445" t="str">
            <v>ГЕЛЬ 2-В-1 ДЛЯ БРИТЬЯ И УМЫВАНИЯ ДЛЯ ЧУВСТВИТЕЛЬНОЙ КОЖИ NORTH FOR MEN SENSITIVE PROTECT</v>
          </cell>
          <cell r="F445">
            <v>4</v>
          </cell>
          <cell r="G445">
            <v>256</v>
          </cell>
          <cell r="H445">
            <v>399</v>
          </cell>
        </row>
        <row r="446">
          <cell r="A446">
            <v>44574</v>
          </cell>
          <cell r="B446">
            <v>0.50124999999999997</v>
          </cell>
          <cell r="C446" t="str">
            <v>162</v>
          </cell>
          <cell r="E446" t="str">
            <v>ПЕНА ДЛЯ БРИТЬЯ NORTH FOR MEN ACTIVE CARBON</v>
          </cell>
          <cell r="F446">
            <v>4</v>
          </cell>
          <cell r="G446">
            <v>256</v>
          </cell>
          <cell r="H446">
            <v>399</v>
          </cell>
        </row>
        <row r="447">
          <cell r="A447">
            <v>47416</v>
          </cell>
          <cell r="C447" t="str">
            <v>18</v>
          </cell>
          <cell r="E447" t="str">
            <v>СПОНЖ ДЛЯ МАКИЯЖА</v>
          </cell>
          <cell r="F447">
            <v>6</v>
          </cell>
          <cell r="G447">
            <v>192</v>
          </cell>
          <cell r="H447">
            <v>599</v>
          </cell>
        </row>
        <row r="448">
          <cell r="A448">
            <v>35864</v>
          </cell>
          <cell r="B448">
            <v>0.29096774193548403</v>
          </cell>
          <cell r="C448" t="str">
            <v>75</v>
          </cell>
          <cell r="E448" t="str">
            <v>ЗАЩИТНЫЙ ГЕЛЬ ДЛЯ БРИТЬЯ NOVAGE MEN</v>
          </cell>
          <cell r="F448">
            <v>11</v>
          </cell>
          <cell r="G448">
            <v>705</v>
          </cell>
          <cell r="H448">
            <v>1099</v>
          </cell>
        </row>
        <row r="449">
          <cell r="E449" t="str">
            <v>СОЛНЦЕЗАЩИТНАЯ СЕРИЯ</v>
          </cell>
        </row>
        <row r="450">
          <cell r="A450">
            <v>23378</v>
          </cell>
          <cell r="B450">
            <v>0.246923076923077</v>
          </cell>
          <cell r="C450" t="str">
            <v>82</v>
          </cell>
          <cell r="E450" t="str">
            <v>СОЛНЦЕЗАЩИТНЫЙ КРЕМ ДЛЯ ЛИЦА SUN ZONE SPF 50</v>
          </cell>
          <cell r="F450">
            <v>10</v>
          </cell>
          <cell r="G450">
            <v>628</v>
          </cell>
          <cell r="H450">
            <v>979</v>
          </cell>
        </row>
        <row r="451">
          <cell r="A451">
            <v>34891</v>
          </cell>
          <cell r="B451">
            <v>0.23857142857142899</v>
          </cell>
          <cell r="C451" t="str">
            <v>82</v>
          </cell>
          <cell r="E451" t="str">
            <v>СОЛНЦЕЗАЩИТНЫЙ СПРЕЙ ДЛЯ ЛИЦА И ТЕЛА ORIFLAME SUN 360 С SPF 50</v>
          </cell>
          <cell r="F451">
            <v>16</v>
          </cell>
          <cell r="G451">
            <v>1026</v>
          </cell>
          <cell r="H451">
            <v>1599</v>
          </cell>
        </row>
        <row r="452">
          <cell r="A452">
            <v>35759</v>
          </cell>
          <cell r="B452">
            <v>0.35411764705882398</v>
          </cell>
          <cell r="C452" t="str">
            <v>82</v>
          </cell>
          <cell r="E452" t="str">
            <v>ЖЕЛЕ ДЛЯ ЛИЦА И ТЕЛА ПОСЛЕ ЗАГАРА ORIFLAME SUN 360</v>
          </cell>
          <cell r="F452">
            <v>5</v>
          </cell>
          <cell r="G452">
            <v>352</v>
          </cell>
          <cell r="H452">
            <v>549</v>
          </cell>
        </row>
        <row r="453">
          <cell r="E453" t="str">
            <v>ДЕТСКАЯ СЕРИЯ</v>
          </cell>
        </row>
        <row r="454">
          <cell r="A454">
            <v>30568</v>
          </cell>
          <cell r="B454">
            <v>0.23857142857142899</v>
          </cell>
          <cell r="C454" t="str">
            <v>82</v>
          </cell>
          <cell r="E454" t="str">
            <v>ДЕТСКИЙ СОЛНЦЕЗАЩИТНЫЙ ЛОСЬОН SUN ZONE SPF 50</v>
          </cell>
          <cell r="F454">
            <v>16</v>
          </cell>
          <cell r="G454">
            <v>1026</v>
          </cell>
          <cell r="H454">
            <v>1599</v>
          </cell>
        </row>
        <row r="455">
          <cell r="A455">
            <v>35772</v>
          </cell>
          <cell r="C455" t="str">
            <v>130</v>
          </cell>
          <cell r="E455" t="str">
            <v>ДЕТСКИЙ МНОГОФУНКЦИОНАЛЬНЫЙ БАЛЬЗАМ BABY O</v>
          </cell>
          <cell r="F455">
            <v>5</v>
          </cell>
          <cell r="G455">
            <v>352</v>
          </cell>
          <cell r="H455">
            <v>549</v>
          </cell>
        </row>
        <row r="456">
          <cell r="A456">
            <v>35773</v>
          </cell>
          <cell r="C456" t="str">
            <v>130</v>
          </cell>
          <cell r="E456" t="str">
            <v>ДЕТСКОЕ МАСЛО ДЛЯ КОЖИ BABY O</v>
          </cell>
          <cell r="F456">
            <v>8</v>
          </cell>
          <cell r="G456">
            <v>513</v>
          </cell>
          <cell r="H456">
            <v>799</v>
          </cell>
        </row>
        <row r="457">
          <cell r="A457">
            <v>35774</v>
          </cell>
          <cell r="C457" t="str">
            <v>130</v>
          </cell>
          <cell r="E457" t="str">
            <v>КРЕМ ПОД ПОДГУЗНИК BABY O</v>
          </cell>
          <cell r="F457">
            <v>5</v>
          </cell>
          <cell r="G457">
            <v>352</v>
          </cell>
          <cell r="H457">
            <v>549</v>
          </cell>
        </row>
        <row r="458">
          <cell r="A458">
            <v>35775</v>
          </cell>
          <cell r="C458" t="str">
            <v>130</v>
          </cell>
          <cell r="E458" t="str">
            <v>ДЕТСКИЙ ШАМПУНЬ ДЛЯ ВОЛОС И ТЕЛА BABY O </v>
          </cell>
          <cell r="F458">
            <v>8</v>
          </cell>
          <cell r="G458">
            <v>513</v>
          </cell>
          <cell r="H458">
            <v>799</v>
          </cell>
        </row>
        <row r="459">
          <cell r="A459">
            <v>40775</v>
          </cell>
          <cell r="B459">
            <v>0.502</v>
          </cell>
          <cell r="C459" t="str">
            <v>125</v>
          </cell>
          <cell r="E459" t="str">
            <v>ДЕТСКИЙ ШАМПУНЬ ДЛЯ ВОЛОС И ТЕЛА С ЯБЛОКОМ LOVE NATURE</v>
          </cell>
          <cell r="F459">
            <v>2</v>
          </cell>
          <cell r="G459">
            <v>160</v>
          </cell>
          <cell r="H459">
            <v>249</v>
          </cell>
        </row>
        <row r="460">
          <cell r="A460">
            <v>40844</v>
          </cell>
          <cell r="B460">
            <v>0.30199999999999999</v>
          </cell>
          <cell r="C460" t="str">
            <v>134</v>
          </cell>
          <cell r="E460" t="str">
            <v>ДЕТСКИЙ ШАМПУНЬ ДЛЯ ВОЛОС И ТЕЛА С КЛУБНИКОЙ LOVE NATURE</v>
          </cell>
          <cell r="F460">
            <v>3</v>
          </cell>
          <cell r="G460">
            <v>224</v>
          </cell>
          <cell r="H460">
            <v>349</v>
          </cell>
        </row>
        <row r="461">
          <cell r="A461">
            <v>40845</v>
          </cell>
          <cell r="B461">
            <v>0.352173913043478</v>
          </cell>
          <cell r="C461" t="str">
            <v>134</v>
          </cell>
          <cell r="E461" t="str">
            <v>ДЕТСКОЕ МЫЛО С КЛУБНИКОЙ LOVE NATURE</v>
          </cell>
          <cell r="F461">
            <v>1</v>
          </cell>
          <cell r="G461">
            <v>95</v>
          </cell>
          <cell r="H461">
            <v>149</v>
          </cell>
        </row>
        <row r="462">
          <cell r="A462">
            <v>44691</v>
          </cell>
          <cell r="B462">
            <v>0.501428571428571</v>
          </cell>
          <cell r="C462" t="str">
            <v>125</v>
          </cell>
          <cell r="E462" t="str">
            <v>ДЕТСКИЙ ЛОСЬОН ДЛЯ ТЕЛА С ЯБЛОКОМ LOVE NATURE</v>
          </cell>
          <cell r="F462">
            <v>3</v>
          </cell>
          <cell r="G462">
            <v>224</v>
          </cell>
          <cell r="H462">
            <v>349</v>
          </cell>
        </row>
        <row r="463">
          <cell r="A463">
            <v>45849</v>
          </cell>
          <cell r="B463">
            <v>0.43913043478260899</v>
          </cell>
          <cell r="C463" t="str">
            <v>159</v>
          </cell>
          <cell r="E463" t="str">
            <v>ДЕТСКОЕ МЫЛО  LOVE NATURE</v>
          </cell>
          <cell r="F463">
            <v>1</v>
          </cell>
          <cell r="G463">
            <v>83</v>
          </cell>
          <cell r="H463">
            <v>129</v>
          </cell>
        </row>
        <row r="464">
          <cell r="A464">
            <v>45513</v>
          </cell>
          <cell r="B464">
            <v>0.50166666666666704</v>
          </cell>
          <cell r="C464" t="str">
            <v>125</v>
          </cell>
          <cell r="E464" t="str">
            <v>ДЕТСКИЙ ПАРФЮМИРОВАННЫЙ СПРЕЙ С КЛУБНИКОЙ LOVE NATURE</v>
          </cell>
          <cell r="F464">
            <v>3</v>
          </cell>
          <cell r="G464">
            <v>192</v>
          </cell>
          <cell r="H464">
            <v>299</v>
          </cell>
        </row>
        <row r="465">
          <cell r="E465" t="str">
            <v>ЗУБНЫЕ ПАСТЫ И ЩЁТКИ</v>
          </cell>
        </row>
        <row r="466">
          <cell r="A466">
            <v>38874</v>
          </cell>
          <cell r="B466">
            <v>0.418333333333333</v>
          </cell>
          <cell r="C466" t="str">
            <v>164</v>
          </cell>
          <cell r="E466" t="str">
            <v>ОТБЕЛИВАЮЩАЯ ЗУБНАЯ ПАСТА OPTIFRESH</v>
          </cell>
          <cell r="F466">
            <v>3</v>
          </cell>
          <cell r="G466">
            <v>224</v>
          </cell>
          <cell r="H466">
            <v>349</v>
          </cell>
        </row>
        <row r="467">
          <cell r="A467">
            <v>42445</v>
          </cell>
          <cell r="B467">
            <v>0.69062500000000004</v>
          </cell>
          <cell r="C467" t="str">
            <v>164</v>
          </cell>
          <cell r="E467" t="str">
            <v>ЗУБНАЯ ЩЁТКА СРЕДНЕЙ ЖЁСТКОСТИ OPTIFRESH (ГОЛУБАЯ)</v>
          </cell>
          <cell r="F467">
            <v>1</v>
          </cell>
          <cell r="G467">
            <v>32</v>
          </cell>
          <cell r="H467">
            <v>99</v>
          </cell>
        </row>
        <row r="468">
          <cell r="A468">
            <v>42450</v>
          </cell>
          <cell r="B468">
            <v>0.69062500000000004</v>
          </cell>
          <cell r="C468" t="str">
            <v>164</v>
          </cell>
          <cell r="E468" t="str">
            <v>МЯГКАЯ ЗУБНАЯ ЩЁТКА OPTIFRESH (ЗЕЛЁНАЯ)</v>
          </cell>
          <cell r="F468">
            <v>1</v>
          </cell>
          <cell r="G468">
            <v>32</v>
          </cell>
          <cell r="H468">
            <v>99</v>
          </cell>
        </row>
        <row r="469">
          <cell r="A469">
            <v>44952</v>
          </cell>
          <cell r="B469">
            <v>0.418333333333333</v>
          </cell>
          <cell r="C469" t="str">
            <v>164</v>
          </cell>
          <cell r="E469" t="str">
            <v>ОСВЕЖАЮЩАЯ ЗУБНАЯ ПАСТА OPTIFRESH</v>
          </cell>
          <cell r="F469">
            <v>3</v>
          </cell>
          <cell r="G469">
            <v>224</v>
          </cell>
          <cell r="H469">
            <v>349</v>
          </cell>
        </row>
        <row r="470">
          <cell r="A470">
            <v>44953</v>
          </cell>
          <cell r="B470">
            <v>0.418333333333333</v>
          </cell>
          <cell r="C470" t="str">
            <v>164</v>
          </cell>
          <cell r="E470" t="str">
            <v>ЗУБНАЯ ПАСТА С ТРАВЯНЫМИ МАСЛАМИ OPTIFRESH</v>
          </cell>
          <cell r="F470">
            <v>3</v>
          </cell>
          <cell r="G470">
            <v>224</v>
          </cell>
          <cell r="H470">
            <v>349</v>
          </cell>
        </row>
        <row r="471">
          <cell r="E471" t="str">
            <v>НАБОРЫ КОСМЕТИЧЕСКИХ И ПАРФЮМЕРНЫХ СРЕДСТВ</v>
          </cell>
        </row>
        <row r="472">
          <cell r="A472">
            <v>29446</v>
          </cell>
          <cell r="B472">
            <v>0.30401960784313697</v>
          </cell>
          <cell r="C472" t="str">
            <v>74</v>
          </cell>
          <cell r="E472" t="str">
            <v>КОМПЛЕКСНЫЙ УХОД ДЛЯ МУЖСКОЙ КОЖИ NOVAGE MEN</v>
          </cell>
          <cell r="F472">
            <v>85</v>
          </cell>
          <cell r="G472">
            <v>4555</v>
          </cell>
          <cell r="H472">
            <v>7099</v>
          </cell>
        </row>
        <row r="473">
          <cell r="A473">
            <v>31774</v>
          </cell>
          <cell r="B473">
            <v>0.30076923076923101</v>
          </cell>
          <cell r="C473" t="str">
            <v>109</v>
          </cell>
          <cell r="E473" t="str">
            <v>КОМПЛЕКСНЫЙ ОМОЛАЖИВАЮЩИЙ УХОД NOVAGE TIME RESTORE</v>
          </cell>
          <cell r="F473">
            <v>120</v>
          </cell>
          <cell r="G473">
            <v>6416</v>
          </cell>
          <cell r="H473">
            <v>9999</v>
          </cell>
        </row>
        <row r="474">
          <cell r="A474">
            <v>43691</v>
          </cell>
          <cell r="B474">
            <v>0.30076923076923101</v>
          </cell>
          <cell r="C474" t="str">
            <v>101</v>
          </cell>
          <cell r="E474" t="str">
            <v>КОМПЛЕКСНЫЙ ЛИФТИНГ-УХОД NOVAGE+ LIFT + FIRM (НАСЫЩЕННАЯ ТЕКСТУРА)</v>
          </cell>
          <cell r="F474">
            <v>120</v>
          </cell>
          <cell r="G474">
            <v>6416</v>
          </cell>
          <cell r="H474">
            <v>9999</v>
          </cell>
        </row>
        <row r="475">
          <cell r="A475">
            <v>44480</v>
          </cell>
          <cell r="B475">
            <v>0.30007692307692302</v>
          </cell>
          <cell r="C475" t="str">
            <v>109</v>
          </cell>
          <cell r="E475" t="str">
            <v>КОМПЛЕКСНЫЙ УХОД-КОМФОРТ NOVAGE SKINRELIEF PRO RESILIENT</v>
          </cell>
          <cell r="F475">
            <v>109</v>
          </cell>
          <cell r="G475">
            <v>5838</v>
          </cell>
          <cell r="H475">
            <v>9099</v>
          </cell>
        </row>
        <row r="476">
          <cell r="A476">
            <v>45590</v>
          </cell>
          <cell r="B476">
            <v>0.30076923076923101</v>
          </cell>
          <cell r="C476" t="str">
            <v>102</v>
          </cell>
          <cell r="E476" t="str">
            <v>КОМПЛЕКСНЫЙ УХОД ПРОТИВ МОРЩИН NOVAGE+ WRINKLE SMOOTH</v>
          </cell>
          <cell r="F476">
            <v>120</v>
          </cell>
          <cell r="G476">
            <v>6416</v>
          </cell>
          <cell r="H476">
            <v>9999</v>
          </cell>
        </row>
        <row r="477">
          <cell r="A477">
            <v>45595</v>
          </cell>
          <cell r="B477">
            <v>0.30076923076923101</v>
          </cell>
          <cell r="C477" t="str">
            <v>102</v>
          </cell>
          <cell r="E477" t="str">
            <v>КОМПЛЕКСНЫЙ УХОД ПРОТИВ ПИГМЕНТАЦИИ NOVAGE+ BRIGHT INTENSE</v>
          </cell>
          <cell r="F477">
            <v>120</v>
          </cell>
          <cell r="G477">
            <v>6416</v>
          </cell>
          <cell r="H477">
            <v>9999</v>
          </cell>
        </row>
        <row r="478">
          <cell r="A478">
            <v>45608</v>
          </cell>
          <cell r="B478">
            <v>0.30076923076923101</v>
          </cell>
          <cell r="C478" t="str">
            <v>102</v>
          </cell>
          <cell r="E478" t="str">
            <v>КОМПЛЕКСНЫЙ АНТИВОЗРАСТНОЙ УХОД ДЛЯ ПРОБЛЕМНОЙ КОЖИ NOVAGE+ BLEMISH + AGE DEFY</v>
          </cell>
          <cell r="F478">
            <v>120</v>
          </cell>
          <cell r="G478">
            <v>6416</v>
          </cell>
          <cell r="H478">
            <v>9999</v>
          </cell>
        </row>
        <row r="479">
          <cell r="A479">
            <v>151028</v>
          </cell>
          <cell r="B479">
            <v>0.50361173814898397</v>
          </cell>
          <cell r="C479" t="str">
            <v>43</v>
          </cell>
          <cell r="E479" t="str">
            <v>НАБОР GIORDANI GOLD WOMAN</v>
          </cell>
          <cell r="F479">
            <v>22</v>
          </cell>
          <cell r="G479">
            <v>1411</v>
          </cell>
          <cell r="H479">
            <v>2199</v>
          </cell>
        </row>
        <row r="480">
          <cell r="A480">
            <v>151029</v>
          </cell>
          <cell r="B480">
            <v>0.496218487394958</v>
          </cell>
          <cell r="C480" t="str">
            <v>70</v>
          </cell>
          <cell r="E480" t="str">
            <v>НАБОР GLACIER</v>
          </cell>
          <cell r="F480">
            <v>12</v>
          </cell>
          <cell r="G480">
            <v>769</v>
          </cell>
          <cell r="H480">
            <v>1199</v>
          </cell>
        </row>
        <row r="481">
          <cell r="E481" t="str">
            <v>КИСТИ</v>
          </cell>
        </row>
        <row r="482">
          <cell r="A482">
            <v>42474</v>
          </cell>
          <cell r="B482">
            <v>0.50124999999999997</v>
          </cell>
          <cell r="C482" t="str">
            <v>20</v>
          </cell>
          <cell r="E482" t="str">
            <v>КИСТЬ ДЛЯ ПУДРЫ THE ONE</v>
          </cell>
          <cell r="F482">
            <v>4</v>
          </cell>
          <cell r="G482">
            <v>128</v>
          </cell>
          <cell r="H482">
            <v>399</v>
          </cell>
        </row>
        <row r="483">
          <cell r="A483">
            <v>42478</v>
          </cell>
          <cell r="B483">
            <v>0.501351351351351</v>
          </cell>
          <cell r="C483" t="str">
            <v>20</v>
          </cell>
          <cell r="E483" t="str">
            <v>КИСТЬ ДЛЯ ТОНАЛЬНОЙ ОСНОВЫ THE ONE</v>
          </cell>
          <cell r="F483">
            <v>4</v>
          </cell>
          <cell r="G483">
            <v>118</v>
          </cell>
          <cell r="H483">
            <v>369</v>
          </cell>
        </row>
        <row r="484">
          <cell r="A484">
            <v>42480</v>
          </cell>
          <cell r="B484">
            <v>0.50124999999999997</v>
          </cell>
          <cell r="C484" t="str">
            <v>20</v>
          </cell>
          <cell r="E484" t="str">
            <v>КИСТЬ ДЛЯ ПУДРЫ THE ONE</v>
          </cell>
          <cell r="F484">
            <v>4</v>
          </cell>
          <cell r="G484">
            <v>128</v>
          </cell>
          <cell r="H484">
            <v>399</v>
          </cell>
        </row>
        <row r="485">
          <cell r="A485">
            <v>42482</v>
          </cell>
          <cell r="B485">
            <v>0.501351351351351</v>
          </cell>
          <cell r="C485" t="str">
            <v>20</v>
          </cell>
          <cell r="E485" t="str">
            <v>КИСТЬ ДЛЯ РУМЯН THE ONE</v>
          </cell>
          <cell r="F485">
            <v>4</v>
          </cell>
          <cell r="G485">
            <v>118</v>
          </cell>
          <cell r="H485">
            <v>369</v>
          </cell>
        </row>
        <row r="486">
          <cell r="A486">
            <v>42485</v>
          </cell>
          <cell r="B486">
            <v>0.50208333333333299</v>
          </cell>
          <cell r="C486" t="str">
            <v>21</v>
          </cell>
          <cell r="E486" t="str">
            <v>КИСТЬ ДЛЯ РАСТУШЕВКИ ТЕНЕЙ THE ONE</v>
          </cell>
          <cell r="F486">
            <v>2</v>
          </cell>
          <cell r="G486">
            <v>77</v>
          </cell>
          <cell r="H486">
            <v>239</v>
          </cell>
        </row>
        <row r="487">
          <cell r="A487">
            <v>42487</v>
          </cell>
          <cell r="B487">
            <v>0.50208333333333299</v>
          </cell>
          <cell r="C487" t="str">
            <v>21</v>
          </cell>
          <cell r="E487" t="str">
            <v>ДВУСТОРОННЯЯ КИСТЬ ДЛЯ БРОВЕЙ THE ONE</v>
          </cell>
          <cell r="F487">
            <v>2</v>
          </cell>
          <cell r="G487">
            <v>77</v>
          </cell>
          <cell r="H487">
            <v>239</v>
          </cell>
        </row>
        <row r="488">
          <cell r="A488">
            <v>42488</v>
          </cell>
          <cell r="B488">
            <v>0.50208333333333299</v>
          </cell>
          <cell r="C488" t="str">
            <v>21</v>
          </cell>
          <cell r="E488" t="str">
            <v>КИСТЬ ДЛЯ ПОМАДЫ THE ONE</v>
          </cell>
          <cell r="F488">
            <v>2</v>
          </cell>
          <cell r="G488">
            <v>77</v>
          </cell>
          <cell r="H488">
            <v>239</v>
          </cell>
        </row>
        <row r="489">
          <cell r="A489">
            <v>47122</v>
          </cell>
          <cell r="B489">
            <v>0.20066889632106999</v>
          </cell>
          <cell r="C489" t="str">
            <v>26</v>
          </cell>
          <cell r="E489" t="str">
            <v>СКЛАДНАЯ КИСТЬ 3 В 1</v>
          </cell>
          <cell r="F489">
            <v>2</v>
          </cell>
          <cell r="G489">
            <v>77</v>
          </cell>
          <cell r="H489">
            <v>239</v>
          </cell>
        </row>
        <row r="490">
          <cell r="A490">
            <v>47419</v>
          </cell>
          <cell r="B490">
            <v>0.40125</v>
          </cell>
          <cell r="C490" t="str">
            <v>108</v>
          </cell>
          <cell r="E490" t="str">
            <v>КИСТЬ ДЛЯ КРЕМА И СЫВОРОТКИ</v>
          </cell>
          <cell r="F490">
            <v>5</v>
          </cell>
          <cell r="G490">
            <v>154</v>
          </cell>
          <cell r="H490">
            <v>479</v>
          </cell>
        </row>
        <row r="491">
          <cell r="E491" t="str">
            <v>АКСЕССУАРЫ</v>
          </cell>
          <cell r="AP491" t="str">
            <v>АКСЕССУАРЫ</v>
          </cell>
          <cell r="AX491" t="str">
            <v>АКСЕССУАРЫ</v>
          </cell>
          <cell r="BF491" t="str">
            <v>АКСЕССУАРЫ</v>
          </cell>
          <cell r="BN491" t="str">
            <v>АКСЕССУАРЫ</v>
          </cell>
          <cell r="BV491" t="str">
            <v>АКСЕССУАРЫ</v>
          </cell>
          <cell r="CD491" t="str">
            <v>АКСЕССУАРЫ</v>
          </cell>
          <cell r="CL491" t="str">
            <v>АКСЕССУАРЫ</v>
          </cell>
          <cell r="CT491" t="str">
            <v>АКСЕССУАРЫ</v>
          </cell>
          <cell r="DB491" t="str">
            <v>АКСЕССУАРЫ</v>
          </cell>
          <cell r="DJ491" t="str">
            <v>АКСЕССУАРЫ</v>
          </cell>
          <cell r="DR491" t="str">
            <v>АКСЕССУАРЫ</v>
          </cell>
          <cell r="DZ491" t="str">
            <v>АКСЕССУАРЫ</v>
          </cell>
          <cell r="EH491" t="str">
            <v>АКСЕССУАРЫ</v>
          </cell>
          <cell r="EP491" t="str">
            <v>АКСЕССУАРЫ</v>
          </cell>
          <cell r="EX491" t="str">
            <v>АКСЕССУАРЫ</v>
          </cell>
          <cell r="FF491" t="str">
            <v>АКСЕССУАРЫ</v>
          </cell>
          <cell r="FN491" t="str">
            <v>АКСЕССУАРЫ</v>
          </cell>
          <cell r="FV491" t="str">
            <v>АКСЕССУАРЫ</v>
          </cell>
          <cell r="GD491" t="str">
            <v>АКСЕССУАРЫ</v>
          </cell>
          <cell r="GL491" t="str">
            <v>АКСЕССУАРЫ</v>
          </cell>
          <cell r="GT491" t="str">
            <v>АКСЕССУАРЫ</v>
          </cell>
          <cell r="HB491" t="str">
            <v>АКСЕССУАРЫ</v>
          </cell>
          <cell r="HJ491" t="str">
            <v>АКСЕССУАРЫ</v>
          </cell>
          <cell r="HR491" t="str">
            <v>АКСЕССУАРЫ</v>
          </cell>
          <cell r="HZ491" t="str">
            <v>АКСЕССУАРЫ</v>
          </cell>
          <cell r="IH491" t="str">
            <v>АКСЕССУАРЫ</v>
          </cell>
          <cell r="IP491" t="str">
            <v>АКСЕССУАРЫ</v>
          </cell>
          <cell r="IX491" t="str">
            <v>АКСЕССУАРЫ</v>
          </cell>
          <cell r="JF491" t="str">
            <v>АКСЕССУАРЫ</v>
          </cell>
          <cell r="JN491" t="str">
            <v>АКСЕССУАРЫ</v>
          </cell>
          <cell r="JV491" t="str">
            <v>АКСЕССУАРЫ</v>
          </cell>
          <cell r="KD491" t="str">
            <v>АКСЕССУАРЫ</v>
          </cell>
          <cell r="KL491" t="str">
            <v>АКСЕССУАРЫ</v>
          </cell>
          <cell r="KT491" t="str">
            <v>АКСЕССУАРЫ</v>
          </cell>
          <cell r="LB491" t="str">
            <v>АКСЕССУАРЫ</v>
          </cell>
          <cell r="LJ491" t="str">
            <v>АКСЕССУАРЫ</v>
          </cell>
          <cell r="LR491" t="str">
            <v>АКСЕССУАРЫ</v>
          </cell>
          <cell r="LZ491" t="str">
            <v>АКСЕССУАРЫ</v>
          </cell>
          <cell r="MH491" t="str">
            <v>АКСЕССУАРЫ</v>
          </cell>
          <cell r="MP491" t="str">
            <v>АКСЕССУАРЫ</v>
          </cell>
          <cell r="MX491" t="str">
            <v>АКСЕССУАРЫ</v>
          </cell>
          <cell r="NF491" t="str">
            <v>АКСЕССУАРЫ</v>
          </cell>
          <cell r="NN491" t="str">
            <v>АКСЕССУАРЫ</v>
          </cell>
          <cell r="NV491" t="str">
            <v>АКСЕССУАРЫ</v>
          </cell>
          <cell r="OD491" t="str">
            <v>АКСЕССУАРЫ</v>
          </cell>
          <cell r="OL491" t="str">
            <v>АКСЕССУАРЫ</v>
          </cell>
          <cell r="OT491" t="str">
            <v>АКСЕССУАРЫ</v>
          </cell>
          <cell r="PB491" t="str">
            <v>АКСЕССУАРЫ</v>
          </cell>
          <cell r="PJ491" t="str">
            <v>АКСЕССУАРЫ</v>
          </cell>
          <cell r="PR491" t="str">
            <v>АКСЕССУАРЫ</v>
          </cell>
          <cell r="PZ491" t="str">
            <v>АКСЕССУАРЫ</v>
          </cell>
          <cell r="QH491" t="str">
            <v>АКСЕССУАРЫ</v>
          </cell>
          <cell r="QP491" t="str">
            <v>АКСЕССУАРЫ</v>
          </cell>
          <cell r="QX491" t="str">
            <v>АКСЕССУАРЫ</v>
          </cell>
          <cell r="RF491" t="str">
            <v>АКСЕССУАРЫ</v>
          </cell>
          <cell r="RN491" t="str">
            <v>АКСЕССУАРЫ</v>
          </cell>
          <cell r="RV491" t="str">
            <v>АКСЕССУАРЫ</v>
          </cell>
          <cell r="SD491" t="str">
            <v>АКСЕССУАРЫ</v>
          </cell>
          <cell r="SL491" t="str">
            <v>АКСЕССУАРЫ</v>
          </cell>
          <cell r="ST491" t="str">
            <v>АКСЕССУАРЫ</v>
          </cell>
          <cell r="TB491" t="str">
            <v>АКСЕССУАРЫ</v>
          </cell>
          <cell r="TJ491" t="str">
            <v>АКСЕССУАРЫ</v>
          </cell>
          <cell r="TR491" t="str">
            <v>АКСЕССУАРЫ</v>
          </cell>
          <cell r="TZ491" t="str">
            <v>АКСЕССУАРЫ</v>
          </cell>
          <cell r="UH491" t="str">
            <v>АКСЕССУАРЫ</v>
          </cell>
          <cell r="UP491" t="str">
            <v>АКСЕССУАРЫ</v>
          </cell>
          <cell r="UX491" t="str">
            <v>АКСЕССУАРЫ</v>
          </cell>
          <cell r="VF491" t="str">
            <v>АКСЕССУАРЫ</v>
          </cell>
          <cell r="VN491" t="str">
            <v>АКСЕССУАРЫ</v>
          </cell>
          <cell r="VV491" t="str">
            <v>АКСЕССУАРЫ</v>
          </cell>
          <cell r="WD491" t="str">
            <v>АКСЕССУАРЫ</v>
          </cell>
          <cell r="WL491" t="str">
            <v>АКСЕССУАРЫ</v>
          </cell>
          <cell r="WT491" t="str">
            <v>АКСЕССУАРЫ</v>
          </cell>
          <cell r="XB491" t="str">
            <v>АКСЕССУАРЫ</v>
          </cell>
          <cell r="XJ491" t="str">
            <v>АКСЕССУАРЫ</v>
          </cell>
          <cell r="XR491" t="str">
            <v>АКСЕССУАРЫ</v>
          </cell>
          <cell r="XZ491" t="str">
            <v>АКСЕССУАРЫ</v>
          </cell>
          <cell r="YH491" t="str">
            <v>АКСЕССУАРЫ</v>
          </cell>
          <cell r="YP491" t="str">
            <v>АКСЕССУАРЫ</v>
          </cell>
          <cell r="YX491" t="str">
            <v>АКСЕССУАРЫ</v>
          </cell>
          <cell r="ZF491" t="str">
            <v>АКСЕССУАРЫ</v>
          </cell>
          <cell r="ZN491" t="str">
            <v>АКСЕССУАРЫ</v>
          </cell>
          <cell r="ZV491" t="str">
            <v>АКСЕССУАРЫ</v>
          </cell>
          <cell r="AAD491" t="str">
            <v>АКСЕССУАРЫ</v>
          </cell>
          <cell r="AAL491" t="str">
            <v>АКСЕССУАРЫ</v>
          </cell>
          <cell r="AAT491" t="str">
            <v>АКСЕССУАРЫ</v>
          </cell>
          <cell r="ABB491" t="str">
            <v>АКСЕССУАРЫ</v>
          </cell>
          <cell r="ABJ491" t="str">
            <v>АКСЕССУАРЫ</v>
          </cell>
          <cell r="ABR491" t="str">
            <v>АКСЕССУАРЫ</v>
          </cell>
          <cell r="ABZ491" t="str">
            <v>АКСЕССУАРЫ</v>
          </cell>
          <cell r="ACH491" t="str">
            <v>АКСЕССУАРЫ</v>
          </cell>
          <cell r="ACP491" t="str">
            <v>АКСЕССУАРЫ</v>
          </cell>
          <cell r="ACX491" t="str">
            <v>АКСЕССУАРЫ</v>
          </cell>
          <cell r="ADF491" t="str">
            <v>АКСЕССУАРЫ</v>
          </cell>
          <cell r="ADN491" t="str">
            <v>АКСЕССУАРЫ</v>
          </cell>
          <cell r="ADV491" t="str">
            <v>АКСЕССУАРЫ</v>
          </cell>
          <cell r="AED491" t="str">
            <v>АКСЕССУАРЫ</v>
          </cell>
          <cell r="AEL491" t="str">
            <v>АКСЕССУАРЫ</v>
          </cell>
          <cell r="AET491" t="str">
            <v>АКСЕССУАРЫ</v>
          </cell>
          <cell r="AFB491" t="str">
            <v>АКСЕССУАРЫ</v>
          </cell>
          <cell r="AFJ491" t="str">
            <v>АКСЕССУАРЫ</v>
          </cell>
          <cell r="AFR491" t="str">
            <v>АКСЕССУАРЫ</v>
          </cell>
          <cell r="AFZ491" t="str">
            <v>АКСЕССУАРЫ</v>
          </cell>
          <cell r="AGH491" t="str">
            <v>АКСЕССУАРЫ</v>
          </cell>
          <cell r="AGP491" t="str">
            <v>АКСЕССУАРЫ</v>
          </cell>
          <cell r="AGX491" t="str">
            <v>АКСЕССУАРЫ</v>
          </cell>
          <cell r="AHF491" t="str">
            <v>АКСЕССУАРЫ</v>
          </cell>
          <cell r="AHN491" t="str">
            <v>АКСЕССУАРЫ</v>
          </cell>
          <cell r="AHV491" t="str">
            <v>АКСЕССУАРЫ</v>
          </cell>
          <cell r="AID491" t="str">
            <v>АКСЕССУАРЫ</v>
          </cell>
          <cell r="AIL491" t="str">
            <v>АКСЕССУАРЫ</v>
          </cell>
          <cell r="AIT491" t="str">
            <v>АКСЕССУАРЫ</v>
          </cell>
          <cell r="AJB491" t="str">
            <v>АКСЕССУАРЫ</v>
          </cell>
          <cell r="AJJ491" t="str">
            <v>АКСЕССУАРЫ</v>
          </cell>
          <cell r="AJR491" t="str">
            <v>АКСЕССУАРЫ</v>
          </cell>
          <cell r="AJZ491" t="str">
            <v>АКСЕССУАРЫ</v>
          </cell>
          <cell r="AKH491" t="str">
            <v>АКСЕССУАРЫ</v>
          </cell>
          <cell r="AKP491" t="str">
            <v>АКСЕССУАРЫ</v>
          </cell>
          <cell r="AKX491" t="str">
            <v>АКСЕССУАРЫ</v>
          </cell>
          <cell r="ALF491" t="str">
            <v>АКСЕССУАРЫ</v>
          </cell>
          <cell r="ALN491" t="str">
            <v>АКСЕССУАРЫ</v>
          </cell>
          <cell r="ALV491" t="str">
            <v>АКСЕССУАРЫ</v>
          </cell>
          <cell r="AMD491" t="str">
            <v>АКСЕССУАРЫ</v>
          </cell>
          <cell r="AML491" t="str">
            <v>АКСЕССУАРЫ</v>
          </cell>
          <cell r="AMT491" t="str">
            <v>АКСЕССУАРЫ</v>
          </cell>
          <cell r="ANB491" t="str">
            <v>АКСЕССУАРЫ</v>
          </cell>
          <cell r="ANJ491" t="str">
            <v>АКСЕССУАРЫ</v>
          </cell>
          <cell r="ANR491" t="str">
            <v>АКСЕССУАРЫ</v>
          </cell>
          <cell r="ANZ491" t="str">
            <v>АКСЕССУАРЫ</v>
          </cell>
          <cell r="AOH491" t="str">
            <v>АКСЕССУАРЫ</v>
          </cell>
          <cell r="AOP491" t="str">
            <v>АКСЕССУАРЫ</v>
          </cell>
          <cell r="AOX491" t="str">
            <v>АКСЕССУАРЫ</v>
          </cell>
          <cell r="APF491" t="str">
            <v>АКСЕССУАРЫ</v>
          </cell>
          <cell r="APN491" t="str">
            <v>АКСЕССУАРЫ</v>
          </cell>
          <cell r="APV491" t="str">
            <v>АКСЕССУАРЫ</v>
          </cell>
          <cell r="AQD491" t="str">
            <v>АКСЕССУАРЫ</v>
          </cell>
          <cell r="AQL491" t="str">
            <v>АКСЕССУАРЫ</v>
          </cell>
          <cell r="AQT491" t="str">
            <v>АКСЕССУАРЫ</v>
          </cell>
          <cell r="ARB491" t="str">
            <v>АКСЕССУАРЫ</v>
          </cell>
          <cell r="ARJ491" t="str">
            <v>АКСЕССУАРЫ</v>
          </cell>
          <cell r="ARR491" t="str">
            <v>АКСЕССУАРЫ</v>
          </cell>
          <cell r="ARZ491" t="str">
            <v>АКСЕССУАРЫ</v>
          </cell>
          <cell r="ASH491" t="str">
            <v>АКСЕССУАРЫ</v>
          </cell>
          <cell r="ASP491" t="str">
            <v>АКСЕССУАРЫ</v>
          </cell>
          <cell r="ASX491" t="str">
            <v>АКСЕССУАРЫ</v>
          </cell>
          <cell r="ATF491" t="str">
            <v>АКСЕССУАРЫ</v>
          </cell>
          <cell r="ATN491" t="str">
            <v>АКСЕССУАРЫ</v>
          </cell>
          <cell r="ATV491" t="str">
            <v>АКСЕССУАРЫ</v>
          </cell>
          <cell r="AUD491" t="str">
            <v>АКСЕССУАРЫ</v>
          </cell>
          <cell r="AUL491" t="str">
            <v>АКСЕССУАРЫ</v>
          </cell>
          <cell r="AUT491" t="str">
            <v>АКСЕССУАРЫ</v>
          </cell>
          <cell r="AVB491" t="str">
            <v>АКСЕССУАРЫ</v>
          </cell>
          <cell r="AVJ491" t="str">
            <v>АКСЕССУАРЫ</v>
          </cell>
          <cell r="AVR491" t="str">
            <v>АКСЕССУАРЫ</v>
          </cell>
          <cell r="AVZ491" t="str">
            <v>АКСЕССУАРЫ</v>
          </cell>
          <cell r="AWH491" t="str">
            <v>АКСЕССУАРЫ</v>
          </cell>
          <cell r="AWP491" t="str">
            <v>АКСЕССУАРЫ</v>
          </cell>
          <cell r="AWX491" t="str">
            <v>АКСЕССУАРЫ</v>
          </cell>
          <cell r="AXF491" t="str">
            <v>АКСЕССУАРЫ</v>
          </cell>
          <cell r="AXN491" t="str">
            <v>АКСЕССУАРЫ</v>
          </cell>
          <cell r="AXV491" t="str">
            <v>АКСЕССУАРЫ</v>
          </cell>
          <cell r="AYD491" t="str">
            <v>АКСЕССУАРЫ</v>
          </cell>
          <cell r="AYL491" t="str">
            <v>АКСЕССУАРЫ</v>
          </cell>
          <cell r="AYT491" t="str">
            <v>АКСЕССУАРЫ</v>
          </cell>
          <cell r="AZB491" t="str">
            <v>АКСЕССУАРЫ</v>
          </cell>
          <cell r="AZJ491" t="str">
            <v>АКСЕССУАРЫ</v>
          </cell>
          <cell r="AZR491" t="str">
            <v>АКСЕССУАРЫ</v>
          </cell>
          <cell r="AZZ491" t="str">
            <v>АКСЕССУАРЫ</v>
          </cell>
          <cell r="BAH491" t="str">
            <v>АКСЕССУАРЫ</v>
          </cell>
          <cell r="BAP491" t="str">
            <v>АКСЕССУАРЫ</v>
          </cell>
          <cell r="BAX491" t="str">
            <v>АКСЕССУАРЫ</v>
          </cell>
          <cell r="BBF491" t="str">
            <v>АКСЕССУАРЫ</v>
          </cell>
          <cell r="BBN491" t="str">
            <v>АКСЕССУАРЫ</v>
          </cell>
          <cell r="BBV491" t="str">
            <v>АКСЕССУАРЫ</v>
          </cell>
          <cell r="BCD491" t="str">
            <v>АКСЕССУАРЫ</v>
          </cell>
          <cell r="BCL491" t="str">
            <v>АКСЕССУАРЫ</v>
          </cell>
          <cell r="BCT491" t="str">
            <v>АКСЕССУАРЫ</v>
          </cell>
          <cell r="BDB491" t="str">
            <v>АКСЕССУАРЫ</v>
          </cell>
          <cell r="BDJ491" t="str">
            <v>АКСЕССУАРЫ</v>
          </cell>
          <cell r="BDR491" t="str">
            <v>АКСЕССУАРЫ</v>
          </cell>
          <cell r="BDZ491" t="str">
            <v>АКСЕССУАРЫ</v>
          </cell>
          <cell r="BEH491" t="str">
            <v>АКСЕССУАРЫ</v>
          </cell>
          <cell r="BEP491" t="str">
            <v>АКСЕССУАРЫ</v>
          </cell>
          <cell r="BEX491" t="str">
            <v>АКСЕССУАРЫ</v>
          </cell>
          <cell r="BFF491" t="str">
            <v>АКСЕССУАРЫ</v>
          </cell>
          <cell r="BFN491" t="str">
            <v>АКСЕССУАРЫ</v>
          </cell>
          <cell r="BFV491" t="str">
            <v>АКСЕССУАРЫ</v>
          </cell>
          <cell r="BGD491" t="str">
            <v>АКСЕССУАРЫ</v>
          </cell>
          <cell r="BGL491" t="str">
            <v>АКСЕССУАРЫ</v>
          </cell>
          <cell r="BGT491" t="str">
            <v>АКСЕССУАРЫ</v>
          </cell>
          <cell r="BHB491" t="str">
            <v>АКСЕССУАРЫ</v>
          </cell>
          <cell r="BHJ491" t="str">
            <v>АКСЕССУАРЫ</v>
          </cell>
          <cell r="BHR491" t="str">
            <v>АКСЕССУАРЫ</v>
          </cell>
          <cell r="BHZ491" t="str">
            <v>АКСЕССУАРЫ</v>
          </cell>
          <cell r="BIH491" t="str">
            <v>АКСЕССУАРЫ</v>
          </cell>
          <cell r="BIP491" t="str">
            <v>АКСЕССУАРЫ</v>
          </cell>
          <cell r="BIX491" t="str">
            <v>АКСЕССУАРЫ</v>
          </cell>
          <cell r="BJF491" t="str">
            <v>АКСЕССУАРЫ</v>
          </cell>
          <cell r="BJN491" t="str">
            <v>АКСЕССУАРЫ</v>
          </cell>
          <cell r="BJV491" t="str">
            <v>АКСЕССУАРЫ</v>
          </cell>
          <cell r="BKD491" t="str">
            <v>АКСЕССУАРЫ</v>
          </cell>
          <cell r="BKL491" t="str">
            <v>АКСЕССУАРЫ</v>
          </cell>
          <cell r="BKT491" t="str">
            <v>АКСЕССУАРЫ</v>
          </cell>
          <cell r="BLB491" t="str">
            <v>АКСЕССУАРЫ</v>
          </cell>
          <cell r="BLJ491" t="str">
            <v>АКСЕССУАРЫ</v>
          </cell>
          <cell r="BLR491" t="str">
            <v>АКСЕССУАРЫ</v>
          </cell>
          <cell r="BLZ491" t="str">
            <v>АКСЕССУАРЫ</v>
          </cell>
          <cell r="BMH491" t="str">
            <v>АКСЕССУАРЫ</v>
          </cell>
          <cell r="BMP491" t="str">
            <v>АКСЕССУАРЫ</v>
          </cell>
          <cell r="BMX491" t="str">
            <v>АКСЕССУАРЫ</v>
          </cell>
          <cell r="BNF491" t="str">
            <v>АКСЕССУАРЫ</v>
          </cell>
          <cell r="BNN491" t="str">
            <v>АКСЕССУАРЫ</v>
          </cell>
          <cell r="BNV491" t="str">
            <v>АКСЕССУАРЫ</v>
          </cell>
          <cell r="BOD491" t="str">
            <v>АКСЕССУАРЫ</v>
          </cell>
          <cell r="BOL491" t="str">
            <v>АКСЕССУАРЫ</v>
          </cell>
          <cell r="BOT491" t="str">
            <v>АКСЕССУАРЫ</v>
          </cell>
          <cell r="BPB491" t="str">
            <v>АКСЕССУАРЫ</v>
          </cell>
          <cell r="BPJ491" t="str">
            <v>АКСЕССУАРЫ</v>
          </cell>
          <cell r="BPR491" t="str">
            <v>АКСЕССУАРЫ</v>
          </cell>
          <cell r="BPZ491" t="str">
            <v>АКСЕССУАРЫ</v>
          </cell>
          <cell r="BQH491" t="str">
            <v>АКСЕССУАРЫ</v>
          </cell>
          <cell r="BQP491" t="str">
            <v>АКСЕССУАРЫ</v>
          </cell>
          <cell r="BQX491" t="str">
            <v>АКСЕССУАРЫ</v>
          </cell>
          <cell r="BRF491" t="str">
            <v>АКСЕССУАРЫ</v>
          </cell>
          <cell r="BRN491" t="str">
            <v>АКСЕССУАРЫ</v>
          </cell>
          <cell r="BRV491" t="str">
            <v>АКСЕССУАРЫ</v>
          </cell>
          <cell r="BSD491" t="str">
            <v>АКСЕССУАРЫ</v>
          </cell>
          <cell r="BSL491" t="str">
            <v>АКСЕССУАРЫ</v>
          </cell>
          <cell r="BST491" t="str">
            <v>АКСЕССУАРЫ</v>
          </cell>
          <cell r="BTB491" t="str">
            <v>АКСЕССУАРЫ</v>
          </cell>
          <cell r="BTJ491" t="str">
            <v>АКСЕССУАРЫ</v>
          </cell>
          <cell r="BTR491" t="str">
            <v>АКСЕССУАРЫ</v>
          </cell>
          <cell r="BTZ491" t="str">
            <v>АКСЕССУАРЫ</v>
          </cell>
          <cell r="BUH491" t="str">
            <v>АКСЕССУАРЫ</v>
          </cell>
          <cell r="BUP491" t="str">
            <v>АКСЕССУАРЫ</v>
          </cell>
          <cell r="BUX491" t="str">
            <v>АКСЕССУАРЫ</v>
          </cell>
          <cell r="BVF491" t="str">
            <v>АКСЕССУАРЫ</v>
          </cell>
          <cell r="BVN491" t="str">
            <v>АКСЕССУАРЫ</v>
          </cell>
          <cell r="BVV491" t="str">
            <v>АКСЕССУАРЫ</v>
          </cell>
          <cell r="BWD491" t="str">
            <v>АКСЕССУАРЫ</v>
          </cell>
          <cell r="BWL491" t="str">
            <v>АКСЕССУАРЫ</v>
          </cell>
          <cell r="BWT491" t="str">
            <v>АКСЕССУАРЫ</v>
          </cell>
          <cell r="BXB491" t="str">
            <v>АКСЕССУАРЫ</v>
          </cell>
          <cell r="BXJ491" t="str">
            <v>АКСЕССУАРЫ</v>
          </cell>
          <cell r="BXR491" t="str">
            <v>АКСЕССУАРЫ</v>
          </cell>
          <cell r="BXZ491" t="str">
            <v>АКСЕССУАРЫ</v>
          </cell>
          <cell r="BYH491" t="str">
            <v>АКСЕССУАРЫ</v>
          </cell>
          <cell r="BYP491" t="str">
            <v>АКСЕССУАРЫ</v>
          </cell>
          <cell r="BYX491" t="str">
            <v>АКСЕССУАРЫ</v>
          </cell>
          <cell r="BZF491" t="str">
            <v>АКСЕССУАРЫ</v>
          </cell>
          <cell r="BZN491" t="str">
            <v>АКСЕССУАРЫ</v>
          </cell>
          <cell r="BZV491" t="str">
            <v>АКСЕССУАРЫ</v>
          </cell>
          <cell r="CAD491" t="str">
            <v>АКСЕССУАРЫ</v>
          </cell>
          <cell r="CAL491" t="str">
            <v>АКСЕССУАРЫ</v>
          </cell>
          <cell r="CAT491" t="str">
            <v>АКСЕССУАРЫ</v>
          </cell>
          <cell r="CBB491" t="str">
            <v>АКСЕССУАРЫ</v>
          </cell>
          <cell r="CBJ491" t="str">
            <v>АКСЕССУАРЫ</v>
          </cell>
          <cell r="CBR491" t="str">
            <v>АКСЕССУАРЫ</v>
          </cell>
          <cell r="CBZ491" t="str">
            <v>АКСЕССУАРЫ</v>
          </cell>
          <cell r="CCH491" t="str">
            <v>АКСЕССУАРЫ</v>
          </cell>
          <cell r="CCP491" t="str">
            <v>АКСЕССУАРЫ</v>
          </cell>
          <cell r="CCX491" t="str">
            <v>АКСЕССУАРЫ</v>
          </cell>
          <cell r="CDF491" t="str">
            <v>АКСЕССУАРЫ</v>
          </cell>
          <cell r="CDN491" t="str">
            <v>АКСЕССУАРЫ</v>
          </cell>
          <cell r="CDV491" t="str">
            <v>АКСЕССУАРЫ</v>
          </cell>
          <cell r="CED491" t="str">
            <v>АКСЕССУАРЫ</v>
          </cell>
          <cell r="CEL491" t="str">
            <v>АКСЕССУАРЫ</v>
          </cell>
          <cell r="CET491" t="str">
            <v>АКСЕССУАРЫ</v>
          </cell>
          <cell r="CFB491" t="str">
            <v>АКСЕССУАРЫ</v>
          </cell>
          <cell r="CFJ491" t="str">
            <v>АКСЕССУАРЫ</v>
          </cell>
          <cell r="CFR491" t="str">
            <v>АКСЕССУАРЫ</v>
          </cell>
          <cell r="CFZ491" t="str">
            <v>АКСЕССУАРЫ</v>
          </cell>
          <cell r="CGH491" t="str">
            <v>АКСЕССУАРЫ</v>
          </cell>
          <cell r="CGP491" t="str">
            <v>АКСЕССУАРЫ</v>
          </cell>
          <cell r="CGX491" t="str">
            <v>АКСЕССУАРЫ</v>
          </cell>
          <cell r="CHF491" t="str">
            <v>АКСЕССУАРЫ</v>
          </cell>
          <cell r="CHN491" t="str">
            <v>АКСЕССУАРЫ</v>
          </cell>
          <cell r="CHV491" t="str">
            <v>АКСЕССУАРЫ</v>
          </cell>
          <cell r="CID491" t="str">
            <v>АКСЕССУАРЫ</v>
          </cell>
          <cell r="CIL491" t="str">
            <v>АКСЕССУАРЫ</v>
          </cell>
          <cell r="CIT491" t="str">
            <v>АКСЕССУАРЫ</v>
          </cell>
          <cell r="CJB491" t="str">
            <v>АКСЕССУАРЫ</v>
          </cell>
          <cell r="CJJ491" t="str">
            <v>АКСЕССУАРЫ</v>
          </cell>
          <cell r="CJR491" t="str">
            <v>АКСЕССУАРЫ</v>
          </cell>
          <cell r="CJZ491" t="str">
            <v>АКСЕССУАРЫ</v>
          </cell>
          <cell r="CKH491" t="str">
            <v>АКСЕССУАРЫ</v>
          </cell>
          <cell r="CKP491" t="str">
            <v>АКСЕССУАРЫ</v>
          </cell>
          <cell r="CKX491" t="str">
            <v>АКСЕССУАРЫ</v>
          </cell>
          <cell r="CLF491" t="str">
            <v>АКСЕССУАРЫ</v>
          </cell>
          <cell r="CLN491" t="str">
            <v>АКСЕССУАРЫ</v>
          </cell>
          <cell r="CLV491" t="str">
            <v>АКСЕССУАРЫ</v>
          </cell>
          <cell r="CMD491" t="str">
            <v>АКСЕССУАРЫ</v>
          </cell>
          <cell r="CML491" t="str">
            <v>АКСЕССУАРЫ</v>
          </cell>
          <cell r="CMT491" t="str">
            <v>АКСЕССУАРЫ</v>
          </cell>
          <cell r="CNB491" t="str">
            <v>АКСЕССУАРЫ</v>
          </cell>
          <cell r="CNJ491" t="str">
            <v>АКСЕССУАРЫ</v>
          </cell>
          <cell r="CNR491" t="str">
            <v>АКСЕССУАРЫ</v>
          </cell>
          <cell r="CNZ491" t="str">
            <v>АКСЕССУАРЫ</v>
          </cell>
          <cell r="COH491" t="str">
            <v>АКСЕССУАРЫ</v>
          </cell>
          <cell r="COP491" t="str">
            <v>АКСЕССУАРЫ</v>
          </cell>
          <cell r="COX491" t="str">
            <v>АКСЕССУАРЫ</v>
          </cell>
          <cell r="CPF491" t="str">
            <v>АКСЕССУАРЫ</v>
          </cell>
          <cell r="CPN491" t="str">
            <v>АКСЕССУАРЫ</v>
          </cell>
          <cell r="CPV491" t="str">
            <v>АКСЕССУАРЫ</v>
          </cell>
          <cell r="CQD491" t="str">
            <v>АКСЕССУАРЫ</v>
          </cell>
          <cell r="CQL491" t="str">
            <v>АКСЕССУАРЫ</v>
          </cell>
          <cell r="CQT491" t="str">
            <v>АКСЕССУАРЫ</v>
          </cell>
          <cell r="CRB491" t="str">
            <v>АКСЕССУАРЫ</v>
          </cell>
          <cell r="CRJ491" t="str">
            <v>АКСЕССУАРЫ</v>
          </cell>
          <cell r="CRR491" t="str">
            <v>АКСЕССУАРЫ</v>
          </cell>
          <cell r="CRZ491" t="str">
            <v>АКСЕССУАРЫ</v>
          </cell>
          <cell r="CSH491" t="str">
            <v>АКСЕССУАРЫ</v>
          </cell>
          <cell r="CSP491" t="str">
            <v>АКСЕССУАРЫ</v>
          </cell>
          <cell r="CSX491" t="str">
            <v>АКСЕССУАРЫ</v>
          </cell>
          <cell r="CTF491" t="str">
            <v>АКСЕССУАРЫ</v>
          </cell>
          <cell r="CTN491" t="str">
            <v>АКСЕССУАРЫ</v>
          </cell>
          <cell r="CTV491" t="str">
            <v>АКСЕССУАРЫ</v>
          </cell>
          <cell r="CUD491" t="str">
            <v>АКСЕССУАРЫ</v>
          </cell>
          <cell r="CUL491" t="str">
            <v>АКСЕССУАРЫ</v>
          </cell>
          <cell r="CUT491" t="str">
            <v>АКСЕССУАРЫ</v>
          </cell>
          <cell r="CVB491" t="str">
            <v>АКСЕССУАРЫ</v>
          </cell>
          <cell r="CVJ491" t="str">
            <v>АКСЕССУАРЫ</v>
          </cell>
          <cell r="CVR491" t="str">
            <v>АКСЕССУАРЫ</v>
          </cell>
          <cell r="CVZ491" t="str">
            <v>АКСЕССУАРЫ</v>
          </cell>
          <cell r="CWH491" t="str">
            <v>АКСЕССУАРЫ</v>
          </cell>
          <cell r="CWP491" t="str">
            <v>АКСЕССУАРЫ</v>
          </cell>
          <cell r="CWX491" t="str">
            <v>АКСЕССУАРЫ</v>
          </cell>
          <cell r="CXF491" t="str">
            <v>АКСЕССУАРЫ</v>
          </cell>
          <cell r="CXN491" t="str">
            <v>АКСЕССУАРЫ</v>
          </cell>
          <cell r="CXV491" t="str">
            <v>АКСЕССУАРЫ</v>
          </cell>
          <cell r="CYD491" t="str">
            <v>АКСЕССУАРЫ</v>
          </cell>
          <cell r="CYL491" t="str">
            <v>АКСЕССУАРЫ</v>
          </cell>
          <cell r="CYT491" t="str">
            <v>АКСЕССУАРЫ</v>
          </cell>
          <cell r="CZB491" t="str">
            <v>АКСЕССУАРЫ</v>
          </cell>
          <cell r="CZJ491" t="str">
            <v>АКСЕССУАРЫ</v>
          </cell>
          <cell r="CZR491" t="str">
            <v>АКСЕССУАРЫ</v>
          </cell>
          <cell r="CZZ491" t="str">
            <v>АКСЕССУАРЫ</v>
          </cell>
          <cell r="DAH491" t="str">
            <v>АКСЕССУАРЫ</v>
          </cell>
          <cell r="DAP491" t="str">
            <v>АКСЕССУАРЫ</v>
          </cell>
          <cell r="DAX491" t="str">
            <v>АКСЕССУАРЫ</v>
          </cell>
          <cell r="DBF491" t="str">
            <v>АКСЕССУАРЫ</v>
          </cell>
          <cell r="DBN491" t="str">
            <v>АКСЕССУАРЫ</v>
          </cell>
          <cell r="DBV491" t="str">
            <v>АКСЕССУАРЫ</v>
          </cell>
          <cell r="DCD491" t="str">
            <v>АКСЕССУАРЫ</v>
          </cell>
          <cell r="DCL491" t="str">
            <v>АКСЕССУАРЫ</v>
          </cell>
          <cell r="DCT491" t="str">
            <v>АКСЕССУАРЫ</v>
          </cell>
          <cell r="DDB491" t="str">
            <v>АКСЕССУАРЫ</v>
          </cell>
          <cell r="DDJ491" t="str">
            <v>АКСЕССУАРЫ</v>
          </cell>
          <cell r="DDR491" t="str">
            <v>АКСЕССУАРЫ</v>
          </cell>
          <cell r="DDZ491" t="str">
            <v>АКСЕССУАРЫ</v>
          </cell>
          <cell r="DEH491" t="str">
            <v>АКСЕССУАРЫ</v>
          </cell>
          <cell r="DEP491" t="str">
            <v>АКСЕССУАРЫ</v>
          </cell>
          <cell r="DEX491" t="str">
            <v>АКСЕССУАРЫ</v>
          </cell>
          <cell r="DFF491" t="str">
            <v>АКСЕССУАРЫ</v>
          </cell>
          <cell r="DFN491" t="str">
            <v>АКСЕССУАРЫ</v>
          </cell>
          <cell r="DFV491" t="str">
            <v>АКСЕССУАРЫ</v>
          </cell>
          <cell r="DGD491" t="str">
            <v>АКСЕССУАРЫ</v>
          </cell>
          <cell r="DGL491" t="str">
            <v>АКСЕССУАРЫ</v>
          </cell>
          <cell r="DGT491" t="str">
            <v>АКСЕССУАРЫ</v>
          </cell>
          <cell r="DHB491" t="str">
            <v>АКСЕССУАРЫ</v>
          </cell>
          <cell r="DHJ491" t="str">
            <v>АКСЕССУАРЫ</v>
          </cell>
          <cell r="DHR491" t="str">
            <v>АКСЕССУАРЫ</v>
          </cell>
          <cell r="DHZ491" t="str">
            <v>АКСЕССУАРЫ</v>
          </cell>
          <cell r="DIH491" t="str">
            <v>АКСЕССУАРЫ</v>
          </cell>
          <cell r="DIP491" t="str">
            <v>АКСЕССУАРЫ</v>
          </cell>
          <cell r="DIX491" t="str">
            <v>АКСЕССУАРЫ</v>
          </cell>
          <cell r="DJF491" t="str">
            <v>АКСЕССУАРЫ</v>
          </cell>
          <cell r="DJN491" t="str">
            <v>АКСЕССУАРЫ</v>
          </cell>
          <cell r="DJV491" t="str">
            <v>АКСЕССУАРЫ</v>
          </cell>
          <cell r="DKD491" t="str">
            <v>АКСЕССУАРЫ</v>
          </cell>
          <cell r="DKL491" t="str">
            <v>АКСЕССУАРЫ</v>
          </cell>
          <cell r="DKT491" t="str">
            <v>АКСЕССУАРЫ</v>
          </cell>
          <cell r="DLB491" t="str">
            <v>АКСЕССУАРЫ</v>
          </cell>
          <cell r="DLJ491" t="str">
            <v>АКСЕССУАРЫ</v>
          </cell>
          <cell r="DLR491" t="str">
            <v>АКСЕССУАРЫ</v>
          </cell>
          <cell r="DLZ491" t="str">
            <v>АКСЕССУАРЫ</v>
          </cell>
          <cell r="DMH491" t="str">
            <v>АКСЕССУАРЫ</v>
          </cell>
          <cell r="DMP491" t="str">
            <v>АКСЕССУАРЫ</v>
          </cell>
          <cell r="DMX491" t="str">
            <v>АКСЕССУАРЫ</v>
          </cell>
          <cell r="DNF491" t="str">
            <v>АКСЕССУАРЫ</v>
          </cell>
          <cell r="DNN491" t="str">
            <v>АКСЕССУАРЫ</v>
          </cell>
          <cell r="DNV491" t="str">
            <v>АКСЕССУАРЫ</v>
          </cell>
          <cell r="DOD491" t="str">
            <v>АКСЕССУАРЫ</v>
          </cell>
          <cell r="DOL491" t="str">
            <v>АКСЕССУАРЫ</v>
          </cell>
          <cell r="DOT491" t="str">
            <v>АКСЕССУАРЫ</v>
          </cell>
          <cell r="DPB491" t="str">
            <v>АКСЕССУАРЫ</v>
          </cell>
          <cell r="DPJ491" t="str">
            <v>АКСЕССУАРЫ</v>
          </cell>
          <cell r="DPR491" t="str">
            <v>АКСЕССУАРЫ</v>
          </cell>
          <cell r="DPZ491" t="str">
            <v>АКСЕССУАРЫ</v>
          </cell>
          <cell r="DQH491" t="str">
            <v>АКСЕССУАРЫ</v>
          </cell>
          <cell r="DQP491" t="str">
            <v>АКСЕССУАРЫ</v>
          </cell>
          <cell r="DQX491" t="str">
            <v>АКСЕССУАРЫ</v>
          </cell>
          <cell r="DRF491" t="str">
            <v>АКСЕССУАРЫ</v>
          </cell>
          <cell r="DRN491" t="str">
            <v>АКСЕССУАРЫ</v>
          </cell>
          <cell r="DRV491" t="str">
            <v>АКСЕССУАРЫ</v>
          </cell>
          <cell r="DSD491" t="str">
            <v>АКСЕССУАРЫ</v>
          </cell>
          <cell r="DSL491" t="str">
            <v>АКСЕССУАРЫ</v>
          </cell>
          <cell r="DST491" t="str">
            <v>АКСЕССУАРЫ</v>
          </cell>
          <cell r="DTB491" t="str">
            <v>АКСЕССУАРЫ</v>
          </cell>
          <cell r="DTJ491" t="str">
            <v>АКСЕССУАРЫ</v>
          </cell>
          <cell r="DTR491" t="str">
            <v>АКСЕССУАРЫ</v>
          </cell>
          <cell r="DTZ491" t="str">
            <v>АКСЕССУАРЫ</v>
          </cell>
          <cell r="DUH491" t="str">
            <v>АКСЕССУАРЫ</v>
          </cell>
          <cell r="DUP491" t="str">
            <v>АКСЕССУАРЫ</v>
          </cell>
          <cell r="DUX491" t="str">
            <v>АКСЕССУАРЫ</v>
          </cell>
          <cell r="DVF491" t="str">
            <v>АКСЕССУАРЫ</v>
          </cell>
          <cell r="DVN491" t="str">
            <v>АКСЕССУАРЫ</v>
          </cell>
          <cell r="DVV491" t="str">
            <v>АКСЕССУАРЫ</v>
          </cell>
          <cell r="DWD491" t="str">
            <v>АКСЕССУАРЫ</v>
          </cell>
          <cell r="DWL491" t="str">
            <v>АКСЕССУАРЫ</v>
          </cell>
          <cell r="DWT491" t="str">
            <v>АКСЕССУАРЫ</v>
          </cell>
          <cell r="DXB491" t="str">
            <v>АКСЕССУАРЫ</v>
          </cell>
          <cell r="DXJ491" t="str">
            <v>АКСЕССУАРЫ</v>
          </cell>
          <cell r="DXR491" t="str">
            <v>АКСЕССУАРЫ</v>
          </cell>
          <cell r="DXZ491" t="str">
            <v>АКСЕССУАРЫ</v>
          </cell>
          <cell r="DYH491" t="str">
            <v>АКСЕССУАРЫ</v>
          </cell>
          <cell r="DYP491" t="str">
            <v>АКСЕССУАРЫ</v>
          </cell>
          <cell r="DYX491" t="str">
            <v>АКСЕССУАРЫ</v>
          </cell>
          <cell r="DZF491" t="str">
            <v>АКСЕССУАРЫ</v>
          </cell>
          <cell r="DZN491" t="str">
            <v>АКСЕССУАРЫ</v>
          </cell>
          <cell r="DZV491" t="str">
            <v>АКСЕССУАРЫ</v>
          </cell>
          <cell r="EAD491" t="str">
            <v>АКСЕССУАРЫ</v>
          </cell>
          <cell r="EAL491" t="str">
            <v>АКСЕССУАРЫ</v>
          </cell>
          <cell r="EAT491" t="str">
            <v>АКСЕССУАРЫ</v>
          </cell>
          <cell r="EBB491" t="str">
            <v>АКСЕССУАРЫ</v>
          </cell>
          <cell r="EBJ491" t="str">
            <v>АКСЕССУАРЫ</v>
          </cell>
          <cell r="EBR491" t="str">
            <v>АКСЕССУАРЫ</v>
          </cell>
          <cell r="EBZ491" t="str">
            <v>АКСЕССУАРЫ</v>
          </cell>
          <cell r="ECH491" t="str">
            <v>АКСЕССУАРЫ</v>
          </cell>
          <cell r="ECP491" t="str">
            <v>АКСЕССУАРЫ</v>
          </cell>
          <cell r="ECX491" t="str">
            <v>АКСЕССУАРЫ</v>
          </cell>
          <cell r="EDF491" t="str">
            <v>АКСЕССУАРЫ</v>
          </cell>
          <cell r="EDN491" t="str">
            <v>АКСЕССУАРЫ</v>
          </cell>
          <cell r="EDV491" t="str">
            <v>АКСЕССУАРЫ</v>
          </cell>
          <cell r="EED491" t="str">
            <v>АКСЕССУАРЫ</v>
          </cell>
          <cell r="EEL491" t="str">
            <v>АКСЕССУАРЫ</v>
          </cell>
          <cell r="EET491" t="str">
            <v>АКСЕССУАРЫ</v>
          </cell>
          <cell r="EFB491" t="str">
            <v>АКСЕССУАРЫ</v>
          </cell>
          <cell r="EFJ491" t="str">
            <v>АКСЕССУАРЫ</v>
          </cell>
          <cell r="EFR491" t="str">
            <v>АКСЕССУАРЫ</v>
          </cell>
          <cell r="EFZ491" t="str">
            <v>АКСЕССУАРЫ</v>
          </cell>
          <cell r="EGH491" t="str">
            <v>АКСЕССУАРЫ</v>
          </cell>
          <cell r="EGP491" t="str">
            <v>АКСЕССУАРЫ</v>
          </cell>
          <cell r="EGX491" t="str">
            <v>АКСЕССУАРЫ</v>
          </cell>
          <cell r="EHF491" t="str">
            <v>АКСЕССУАРЫ</v>
          </cell>
          <cell r="EHN491" t="str">
            <v>АКСЕССУАРЫ</v>
          </cell>
          <cell r="EHV491" t="str">
            <v>АКСЕССУАРЫ</v>
          </cell>
          <cell r="EID491" t="str">
            <v>АКСЕССУАРЫ</v>
          </cell>
          <cell r="EIL491" t="str">
            <v>АКСЕССУАРЫ</v>
          </cell>
          <cell r="EIT491" t="str">
            <v>АКСЕССУАРЫ</v>
          </cell>
          <cell r="EJB491" t="str">
            <v>АКСЕССУАРЫ</v>
          </cell>
          <cell r="EJJ491" t="str">
            <v>АКСЕССУАРЫ</v>
          </cell>
          <cell r="EJR491" t="str">
            <v>АКСЕССУАРЫ</v>
          </cell>
          <cell r="EJZ491" t="str">
            <v>АКСЕССУАРЫ</v>
          </cell>
          <cell r="EKH491" t="str">
            <v>АКСЕССУАРЫ</v>
          </cell>
          <cell r="EKP491" t="str">
            <v>АКСЕССУАРЫ</v>
          </cell>
          <cell r="EKX491" t="str">
            <v>АКСЕССУАРЫ</v>
          </cell>
          <cell r="ELF491" t="str">
            <v>АКСЕССУАРЫ</v>
          </cell>
          <cell r="ELN491" t="str">
            <v>АКСЕССУАРЫ</v>
          </cell>
          <cell r="ELV491" t="str">
            <v>АКСЕССУАРЫ</v>
          </cell>
          <cell r="EMD491" t="str">
            <v>АКСЕССУАРЫ</v>
          </cell>
          <cell r="EML491" t="str">
            <v>АКСЕССУАРЫ</v>
          </cell>
          <cell r="EMT491" t="str">
            <v>АКСЕССУАРЫ</v>
          </cell>
          <cell r="ENB491" t="str">
            <v>АКСЕССУАРЫ</v>
          </cell>
          <cell r="ENJ491" t="str">
            <v>АКСЕССУАРЫ</v>
          </cell>
          <cell r="ENR491" t="str">
            <v>АКСЕССУАРЫ</v>
          </cell>
          <cell r="ENZ491" t="str">
            <v>АКСЕССУАРЫ</v>
          </cell>
          <cell r="EOH491" t="str">
            <v>АКСЕССУАРЫ</v>
          </cell>
          <cell r="EOP491" t="str">
            <v>АКСЕССУАРЫ</v>
          </cell>
          <cell r="EOX491" t="str">
            <v>АКСЕССУАРЫ</v>
          </cell>
          <cell r="EPF491" t="str">
            <v>АКСЕССУАРЫ</v>
          </cell>
          <cell r="EPN491" t="str">
            <v>АКСЕССУАРЫ</v>
          </cell>
          <cell r="EPV491" t="str">
            <v>АКСЕССУАРЫ</v>
          </cell>
          <cell r="EQD491" t="str">
            <v>АКСЕССУАРЫ</v>
          </cell>
          <cell r="EQL491" t="str">
            <v>АКСЕССУАРЫ</v>
          </cell>
          <cell r="EQT491" t="str">
            <v>АКСЕССУАРЫ</v>
          </cell>
          <cell r="ERB491" t="str">
            <v>АКСЕССУАРЫ</v>
          </cell>
          <cell r="ERJ491" t="str">
            <v>АКСЕССУАРЫ</v>
          </cell>
          <cell r="ERR491" t="str">
            <v>АКСЕССУАРЫ</v>
          </cell>
          <cell r="ERZ491" t="str">
            <v>АКСЕССУАРЫ</v>
          </cell>
          <cell r="ESH491" t="str">
            <v>АКСЕССУАРЫ</v>
          </cell>
          <cell r="ESP491" t="str">
            <v>АКСЕССУАРЫ</v>
          </cell>
          <cell r="ESX491" t="str">
            <v>АКСЕССУАРЫ</v>
          </cell>
          <cell r="ETF491" t="str">
            <v>АКСЕССУАРЫ</v>
          </cell>
          <cell r="ETN491" t="str">
            <v>АКСЕССУАРЫ</v>
          </cell>
          <cell r="ETV491" t="str">
            <v>АКСЕССУАРЫ</v>
          </cell>
          <cell r="EUD491" t="str">
            <v>АКСЕССУАРЫ</v>
          </cell>
          <cell r="EUL491" t="str">
            <v>АКСЕССУАРЫ</v>
          </cell>
          <cell r="EUT491" t="str">
            <v>АКСЕССУАРЫ</v>
          </cell>
          <cell r="EVB491" t="str">
            <v>АКСЕССУАРЫ</v>
          </cell>
          <cell r="EVJ491" t="str">
            <v>АКСЕССУАРЫ</v>
          </cell>
          <cell r="EVR491" t="str">
            <v>АКСЕССУАРЫ</v>
          </cell>
          <cell r="EVZ491" t="str">
            <v>АКСЕССУАРЫ</v>
          </cell>
          <cell r="EWH491" t="str">
            <v>АКСЕССУАРЫ</v>
          </cell>
          <cell r="EWP491" t="str">
            <v>АКСЕССУАРЫ</v>
          </cell>
          <cell r="EWX491" t="str">
            <v>АКСЕССУАРЫ</v>
          </cell>
          <cell r="EXF491" t="str">
            <v>АКСЕССУАРЫ</v>
          </cell>
          <cell r="EXN491" t="str">
            <v>АКСЕССУАРЫ</v>
          </cell>
          <cell r="EXV491" t="str">
            <v>АКСЕССУАРЫ</v>
          </cell>
          <cell r="EYD491" t="str">
            <v>АКСЕССУАРЫ</v>
          </cell>
          <cell r="EYL491" t="str">
            <v>АКСЕССУАРЫ</v>
          </cell>
          <cell r="EYT491" t="str">
            <v>АКСЕССУАРЫ</v>
          </cell>
          <cell r="EZB491" t="str">
            <v>АКСЕССУАРЫ</v>
          </cell>
          <cell r="EZJ491" t="str">
            <v>АКСЕССУАРЫ</v>
          </cell>
          <cell r="EZR491" t="str">
            <v>АКСЕССУАРЫ</v>
          </cell>
          <cell r="EZZ491" t="str">
            <v>АКСЕССУАРЫ</v>
          </cell>
          <cell r="FAH491" t="str">
            <v>АКСЕССУАРЫ</v>
          </cell>
          <cell r="FAP491" t="str">
            <v>АКСЕССУАРЫ</v>
          </cell>
          <cell r="FAX491" t="str">
            <v>АКСЕССУАРЫ</v>
          </cell>
          <cell r="FBF491" t="str">
            <v>АКСЕССУАРЫ</v>
          </cell>
          <cell r="FBN491" t="str">
            <v>АКСЕССУАРЫ</v>
          </cell>
          <cell r="FBV491" t="str">
            <v>АКСЕССУАРЫ</v>
          </cell>
          <cell r="FCD491" t="str">
            <v>АКСЕССУАРЫ</v>
          </cell>
          <cell r="FCL491" t="str">
            <v>АКСЕССУАРЫ</v>
          </cell>
          <cell r="FCT491" t="str">
            <v>АКСЕССУАРЫ</v>
          </cell>
          <cell r="FDB491" t="str">
            <v>АКСЕССУАРЫ</v>
          </cell>
          <cell r="FDJ491" t="str">
            <v>АКСЕССУАРЫ</v>
          </cell>
          <cell r="FDR491" t="str">
            <v>АКСЕССУАРЫ</v>
          </cell>
          <cell r="FDZ491" t="str">
            <v>АКСЕССУАРЫ</v>
          </cell>
          <cell r="FEH491" t="str">
            <v>АКСЕССУАРЫ</v>
          </cell>
          <cell r="FEP491" t="str">
            <v>АКСЕССУАРЫ</v>
          </cell>
          <cell r="FEX491" t="str">
            <v>АКСЕССУАРЫ</v>
          </cell>
          <cell r="FFF491" t="str">
            <v>АКСЕССУАРЫ</v>
          </cell>
          <cell r="FFN491" t="str">
            <v>АКСЕССУАРЫ</v>
          </cell>
          <cell r="FFV491" t="str">
            <v>АКСЕССУАРЫ</v>
          </cell>
          <cell r="FGD491" t="str">
            <v>АКСЕССУАРЫ</v>
          </cell>
          <cell r="FGL491" t="str">
            <v>АКСЕССУАРЫ</v>
          </cell>
          <cell r="FGT491" t="str">
            <v>АКСЕССУАРЫ</v>
          </cell>
          <cell r="FHB491" t="str">
            <v>АКСЕССУАРЫ</v>
          </cell>
          <cell r="FHJ491" t="str">
            <v>АКСЕССУАРЫ</v>
          </cell>
          <cell r="FHR491" t="str">
            <v>АКСЕССУАРЫ</v>
          </cell>
          <cell r="FHZ491" t="str">
            <v>АКСЕССУАРЫ</v>
          </cell>
          <cell r="FIH491" t="str">
            <v>АКСЕССУАРЫ</v>
          </cell>
          <cell r="FIP491" t="str">
            <v>АКСЕССУАРЫ</v>
          </cell>
          <cell r="FIX491" t="str">
            <v>АКСЕССУАРЫ</v>
          </cell>
          <cell r="FJF491" t="str">
            <v>АКСЕССУАРЫ</v>
          </cell>
          <cell r="FJN491" t="str">
            <v>АКСЕССУАРЫ</v>
          </cell>
          <cell r="FJV491" t="str">
            <v>АКСЕССУАРЫ</v>
          </cell>
          <cell r="FKD491" t="str">
            <v>АКСЕССУАРЫ</v>
          </cell>
          <cell r="FKL491" t="str">
            <v>АКСЕССУАРЫ</v>
          </cell>
          <cell r="FKT491" t="str">
            <v>АКСЕССУАРЫ</v>
          </cell>
          <cell r="FLB491" t="str">
            <v>АКСЕССУАРЫ</v>
          </cell>
          <cell r="FLJ491" t="str">
            <v>АКСЕССУАРЫ</v>
          </cell>
          <cell r="FLR491" t="str">
            <v>АКСЕССУАРЫ</v>
          </cell>
          <cell r="FLZ491" t="str">
            <v>АКСЕССУАРЫ</v>
          </cell>
          <cell r="FMH491" t="str">
            <v>АКСЕССУАРЫ</v>
          </cell>
          <cell r="FMP491" t="str">
            <v>АКСЕССУАРЫ</v>
          </cell>
          <cell r="FMX491" t="str">
            <v>АКСЕССУАРЫ</v>
          </cell>
          <cell r="FNF491" t="str">
            <v>АКСЕССУАРЫ</v>
          </cell>
          <cell r="FNN491" t="str">
            <v>АКСЕССУАРЫ</v>
          </cell>
          <cell r="FNV491" t="str">
            <v>АКСЕССУАРЫ</v>
          </cell>
          <cell r="FOD491" t="str">
            <v>АКСЕССУАРЫ</v>
          </cell>
          <cell r="FOL491" t="str">
            <v>АКСЕССУАРЫ</v>
          </cell>
          <cell r="FOT491" t="str">
            <v>АКСЕССУАРЫ</v>
          </cell>
          <cell r="FPB491" t="str">
            <v>АКСЕССУАРЫ</v>
          </cell>
          <cell r="FPJ491" t="str">
            <v>АКСЕССУАРЫ</v>
          </cell>
          <cell r="FPR491" t="str">
            <v>АКСЕССУАРЫ</v>
          </cell>
          <cell r="FPZ491" t="str">
            <v>АКСЕССУАРЫ</v>
          </cell>
          <cell r="FQH491" t="str">
            <v>АКСЕССУАРЫ</v>
          </cell>
          <cell r="FQP491" t="str">
            <v>АКСЕССУАРЫ</v>
          </cell>
          <cell r="FQX491" t="str">
            <v>АКСЕССУАРЫ</v>
          </cell>
          <cell r="FRF491" t="str">
            <v>АКСЕССУАРЫ</v>
          </cell>
          <cell r="FRN491" t="str">
            <v>АКСЕССУАРЫ</v>
          </cell>
          <cell r="FRV491" t="str">
            <v>АКСЕССУАРЫ</v>
          </cell>
          <cell r="FSD491" t="str">
            <v>АКСЕССУАРЫ</v>
          </cell>
          <cell r="FSL491" t="str">
            <v>АКСЕССУАРЫ</v>
          </cell>
          <cell r="FST491" t="str">
            <v>АКСЕССУАРЫ</v>
          </cell>
          <cell r="FTB491" t="str">
            <v>АКСЕССУАРЫ</v>
          </cell>
          <cell r="FTJ491" t="str">
            <v>АКСЕССУАРЫ</v>
          </cell>
          <cell r="FTR491" t="str">
            <v>АКСЕССУАРЫ</v>
          </cell>
          <cell r="FTZ491" t="str">
            <v>АКСЕССУАРЫ</v>
          </cell>
          <cell r="FUH491" t="str">
            <v>АКСЕССУАРЫ</v>
          </cell>
          <cell r="FUP491" t="str">
            <v>АКСЕССУАРЫ</v>
          </cell>
          <cell r="FUX491" t="str">
            <v>АКСЕССУАРЫ</v>
          </cell>
          <cell r="FVF491" t="str">
            <v>АКСЕССУАРЫ</v>
          </cell>
          <cell r="FVN491" t="str">
            <v>АКСЕССУАРЫ</v>
          </cell>
          <cell r="FVV491" t="str">
            <v>АКСЕССУАРЫ</v>
          </cell>
          <cell r="FWD491" t="str">
            <v>АКСЕССУАРЫ</v>
          </cell>
          <cell r="FWL491" t="str">
            <v>АКСЕССУАРЫ</v>
          </cell>
          <cell r="FWT491" t="str">
            <v>АКСЕССУАРЫ</v>
          </cell>
          <cell r="FXB491" t="str">
            <v>АКСЕССУАРЫ</v>
          </cell>
          <cell r="FXJ491" t="str">
            <v>АКСЕССУАРЫ</v>
          </cell>
          <cell r="FXR491" t="str">
            <v>АКСЕССУАРЫ</v>
          </cell>
          <cell r="FXZ491" t="str">
            <v>АКСЕССУАРЫ</v>
          </cell>
          <cell r="FYH491" t="str">
            <v>АКСЕССУАРЫ</v>
          </cell>
          <cell r="FYP491" t="str">
            <v>АКСЕССУАРЫ</v>
          </cell>
          <cell r="FYX491" t="str">
            <v>АКСЕССУАРЫ</v>
          </cell>
          <cell r="FZF491" t="str">
            <v>АКСЕССУАРЫ</v>
          </cell>
          <cell r="FZN491" t="str">
            <v>АКСЕССУАРЫ</v>
          </cell>
          <cell r="FZV491" t="str">
            <v>АКСЕССУАРЫ</v>
          </cell>
          <cell r="GAD491" t="str">
            <v>АКСЕССУАРЫ</v>
          </cell>
          <cell r="GAL491" t="str">
            <v>АКСЕССУАРЫ</v>
          </cell>
          <cell r="GAT491" t="str">
            <v>АКСЕССУАРЫ</v>
          </cell>
          <cell r="GBB491" t="str">
            <v>АКСЕССУАРЫ</v>
          </cell>
          <cell r="GBJ491" t="str">
            <v>АКСЕССУАРЫ</v>
          </cell>
          <cell r="GBR491" t="str">
            <v>АКСЕССУАРЫ</v>
          </cell>
          <cell r="GBZ491" t="str">
            <v>АКСЕССУАРЫ</v>
          </cell>
          <cell r="GCH491" t="str">
            <v>АКСЕССУАРЫ</v>
          </cell>
          <cell r="GCP491" t="str">
            <v>АКСЕССУАРЫ</v>
          </cell>
          <cell r="GCX491" t="str">
            <v>АКСЕССУАРЫ</v>
          </cell>
          <cell r="GDF491" t="str">
            <v>АКСЕССУАРЫ</v>
          </cell>
          <cell r="GDN491" t="str">
            <v>АКСЕССУАРЫ</v>
          </cell>
          <cell r="GDV491" t="str">
            <v>АКСЕССУАРЫ</v>
          </cell>
          <cell r="GED491" t="str">
            <v>АКСЕССУАРЫ</v>
          </cell>
          <cell r="GEL491" t="str">
            <v>АКСЕССУАРЫ</v>
          </cell>
          <cell r="GET491" t="str">
            <v>АКСЕССУАРЫ</v>
          </cell>
          <cell r="GFB491" t="str">
            <v>АКСЕССУАРЫ</v>
          </cell>
          <cell r="GFJ491" t="str">
            <v>АКСЕССУАРЫ</v>
          </cell>
          <cell r="GFR491" t="str">
            <v>АКСЕССУАРЫ</v>
          </cell>
          <cell r="GFZ491" t="str">
            <v>АКСЕССУАРЫ</v>
          </cell>
          <cell r="GGH491" t="str">
            <v>АКСЕССУАРЫ</v>
          </cell>
          <cell r="GGP491" t="str">
            <v>АКСЕССУАРЫ</v>
          </cell>
          <cell r="GGX491" t="str">
            <v>АКСЕССУАРЫ</v>
          </cell>
          <cell r="GHF491" t="str">
            <v>АКСЕССУАРЫ</v>
          </cell>
          <cell r="GHN491" t="str">
            <v>АКСЕССУАРЫ</v>
          </cell>
          <cell r="GHV491" t="str">
            <v>АКСЕССУАРЫ</v>
          </cell>
          <cell r="GID491" t="str">
            <v>АКСЕССУАРЫ</v>
          </cell>
          <cell r="GIL491" t="str">
            <v>АКСЕССУАРЫ</v>
          </cell>
          <cell r="GIT491" t="str">
            <v>АКСЕССУАРЫ</v>
          </cell>
          <cell r="GJB491" t="str">
            <v>АКСЕССУАРЫ</v>
          </cell>
          <cell r="GJJ491" t="str">
            <v>АКСЕССУАРЫ</v>
          </cell>
          <cell r="GJR491" t="str">
            <v>АКСЕССУАРЫ</v>
          </cell>
          <cell r="GJZ491" t="str">
            <v>АКСЕССУАРЫ</v>
          </cell>
          <cell r="GKH491" t="str">
            <v>АКСЕССУАРЫ</v>
          </cell>
          <cell r="GKP491" t="str">
            <v>АКСЕССУАРЫ</v>
          </cell>
          <cell r="GKX491" t="str">
            <v>АКСЕССУАРЫ</v>
          </cell>
          <cell r="GLF491" t="str">
            <v>АКСЕССУАРЫ</v>
          </cell>
          <cell r="GLN491" t="str">
            <v>АКСЕССУАРЫ</v>
          </cell>
          <cell r="GLV491" t="str">
            <v>АКСЕССУАРЫ</v>
          </cell>
          <cell r="GMD491" t="str">
            <v>АКСЕССУАРЫ</v>
          </cell>
          <cell r="GML491" t="str">
            <v>АКСЕССУАРЫ</v>
          </cell>
          <cell r="GMT491" t="str">
            <v>АКСЕССУАРЫ</v>
          </cell>
          <cell r="GNB491" t="str">
            <v>АКСЕССУАРЫ</v>
          </cell>
          <cell r="GNJ491" t="str">
            <v>АКСЕССУАРЫ</v>
          </cell>
          <cell r="GNR491" t="str">
            <v>АКСЕССУАРЫ</v>
          </cell>
          <cell r="GNZ491" t="str">
            <v>АКСЕССУАРЫ</v>
          </cell>
          <cell r="GOH491" t="str">
            <v>АКСЕССУАРЫ</v>
          </cell>
          <cell r="GOP491" t="str">
            <v>АКСЕССУАРЫ</v>
          </cell>
          <cell r="GOX491" t="str">
            <v>АКСЕССУАРЫ</v>
          </cell>
          <cell r="GPF491" t="str">
            <v>АКСЕССУАРЫ</v>
          </cell>
          <cell r="GPN491" t="str">
            <v>АКСЕССУАРЫ</v>
          </cell>
          <cell r="GPV491" t="str">
            <v>АКСЕССУАРЫ</v>
          </cell>
          <cell r="GQD491" t="str">
            <v>АКСЕССУАРЫ</v>
          </cell>
          <cell r="GQL491" t="str">
            <v>АКСЕССУАРЫ</v>
          </cell>
          <cell r="GQT491" t="str">
            <v>АКСЕССУАРЫ</v>
          </cell>
          <cell r="GRB491" t="str">
            <v>АКСЕССУАРЫ</v>
          </cell>
          <cell r="GRJ491" t="str">
            <v>АКСЕССУАРЫ</v>
          </cell>
          <cell r="GRR491" t="str">
            <v>АКСЕССУАРЫ</v>
          </cell>
          <cell r="GRZ491" t="str">
            <v>АКСЕССУАРЫ</v>
          </cell>
          <cell r="GSH491" t="str">
            <v>АКСЕССУАРЫ</v>
          </cell>
          <cell r="GSP491" t="str">
            <v>АКСЕССУАРЫ</v>
          </cell>
          <cell r="GSX491" t="str">
            <v>АКСЕССУАРЫ</v>
          </cell>
          <cell r="GTF491" t="str">
            <v>АКСЕССУАРЫ</v>
          </cell>
          <cell r="GTN491" t="str">
            <v>АКСЕССУАРЫ</v>
          </cell>
          <cell r="GTV491" t="str">
            <v>АКСЕССУАРЫ</v>
          </cell>
          <cell r="GUD491" t="str">
            <v>АКСЕССУАРЫ</v>
          </cell>
          <cell r="GUL491" t="str">
            <v>АКСЕССУАРЫ</v>
          </cell>
          <cell r="GUT491" t="str">
            <v>АКСЕССУАРЫ</v>
          </cell>
          <cell r="GVB491" t="str">
            <v>АКСЕССУАРЫ</v>
          </cell>
          <cell r="GVJ491" t="str">
            <v>АКСЕССУАРЫ</v>
          </cell>
          <cell r="GVR491" t="str">
            <v>АКСЕССУАРЫ</v>
          </cell>
          <cell r="GVZ491" t="str">
            <v>АКСЕССУАРЫ</v>
          </cell>
          <cell r="GWH491" t="str">
            <v>АКСЕССУАРЫ</v>
          </cell>
          <cell r="GWP491" t="str">
            <v>АКСЕССУАРЫ</v>
          </cell>
          <cell r="GWX491" t="str">
            <v>АКСЕССУАРЫ</v>
          </cell>
          <cell r="GXF491" t="str">
            <v>АКСЕССУАРЫ</v>
          </cell>
          <cell r="GXN491" t="str">
            <v>АКСЕССУАРЫ</v>
          </cell>
          <cell r="GXV491" t="str">
            <v>АКСЕССУАРЫ</v>
          </cell>
          <cell r="GYD491" t="str">
            <v>АКСЕССУАРЫ</v>
          </cell>
          <cell r="GYL491" t="str">
            <v>АКСЕССУАРЫ</v>
          </cell>
          <cell r="GYT491" t="str">
            <v>АКСЕССУАРЫ</v>
          </cell>
          <cell r="GZB491" t="str">
            <v>АКСЕССУАРЫ</v>
          </cell>
          <cell r="GZJ491" t="str">
            <v>АКСЕССУАРЫ</v>
          </cell>
          <cell r="GZR491" t="str">
            <v>АКСЕССУАРЫ</v>
          </cell>
          <cell r="GZZ491" t="str">
            <v>АКСЕССУАРЫ</v>
          </cell>
          <cell r="HAH491" t="str">
            <v>АКСЕССУАРЫ</v>
          </cell>
          <cell r="HAP491" t="str">
            <v>АКСЕССУАРЫ</v>
          </cell>
          <cell r="HAX491" t="str">
            <v>АКСЕССУАРЫ</v>
          </cell>
          <cell r="HBF491" t="str">
            <v>АКСЕССУАРЫ</v>
          </cell>
          <cell r="HBN491" t="str">
            <v>АКСЕССУАРЫ</v>
          </cell>
          <cell r="HBV491" t="str">
            <v>АКСЕССУАРЫ</v>
          </cell>
          <cell r="HCD491" t="str">
            <v>АКСЕССУАРЫ</v>
          </cell>
          <cell r="HCL491" t="str">
            <v>АКСЕССУАРЫ</v>
          </cell>
          <cell r="HCT491" t="str">
            <v>АКСЕССУАРЫ</v>
          </cell>
          <cell r="HDB491" t="str">
            <v>АКСЕССУАРЫ</v>
          </cell>
          <cell r="HDJ491" t="str">
            <v>АКСЕССУАРЫ</v>
          </cell>
          <cell r="HDR491" t="str">
            <v>АКСЕССУАРЫ</v>
          </cell>
          <cell r="HDZ491" t="str">
            <v>АКСЕССУАРЫ</v>
          </cell>
          <cell r="HEH491" t="str">
            <v>АКСЕССУАРЫ</v>
          </cell>
          <cell r="HEP491" t="str">
            <v>АКСЕССУАРЫ</v>
          </cell>
          <cell r="HEX491" t="str">
            <v>АКСЕССУАРЫ</v>
          </cell>
          <cell r="HFF491" t="str">
            <v>АКСЕССУАРЫ</v>
          </cell>
          <cell r="HFN491" t="str">
            <v>АКСЕССУАРЫ</v>
          </cell>
          <cell r="HFV491" t="str">
            <v>АКСЕССУАРЫ</v>
          </cell>
          <cell r="HGD491" t="str">
            <v>АКСЕССУАРЫ</v>
          </cell>
          <cell r="HGL491" t="str">
            <v>АКСЕССУАРЫ</v>
          </cell>
          <cell r="HGT491" t="str">
            <v>АКСЕССУАРЫ</v>
          </cell>
          <cell r="HHB491" t="str">
            <v>АКСЕССУАРЫ</v>
          </cell>
          <cell r="HHJ491" t="str">
            <v>АКСЕССУАРЫ</v>
          </cell>
          <cell r="HHR491" t="str">
            <v>АКСЕССУАРЫ</v>
          </cell>
          <cell r="HHZ491" t="str">
            <v>АКСЕССУАРЫ</v>
          </cell>
          <cell r="HIH491" t="str">
            <v>АКСЕССУАРЫ</v>
          </cell>
          <cell r="HIP491" t="str">
            <v>АКСЕССУАРЫ</v>
          </cell>
          <cell r="HIX491" t="str">
            <v>АКСЕССУАРЫ</v>
          </cell>
          <cell r="HJF491" t="str">
            <v>АКСЕССУАРЫ</v>
          </cell>
          <cell r="HJN491" t="str">
            <v>АКСЕССУАРЫ</v>
          </cell>
          <cell r="HJV491" t="str">
            <v>АКСЕССУАРЫ</v>
          </cell>
          <cell r="HKD491" t="str">
            <v>АКСЕССУАРЫ</v>
          </cell>
          <cell r="HKL491" t="str">
            <v>АКСЕССУАРЫ</v>
          </cell>
          <cell r="HKT491" t="str">
            <v>АКСЕССУАРЫ</v>
          </cell>
          <cell r="HLB491" t="str">
            <v>АКСЕССУАРЫ</v>
          </cell>
          <cell r="HLJ491" t="str">
            <v>АКСЕССУАРЫ</v>
          </cell>
          <cell r="HLR491" t="str">
            <v>АКСЕССУАРЫ</v>
          </cell>
          <cell r="HLZ491" t="str">
            <v>АКСЕССУАРЫ</v>
          </cell>
          <cell r="HMH491" t="str">
            <v>АКСЕССУАРЫ</v>
          </cell>
          <cell r="HMP491" t="str">
            <v>АКСЕССУАРЫ</v>
          </cell>
          <cell r="HMX491" t="str">
            <v>АКСЕССУАРЫ</v>
          </cell>
          <cell r="HNF491" t="str">
            <v>АКСЕССУАРЫ</v>
          </cell>
          <cell r="HNN491" t="str">
            <v>АКСЕССУАРЫ</v>
          </cell>
          <cell r="HNV491" t="str">
            <v>АКСЕССУАРЫ</v>
          </cell>
          <cell r="HOD491" t="str">
            <v>АКСЕССУАРЫ</v>
          </cell>
          <cell r="HOL491" t="str">
            <v>АКСЕССУАРЫ</v>
          </cell>
          <cell r="HOT491" t="str">
            <v>АКСЕССУАРЫ</v>
          </cell>
          <cell r="HPB491" t="str">
            <v>АКСЕССУАРЫ</v>
          </cell>
          <cell r="HPJ491" t="str">
            <v>АКСЕССУАРЫ</v>
          </cell>
          <cell r="HPR491" t="str">
            <v>АКСЕССУАРЫ</v>
          </cell>
          <cell r="HPZ491" t="str">
            <v>АКСЕССУАРЫ</v>
          </cell>
          <cell r="HQH491" t="str">
            <v>АКСЕССУАРЫ</v>
          </cell>
          <cell r="HQP491" t="str">
            <v>АКСЕССУАРЫ</v>
          </cell>
          <cell r="HQX491" t="str">
            <v>АКСЕССУАРЫ</v>
          </cell>
          <cell r="HRF491" t="str">
            <v>АКСЕССУАРЫ</v>
          </cell>
          <cell r="HRN491" t="str">
            <v>АКСЕССУАРЫ</v>
          </cell>
          <cell r="HRV491" t="str">
            <v>АКСЕССУАРЫ</v>
          </cell>
          <cell r="HSD491" t="str">
            <v>АКСЕССУАРЫ</v>
          </cell>
          <cell r="HSL491" t="str">
            <v>АКСЕССУАРЫ</v>
          </cell>
          <cell r="HST491" t="str">
            <v>АКСЕССУАРЫ</v>
          </cell>
          <cell r="HTB491" t="str">
            <v>АКСЕССУАРЫ</v>
          </cell>
          <cell r="HTJ491" t="str">
            <v>АКСЕССУАРЫ</v>
          </cell>
          <cell r="HTR491" t="str">
            <v>АКСЕССУАРЫ</v>
          </cell>
          <cell r="HTZ491" t="str">
            <v>АКСЕССУАРЫ</v>
          </cell>
          <cell r="HUH491" t="str">
            <v>АКСЕССУАРЫ</v>
          </cell>
          <cell r="HUP491" t="str">
            <v>АКСЕССУАРЫ</v>
          </cell>
          <cell r="HUX491" t="str">
            <v>АКСЕССУАРЫ</v>
          </cell>
          <cell r="HVF491" t="str">
            <v>АКСЕССУАРЫ</v>
          </cell>
          <cell r="HVN491" t="str">
            <v>АКСЕССУАРЫ</v>
          </cell>
          <cell r="HVV491" t="str">
            <v>АКСЕССУАРЫ</v>
          </cell>
          <cell r="HWD491" t="str">
            <v>АКСЕССУАРЫ</v>
          </cell>
          <cell r="HWL491" t="str">
            <v>АКСЕССУАРЫ</v>
          </cell>
          <cell r="HWT491" t="str">
            <v>АКСЕССУАРЫ</v>
          </cell>
          <cell r="HXB491" t="str">
            <v>АКСЕССУАРЫ</v>
          </cell>
          <cell r="HXJ491" t="str">
            <v>АКСЕССУАРЫ</v>
          </cell>
          <cell r="HXR491" t="str">
            <v>АКСЕССУАРЫ</v>
          </cell>
          <cell r="HXZ491" t="str">
            <v>АКСЕССУАРЫ</v>
          </cell>
          <cell r="HYH491" t="str">
            <v>АКСЕССУАРЫ</v>
          </cell>
          <cell r="HYP491" t="str">
            <v>АКСЕССУАРЫ</v>
          </cell>
          <cell r="HYX491" t="str">
            <v>АКСЕССУАРЫ</v>
          </cell>
          <cell r="HZF491" t="str">
            <v>АКСЕССУАРЫ</v>
          </cell>
          <cell r="HZN491" t="str">
            <v>АКСЕССУАРЫ</v>
          </cell>
          <cell r="HZV491" t="str">
            <v>АКСЕССУАРЫ</v>
          </cell>
          <cell r="IAD491" t="str">
            <v>АКСЕССУАРЫ</v>
          </cell>
          <cell r="IAL491" t="str">
            <v>АКСЕССУАРЫ</v>
          </cell>
          <cell r="IAT491" t="str">
            <v>АКСЕССУАРЫ</v>
          </cell>
          <cell r="IBB491" t="str">
            <v>АКСЕССУАРЫ</v>
          </cell>
          <cell r="IBJ491" t="str">
            <v>АКСЕССУАРЫ</v>
          </cell>
          <cell r="IBR491" t="str">
            <v>АКСЕССУАРЫ</v>
          </cell>
          <cell r="IBZ491" t="str">
            <v>АКСЕССУАРЫ</v>
          </cell>
          <cell r="ICH491" t="str">
            <v>АКСЕССУАРЫ</v>
          </cell>
          <cell r="ICP491" t="str">
            <v>АКСЕССУАРЫ</v>
          </cell>
          <cell r="ICX491" t="str">
            <v>АКСЕССУАРЫ</v>
          </cell>
          <cell r="IDF491" t="str">
            <v>АКСЕССУАРЫ</v>
          </cell>
          <cell r="IDN491" t="str">
            <v>АКСЕССУАРЫ</v>
          </cell>
          <cell r="IDV491" t="str">
            <v>АКСЕССУАРЫ</v>
          </cell>
          <cell r="IED491" t="str">
            <v>АКСЕССУАРЫ</v>
          </cell>
          <cell r="IEL491" t="str">
            <v>АКСЕССУАРЫ</v>
          </cell>
          <cell r="IET491" t="str">
            <v>АКСЕССУАРЫ</v>
          </cell>
          <cell r="IFB491" t="str">
            <v>АКСЕССУАРЫ</v>
          </cell>
          <cell r="IFJ491" t="str">
            <v>АКСЕССУАРЫ</v>
          </cell>
          <cell r="IFR491" t="str">
            <v>АКСЕССУАРЫ</v>
          </cell>
          <cell r="IFZ491" t="str">
            <v>АКСЕССУАРЫ</v>
          </cell>
          <cell r="IGH491" t="str">
            <v>АКСЕССУАРЫ</v>
          </cell>
          <cell r="IGP491" t="str">
            <v>АКСЕССУАРЫ</v>
          </cell>
          <cell r="IGX491" t="str">
            <v>АКСЕССУАРЫ</v>
          </cell>
          <cell r="IHF491" t="str">
            <v>АКСЕССУАРЫ</v>
          </cell>
          <cell r="IHN491" t="str">
            <v>АКСЕССУАРЫ</v>
          </cell>
          <cell r="IHV491" t="str">
            <v>АКСЕССУАРЫ</v>
          </cell>
          <cell r="IID491" t="str">
            <v>АКСЕССУАРЫ</v>
          </cell>
          <cell r="IIL491" t="str">
            <v>АКСЕССУАРЫ</v>
          </cell>
          <cell r="IIT491" t="str">
            <v>АКСЕССУАРЫ</v>
          </cell>
          <cell r="IJB491" t="str">
            <v>АКСЕССУАРЫ</v>
          </cell>
          <cell r="IJJ491" t="str">
            <v>АКСЕССУАРЫ</v>
          </cell>
          <cell r="IJR491" t="str">
            <v>АКСЕССУАРЫ</v>
          </cell>
          <cell r="IJZ491" t="str">
            <v>АКСЕССУАРЫ</v>
          </cell>
          <cell r="IKH491" t="str">
            <v>АКСЕССУАРЫ</v>
          </cell>
          <cell r="IKP491" t="str">
            <v>АКСЕССУАРЫ</v>
          </cell>
          <cell r="IKX491" t="str">
            <v>АКСЕССУАРЫ</v>
          </cell>
          <cell r="ILF491" t="str">
            <v>АКСЕССУАРЫ</v>
          </cell>
          <cell r="ILN491" t="str">
            <v>АКСЕССУАРЫ</v>
          </cell>
          <cell r="ILV491" t="str">
            <v>АКСЕССУАРЫ</v>
          </cell>
          <cell r="IMD491" t="str">
            <v>АКСЕССУАРЫ</v>
          </cell>
          <cell r="IML491" t="str">
            <v>АКСЕССУАРЫ</v>
          </cell>
          <cell r="IMT491" t="str">
            <v>АКСЕССУАРЫ</v>
          </cell>
          <cell r="INB491" t="str">
            <v>АКСЕССУАРЫ</v>
          </cell>
          <cell r="INJ491" t="str">
            <v>АКСЕССУАРЫ</v>
          </cell>
          <cell r="INR491" t="str">
            <v>АКСЕССУАРЫ</v>
          </cell>
          <cell r="INZ491" t="str">
            <v>АКСЕССУАРЫ</v>
          </cell>
          <cell r="IOH491" t="str">
            <v>АКСЕССУАРЫ</v>
          </cell>
          <cell r="IOP491" t="str">
            <v>АКСЕССУАРЫ</v>
          </cell>
          <cell r="IOX491" t="str">
            <v>АКСЕССУАРЫ</v>
          </cell>
          <cell r="IPF491" t="str">
            <v>АКСЕССУАРЫ</v>
          </cell>
          <cell r="IPN491" t="str">
            <v>АКСЕССУАРЫ</v>
          </cell>
          <cell r="IPV491" t="str">
            <v>АКСЕССУАРЫ</v>
          </cell>
          <cell r="IQD491" t="str">
            <v>АКСЕССУАРЫ</v>
          </cell>
          <cell r="IQL491" t="str">
            <v>АКСЕССУАРЫ</v>
          </cell>
          <cell r="IQT491" t="str">
            <v>АКСЕССУАРЫ</v>
          </cell>
          <cell r="IRB491" t="str">
            <v>АКСЕССУАРЫ</v>
          </cell>
          <cell r="IRJ491" t="str">
            <v>АКСЕССУАРЫ</v>
          </cell>
          <cell r="IRR491" t="str">
            <v>АКСЕССУАРЫ</v>
          </cell>
          <cell r="IRZ491" t="str">
            <v>АКСЕССУАРЫ</v>
          </cell>
          <cell r="ISH491" t="str">
            <v>АКСЕССУАРЫ</v>
          </cell>
          <cell r="ISP491" t="str">
            <v>АКСЕССУАРЫ</v>
          </cell>
          <cell r="ISX491" t="str">
            <v>АКСЕССУАРЫ</v>
          </cell>
          <cell r="ITF491" t="str">
            <v>АКСЕССУАРЫ</v>
          </cell>
          <cell r="ITN491" t="str">
            <v>АКСЕССУАРЫ</v>
          </cell>
          <cell r="ITV491" t="str">
            <v>АКСЕССУАРЫ</v>
          </cell>
          <cell r="IUD491" t="str">
            <v>АКСЕССУАРЫ</v>
          </cell>
          <cell r="IUL491" t="str">
            <v>АКСЕССУАРЫ</v>
          </cell>
          <cell r="IUT491" t="str">
            <v>АКСЕССУАРЫ</v>
          </cell>
          <cell r="IVB491" t="str">
            <v>АКСЕССУАРЫ</v>
          </cell>
          <cell r="IVJ491" t="str">
            <v>АКСЕССУАРЫ</v>
          </cell>
          <cell r="IVR491" t="str">
            <v>АКСЕССУАРЫ</v>
          </cell>
          <cell r="IVZ491" t="str">
            <v>АКСЕССУАРЫ</v>
          </cell>
          <cell r="IWH491" t="str">
            <v>АКСЕССУАРЫ</v>
          </cell>
          <cell r="IWP491" t="str">
            <v>АКСЕССУАРЫ</v>
          </cell>
          <cell r="IWX491" t="str">
            <v>АКСЕССУАРЫ</v>
          </cell>
          <cell r="IXF491" t="str">
            <v>АКСЕССУАРЫ</v>
          </cell>
          <cell r="IXN491" t="str">
            <v>АКСЕССУАРЫ</v>
          </cell>
          <cell r="IXV491" t="str">
            <v>АКСЕССУАРЫ</v>
          </cell>
          <cell r="IYD491" t="str">
            <v>АКСЕССУАРЫ</v>
          </cell>
          <cell r="IYL491" t="str">
            <v>АКСЕССУАРЫ</v>
          </cell>
          <cell r="IYT491" t="str">
            <v>АКСЕССУАРЫ</v>
          </cell>
          <cell r="IZB491" t="str">
            <v>АКСЕССУАРЫ</v>
          </cell>
          <cell r="IZJ491" t="str">
            <v>АКСЕССУАРЫ</v>
          </cell>
          <cell r="IZR491" t="str">
            <v>АКСЕССУАРЫ</v>
          </cell>
          <cell r="IZZ491" t="str">
            <v>АКСЕССУАРЫ</v>
          </cell>
          <cell r="JAH491" t="str">
            <v>АКСЕССУАРЫ</v>
          </cell>
          <cell r="JAP491" t="str">
            <v>АКСЕССУАРЫ</v>
          </cell>
          <cell r="JAX491" t="str">
            <v>АКСЕССУАРЫ</v>
          </cell>
          <cell r="JBF491" t="str">
            <v>АКСЕССУАРЫ</v>
          </cell>
          <cell r="JBN491" t="str">
            <v>АКСЕССУАРЫ</v>
          </cell>
          <cell r="JBV491" t="str">
            <v>АКСЕССУАРЫ</v>
          </cell>
          <cell r="JCD491" t="str">
            <v>АКСЕССУАРЫ</v>
          </cell>
          <cell r="JCL491" t="str">
            <v>АКСЕССУАРЫ</v>
          </cell>
          <cell r="JCT491" t="str">
            <v>АКСЕССУАРЫ</v>
          </cell>
          <cell r="JDB491" t="str">
            <v>АКСЕССУАРЫ</v>
          </cell>
          <cell r="JDJ491" t="str">
            <v>АКСЕССУАРЫ</v>
          </cell>
          <cell r="JDR491" t="str">
            <v>АКСЕССУАРЫ</v>
          </cell>
          <cell r="JDZ491" t="str">
            <v>АКСЕССУАРЫ</v>
          </cell>
          <cell r="JEH491" t="str">
            <v>АКСЕССУАРЫ</v>
          </cell>
          <cell r="JEP491" t="str">
            <v>АКСЕССУАРЫ</v>
          </cell>
          <cell r="JEX491" t="str">
            <v>АКСЕССУАРЫ</v>
          </cell>
          <cell r="JFF491" t="str">
            <v>АКСЕССУАРЫ</v>
          </cell>
          <cell r="JFN491" t="str">
            <v>АКСЕССУАРЫ</v>
          </cell>
          <cell r="JFV491" t="str">
            <v>АКСЕССУАРЫ</v>
          </cell>
          <cell r="JGD491" t="str">
            <v>АКСЕССУАРЫ</v>
          </cell>
          <cell r="JGL491" t="str">
            <v>АКСЕССУАРЫ</v>
          </cell>
          <cell r="JGT491" t="str">
            <v>АКСЕССУАРЫ</v>
          </cell>
          <cell r="JHB491" t="str">
            <v>АКСЕССУАРЫ</v>
          </cell>
          <cell r="JHJ491" t="str">
            <v>АКСЕССУАРЫ</v>
          </cell>
          <cell r="JHR491" t="str">
            <v>АКСЕССУАРЫ</v>
          </cell>
          <cell r="JHZ491" t="str">
            <v>АКСЕССУАРЫ</v>
          </cell>
          <cell r="JIH491" t="str">
            <v>АКСЕССУАРЫ</v>
          </cell>
          <cell r="JIP491" t="str">
            <v>АКСЕССУАРЫ</v>
          </cell>
          <cell r="JIX491" t="str">
            <v>АКСЕССУАРЫ</v>
          </cell>
          <cell r="JJF491" t="str">
            <v>АКСЕССУАРЫ</v>
          </cell>
          <cell r="JJN491" t="str">
            <v>АКСЕССУАРЫ</v>
          </cell>
          <cell r="JJV491" t="str">
            <v>АКСЕССУАРЫ</v>
          </cell>
          <cell r="JKD491" t="str">
            <v>АКСЕССУАРЫ</v>
          </cell>
          <cell r="JKL491" t="str">
            <v>АКСЕССУАРЫ</v>
          </cell>
          <cell r="JKT491" t="str">
            <v>АКСЕССУАРЫ</v>
          </cell>
          <cell r="JLB491" t="str">
            <v>АКСЕССУАРЫ</v>
          </cell>
          <cell r="JLJ491" t="str">
            <v>АКСЕССУАРЫ</v>
          </cell>
          <cell r="JLR491" t="str">
            <v>АКСЕССУАРЫ</v>
          </cell>
          <cell r="JLZ491" t="str">
            <v>АКСЕССУАРЫ</v>
          </cell>
          <cell r="JMH491" t="str">
            <v>АКСЕССУАРЫ</v>
          </cell>
          <cell r="JMP491" t="str">
            <v>АКСЕССУАРЫ</v>
          </cell>
          <cell r="JMX491" t="str">
            <v>АКСЕССУАРЫ</v>
          </cell>
          <cell r="JNF491" t="str">
            <v>АКСЕССУАРЫ</v>
          </cell>
          <cell r="JNN491" t="str">
            <v>АКСЕССУАРЫ</v>
          </cell>
          <cell r="JNV491" t="str">
            <v>АКСЕССУАРЫ</v>
          </cell>
          <cell r="JOD491" t="str">
            <v>АКСЕССУАРЫ</v>
          </cell>
          <cell r="JOL491" t="str">
            <v>АКСЕССУАРЫ</v>
          </cell>
          <cell r="JOT491" t="str">
            <v>АКСЕССУАРЫ</v>
          </cell>
          <cell r="JPB491" t="str">
            <v>АКСЕССУАРЫ</v>
          </cell>
          <cell r="JPJ491" t="str">
            <v>АКСЕССУАРЫ</v>
          </cell>
          <cell r="JPR491" t="str">
            <v>АКСЕССУАРЫ</v>
          </cell>
          <cell r="JPZ491" t="str">
            <v>АКСЕССУАРЫ</v>
          </cell>
          <cell r="JQH491" t="str">
            <v>АКСЕССУАРЫ</v>
          </cell>
          <cell r="JQP491" t="str">
            <v>АКСЕССУАРЫ</v>
          </cell>
          <cell r="JQX491" t="str">
            <v>АКСЕССУАРЫ</v>
          </cell>
          <cell r="JRF491" t="str">
            <v>АКСЕССУАРЫ</v>
          </cell>
          <cell r="JRN491" t="str">
            <v>АКСЕССУАРЫ</v>
          </cell>
          <cell r="JRV491" t="str">
            <v>АКСЕССУАРЫ</v>
          </cell>
          <cell r="JSD491" t="str">
            <v>АКСЕССУАРЫ</v>
          </cell>
          <cell r="JSL491" t="str">
            <v>АКСЕССУАРЫ</v>
          </cell>
          <cell r="JST491" t="str">
            <v>АКСЕССУАРЫ</v>
          </cell>
          <cell r="JTB491" t="str">
            <v>АКСЕССУАРЫ</v>
          </cell>
          <cell r="JTJ491" t="str">
            <v>АКСЕССУАРЫ</v>
          </cell>
          <cell r="JTR491" t="str">
            <v>АКСЕССУАРЫ</v>
          </cell>
          <cell r="JTZ491" t="str">
            <v>АКСЕССУАРЫ</v>
          </cell>
          <cell r="JUH491" t="str">
            <v>АКСЕССУАРЫ</v>
          </cell>
          <cell r="JUP491" t="str">
            <v>АКСЕССУАРЫ</v>
          </cell>
          <cell r="JUX491" t="str">
            <v>АКСЕССУАРЫ</v>
          </cell>
          <cell r="JVF491" t="str">
            <v>АКСЕССУАРЫ</v>
          </cell>
          <cell r="JVN491" t="str">
            <v>АКСЕССУАРЫ</v>
          </cell>
          <cell r="JVV491" t="str">
            <v>АКСЕССУАРЫ</v>
          </cell>
          <cell r="JWD491" t="str">
            <v>АКСЕССУАРЫ</v>
          </cell>
          <cell r="JWL491" t="str">
            <v>АКСЕССУАРЫ</v>
          </cell>
          <cell r="JWT491" t="str">
            <v>АКСЕССУАРЫ</v>
          </cell>
          <cell r="JXB491" t="str">
            <v>АКСЕССУАРЫ</v>
          </cell>
          <cell r="JXJ491" t="str">
            <v>АКСЕССУАРЫ</v>
          </cell>
          <cell r="JXR491" t="str">
            <v>АКСЕССУАРЫ</v>
          </cell>
          <cell r="JXZ491" t="str">
            <v>АКСЕССУАРЫ</v>
          </cell>
          <cell r="JYH491" t="str">
            <v>АКСЕССУАРЫ</v>
          </cell>
          <cell r="JYP491" t="str">
            <v>АКСЕССУАРЫ</v>
          </cell>
          <cell r="JYX491" t="str">
            <v>АКСЕССУАРЫ</v>
          </cell>
          <cell r="JZF491" t="str">
            <v>АКСЕССУАРЫ</v>
          </cell>
          <cell r="JZN491" t="str">
            <v>АКСЕССУАРЫ</v>
          </cell>
          <cell r="JZV491" t="str">
            <v>АКСЕССУАРЫ</v>
          </cell>
          <cell r="KAD491" t="str">
            <v>АКСЕССУАРЫ</v>
          </cell>
          <cell r="KAL491" t="str">
            <v>АКСЕССУАРЫ</v>
          </cell>
          <cell r="KAT491" t="str">
            <v>АКСЕССУАРЫ</v>
          </cell>
          <cell r="KBB491" t="str">
            <v>АКСЕССУАРЫ</v>
          </cell>
          <cell r="KBJ491" t="str">
            <v>АКСЕССУАРЫ</v>
          </cell>
          <cell r="KBR491" t="str">
            <v>АКСЕССУАРЫ</v>
          </cell>
          <cell r="KBZ491" t="str">
            <v>АКСЕССУАРЫ</v>
          </cell>
          <cell r="KCH491" t="str">
            <v>АКСЕССУАРЫ</v>
          </cell>
          <cell r="KCP491" t="str">
            <v>АКСЕССУАРЫ</v>
          </cell>
          <cell r="KCX491" t="str">
            <v>АКСЕССУАРЫ</v>
          </cell>
          <cell r="KDF491" t="str">
            <v>АКСЕССУАРЫ</v>
          </cell>
          <cell r="KDN491" t="str">
            <v>АКСЕССУАРЫ</v>
          </cell>
          <cell r="KDV491" t="str">
            <v>АКСЕССУАРЫ</v>
          </cell>
          <cell r="KED491" t="str">
            <v>АКСЕССУАРЫ</v>
          </cell>
          <cell r="KEL491" t="str">
            <v>АКСЕССУАРЫ</v>
          </cell>
          <cell r="KET491" t="str">
            <v>АКСЕССУАРЫ</v>
          </cell>
          <cell r="KFB491" t="str">
            <v>АКСЕССУАРЫ</v>
          </cell>
          <cell r="KFJ491" t="str">
            <v>АКСЕССУАРЫ</v>
          </cell>
          <cell r="KFR491" t="str">
            <v>АКСЕССУАРЫ</v>
          </cell>
          <cell r="KFZ491" t="str">
            <v>АКСЕССУАРЫ</v>
          </cell>
          <cell r="KGH491" t="str">
            <v>АКСЕССУАРЫ</v>
          </cell>
          <cell r="KGP491" t="str">
            <v>АКСЕССУАРЫ</v>
          </cell>
          <cell r="KGX491" t="str">
            <v>АКСЕССУАРЫ</v>
          </cell>
          <cell r="KHF491" t="str">
            <v>АКСЕССУАРЫ</v>
          </cell>
          <cell r="KHN491" t="str">
            <v>АКСЕССУАРЫ</v>
          </cell>
          <cell r="KHV491" t="str">
            <v>АКСЕССУАРЫ</v>
          </cell>
          <cell r="KID491" t="str">
            <v>АКСЕССУАРЫ</v>
          </cell>
          <cell r="KIL491" t="str">
            <v>АКСЕССУАРЫ</v>
          </cell>
          <cell r="KIT491" t="str">
            <v>АКСЕССУАРЫ</v>
          </cell>
          <cell r="KJB491" t="str">
            <v>АКСЕССУАРЫ</v>
          </cell>
          <cell r="KJJ491" t="str">
            <v>АКСЕССУАРЫ</v>
          </cell>
          <cell r="KJR491" t="str">
            <v>АКСЕССУАРЫ</v>
          </cell>
          <cell r="KJZ491" t="str">
            <v>АКСЕССУАРЫ</v>
          </cell>
          <cell r="KKH491" t="str">
            <v>АКСЕССУАРЫ</v>
          </cell>
          <cell r="KKP491" t="str">
            <v>АКСЕССУАРЫ</v>
          </cell>
          <cell r="KKX491" t="str">
            <v>АКСЕССУАРЫ</v>
          </cell>
          <cell r="KLF491" t="str">
            <v>АКСЕССУАРЫ</v>
          </cell>
          <cell r="KLN491" t="str">
            <v>АКСЕССУАРЫ</v>
          </cell>
          <cell r="KLV491" t="str">
            <v>АКСЕССУАРЫ</v>
          </cell>
          <cell r="KMD491" t="str">
            <v>АКСЕССУАРЫ</v>
          </cell>
          <cell r="KML491" t="str">
            <v>АКСЕССУАРЫ</v>
          </cell>
          <cell r="KMT491" t="str">
            <v>АКСЕССУАРЫ</v>
          </cell>
          <cell r="KNB491" t="str">
            <v>АКСЕССУАРЫ</v>
          </cell>
          <cell r="KNJ491" t="str">
            <v>АКСЕССУАРЫ</v>
          </cell>
          <cell r="KNR491" t="str">
            <v>АКСЕССУАРЫ</v>
          </cell>
          <cell r="KNZ491" t="str">
            <v>АКСЕССУАРЫ</v>
          </cell>
          <cell r="KOH491" t="str">
            <v>АКСЕССУАРЫ</v>
          </cell>
          <cell r="KOP491" t="str">
            <v>АКСЕССУАРЫ</v>
          </cell>
          <cell r="KOX491" t="str">
            <v>АКСЕССУАРЫ</v>
          </cell>
          <cell r="KPF491" t="str">
            <v>АКСЕССУАРЫ</v>
          </cell>
          <cell r="KPN491" t="str">
            <v>АКСЕССУАРЫ</v>
          </cell>
          <cell r="KPV491" t="str">
            <v>АКСЕССУАРЫ</v>
          </cell>
          <cell r="KQD491" t="str">
            <v>АКСЕССУАРЫ</v>
          </cell>
          <cell r="KQL491" t="str">
            <v>АКСЕССУАРЫ</v>
          </cell>
          <cell r="KQT491" t="str">
            <v>АКСЕССУАРЫ</v>
          </cell>
          <cell r="KRB491" t="str">
            <v>АКСЕССУАРЫ</v>
          </cell>
          <cell r="KRJ491" t="str">
            <v>АКСЕССУАРЫ</v>
          </cell>
          <cell r="KRR491" t="str">
            <v>АКСЕССУАРЫ</v>
          </cell>
          <cell r="KRZ491" t="str">
            <v>АКСЕССУАРЫ</v>
          </cell>
          <cell r="KSH491" t="str">
            <v>АКСЕССУАРЫ</v>
          </cell>
          <cell r="KSP491" t="str">
            <v>АКСЕССУАРЫ</v>
          </cell>
          <cell r="KSX491" t="str">
            <v>АКСЕССУАРЫ</v>
          </cell>
          <cell r="KTF491" t="str">
            <v>АКСЕССУАРЫ</v>
          </cell>
          <cell r="KTN491" t="str">
            <v>АКСЕССУАРЫ</v>
          </cell>
          <cell r="KTV491" t="str">
            <v>АКСЕССУАРЫ</v>
          </cell>
          <cell r="KUD491" t="str">
            <v>АКСЕССУАРЫ</v>
          </cell>
          <cell r="KUL491" t="str">
            <v>АКСЕССУАРЫ</v>
          </cell>
          <cell r="KUT491" t="str">
            <v>АКСЕССУАРЫ</v>
          </cell>
          <cell r="KVB491" t="str">
            <v>АКСЕССУАРЫ</v>
          </cell>
          <cell r="KVJ491" t="str">
            <v>АКСЕССУАРЫ</v>
          </cell>
          <cell r="KVR491" t="str">
            <v>АКСЕССУАРЫ</v>
          </cell>
          <cell r="KVZ491" t="str">
            <v>АКСЕССУАРЫ</v>
          </cell>
          <cell r="KWH491" t="str">
            <v>АКСЕССУАРЫ</v>
          </cell>
          <cell r="KWP491" t="str">
            <v>АКСЕССУАРЫ</v>
          </cell>
          <cell r="KWX491" t="str">
            <v>АКСЕССУАРЫ</v>
          </cell>
          <cell r="KXF491" t="str">
            <v>АКСЕССУАРЫ</v>
          </cell>
          <cell r="KXN491" t="str">
            <v>АКСЕССУАРЫ</v>
          </cell>
          <cell r="KXV491" t="str">
            <v>АКСЕССУАРЫ</v>
          </cell>
          <cell r="KYD491" t="str">
            <v>АКСЕССУАРЫ</v>
          </cell>
          <cell r="KYL491" t="str">
            <v>АКСЕССУАРЫ</v>
          </cell>
          <cell r="KYT491" t="str">
            <v>АКСЕССУАРЫ</v>
          </cell>
          <cell r="KZB491" t="str">
            <v>АКСЕССУАРЫ</v>
          </cell>
          <cell r="KZJ491" t="str">
            <v>АКСЕССУАРЫ</v>
          </cell>
          <cell r="KZR491" t="str">
            <v>АКСЕССУАРЫ</v>
          </cell>
          <cell r="KZZ491" t="str">
            <v>АКСЕССУАРЫ</v>
          </cell>
          <cell r="LAH491" t="str">
            <v>АКСЕССУАРЫ</v>
          </cell>
          <cell r="LAP491" t="str">
            <v>АКСЕССУАРЫ</v>
          </cell>
          <cell r="LAX491" t="str">
            <v>АКСЕССУАРЫ</v>
          </cell>
          <cell r="LBF491" t="str">
            <v>АКСЕССУАРЫ</v>
          </cell>
          <cell r="LBN491" t="str">
            <v>АКСЕССУАРЫ</v>
          </cell>
          <cell r="LBV491" t="str">
            <v>АКСЕССУАРЫ</v>
          </cell>
          <cell r="LCD491" t="str">
            <v>АКСЕССУАРЫ</v>
          </cell>
          <cell r="LCL491" t="str">
            <v>АКСЕССУАРЫ</v>
          </cell>
          <cell r="LCT491" t="str">
            <v>АКСЕССУАРЫ</v>
          </cell>
          <cell r="LDB491" t="str">
            <v>АКСЕССУАРЫ</v>
          </cell>
          <cell r="LDJ491" t="str">
            <v>АКСЕССУАРЫ</v>
          </cell>
          <cell r="LDR491" t="str">
            <v>АКСЕССУАРЫ</v>
          </cell>
          <cell r="LDZ491" t="str">
            <v>АКСЕССУАРЫ</v>
          </cell>
          <cell r="LEH491" t="str">
            <v>АКСЕССУАРЫ</v>
          </cell>
          <cell r="LEP491" t="str">
            <v>АКСЕССУАРЫ</v>
          </cell>
          <cell r="LEX491" t="str">
            <v>АКСЕССУАРЫ</v>
          </cell>
          <cell r="LFF491" t="str">
            <v>АКСЕССУАРЫ</v>
          </cell>
          <cell r="LFN491" t="str">
            <v>АКСЕССУАРЫ</v>
          </cell>
          <cell r="LFV491" t="str">
            <v>АКСЕССУАРЫ</v>
          </cell>
          <cell r="LGD491" t="str">
            <v>АКСЕССУАРЫ</v>
          </cell>
          <cell r="LGL491" t="str">
            <v>АКСЕССУАРЫ</v>
          </cell>
          <cell r="LGT491" t="str">
            <v>АКСЕССУАРЫ</v>
          </cell>
          <cell r="LHB491" t="str">
            <v>АКСЕССУАРЫ</v>
          </cell>
          <cell r="LHJ491" t="str">
            <v>АКСЕССУАРЫ</v>
          </cell>
          <cell r="LHR491" t="str">
            <v>АКСЕССУАРЫ</v>
          </cell>
          <cell r="LHZ491" t="str">
            <v>АКСЕССУАРЫ</v>
          </cell>
          <cell r="LIH491" t="str">
            <v>АКСЕССУАРЫ</v>
          </cell>
          <cell r="LIP491" t="str">
            <v>АКСЕССУАРЫ</v>
          </cell>
          <cell r="LIX491" t="str">
            <v>АКСЕССУАРЫ</v>
          </cell>
          <cell r="LJF491" t="str">
            <v>АКСЕССУАРЫ</v>
          </cell>
          <cell r="LJN491" t="str">
            <v>АКСЕССУАРЫ</v>
          </cell>
          <cell r="LJV491" t="str">
            <v>АКСЕССУАРЫ</v>
          </cell>
          <cell r="LKD491" t="str">
            <v>АКСЕССУАРЫ</v>
          </cell>
          <cell r="LKL491" t="str">
            <v>АКСЕССУАРЫ</v>
          </cell>
          <cell r="LKT491" t="str">
            <v>АКСЕССУАРЫ</v>
          </cell>
          <cell r="LLB491" t="str">
            <v>АКСЕССУАРЫ</v>
          </cell>
          <cell r="LLJ491" t="str">
            <v>АКСЕССУАРЫ</v>
          </cell>
          <cell r="LLR491" t="str">
            <v>АКСЕССУАРЫ</v>
          </cell>
          <cell r="LLZ491" t="str">
            <v>АКСЕССУАРЫ</v>
          </cell>
          <cell r="LMH491" t="str">
            <v>АКСЕССУАРЫ</v>
          </cell>
          <cell r="LMP491" t="str">
            <v>АКСЕССУАРЫ</v>
          </cell>
          <cell r="LMX491" t="str">
            <v>АКСЕССУАРЫ</v>
          </cell>
          <cell r="LNF491" t="str">
            <v>АКСЕССУАРЫ</v>
          </cell>
          <cell r="LNN491" t="str">
            <v>АКСЕССУАРЫ</v>
          </cell>
          <cell r="LNV491" t="str">
            <v>АКСЕССУАРЫ</v>
          </cell>
          <cell r="LOD491" t="str">
            <v>АКСЕССУАРЫ</v>
          </cell>
          <cell r="LOL491" t="str">
            <v>АКСЕССУАРЫ</v>
          </cell>
          <cell r="LOT491" t="str">
            <v>АКСЕССУАРЫ</v>
          </cell>
          <cell r="LPB491" t="str">
            <v>АКСЕССУАРЫ</v>
          </cell>
          <cell r="LPJ491" t="str">
            <v>АКСЕССУАРЫ</v>
          </cell>
          <cell r="LPR491" t="str">
            <v>АКСЕССУАРЫ</v>
          </cell>
          <cell r="LPZ491" t="str">
            <v>АКСЕССУАРЫ</v>
          </cell>
          <cell r="LQH491" t="str">
            <v>АКСЕССУАРЫ</v>
          </cell>
          <cell r="LQP491" t="str">
            <v>АКСЕССУАРЫ</v>
          </cell>
          <cell r="LQX491" t="str">
            <v>АКСЕССУАРЫ</v>
          </cell>
          <cell r="LRF491" t="str">
            <v>АКСЕССУАРЫ</v>
          </cell>
          <cell r="LRN491" t="str">
            <v>АКСЕССУАРЫ</v>
          </cell>
          <cell r="LRV491" t="str">
            <v>АКСЕССУАРЫ</v>
          </cell>
          <cell r="LSD491" t="str">
            <v>АКСЕССУАРЫ</v>
          </cell>
          <cell r="LSL491" t="str">
            <v>АКСЕССУАРЫ</v>
          </cell>
          <cell r="LST491" t="str">
            <v>АКСЕССУАРЫ</v>
          </cell>
          <cell r="LTB491" t="str">
            <v>АКСЕССУАРЫ</v>
          </cell>
          <cell r="LTJ491" t="str">
            <v>АКСЕССУАРЫ</v>
          </cell>
          <cell r="LTR491" t="str">
            <v>АКСЕССУАРЫ</v>
          </cell>
          <cell r="LTZ491" t="str">
            <v>АКСЕССУАРЫ</v>
          </cell>
          <cell r="LUH491" t="str">
            <v>АКСЕССУАРЫ</v>
          </cell>
          <cell r="LUP491" t="str">
            <v>АКСЕССУАРЫ</v>
          </cell>
          <cell r="LUX491" t="str">
            <v>АКСЕССУАРЫ</v>
          </cell>
          <cell r="LVF491" t="str">
            <v>АКСЕССУАРЫ</v>
          </cell>
          <cell r="LVN491" t="str">
            <v>АКСЕССУАРЫ</v>
          </cell>
          <cell r="LVV491" t="str">
            <v>АКСЕССУАРЫ</v>
          </cell>
          <cell r="LWD491" t="str">
            <v>АКСЕССУАРЫ</v>
          </cell>
          <cell r="LWL491" t="str">
            <v>АКСЕССУАРЫ</v>
          </cell>
          <cell r="LWT491" t="str">
            <v>АКСЕССУАРЫ</v>
          </cell>
          <cell r="LXB491" t="str">
            <v>АКСЕССУАРЫ</v>
          </cell>
          <cell r="LXJ491" t="str">
            <v>АКСЕССУАРЫ</v>
          </cell>
          <cell r="LXR491" t="str">
            <v>АКСЕССУАРЫ</v>
          </cell>
          <cell r="LXZ491" t="str">
            <v>АКСЕССУАРЫ</v>
          </cell>
          <cell r="LYH491" t="str">
            <v>АКСЕССУАРЫ</v>
          </cell>
          <cell r="LYP491" t="str">
            <v>АКСЕССУАРЫ</v>
          </cell>
          <cell r="LYX491" t="str">
            <v>АКСЕССУАРЫ</v>
          </cell>
          <cell r="LZF491" t="str">
            <v>АКСЕССУАРЫ</v>
          </cell>
          <cell r="LZN491" t="str">
            <v>АКСЕССУАРЫ</v>
          </cell>
          <cell r="LZV491" t="str">
            <v>АКСЕССУАРЫ</v>
          </cell>
          <cell r="MAD491" t="str">
            <v>АКСЕССУАРЫ</v>
          </cell>
          <cell r="MAL491" t="str">
            <v>АКСЕССУАРЫ</v>
          </cell>
          <cell r="MAT491" t="str">
            <v>АКСЕССУАРЫ</v>
          </cell>
          <cell r="MBB491" t="str">
            <v>АКСЕССУАРЫ</v>
          </cell>
          <cell r="MBJ491" t="str">
            <v>АКСЕССУАРЫ</v>
          </cell>
          <cell r="MBR491" t="str">
            <v>АКСЕССУАРЫ</v>
          </cell>
          <cell r="MBZ491" t="str">
            <v>АКСЕССУАРЫ</v>
          </cell>
          <cell r="MCH491" t="str">
            <v>АКСЕССУАРЫ</v>
          </cell>
          <cell r="MCP491" t="str">
            <v>АКСЕССУАРЫ</v>
          </cell>
          <cell r="MCX491" t="str">
            <v>АКСЕССУАРЫ</v>
          </cell>
          <cell r="MDF491" t="str">
            <v>АКСЕССУАРЫ</v>
          </cell>
          <cell r="MDN491" t="str">
            <v>АКСЕССУАРЫ</v>
          </cell>
          <cell r="MDV491" t="str">
            <v>АКСЕССУАРЫ</v>
          </cell>
          <cell r="MED491" t="str">
            <v>АКСЕССУАРЫ</v>
          </cell>
          <cell r="MEL491" t="str">
            <v>АКСЕССУАРЫ</v>
          </cell>
          <cell r="MET491" t="str">
            <v>АКСЕССУАРЫ</v>
          </cell>
          <cell r="MFB491" t="str">
            <v>АКСЕССУАРЫ</v>
          </cell>
          <cell r="MFJ491" t="str">
            <v>АКСЕССУАРЫ</v>
          </cell>
          <cell r="MFR491" t="str">
            <v>АКСЕССУАРЫ</v>
          </cell>
          <cell r="MFZ491" t="str">
            <v>АКСЕССУАРЫ</v>
          </cell>
          <cell r="MGH491" t="str">
            <v>АКСЕССУАРЫ</v>
          </cell>
          <cell r="MGP491" t="str">
            <v>АКСЕССУАРЫ</v>
          </cell>
          <cell r="MGX491" t="str">
            <v>АКСЕССУАРЫ</v>
          </cell>
          <cell r="MHF491" t="str">
            <v>АКСЕССУАРЫ</v>
          </cell>
          <cell r="MHN491" t="str">
            <v>АКСЕССУАРЫ</v>
          </cell>
          <cell r="MHV491" t="str">
            <v>АКСЕССУАРЫ</v>
          </cell>
          <cell r="MID491" t="str">
            <v>АКСЕССУАРЫ</v>
          </cell>
          <cell r="MIL491" t="str">
            <v>АКСЕССУАРЫ</v>
          </cell>
          <cell r="MIT491" t="str">
            <v>АКСЕССУАРЫ</v>
          </cell>
          <cell r="MJB491" t="str">
            <v>АКСЕССУАРЫ</v>
          </cell>
          <cell r="MJJ491" t="str">
            <v>АКСЕССУАРЫ</v>
          </cell>
          <cell r="MJR491" t="str">
            <v>АКСЕССУАРЫ</v>
          </cell>
          <cell r="MJZ491" t="str">
            <v>АКСЕССУАРЫ</v>
          </cell>
          <cell r="MKH491" t="str">
            <v>АКСЕССУАРЫ</v>
          </cell>
          <cell r="MKP491" t="str">
            <v>АКСЕССУАРЫ</v>
          </cell>
          <cell r="MKX491" t="str">
            <v>АКСЕССУАРЫ</v>
          </cell>
          <cell r="MLF491" t="str">
            <v>АКСЕССУАРЫ</v>
          </cell>
          <cell r="MLN491" t="str">
            <v>АКСЕССУАРЫ</v>
          </cell>
          <cell r="MLV491" t="str">
            <v>АКСЕССУАРЫ</v>
          </cell>
          <cell r="MMD491" t="str">
            <v>АКСЕССУАРЫ</v>
          </cell>
          <cell r="MML491" t="str">
            <v>АКСЕССУАРЫ</v>
          </cell>
          <cell r="MMT491" t="str">
            <v>АКСЕССУАРЫ</v>
          </cell>
          <cell r="MNB491" t="str">
            <v>АКСЕССУАРЫ</v>
          </cell>
          <cell r="MNJ491" t="str">
            <v>АКСЕССУАРЫ</v>
          </cell>
          <cell r="MNR491" t="str">
            <v>АКСЕССУАРЫ</v>
          </cell>
          <cell r="MNZ491" t="str">
            <v>АКСЕССУАРЫ</v>
          </cell>
          <cell r="MOH491" t="str">
            <v>АКСЕССУАРЫ</v>
          </cell>
          <cell r="MOP491" t="str">
            <v>АКСЕССУАРЫ</v>
          </cell>
          <cell r="MOX491" t="str">
            <v>АКСЕССУАРЫ</v>
          </cell>
          <cell r="MPF491" t="str">
            <v>АКСЕССУАРЫ</v>
          </cell>
          <cell r="MPN491" t="str">
            <v>АКСЕССУАРЫ</v>
          </cell>
          <cell r="MPV491" t="str">
            <v>АКСЕССУАРЫ</v>
          </cell>
          <cell r="MQD491" t="str">
            <v>АКСЕССУАРЫ</v>
          </cell>
          <cell r="MQL491" t="str">
            <v>АКСЕССУАРЫ</v>
          </cell>
          <cell r="MQT491" t="str">
            <v>АКСЕССУАРЫ</v>
          </cell>
          <cell r="MRB491" t="str">
            <v>АКСЕССУАРЫ</v>
          </cell>
          <cell r="MRJ491" t="str">
            <v>АКСЕССУАРЫ</v>
          </cell>
          <cell r="MRR491" t="str">
            <v>АКСЕССУАРЫ</v>
          </cell>
          <cell r="MRZ491" t="str">
            <v>АКСЕССУАРЫ</v>
          </cell>
          <cell r="MSH491" t="str">
            <v>АКСЕССУАРЫ</v>
          </cell>
          <cell r="MSP491" t="str">
            <v>АКСЕССУАРЫ</v>
          </cell>
          <cell r="MSX491" t="str">
            <v>АКСЕССУАРЫ</v>
          </cell>
          <cell r="MTF491" t="str">
            <v>АКСЕССУАРЫ</v>
          </cell>
          <cell r="MTN491" t="str">
            <v>АКСЕССУАРЫ</v>
          </cell>
          <cell r="MTV491" t="str">
            <v>АКСЕССУАРЫ</v>
          </cell>
          <cell r="MUD491" t="str">
            <v>АКСЕССУАРЫ</v>
          </cell>
          <cell r="MUL491" t="str">
            <v>АКСЕССУАРЫ</v>
          </cell>
          <cell r="MUT491" t="str">
            <v>АКСЕССУАРЫ</v>
          </cell>
          <cell r="MVB491" t="str">
            <v>АКСЕССУАРЫ</v>
          </cell>
          <cell r="MVJ491" t="str">
            <v>АКСЕССУАРЫ</v>
          </cell>
          <cell r="MVR491" t="str">
            <v>АКСЕССУАРЫ</v>
          </cell>
          <cell r="MVZ491" t="str">
            <v>АКСЕССУАРЫ</v>
          </cell>
          <cell r="MWH491" t="str">
            <v>АКСЕССУАРЫ</v>
          </cell>
          <cell r="MWP491" t="str">
            <v>АКСЕССУАРЫ</v>
          </cell>
          <cell r="MWX491" t="str">
            <v>АКСЕССУАРЫ</v>
          </cell>
          <cell r="MXF491" t="str">
            <v>АКСЕССУАРЫ</v>
          </cell>
          <cell r="MXN491" t="str">
            <v>АКСЕССУАРЫ</v>
          </cell>
          <cell r="MXV491" t="str">
            <v>АКСЕССУАРЫ</v>
          </cell>
          <cell r="MYD491" t="str">
            <v>АКСЕССУАРЫ</v>
          </cell>
          <cell r="MYL491" t="str">
            <v>АКСЕССУАРЫ</v>
          </cell>
          <cell r="MYT491" t="str">
            <v>АКСЕССУАРЫ</v>
          </cell>
          <cell r="MZB491" t="str">
            <v>АКСЕССУАРЫ</v>
          </cell>
          <cell r="MZJ491" t="str">
            <v>АКСЕССУАРЫ</v>
          </cell>
          <cell r="MZR491" t="str">
            <v>АКСЕССУАРЫ</v>
          </cell>
          <cell r="MZZ491" t="str">
            <v>АКСЕССУАРЫ</v>
          </cell>
          <cell r="NAH491" t="str">
            <v>АКСЕССУАРЫ</v>
          </cell>
          <cell r="NAP491" t="str">
            <v>АКСЕССУАРЫ</v>
          </cell>
          <cell r="NAX491" t="str">
            <v>АКСЕССУАРЫ</v>
          </cell>
          <cell r="NBF491" t="str">
            <v>АКСЕССУАРЫ</v>
          </cell>
          <cell r="NBN491" t="str">
            <v>АКСЕССУАРЫ</v>
          </cell>
          <cell r="NBV491" t="str">
            <v>АКСЕССУАРЫ</v>
          </cell>
          <cell r="NCD491" t="str">
            <v>АКСЕССУАРЫ</v>
          </cell>
          <cell r="NCL491" t="str">
            <v>АКСЕССУАРЫ</v>
          </cell>
          <cell r="NCT491" t="str">
            <v>АКСЕССУАРЫ</v>
          </cell>
          <cell r="NDB491" t="str">
            <v>АКСЕССУАРЫ</v>
          </cell>
          <cell r="NDJ491" t="str">
            <v>АКСЕССУАРЫ</v>
          </cell>
          <cell r="NDR491" t="str">
            <v>АКСЕССУАРЫ</v>
          </cell>
          <cell r="NDZ491" t="str">
            <v>АКСЕССУАРЫ</v>
          </cell>
          <cell r="NEH491" t="str">
            <v>АКСЕССУАРЫ</v>
          </cell>
          <cell r="NEP491" t="str">
            <v>АКСЕССУАРЫ</v>
          </cell>
          <cell r="NEX491" t="str">
            <v>АКСЕССУАРЫ</v>
          </cell>
          <cell r="NFF491" t="str">
            <v>АКСЕССУАРЫ</v>
          </cell>
          <cell r="NFN491" t="str">
            <v>АКСЕССУАРЫ</v>
          </cell>
          <cell r="NFV491" t="str">
            <v>АКСЕССУАРЫ</v>
          </cell>
          <cell r="NGD491" t="str">
            <v>АКСЕССУАРЫ</v>
          </cell>
          <cell r="NGL491" t="str">
            <v>АКСЕССУАРЫ</v>
          </cell>
          <cell r="NGT491" t="str">
            <v>АКСЕССУАРЫ</v>
          </cell>
          <cell r="NHB491" t="str">
            <v>АКСЕССУАРЫ</v>
          </cell>
          <cell r="NHJ491" t="str">
            <v>АКСЕССУАРЫ</v>
          </cell>
          <cell r="NHR491" t="str">
            <v>АКСЕССУАРЫ</v>
          </cell>
          <cell r="NHZ491" t="str">
            <v>АКСЕССУАРЫ</v>
          </cell>
          <cell r="NIH491" t="str">
            <v>АКСЕССУАРЫ</v>
          </cell>
          <cell r="NIP491" t="str">
            <v>АКСЕССУАРЫ</v>
          </cell>
          <cell r="NIX491" t="str">
            <v>АКСЕССУАРЫ</v>
          </cell>
          <cell r="NJF491" t="str">
            <v>АКСЕССУАРЫ</v>
          </cell>
          <cell r="NJN491" t="str">
            <v>АКСЕССУАРЫ</v>
          </cell>
          <cell r="NJV491" t="str">
            <v>АКСЕССУАРЫ</v>
          </cell>
          <cell r="NKD491" t="str">
            <v>АКСЕССУАРЫ</v>
          </cell>
          <cell r="NKL491" t="str">
            <v>АКСЕССУАРЫ</v>
          </cell>
          <cell r="NKT491" t="str">
            <v>АКСЕССУАРЫ</v>
          </cell>
          <cell r="NLB491" t="str">
            <v>АКСЕССУАРЫ</v>
          </cell>
          <cell r="NLJ491" t="str">
            <v>АКСЕССУАРЫ</v>
          </cell>
          <cell r="NLR491" t="str">
            <v>АКСЕССУАРЫ</v>
          </cell>
          <cell r="NLZ491" t="str">
            <v>АКСЕССУАРЫ</v>
          </cell>
          <cell r="NMH491" t="str">
            <v>АКСЕССУАРЫ</v>
          </cell>
          <cell r="NMP491" t="str">
            <v>АКСЕССУАРЫ</v>
          </cell>
          <cell r="NMX491" t="str">
            <v>АКСЕССУАРЫ</v>
          </cell>
          <cell r="NNF491" t="str">
            <v>АКСЕССУАРЫ</v>
          </cell>
          <cell r="NNN491" t="str">
            <v>АКСЕССУАРЫ</v>
          </cell>
          <cell r="NNV491" t="str">
            <v>АКСЕССУАРЫ</v>
          </cell>
          <cell r="NOD491" t="str">
            <v>АКСЕССУАРЫ</v>
          </cell>
          <cell r="NOL491" t="str">
            <v>АКСЕССУАРЫ</v>
          </cell>
          <cell r="NOT491" t="str">
            <v>АКСЕССУАРЫ</v>
          </cell>
          <cell r="NPB491" t="str">
            <v>АКСЕССУАРЫ</v>
          </cell>
          <cell r="NPJ491" t="str">
            <v>АКСЕССУАРЫ</v>
          </cell>
          <cell r="NPR491" t="str">
            <v>АКСЕССУАРЫ</v>
          </cell>
          <cell r="NPZ491" t="str">
            <v>АКСЕССУАРЫ</v>
          </cell>
          <cell r="NQH491" t="str">
            <v>АКСЕССУАРЫ</v>
          </cell>
          <cell r="NQP491" t="str">
            <v>АКСЕССУАРЫ</v>
          </cell>
          <cell r="NQX491" t="str">
            <v>АКСЕССУАРЫ</v>
          </cell>
          <cell r="NRF491" t="str">
            <v>АКСЕССУАРЫ</v>
          </cell>
          <cell r="NRN491" t="str">
            <v>АКСЕССУАРЫ</v>
          </cell>
          <cell r="NRV491" t="str">
            <v>АКСЕССУАРЫ</v>
          </cell>
          <cell r="NSD491" t="str">
            <v>АКСЕССУАРЫ</v>
          </cell>
          <cell r="NSL491" t="str">
            <v>АКСЕССУАРЫ</v>
          </cell>
          <cell r="NST491" t="str">
            <v>АКСЕССУАРЫ</v>
          </cell>
          <cell r="NTB491" t="str">
            <v>АКСЕССУАРЫ</v>
          </cell>
          <cell r="NTJ491" t="str">
            <v>АКСЕССУАРЫ</v>
          </cell>
          <cell r="NTR491" t="str">
            <v>АКСЕССУАРЫ</v>
          </cell>
          <cell r="NTZ491" t="str">
            <v>АКСЕССУАРЫ</v>
          </cell>
          <cell r="NUH491" t="str">
            <v>АКСЕССУАРЫ</v>
          </cell>
          <cell r="NUP491" t="str">
            <v>АКСЕССУАРЫ</v>
          </cell>
          <cell r="NUX491" t="str">
            <v>АКСЕССУАРЫ</v>
          </cell>
          <cell r="NVF491" t="str">
            <v>АКСЕССУАРЫ</v>
          </cell>
          <cell r="NVN491" t="str">
            <v>АКСЕССУАРЫ</v>
          </cell>
          <cell r="NVV491" t="str">
            <v>АКСЕССУАРЫ</v>
          </cell>
          <cell r="NWD491" t="str">
            <v>АКСЕССУАРЫ</v>
          </cell>
          <cell r="NWL491" t="str">
            <v>АКСЕССУАРЫ</v>
          </cell>
          <cell r="NWT491" t="str">
            <v>АКСЕССУАРЫ</v>
          </cell>
          <cell r="NXB491" t="str">
            <v>АКСЕССУАРЫ</v>
          </cell>
          <cell r="NXJ491" t="str">
            <v>АКСЕССУАРЫ</v>
          </cell>
          <cell r="NXR491" t="str">
            <v>АКСЕССУАРЫ</v>
          </cell>
          <cell r="NXZ491" t="str">
            <v>АКСЕССУАРЫ</v>
          </cell>
          <cell r="NYH491" t="str">
            <v>АКСЕССУАРЫ</v>
          </cell>
          <cell r="NYP491" t="str">
            <v>АКСЕССУАРЫ</v>
          </cell>
          <cell r="NYX491" t="str">
            <v>АКСЕССУАРЫ</v>
          </cell>
          <cell r="NZF491" t="str">
            <v>АКСЕССУАРЫ</v>
          </cell>
          <cell r="NZN491" t="str">
            <v>АКСЕССУАРЫ</v>
          </cell>
          <cell r="NZV491" t="str">
            <v>АКСЕССУАРЫ</v>
          </cell>
          <cell r="OAD491" t="str">
            <v>АКСЕССУАРЫ</v>
          </cell>
          <cell r="OAL491" t="str">
            <v>АКСЕССУАРЫ</v>
          </cell>
          <cell r="OAT491" t="str">
            <v>АКСЕССУАРЫ</v>
          </cell>
          <cell r="OBB491" t="str">
            <v>АКСЕССУАРЫ</v>
          </cell>
          <cell r="OBJ491" t="str">
            <v>АКСЕССУАРЫ</v>
          </cell>
          <cell r="OBR491" t="str">
            <v>АКСЕССУАРЫ</v>
          </cell>
          <cell r="OBZ491" t="str">
            <v>АКСЕССУАРЫ</v>
          </cell>
          <cell r="OCH491" t="str">
            <v>АКСЕССУАРЫ</v>
          </cell>
          <cell r="OCP491" t="str">
            <v>АКСЕССУАРЫ</v>
          </cell>
          <cell r="OCX491" t="str">
            <v>АКСЕССУАРЫ</v>
          </cell>
          <cell r="ODF491" t="str">
            <v>АКСЕССУАРЫ</v>
          </cell>
          <cell r="ODN491" t="str">
            <v>АКСЕССУАРЫ</v>
          </cell>
          <cell r="ODV491" t="str">
            <v>АКСЕССУАРЫ</v>
          </cell>
          <cell r="OED491" t="str">
            <v>АКСЕССУАРЫ</v>
          </cell>
          <cell r="OEL491" t="str">
            <v>АКСЕССУАРЫ</v>
          </cell>
          <cell r="OET491" t="str">
            <v>АКСЕССУАРЫ</v>
          </cell>
          <cell r="OFB491" t="str">
            <v>АКСЕССУАРЫ</v>
          </cell>
          <cell r="OFJ491" t="str">
            <v>АКСЕССУАРЫ</v>
          </cell>
          <cell r="OFR491" t="str">
            <v>АКСЕССУАРЫ</v>
          </cell>
          <cell r="OFZ491" t="str">
            <v>АКСЕССУАРЫ</v>
          </cell>
          <cell r="OGH491" t="str">
            <v>АКСЕССУАРЫ</v>
          </cell>
          <cell r="OGP491" t="str">
            <v>АКСЕССУАРЫ</v>
          </cell>
          <cell r="OGX491" t="str">
            <v>АКСЕССУАРЫ</v>
          </cell>
          <cell r="OHF491" t="str">
            <v>АКСЕССУАРЫ</v>
          </cell>
          <cell r="OHN491" t="str">
            <v>АКСЕССУАРЫ</v>
          </cell>
          <cell r="OHV491" t="str">
            <v>АКСЕССУАРЫ</v>
          </cell>
          <cell r="OID491" t="str">
            <v>АКСЕССУАРЫ</v>
          </cell>
          <cell r="OIL491" t="str">
            <v>АКСЕССУАРЫ</v>
          </cell>
          <cell r="OIT491" t="str">
            <v>АКСЕССУАРЫ</v>
          </cell>
          <cell r="OJB491" t="str">
            <v>АКСЕССУАРЫ</v>
          </cell>
          <cell r="OJJ491" t="str">
            <v>АКСЕССУАРЫ</v>
          </cell>
          <cell r="OJR491" t="str">
            <v>АКСЕССУАРЫ</v>
          </cell>
          <cell r="OJZ491" t="str">
            <v>АКСЕССУАРЫ</v>
          </cell>
          <cell r="OKH491" t="str">
            <v>АКСЕССУАРЫ</v>
          </cell>
          <cell r="OKP491" t="str">
            <v>АКСЕССУАРЫ</v>
          </cell>
          <cell r="OKX491" t="str">
            <v>АКСЕССУАРЫ</v>
          </cell>
          <cell r="OLF491" t="str">
            <v>АКСЕССУАРЫ</v>
          </cell>
          <cell r="OLN491" t="str">
            <v>АКСЕССУАРЫ</v>
          </cell>
          <cell r="OLV491" t="str">
            <v>АКСЕССУАРЫ</v>
          </cell>
          <cell r="OMD491" t="str">
            <v>АКСЕССУАРЫ</v>
          </cell>
          <cell r="OML491" t="str">
            <v>АКСЕССУАРЫ</v>
          </cell>
          <cell r="OMT491" t="str">
            <v>АКСЕССУАРЫ</v>
          </cell>
          <cell r="ONB491" t="str">
            <v>АКСЕССУАРЫ</v>
          </cell>
          <cell r="ONJ491" t="str">
            <v>АКСЕССУАРЫ</v>
          </cell>
          <cell r="ONR491" t="str">
            <v>АКСЕССУАРЫ</v>
          </cell>
          <cell r="ONZ491" t="str">
            <v>АКСЕССУАРЫ</v>
          </cell>
          <cell r="OOH491" t="str">
            <v>АКСЕССУАРЫ</v>
          </cell>
          <cell r="OOP491" t="str">
            <v>АКСЕССУАРЫ</v>
          </cell>
          <cell r="OOX491" t="str">
            <v>АКСЕССУАРЫ</v>
          </cell>
          <cell r="OPF491" t="str">
            <v>АКСЕССУАРЫ</v>
          </cell>
          <cell r="OPN491" t="str">
            <v>АКСЕССУАРЫ</v>
          </cell>
          <cell r="OPV491" t="str">
            <v>АКСЕССУАРЫ</v>
          </cell>
          <cell r="OQD491" t="str">
            <v>АКСЕССУАРЫ</v>
          </cell>
          <cell r="OQL491" t="str">
            <v>АКСЕССУАРЫ</v>
          </cell>
          <cell r="OQT491" t="str">
            <v>АКСЕССУАРЫ</v>
          </cell>
          <cell r="ORB491" t="str">
            <v>АКСЕССУАРЫ</v>
          </cell>
          <cell r="ORJ491" t="str">
            <v>АКСЕССУАРЫ</v>
          </cell>
          <cell r="ORR491" t="str">
            <v>АКСЕССУАРЫ</v>
          </cell>
          <cell r="ORZ491" t="str">
            <v>АКСЕССУАРЫ</v>
          </cell>
          <cell r="OSH491" t="str">
            <v>АКСЕССУАРЫ</v>
          </cell>
          <cell r="OSP491" t="str">
            <v>АКСЕССУАРЫ</v>
          </cell>
          <cell r="OSX491" t="str">
            <v>АКСЕССУАРЫ</v>
          </cell>
          <cell r="OTF491" t="str">
            <v>АКСЕССУАРЫ</v>
          </cell>
          <cell r="OTN491" t="str">
            <v>АКСЕССУАРЫ</v>
          </cell>
          <cell r="OTV491" t="str">
            <v>АКСЕССУАРЫ</v>
          </cell>
          <cell r="OUD491" t="str">
            <v>АКСЕССУАРЫ</v>
          </cell>
          <cell r="OUL491" t="str">
            <v>АКСЕССУАРЫ</v>
          </cell>
          <cell r="OUT491" t="str">
            <v>АКСЕССУАРЫ</v>
          </cell>
          <cell r="OVB491" t="str">
            <v>АКСЕССУАРЫ</v>
          </cell>
          <cell r="OVJ491" t="str">
            <v>АКСЕССУАРЫ</v>
          </cell>
          <cell r="OVR491" t="str">
            <v>АКСЕССУАРЫ</v>
          </cell>
          <cell r="OVZ491" t="str">
            <v>АКСЕССУАРЫ</v>
          </cell>
          <cell r="OWH491" t="str">
            <v>АКСЕССУАРЫ</v>
          </cell>
          <cell r="OWP491" t="str">
            <v>АКСЕССУАРЫ</v>
          </cell>
          <cell r="OWX491" t="str">
            <v>АКСЕССУАРЫ</v>
          </cell>
          <cell r="OXF491" t="str">
            <v>АКСЕССУАРЫ</v>
          </cell>
          <cell r="OXN491" t="str">
            <v>АКСЕССУАРЫ</v>
          </cell>
          <cell r="OXV491" t="str">
            <v>АКСЕССУАРЫ</v>
          </cell>
          <cell r="OYD491" t="str">
            <v>АКСЕССУАРЫ</v>
          </cell>
          <cell r="OYL491" t="str">
            <v>АКСЕССУАРЫ</v>
          </cell>
          <cell r="OYT491" t="str">
            <v>АКСЕССУАРЫ</v>
          </cell>
          <cell r="OZB491" t="str">
            <v>АКСЕССУАРЫ</v>
          </cell>
          <cell r="OZJ491" t="str">
            <v>АКСЕССУАРЫ</v>
          </cell>
          <cell r="OZR491" t="str">
            <v>АКСЕССУАРЫ</v>
          </cell>
          <cell r="OZZ491" t="str">
            <v>АКСЕССУАРЫ</v>
          </cell>
          <cell r="PAH491" t="str">
            <v>АКСЕССУАРЫ</v>
          </cell>
          <cell r="PAP491" t="str">
            <v>АКСЕССУАРЫ</v>
          </cell>
          <cell r="PAX491" t="str">
            <v>АКСЕССУАРЫ</v>
          </cell>
          <cell r="PBF491" t="str">
            <v>АКСЕССУАРЫ</v>
          </cell>
          <cell r="PBN491" t="str">
            <v>АКСЕССУАРЫ</v>
          </cell>
          <cell r="PBV491" t="str">
            <v>АКСЕССУАРЫ</v>
          </cell>
          <cell r="PCD491" t="str">
            <v>АКСЕССУАРЫ</v>
          </cell>
          <cell r="PCL491" t="str">
            <v>АКСЕССУАРЫ</v>
          </cell>
          <cell r="PCT491" t="str">
            <v>АКСЕССУАРЫ</v>
          </cell>
          <cell r="PDB491" t="str">
            <v>АКСЕССУАРЫ</v>
          </cell>
          <cell r="PDJ491" t="str">
            <v>АКСЕССУАРЫ</v>
          </cell>
          <cell r="PDR491" t="str">
            <v>АКСЕССУАРЫ</v>
          </cell>
          <cell r="PDZ491" t="str">
            <v>АКСЕССУАРЫ</v>
          </cell>
          <cell r="PEH491" t="str">
            <v>АКСЕССУАРЫ</v>
          </cell>
          <cell r="PEP491" t="str">
            <v>АКСЕССУАРЫ</v>
          </cell>
          <cell r="PEX491" t="str">
            <v>АКСЕССУАРЫ</v>
          </cell>
          <cell r="PFF491" t="str">
            <v>АКСЕССУАРЫ</v>
          </cell>
          <cell r="PFN491" t="str">
            <v>АКСЕССУАРЫ</v>
          </cell>
          <cell r="PFV491" t="str">
            <v>АКСЕССУАРЫ</v>
          </cell>
          <cell r="PGD491" t="str">
            <v>АКСЕССУАРЫ</v>
          </cell>
          <cell r="PGL491" t="str">
            <v>АКСЕССУАРЫ</v>
          </cell>
          <cell r="PGT491" t="str">
            <v>АКСЕССУАРЫ</v>
          </cell>
          <cell r="PHB491" t="str">
            <v>АКСЕССУАРЫ</v>
          </cell>
          <cell r="PHJ491" t="str">
            <v>АКСЕССУАРЫ</v>
          </cell>
          <cell r="PHR491" t="str">
            <v>АКСЕССУАРЫ</v>
          </cell>
          <cell r="PHZ491" t="str">
            <v>АКСЕССУАРЫ</v>
          </cell>
          <cell r="PIH491" t="str">
            <v>АКСЕССУАРЫ</v>
          </cell>
          <cell r="PIP491" t="str">
            <v>АКСЕССУАРЫ</v>
          </cell>
          <cell r="PIX491" t="str">
            <v>АКСЕССУАРЫ</v>
          </cell>
          <cell r="PJF491" t="str">
            <v>АКСЕССУАРЫ</v>
          </cell>
          <cell r="PJN491" t="str">
            <v>АКСЕССУАРЫ</v>
          </cell>
          <cell r="PJV491" t="str">
            <v>АКСЕССУАРЫ</v>
          </cell>
          <cell r="PKD491" t="str">
            <v>АКСЕССУАРЫ</v>
          </cell>
          <cell r="PKL491" t="str">
            <v>АКСЕССУАРЫ</v>
          </cell>
          <cell r="PKT491" t="str">
            <v>АКСЕССУАРЫ</v>
          </cell>
          <cell r="PLB491" t="str">
            <v>АКСЕССУАРЫ</v>
          </cell>
          <cell r="PLJ491" t="str">
            <v>АКСЕССУАРЫ</v>
          </cell>
          <cell r="PLR491" t="str">
            <v>АКСЕССУАРЫ</v>
          </cell>
          <cell r="PLZ491" t="str">
            <v>АКСЕССУАРЫ</v>
          </cell>
          <cell r="PMH491" t="str">
            <v>АКСЕССУАРЫ</v>
          </cell>
          <cell r="PMP491" t="str">
            <v>АКСЕССУАРЫ</v>
          </cell>
          <cell r="PMX491" t="str">
            <v>АКСЕССУАРЫ</v>
          </cell>
          <cell r="PNF491" t="str">
            <v>АКСЕССУАРЫ</v>
          </cell>
          <cell r="PNN491" t="str">
            <v>АКСЕССУАРЫ</v>
          </cell>
          <cell r="PNV491" t="str">
            <v>АКСЕССУАРЫ</v>
          </cell>
          <cell r="POD491" t="str">
            <v>АКСЕССУАРЫ</v>
          </cell>
          <cell r="POL491" t="str">
            <v>АКСЕССУАРЫ</v>
          </cell>
          <cell r="POT491" t="str">
            <v>АКСЕССУАРЫ</v>
          </cell>
          <cell r="PPB491" t="str">
            <v>АКСЕССУАРЫ</v>
          </cell>
          <cell r="PPJ491" t="str">
            <v>АКСЕССУАРЫ</v>
          </cell>
          <cell r="PPR491" t="str">
            <v>АКСЕССУАРЫ</v>
          </cell>
          <cell r="PPZ491" t="str">
            <v>АКСЕССУАРЫ</v>
          </cell>
          <cell r="PQH491" t="str">
            <v>АКСЕССУАРЫ</v>
          </cell>
          <cell r="PQP491" t="str">
            <v>АКСЕССУАРЫ</v>
          </cell>
          <cell r="PQX491" t="str">
            <v>АКСЕССУАРЫ</v>
          </cell>
          <cell r="PRF491" t="str">
            <v>АКСЕССУАРЫ</v>
          </cell>
          <cell r="PRN491" t="str">
            <v>АКСЕССУАРЫ</v>
          </cell>
          <cell r="PRV491" t="str">
            <v>АКСЕССУАРЫ</v>
          </cell>
          <cell r="PSD491" t="str">
            <v>АКСЕССУАРЫ</v>
          </cell>
          <cell r="PSL491" t="str">
            <v>АКСЕССУАРЫ</v>
          </cell>
          <cell r="PST491" t="str">
            <v>АКСЕССУАРЫ</v>
          </cell>
          <cell r="PTB491" t="str">
            <v>АКСЕССУАРЫ</v>
          </cell>
          <cell r="PTJ491" t="str">
            <v>АКСЕССУАРЫ</v>
          </cell>
          <cell r="PTR491" t="str">
            <v>АКСЕССУАРЫ</v>
          </cell>
          <cell r="PTZ491" t="str">
            <v>АКСЕССУАРЫ</v>
          </cell>
          <cell r="PUH491" t="str">
            <v>АКСЕССУАРЫ</v>
          </cell>
          <cell r="PUP491" t="str">
            <v>АКСЕССУАРЫ</v>
          </cell>
          <cell r="PUX491" t="str">
            <v>АКСЕССУАРЫ</v>
          </cell>
          <cell r="PVF491" t="str">
            <v>АКСЕССУАРЫ</v>
          </cell>
          <cell r="PVN491" t="str">
            <v>АКСЕССУАРЫ</v>
          </cell>
          <cell r="PVV491" t="str">
            <v>АКСЕССУАРЫ</v>
          </cell>
          <cell r="PWD491" t="str">
            <v>АКСЕССУАРЫ</v>
          </cell>
          <cell r="PWL491" t="str">
            <v>АКСЕССУАРЫ</v>
          </cell>
          <cell r="PWT491" t="str">
            <v>АКСЕССУАРЫ</v>
          </cell>
          <cell r="PXB491" t="str">
            <v>АКСЕССУАРЫ</v>
          </cell>
          <cell r="PXJ491" t="str">
            <v>АКСЕССУАРЫ</v>
          </cell>
          <cell r="PXR491" t="str">
            <v>АКСЕССУАРЫ</v>
          </cell>
          <cell r="PXZ491" t="str">
            <v>АКСЕССУАРЫ</v>
          </cell>
          <cell r="PYH491" t="str">
            <v>АКСЕССУАРЫ</v>
          </cell>
          <cell r="PYP491" t="str">
            <v>АКСЕССУАРЫ</v>
          </cell>
          <cell r="PYX491" t="str">
            <v>АКСЕССУАРЫ</v>
          </cell>
          <cell r="PZF491" t="str">
            <v>АКСЕССУАРЫ</v>
          </cell>
          <cell r="PZN491" t="str">
            <v>АКСЕССУАРЫ</v>
          </cell>
          <cell r="PZV491" t="str">
            <v>АКСЕССУАРЫ</v>
          </cell>
          <cell r="QAD491" t="str">
            <v>АКСЕССУАРЫ</v>
          </cell>
          <cell r="QAL491" t="str">
            <v>АКСЕССУАРЫ</v>
          </cell>
          <cell r="QAT491" t="str">
            <v>АКСЕССУАРЫ</v>
          </cell>
          <cell r="QBB491" t="str">
            <v>АКСЕССУАРЫ</v>
          </cell>
          <cell r="QBJ491" t="str">
            <v>АКСЕССУАРЫ</v>
          </cell>
          <cell r="QBR491" t="str">
            <v>АКСЕССУАРЫ</v>
          </cell>
          <cell r="QBZ491" t="str">
            <v>АКСЕССУАРЫ</v>
          </cell>
          <cell r="QCH491" t="str">
            <v>АКСЕССУАРЫ</v>
          </cell>
          <cell r="QCP491" t="str">
            <v>АКСЕССУАРЫ</v>
          </cell>
          <cell r="QCX491" t="str">
            <v>АКСЕССУАРЫ</v>
          </cell>
          <cell r="QDF491" t="str">
            <v>АКСЕССУАРЫ</v>
          </cell>
          <cell r="QDN491" t="str">
            <v>АКСЕССУАРЫ</v>
          </cell>
          <cell r="QDV491" t="str">
            <v>АКСЕССУАРЫ</v>
          </cell>
          <cell r="QED491" t="str">
            <v>АКСЕССУАРЫ</v>
          </cell>
          <cell r="QEL491" t="str">
            <v>АКСЕССУАРЫ</v>
          </cell>
          <cell r="QET491" t="str">
            <v>АКСЕССУАРЫ</v>
          </cell>
          <cell r="QFB491" t="str">
            <v>АКСЕССУАРЫ</v>
          </cell>
          <cell r="QFJ491" t="str">
            <v>АКСЕССУАРЫ</v>
          </cell>
          <cell r="QFR491" t="str">
            <v>АКСЕССУАРЫ</v>
          </cell>
          <cell r="QFZ491" t="str">
            <v>АКСЕССУАРЫ</v>
          </cell>
          <cell r="QGH491" t="str">
            <v>АКСЕССУАРЫ</v>
          </cell>
          <cell r="QGP491" t="str">
            <v>АКСЕССУАРЫ</v>
          </cell>
          <cell r="QGX491" t="str">
            <v>АКСЕССУАРЫ</v>
          </cell>
          <cell r="QHF491" t="str">
            <v>АКСЕССУАРЫ</v>
          </cell>
          <cell r="QHN491" t="str">
            <v>АКСЕССУАРЫ</v>
          </cell>
          <cell r="QHV491" t="str">
            <v>АКСЕССУАРЫ</v>
          </cell>
          <cell r="QID491" t="str">
            <v>АКСЕССУАРЫ</v>
          </cell>
          <cell r="QIL491" t="str">
            <v>АКСЕССУАРЫ</v>
          </cell>
          <cell r="QIT491" t="str">
            <v>АКСЕССУАРЫ</v>
          </cell>
          <cell r="QJB491" t="str">
            <v>АКСЕССУАРЫ</v>
          </cell>
          <cell r="QJJ491" t="str">
            <v>АКСЕССУАРЫ</v>
          </cell>
          <cell r="QJR491" t="str">
            <v>АКСЕССУАРЫ</v>
          </cell>
          <cell r="QJZ491" t="str">
            <v>АКСЕССУАРЫ</v>
          </cell>
          <cell r="QKH491" t="str">
            <v>АКСЕССУАРЫ</v>
          </cell>
          <cell r="QKP491" t="str">
            <v>АКСЕССУАРЫ</v>
          </cell>
          <cell r="QKX491" t="str">
            <v>АКСЕССУАРЫ</v>
          </cell>
          <cell r="QLF491" t="str">
            <v>АКСЕССУАРЫ</v>
          </cell>
          <cell r="QLN491" t="str">
            <v>АКСЕССУАРЫ</v>
          </cell>
          <cell r="QLV491" t="str">
            <v>АКСЕССУАРЫ</v>
          </cell>
          <cell r="QMD491" t="str">
            <v>АКСЕССУАРЫ</v>
          </cell>
          <cell r="QML491" t="str">
            <v>АКСЕССУАРЫ</v>
          </cell>
          <cell r="QMT491" t="str">
            <v>АКСЕССУАРЫ</v>
          </cell>
          <cell r="QNB491" t="str">
            <v>АКСЕССУАРЫ</v>
          </cell>
          <cell r="QNJ491" t="str">
            <v>АКСЕССУАРЫ</v>
          </cell>
          <cell r="QNR491" t="str">
            <v>АКСЕССУАРЫ</v>
          </cell>
          <cell r="QNZ491" t="str">
            <v>АКСЕССУАРЫ</v>
          </cell>
          <cell r="QOH491" t="str">
            <v>АКСЕССУАРЫ</v>
          </cell>
          <cell r="QOP491" t="str">
            <v>АКСЕССУАРЫ</v>
          </cell>
          <cell r="QOX491" t="str">
            <v>АКСЕССУАРЫ</v>
          </cell>
          <cell r="QPF491" t="str">
            <v>АКСЕССУАРЫ</v>
          </cell>
          <cell r="QPN491" t="str">
            <v>АКСЕССУАРЫ</v>
          </cell>
          <cell r="QPV491" t="str">
            <v>АКСЕССУАРЫ</v>
          </cell>
          <cell r="QQD491" t="str">
            <v>АКСЕССУАРЫ</v>
          </cell>
          <cell r="QQL491" t="str">
            <v>АКСЕССУАРЫ</v>
          </cell>
          <cell r="QQT491" t="str">
            <v>АКСЕССУАРЫ</v>
          </cell>
          <cell r="QRB491" t="str">
            <v>АКСЕССУАРЫ</v>
          </cell>
          <cell r="QRJ491" t="str">
            <v>АКСЕССУАРЫ</v>
          </cell>
          <cell r="QRR491" t="str">
            <v>АКСЕССУАРЫ</v>
          </cell>
          <cell r="QRZ491" t="str">
            <v>АКСЕССУАРЫ</v>
          </cell>
          <cell r="QSH491" t="str">
            <v>АКСЕССУАРЫ</v>
          </cell>
          <cell r="QSP491" t="str">
            <v>АКСЕССУАРЫ</v>
          </cell>
          <cell r="QSX491" t="str">
            <v>АКСЕССУАРЫ</v>
          </cell>
          <cell r="QTF491" t="str">
            <v>АКСЕССУАРЫ</v>
          </cell>
          <cell r="QTN491" t="str">
            <v>АКСЕССУАРЫ</v>
          </cell>
          <cell r="QTV491" t="str">
            <v>АКСЕССУАРЫ</v>
          </cell>
          <cell r="QUD491" t="str">
            <v>АКСЕССУАРЫ</v>
          </cell>
          <cell r="QUL491" t="str">
            <v>АКСЕССУАРЫ</v>
          </cell>
          <cell r="QUT491" t="str">
            <v>АКСЕССУАРЫ</v>
          </cell>
          <cell r="QVB491" t="str">
            <v>АКСЕССУАРЫ</v>
          </cell>
          <cell r="QVJ491" t="str">
            <v>АКСЕССУАРЫ</v>
          </cell>
          <cell r="QVR491" t="str">
            <v>АКСЕССУАРЫ</v>
          </cell>
          <cell r="QVZ491" t="str">
            <v>АКСЕССУАРЫ</v>
          </cell>
          <cell r="QWH491" t="str">
            <v>АКСЕССУАРЫ</v>
          </cell>
          <cell r="QWP491" t="str">
            <v>АКСЕССУАРЫ</v>
          </cell>
          <cell r="QWX491" t="str">
            <v>АКСЕССУАРЫ</v>
          </cell>
          <cell r="QXF491" t="str">
            <v>АКСЕССУАРЫ</v>
          </cell>
          <cell r="QXN491" t="str">
            <v>АКСЕССУАРЫ</v>
          </cell>
          <cell r="QXV491" t="str">
            <v>АКСЕССУАРЫ</v>
          </cell>
          <cell r="QYD491" t="str">
            <v>АКСЕССУАРЫ</v>
          </cell>
          <cell r="QYL491" t="str">
            <v>АКСЕССУАРЫ</v>
          </cell>
          <cell r="QYT491" t="str">
            <v>АКСЕССУАРЫ</v>
          </cell>
          <cell r="QZB491" t="str">
            <v>АКСЕССУАРЫ</v>
          </cell>
          <cell r="QZJ491" t="str">
            <v>АКСЕССУАРЫ</v>
          </cell>
          <cell r="QZR491" t="str">
            <v>АКСЕССУАРЫ</v>
          </cell>
          <cell r="QZZ491" t="str">
            <v>АКСЕССУАРЫ</v>
          </cell>
          <cell r="RAH491" t="str">
            <v>АКСЕССУАРЫ</v>
          </cell>
          <cell r="RAP491" t="str">
            <v>АКСЕССУАРЫ</v>
          </cell>
          <cell r="RAX491" t="str">
            <v>АКСЕССУАРЫ</v>
          </cell>
          <cell r="RBF491" t="str">
            <v>АКСЕССУАРЫ</v>
          </cell>
          <cell r="RBN491" t="str">
            <v>АКСЕССУАРЫ</v>
          </cell>
          <cell r="RBV491" t="str">
            <v>АКСЕССУАРЫ</v>
          </cell>
          <cell r="RCD491" t="str">
            <v>АКСЕССУАРЫ</v>
          </cell>
          <cell r="RCL491" t="str">
            <v>АКСЕССУАРЫ</v>
          </cell>
          <cell r="RCT491" t="str">
            <v>АКСЕССУАРЫ</v>
          </cell>
          <cell r="RDB491" t="str">
            <v>АКСЕССУАРЫ</v>
          </cell>
          <cell r="RDJ491" t="str">
            <v>АКСЕССУАРЫ</v>
          </cell>
          <cell r="RDR491" t="str">
            <v>АКСЕССУАРЫ</v>
          </cell>
          <cell r="RDZ491" t="str">
            <v>АКСЕССУАРЫ</v>
          </cell>
          <cell r="REH491" t="str">
            <v>АКСЕССУАРЫ</v>
          </cell>
          <cell r="REP491" t="str">
            <v>АКСЕССУАРЫ</v>
          </cell>
          <cell r="REX491" t="str">
            <v>АКСЕССУАРЫ</v>
          </cell>
          <cell r="RFF491" t="str">
            <v>АКСЕССУАРЫ</v>
          </cell>
          <cell r="RFN491" t="str">
            <v>АКСЕССУАРЫ</v>
          </cell>
          <cell r="RFV491" t="str">
            <v>АКСЕССУАРЫ</v>
          </cell>
          <cell r="RGD491" t="str">
            <v>АКСЕССУАРЫ</v>
          </cell>
          <cell r="RGL491" t="str">
            <v>АКСЕССУАРЫ</v>
          </cell>
          <cell r="RGT491" t="str">
            <v>АКСЕССУАРЫ</v>
          </cell>
          <cell r="RHB491" t="str">
            <v>АКСЕССУАРЫ</v>
          </cell>
          <cell r="RHJ491" t="str">
            <v>АКСЕССУАРЫ</v>
          </cell>
          <cell r="RHR491" t="str">
            <v>АКСЕССУАРЫ</v>
          </cell>
          <cell r="RHZ491" t="str">
            <v>АКСЕССУАРЫ</v>
          </cell>
          <cell r="RIH491" t="str">
            <v>АКСЕССУАРЫ</v>
          </cell>
          <cell r="RIP491" t="str">
            <v>АКСЕССУАРЫ</v>
          </cell>
          <cell r="RIX491" t="str">
            <v>АКСЕССУАРЫ</v>
          </cell>
          <cell r="RJF491" t="str">
            <v>АКСЕССУАРЫ</v>
          </cell>
          <cell r="RJN491" t="str">
            <v>АКСЕССУАРЫ</v>
          </cell>
          <cell r="RJV491" t="str">
            <v>АКСЕССУАРЫ</v>
          </cell>
          <cell r="RKD491" t="str">
            <v>АКСЕССУАРЫ</v>
          </cell>
          <cell r="RKL491" t="str">
            <v>АКСЕССУАРЫ</v>
          </cell>
          <cell r="RKT491" t="str">
            <v>АКСЕССУАРЫ</v>
          </cell>
          <cell r="RLB491" t="str">
            <v>АКСЕССУАРЫ</v>
          </cell>
          <cell r="RLJ491" t="str">
            <v>АКСЕССУАРЫ</v>
          </cell>
          <cell r="RLR491" t="str">
            <v>АКСЕССУАРЫ</v>
          </cell>
          <cell r="RLZ491" t="str">
            <v>АКСЕССУАРЫ</v>
          </cell>
          <cell r="RMH491" t="str">
            <v>АКСЕССУАРЫ</v>
          </cell>
          <cell r="RMP491" t="str">
            <v>АКСЕССУАРЫ</v>
          </cell>
          <cell r="RMX491" t="str">
            <v>АКСЕССУАРЫ</v>
          </cell>
          <cell r="RNF491" t="str">
            <v>АКСЕССУАРЫ</v>
          </cell>
          <cell r="RNN491" t="str">
            <v>АКСЕССУАРЫ</v>
          </cell>
          <cell r="RNV491" t="str">
            <v>АКСЕССУАРЫ</v>
          </cell>
          <cell r="ROD491" t="str">
            <v>АКСЕССУАРЫ</v>
          </cell>
          <cell r="ROL491" t="str">
            <v>АКСЕССУАРЫ</v>
          </cell>
          <cell r="ROT491" t="str">
            <v>АКСЕССУАРЫ</v>
          </cell>
          <cell r="RPB491" t="str">
            <v>АКСЕССУАРЫ</v>
          </cell>
          <cell r="RPJ491" t="str">
            <v>АКСЕССУАРЫ</v>
          </cell>
          <cell r="RPR491" t="str">
            <v>АКСЕССУАРЫ</v>
          </cell>
          <cell r="RPZ491" t="str">
            <v>АКСЕССУАРЫ</v>
          </cell>
          <cell r="RQH491" t="str">
            <v>АКСЕССУАРЫ</v>
          </cell>
          <cell r="RQP491" t="str">
            <v>АКСЕССУАРЫ</v>
          </cell>
          <cell r="RQX491" t="str">
            <v>АКСЕССУАРЫ</v>
          </cell>
          <cell r="RRF491" t="str">
            <v>АКСЕССУАРЫ</v>
          </cell>
          <cell r="RRN491" t="str">
            <v>АКСЕССУАРЫ</v>
          </cell>
          <cell r="RRV491" t="str">
            <v>АКСЕССУАРЫ</v>
          </cell>
          <cell r="RSD491" t="str">
            <v>АКСЕССУАРЫ</v>
          </cell>
          <cell r="RSL491" t="str">
            <v>АКСЕССУАРЫ</v>
          </cell>
          <cell r="RST491" t="str">
            <v>АКСЕССУАРЫ</v>
          </cell>
          <cell r="RTB491" t="str">
            <v>АКСЕССУАРЫ</v>
          </cell>
          <cell r="RTJ491" t="str">
            <v>АКСЕССУАРЫ</v>
          </cell>
          <cell r="RTR491" t="str">
            <v>АКСЕССУАРЫ</v>
          </cell>
          <cell r="RTZ491" t="str">
            <v>АКСЕССУАРЫ</v>
          </cell>
          <cell r="RUH491" t="str">
            <v>АКСЕССУАРЫ</v>
          </cell>
          <cell r="RUP491" t="str">
            <v>АКСЕССУАРЫ</v>
          </cell>
          <cell r="RUX491" t="str">
            <v>АКСЕССУАРЫ</v>
          </cell>
          <cell r="RVF491" t="str">
            <v>АКСЕССУАРЫ</v>
          </cell>
          <cell r="RVN491" t="str">
            <v>АКСЕССУАРЫ</v>
          </cell>
          <cell r="RVV491" t="str">
            <v>АКСЕССУАРЫ</v>
          </cell>
          <cell r="RWD491" t="str">
            <v>АКСЕССУАРЫ</v>
          </cell>
          <cell r="RWL491" t="str">
            <v>АКСЕССУАРЫ</v>
          </cell>
          <cell r="RWT491" t="str">
            <v>АКСЕССУАРЫ</v>
          </cell>
          <cell r="RXB491" t="str">
            <v>АКСЕССУАРЫ</v>
          </cell>
          <cell r="RXJ491" t="str">
            <v>АКСЕССУАРЫ</v>
          </cell>
          <cell r="RXR491" t="str">
            <v>АКСЕССУАРЫ</v>
          </cell>
          <cell r="RXZ491" t="str">
            <v>АКСЕССУАРЫ</v>
          </cell>
          <cell r="RYH491" t="str">
            <v>АКСЕССУАРЫ</v>
          </cell>
          <cell r="RYP491" t="str">
            <v>АКСЕССУАРЫ</v>
          </cell>
          <cell r="RYX491" t="str">
            <v>АКСЕССУАРЫ</v>
          </cell>
          <cell r="RZF491" t="str">
            <v>АКСЕССУАРЫ</v>
          </cell>
          <cell r="RZN491" t="str">
            <v>АКСЕССУАРЫ</v>
          </cell>
          <cell r="RZV491" t="str">
            <v>АКСЕССУАРЫ</v>
          </cell>
          <cell r="SAD491" t="str">
            <v>АКСЕССУАРЫ</v>
          </cell>
          <cell r="SAL491" t="str">
            <v>АКСЕССУАРЫ</v>
          </cell>
          <cell r="SAT491" t="str">
            <v>АКСЕССУАРЫ</v>
          </cell>
          <cell r="SBB491" t="str">
            <v>АКСЕССУАРЫ</v>
          </cell>
          <cell r="SBJ491" t="str">
            <v>АКСЕССУАРЫ</v>
          </cell>
          <cell r="SBR491" t="str">
            <v>АКСЕССУАРЫ</v>
          </cell>
          <cell r="SBZ491" t="str">
            <v>АКСЕССУАРЫ</v>
          </cell>
          <cell r="SCH491" t="str">
            <v>АКСЕССУАРЫ</v>
          </cell>
          <cell r="SCP491" t="str">
            <v>АКСЕССУАРЫ</v>
          </cell>
          <cell r="SCX491" t="str">
            <v>АКСЕССУАРЫ</v>
          </cell>
          <cell r="SDF491" t="str">
            <v>АКСЕССУАРЫ</v>
          </cell>
          <cell r="SDN491" t="str">
            <v>АКСЕССУАРЫ</v>
          </cell>
          <cell r="SDV491" t="str">
            <v>АКСЕССУАРЫ</v>
          </cell>
          <cell r="SED491" t="str">
            <v>АКСЕССУАРЫ</v>
          </cell>
          <cell r="SEL491" t="str">
            <v>АКСЕССУАРЫ</v>
          </cell>
          <cell r="SET491" t="str">
            <v>АКСЕССУАРЫ</v>
          </cell>
          <cell r="SFB491" t="str">
            <v>АКСЕССУАРЫ</v>
          </cell>
          <cell r="SFJ491" t="str">
            <v>АКСЕССУАРЫ</v>
          </cell>
          <cell r="SFR491" t="str">
            <v>АКСЕССУАРЫ</v>
          </cell>
          <cell r="SFZ491" t="str">
            <v>АКСЕССУАРЫ</v>
          </cell>
          <cell r="SGH491" t="str">
            <v>АКСЕССУАРЫ</v>
          </cell>
          <cell r="SGP491" t="str">
            <v>АКСЕССУАРЫ</v>
          </cell>
          <cell r="SGX491" t="str">
            <v>АКСЕССУАРЫ</v>
          </cell>
          <cell r="SHF491" t="str">
            <v>АКСЕССУАРЫ</v>
          </cell>
          <cell r="SHN491" t="str">
            <v>АКСЕССУАРЫ</v>
          </cell>
          <cell r="SHV491" t="str">
            <v>АКСЕССУАРЫ</v>
          </cell>
          <cell r="SID491" t="str">
            <v>АКСЕССУАРЫ</v>
          </cell>
          <cell r="SIL491" t="str">
            <v>АКСЕССУАРЫ</v>
          </cell>
          <cell r="SIT491" t="str">
            <v>АКСЕССУАРЫ</v>
          </cell>
          <cell r="SJB491" t="str">
            <v>АКСЕССУАРЫ</v>
          </cell>
          <cell r="SJJ491" t="str">
            <v>АКСЕССУАРЫ</v>
          </cell>
          <cell r="SJR491" t="str">
            <v>АКСЕССУАРЫ</v>
          </cell>
          <cell r="SJZ491" t="str">
            <v>АКСЕССУАРЫ</v>
          </cell>
          <cell r="SKH491" t="str">
            <v>АКСЕССУАРЫ</v>
          </cell>
          <cell r="SKP491" t="str">
            <v>АКСЕССУАРЫ</v>
          </cell>
          <cell r="SKX491" t="str">
            <v>АКСЕССУАРЫ</v>
          </cell>
          <cell r="SLF491" t="str">
            <v>АКСЕССУАРЫ</v>
          </cell>
          <cell r="SLN491" t="str">
            <v>АКСЕССУАРЫ</v>
          </cell>
          <cell r="SLV491" t="str">
            <v>АКСЕССУАРЫ</v>
          </cell>
          <cell r="SMD491" t="str">
            <v>АКСЕССУАРЫ</v>
          </cell>
          <cell r="SML491" t="str">
            <v>АКСЕССУАРЫ</v>
          </cell>
          <cell r="SMT491" t="str">
            <v>АКСЕССУАРЫ</v>
          </cell>
          <cell r="SNB491" t="str">
            <v>АКСЕССУАРЫ</v>
          </cell>
          <cell r="SNJ491" t="str">
            <v>АКСЕССУАРЫ</v>
          </cell>
          <cell r="SNR491" t="str">
            <v>АКСЕССУАРЫ</v>
          </cell>
          <cell r="SNZ491" t="str">
            <v>АКСЕССУАРЫ</v>
          </cell>
          <cell r="SOH491" t="str">
            <v>АКСЕССУАРЫ</v>
          </cell>
          <cell r="SOP491" t="str">
            <v>АКСЕССУАРЫ</v>
          </cell>
          <cell r="SOX491" t="str">
            <v>АКСЕССУАРЫ</v>
          </cell>
          <cell r="SPF491" t="str">
            <v>АКСЕССУАРЫ</v>
          </cell>
          <cell r="SPN491" t="str">
            <v>АКСЕССУАРЫ</v>
          </cell>
          <cell r="SPV491" t="str">
            <v>АКСЕССУАРЫ</v>
          </cell>
          <cell r="SQD491" t="str">
            <v>АКСЕССУАРЫ</v>
          </cell>
          <cell r="SQL491" t="str">
            <v>АКСЕССУАРЫ</v>
          </cell>
          <cell r="SQT491" t="str">
            <v>АКСЕССУАРЫ</v>
          </cell>
          <cell r="SRB491" t="str">
            <v>АКСЕССУАРЫ</v>
          </cell>
          <cell r="SRJ491" t="str">
            <v>АКСЕССУАРЫ</v>
          </cell>
          <cell r="SRR491" t="str">
            <v>АКСЕССУАРЫ</v>
          </cell>
          <cell r="SRZ491" t="str">
            <v>АКСЕССУАРЫ</v>
          </cell>
          <cell r="SSH491" t="str">
            <v>АКСЕССУАРЫ</v>
          </cell>
          <cell r="SSP491" t="str">
            <v>АКСЕССУАРЫ</v>
          </cell>
          <cell r="SSX491" t="str">
            <v>АКСЕССУАРЫ</v>
          </cell>
          <cell r="STF491" t="str">
            <v>АКСЕССУАРЫ</v>
          </cell>
          <cell r="STN491" t="str">
            <v>АКСЕССУАРЫ</v>
          </cell>
          <cell r="STV491" t="str">
            <v>АКСЕССУАРЫ</v>
          </cell>
          <cell r="SUD491" t="str">
            <v>АКСЕССУАРЫ</v>
          </cell>
          <cell r="SUL491" t="str">
            <v>АКСЕССУАРЫ</v>
          </cell>
          <cell r="SUT491" t="str">
            <v>АКСЕССУАРЫ</v>
          </cell>
          <cell r="SVB491" t="str">
            <v>АКСЕССУАРЫ</v>
          </cell>
          <cell r="SVJ491" t="str">
            <v>АКСЕССУАРЫ</v>
          </cell>
          <cell r="SVR491" t="str">
            <v>АКСЕССУАРЫ</v>
          </cell>
          <cell r="SVZ491" t="str">
            <v>АКСЕССУАРЫ</v>
          </cell>
          <cell r="SWH491" t="str">
            <v>АКСЕССУАРЫ</v>
          </cell>
          <cell r="SWP491" t="str">
            <v>АКСЕССУАРЫ</v>
          </cell>
          <cell r="SWX491" t="str">
            <v>АКСЕССУАРЫ</v>
          </cell>
          <cell r="SXF491" t="str">
            <v>АКСЕССУАРЫ</v>
          </cell>
          <cell r="SXN491" t="str">
            <v>АКСЕССУАРЫ</v>
          </cell>
          <cell r="SXV491" t="str">
            <v>АКСЕССУАРЫ</v>
          </cell>
          <cell r="SYD491" t="str">
            <v>АКСЕССУАРЫ</v>
          </cell>
          <cell r="SYL491" t="str">
            <v>АКСЕССУАРЫ</v>
          </cell>
          <cell r="SYT491" t="str">
            <v>АКСЕССУАРЫ</v>
          </cell>
          <cell r="SZB491" t="str">
            <v>АКСЕССУАРЫ</v>
          </cell>
          <cell r="SZJ491" t="str">
            <v>АКСЕССУАРЫ</v>
          </cell>
          <cell r="SZR491" t="str">
            <v>АКСЕССУАРЫ</v>
          </cell>
          <cell r="SZZ491" t="str">
            <v>АКСЕССУАРЫ</v>
          </cell>
          <cell r="TAH491" t="str">
            <v>АКСЕССУАРЫ</v>
          </cell>
          <cell r="TAP491" t="str">
            <v>АКСЕССУАРЫ</v>
          </cell>
          <cell r="TAX491" t="str">
            <v>АКСЕССУАРЫ</v>
          </cell>
          <cell r="TBF491" t="str">
            <v>АКСЕССУАРЫ</v>
          </cell>
          <cell r="TBN491" t="str">
            <v>АКСЕССУАРЫ</v>
          </cell>
          <cell r="TBV491" t="str">
            <v>АКСЕССУАРЫ</v>
          </cell>
          <cell r="TCD491" t="str">
            <v>АКСЕССУАРЫ</v>
          </cell>
          <cell r="TCL491" t="str">
            <v>АКСЕССУАРЫ</v>
          </cell>
          <cell r="TCT491" t="str">
            <v>АКСЕССУАРЫ</v>
          </cell>
          <cell r="TDB491" t="str">
            <v>АКСЕССУАРЫ</v>
          </cell>
          <cell r="TDJ491" t="str">
            <v>АКСЕССУАРЫ</v>
          </cell>
          <cell r="TDR491" t="str">
            <v>АКСЕССУАРЫ</v>
          </cell>
          <cell r="TDZ491" t="str">
            <v>АКСЕССУАРЫ</v>
          </cell>
          <cell r="TEH491" t="str">
            <v>АКСЕССУАРЫ</v>
          </cell>
          <cell r="TEP491" t="str">
            <v>АКСЕССУАРЫ</v>
          </cell>
          <cell r="TEX491" t="str">
            <v>АКСЕССУАРЫ</v>
          </cell>
          <cell r="TFF491" t="str">
            <v>АКСЕССУАРЫ</v>
          </cell>
          <cell r="TFN491" t="str">
            <v>АКСЕССУАРЫ</v>
          </cell>
          <cell r="TFV491" t="str">
            <v>АКСЕССУАРЫ</v>
          </cell>
          <cell r="TGD491" t="str">
            <v>АКСЕССУАРЫ</v>
          </cell>
          <cell r="TGL491" t="str">
            <v>АКСЕССУАРЫ</v>
          </cell>
          <cell r="TGT491" t="str">
            <v>АКСЕССУАРЫ</v>
          </cell>
          <cell r="THB491" t="str">
            <v>АКСЕССУАРЫ</v>
          </cell>
          <cell r="THJ491" t="str">
            <v>АКСЕССУАРЫ</v>
          </cell>
          <cell r="THR491" t="str">
            <v>АКСЕССУАРЫ</v>
          </cell>
          <cell r="THZ491" t="str">
            <v>АКСЕССУАРЫ</v>
          </cell>
          <cell r="TIH491" t="str">
            <v>АКСЕССУАРЫ</v>
          </cell>
          <cell r="TIP491" t="str">
            <v>АКСЕССУАРЫ</v>
          </cell>
          <cell r="TIX491" t="str">
            <v>АКСЕССУАРЫ</v>
          </cell>
          <cell r="TJF491" t="str">
            <v>АКСЕССУАРЫ</v>
          </cell>
          <cell r="TJN491" t="str">
            <v>АКСЕССУАРЫ</v>
          </cell>
          <cell r="TJV491" t="str">
            <v>АКСЕССУАРЫ</v>
          </cell>
          <cell r="TKD491" t="str">
            <v>АКСЕССУАРЫ</v>
          </cell>
          <cell r="TKL491" t="str">
            <v>АКСЕССУАРЫ</v>
          </cell>
          <cell r="TKT491" t="str">
            <v>АКСЕССУАРЫ</v>
          </cell>
          <cell r="TLB491" t="str">
            <v>АКСЕССУАРЫ</v>
          </cell>
          <cell r="TLJ491" t="str">
            <v>АКСЕССУАРЫ</v>
          </cell>
          <cell r="TLR491" t="str">
            <v>АКСЕССУАРЫ</v>
          </cell>
          <cell r="TLZ491" t="str">
            <v>АКСЕССУАРЫ</v>
          </cell>
          <cell r="TMH491" t="str">
            <v>АКСЕССУАРЫ</v>
          </cell>
          <cell r="TMP491" t="str">
            <v>АКСЕССУАРЫ</v>
          </cell>
          <cell r="TMX491" t="str">
            <v>АКСЕССУАРЫ</v>
          </cell>
          <cell r="TNF491" t="str">
            <v>АКСЕССУАРЫ</v>
          </cell>
          <cell r="TNN491" t="str">
            <v>АКСЕССУАРЫ</v>
          </cell>
          <cell r="TNV491" t="str">
            <v>АКСЕССУАРЫ</v>
          </cell>
          <cell r="TOD491" t="str">
            <v>АКСЕССУАРЫ</v>
          </cell>
          <cell r="TOL491" t="str">
            <v>АКСЕССУАРЫ</v>
          </cell>
          <cell r="TOT491" t="str">
            <v>АКСЕССУАРЫ</v>
          </cell>
          <cell r="TPB491" t="str">
            <v>АКСЕССУАРЫ</v>
          </cell>
          <cell r="TPJ491" t="str">
            <v>АКСЕССУАРЫ</v>
          </cell>
          <cell r="TPR491" t="str">
            <v>АКСЕССУАРЫ</v>
          </cell>
          <cell r="TPZ491" t="str">
            <v>АКСЕССУАРЫ</v>
          </cell>
          <cell r="TQH491" t="str">
            <v>АКСЕССУАРЫ</v>
          </cell>
          <cell r="TQP491" t="str">
            <v>АКСЕССУАРЫ</v>
          </cell>
          <cell r="TQX491" t="str">
            <v>АКСЕССУАРЫ</v>
          </cell>
          <cell r="TRF491" t="str">
            <v>АКСЕССУАРЫ</v>
          </cell>
          <cell r="TRN491" t="str">
            <v>АКСЕССУАРЫ</v>
          </cell>
          <cell r="TRV491" t="str">
            <v>АКСЕССУАРЫ</v>
          </cell>
          <cell r="TSD491" t="str">
            <v>АКСЕССУАРЫ</v>
          </cell>
          <cell r="TSL491" t="str">
            <v>АКСЕССУАРЫ</v>
          </cell>
          <cell r="TST491" t="str">
            <v>АКСЕССУАРЫ</v>
          </cell>
          <cell r="TTB491" t="str">
            <v>АКСЕССУАРЫ</v>
          </cell>
          <cell r="TTJ491" t="str">
            <v>АКСЕССУАРЫ</v>
          </cell>
          <cell r="TTR491" t="str">
            <v>АКСЕССУАРЫ</v>
          </cell>
          <cell r="TTZ491" t="str">
            <v>АКСЕССУАРЫ</v>
          </cell>
          <cell r="TUH491" t="str">
            <v>АКСЕССУАРЫ</v>
          </cell>
          <cell r="TUP491" t="str">
            <v>АКСЕССУАРЫ</v>
          </cell>
          <cell r="TUX491" t="str">
            <v>АКСЕССУАРЫ</v>
          </cell>
          <cell r="TVF491" t="str">
            <v>АКСЕССУАРЫ</v>
          </cell>
          <cell r="TVN491" t="str">
            <v>АКСЕССУАРЫ</v>
          </cell>
          <cell r="TVV491" t="str">
            <v>АКСЕССУАРЫ</v>
          </cell>
          <cell r="TWD491" t="str">
            <v>АКСЕССУАРЫ</v>
          </cell>
          <cell r="TWL491" t="str">
            <v>АКСЕССУАРЫ</v>
          </cell>
          <cell r="TWT491" t="str">
            <v>АКСЕССУАРЫ</v>
          </cell>
          <cell r="TXB491" t="str">
            <v>АКСЕССУАРЫ</v>
          </cell>
          <cell r="TXJ491" t="str">
            <v>АКСЕССУАРЫ</v>
          </cell>
          <cell r="TXR491" t="str">
            <v>АКСЕССУАРЫ</v>
          </cell>
          <cell r="TXZ491" t="str">
            <v>АКСЕССУАРЫ</v>
          </cell>
          <cell r="TYH491" t="str">
            <v>АКСЕССУАРЫ</v>
          </cell>
          <cell r="TYP491" t="str">
            <v>АКСЕССУАРЫ</v>
          </cell>
          <cell r="TYX491" t="str">
            <v>АКСЕССУАРЫ</v>
          </cell>
          <cell r="TZF491" t="str">
            <v>АКСЕССУАРЫ</v>
          </cell>
          <cell r="TZN491" t="str">
            <v>АКСЕССУАРЫ</v>
          </cell>
          <cell r="TZV491" t="str">
            <v>АКСЕССУАРЫ</v>
          </cell>
          <cell r="UAD491" t="str">
            <v>АКСЕССУАРЫ</v>
          </cell>
          <cell r="UAL491" t="str">
            <v>АКСЕССУАРЫ</v>
          </cell>
          <cell r="UAT491" t="str">
            <v>АКСЕССУАРЫ</v>
          </cell>
          <cell r="UBB491" t="str">
            <v>АКСЕССУАРЫ</v>
          </cell>
          <cell r="UBJ491" t="str">
            <v>АКСЕССУАРЫ</v>
          </cell>
          <cell r="UBR491" t="str">
            <v>АКСЕССУАРЫ</v>
          </cell>
          <cell r="UBZ491" t="str">
            <v>АКСЕССУАРЫ</v>
          </cell>
          <cell r="UCH491" t="str">
            <v>АКСЕССУАРЫ</v>
          </cell>
          <cell r="UCP491" t="str">
            <v>АКСЕССУАРЫ</v>
          </cell>
          <cell r="UCX491" t="str">
            <v>АКСЕССУАРЫ</v>
          </cell>
          <cell r="UDF491" t="str">
            <v>АКСЕССУАРЫ</v>
          </cell>
          <cell r="UDN491" t="str">
            <v>АКСЕССУАРЫ</v>
          </cell>
          <cell r="UDV491" t="str">
            <v>АКСЕССУАРЫ</v>
          </cell>
          <cell r="UED491" t="str">
            <v>АКСЕССУАРЫ</v>
          </cell>
          <cell r="UEL491" t="str">
            <v>АКСЕССУАРЫ</v>
          </cell>
          <cell r="UET491" t="str">
            <v>АКСЕССУАРЫ</v>
          </cell>
          <cell r="UFB491" t="str">
            <v>АКСЕССУАРЫ</v>
          </cell>
          <cell r="UFJ491" t="str">
            <v>АКСЕССУАРЫ</v>
          </cell>
          <cell r="UFR491" t="str">
            <v>АКСЕССУАРЫ</v>
          </cell>
          <cell r="UFZ491" t="str">
            <v>АКСЕССУАРЫ</v>
          </cell>
          <cell r="UGH491" t="str">
            <v>АКСЕССУАРЫ</v>
          </cell>
          <cell r="UGP491" t="str">
            <v>АКСЕССУАРЫ</v>
          </cell>
          <cell r="UGX491" t="str">
            <v>АКСЕССУАРЫ</v>
          </cell>
          <cell r="UHF491" t="str">
            <v>АКСЕССУАРЫ</v>
          </cell>
          <cell r="UHN491" t="str">
            <v>АКСЕССУАРЫ</v>
          </cell>
          <cell r="UHV491" t="str">
            <v>АКСЕССУАРЫ</v>
          </cell>
          <cell r="UID491" t="str">
            <v>АКСЕССУАРЫ</v>
          </cell>
          <cell r="UIL491" t="str">
            <v>АКСЕССУАРЫ</v>
          </cell>
          <cell r="UIT491" t="str">
            <v>АКСЕССУАРЫ</v>
          </cell>
          <cell r="UJB491" t="str">
            <v>АКСЕССУАРЫ</v>
          </cell>
          <cell r="UJJ491" t="str">
            <v>АКСЕССУАРЫ</v>
          </cell>
          <cell r="UJR491" t="str">
            <v>АКСЕССУАРЫ</v>
          </cell>
          <cell r="UJZ491" t="str">
            <v>АКСЕССУАРЫ</v>
          </cell>
          <cell r="UKH491" t="str">
            <v>АКСЕССУАРЫ</v>
          </cell>
          <cell r="UKP491" t="str">
            <v>АКСЕССУАРЫ</v>
          </cell>
          <cell r="UKX491" t="str">
            <v>АКСЕССУАРЫ</v>
          </cell>
          <cell r="ULF491" t="str">
            <v>АКСЕССУАРЫ</v>
          </cell>
          <cell r="ULN491" t="str">
            <v>АКСЕССУАРЫ</v>
          </cell>
          <cell r="ULV491" t="str">
            <v>АКСЕССУАРЫ</v>
          </cell>
          <cell r="UMD491" t="str">
            <v>АКСЕССУАРЫ</v>
          </cell>
          <cell r="UML491" t="str">
            <v>АКСЕССУАРЫ</v>
          </cell>
          <cell r="UMT491" t="str">
            <v>АКСЕССУАРЫ</v>
          </cell>
          <cell r="UNB491" t="str">
            <v>АКСЕССУАРЫ</v>
          </cell>
          <cell r="UNJ491" t="str">
            <v>АКСЕССУАРЫ</v>
          </cell>
          <cell r="UNR491" t="str">
            <v>АКСЕССУАРЫ</v>
          </cell>
          <cell r="UNZ491" t="str">
            <v>АКСЕССУАРЫ</v>
          </cell>
          <cell r="UOH491" t="str">
            <v>АКСЕССУАРЫ</v>
          </cell>
          <cell r="UOP491" t="str">
            <v>АКСЕССУАРЫ</v>
          </cell>
          <cell r="UOX491" t="str">
            <v>АКСЕССУАРЫ</v>
          </cell>
          <cell r="UPF491" t="str">
            <v>АКСЕССУАРЫ</v>
          </cell>
          <cell r="UPN491" t="str">
            <v>АКСЕССУАРЫ</v>
          </cell>
          <cell r="UPV491" t="str">
            <v>АКСЕССУАРЫ</v>
          </cell>
          <cell r="UQD491" t="str">
            <v>АКСЕССУАРЫ</v>
          </cell>
          <cell r="UQL491" t="str">
            <v>АКСЕССУАРЫ</v>
          </cell>
          <cell r="UQT491" t="str">
            <v>АКСЕССУАРЫ</v>
          </cell>
          <cell r="URB491" t="str">
            <v>АКСЕССУАРЫ</v>
          </cell>
          <cell r="URJ491" t="str">
            <v>АКСЕССУАРЫ</v>
          </cell>
          <cell r="URR491" t="str">
            <v>АКСЕССУАРЫ</v>
          </cell>
          <cell r="URZ491" t="str">
            <v>АКСЕССУАРЫ</v>
          </cell>
          <cell r="USH491" t="str">
            <v>АКСЕССУАРЫ</v>
          </cell>
          <cell r="USP491" t="str">
            <v>АКСЕССУАРЫ</v>
          </cell>
          <cell r="USX491" t="str">
            <v>АКСЕССУАРЫ</v>
          </cell>
          <cell r="UTF491" t="str">
            <v>АКСЕССУАРЫ</v>
          </cell>
          <cell r="UTN491" t="str">
            <v>АКСЕССУАРЫ</v>
          </cell>
          <cell r="UTV491" t="str">
            <v>АКСЕССУАРЫ</v>
          </cell>
          <cell r="UUD491" t="str">
            <v>АКСЕССУАРЫ</v>
          </cell>
          <cell r="UUL491" t="str">
            <v>АКСЕССУАРЫ</v>
          </cell>
          <cell r="UUT491" t="str">
            <v>АКСЕССУАРЫ</v>
          </cell>
          <cell r="UVB491" t="str">
            <v>АКСЕССУАРЫ</v>
          </cell>
          <cell r="UVJ491" t="str">
            <v>АКСЕССУАРЫ</v>
          </cell>
          <cell r="UVR491" t="str">
            <v>АКСЕССУАРЫ</v>
          </cell>
          <cell r="UVZ491" t="str">
            <v>АКСЕССУАРЫ</v>
          </cell>
          <cell r="UWH491" t="str">
            <v>АКСЕССУАРЫ</v>
          </cell>
          <cell r="UWP491" t="str">
            <v>АКСЕССУАРЫ</v>
          </cell>
          <cell r="UWX491" t="str">
            <v>АКСЕССУАРЫ</v>
          </cell>
          <cell r="UXF491" t="str">
            <v>АКСЕССУАРЫ</v>
          </cell>
          <cell r="UXN491" t="str">
            <v>АКСЕССУАРЫ</v>
          </cell>
          <cell r="UXV491" t="str">
            <v>АКСЕССУАРЫ</v>
          </cell>
          <cell r="UYD491" t="str">
            <v>АКСЕССУАРЫ</v>
          </cell>
          <cell r="UYL491" t="str">
            <v>АКСЕССУАРЫ</v>
          </cell>
          <cell r="UYT491" t="str">
            <v>АКСЕССУАРЫ</v>
          </cell>
          <cell r="UZB491" t="str">
            <v>АКСЕССУАРЫ</v>
          </cell>
          <cell r="UZJ491" t="str">
            <v>АКСЕССУАРЫ</v>
          </cell>
          <cell r="UZR491" t="str">
            <v>АКСЕССУАРЫ</v>
          </cell>
          <cell r="UZZ491" t="str">
            <v>АКСЕССУАРЫ</v>
          </cell>
          <cell r="VAH491" t="str">
            <v>АКСЕССУАРЫ</v>
          </cell>
          <cell r="VAP491" t="str">
            <v>АКСЕССУАРЫ</v>
          </cell>
          <cell r="VAX491" t="str">
            <v>АКСЕССУАРЫ</v>
          </cell>
          <cell r="VBF491" t="str">
            <v>АКСЕССУАРЫ</v>
          </cell>
          <cell r="VBN491" t="str">
            <v>АКСЕССУАРЫ</v>
          </cell>
          <cell r="VBV491" t="str">
            <v>АКСЕССУАРЫ</v>
          </cell>
          <cell r="VCD491" t="str">
            <v>АКСЕССУАРЫ</v>
          </cell>
          <cell r="VCL491" t="str">
            <v>АКСЕССУАРЫ</v>
          </cell>
          <cell r="VCT491" t="str">
            <v>АКСЕССУАРЫ</v>
          </cell>
          <cell r="VDB491" t="str">
            <v>АКСЕССУАРЫ</v>
          </cell>
          <cell r="VDJ491" t="str">
            <v>АКСЕССУАРЫ</v>
          </cell>
          <cell r="VDR491" t="str">
            <v>АКСЕССУАРЫ</v>
          </cell>
          <cell r="VDZ491" t="str">
            <v>АКСЕССУАРЫ</v>
          </cell>
          <cell r="VEH491" t="str">
            <v>АКСЕССУАРЫ</v>
          </cell>
          <cell r="VEP491" t="str">
            <v>АКСЕССУАРЫ</v>
          </cell>
          <cell r="VEX491" t="str">
            <v>АКСЕССУАРЫ</v>
          </cell>
          <cell r="VFF491" t="str">
            <v>АКСЕССУАРЫ</v>
          </cell>
          <cell r="VFN491" t="str">
            <v>АКСЕССУАРЫ</v>
          </cell>
          <cell r="VFV491" t="str">
            <v>АКСЕССУАРЫ</v>
          </cell>
          <cell r="VGD491" t="str">
            <v>АКСЕССУАРЫ</v>
          </cell>
          <cell r="VGL491" t="str">
            <v>АКСЕССУАРЫ</v>
          </cell>
          <cell r="VGT491" t="str">
            <v>АКСЕССУАРЫ</v>
          </cell>
          <cell r="VHB491" t="str">
            <v>АКСЕССУАРЫ</v>
          </cell>
          <cell r="VHJ491" t="str">
            <v>АКСЕССУАРЫ</v>
          </cell>
          <cell r="VHR491" t="str">
            <v>АКСЕССУАРЫ</v>
          </cell>
          <cell r="VHZ491" t="str">
            <v>АКСЕССУАРЫ</v>
          </cell>
          <cell r="VIH491" t="str">
            <v>АКСЕССУАРЫ</v>
          </cell>
          <cell r="VIP491" t="str">
            <v>АКСЕССУАРЫ</v>
          </cell>
          <cell r="VIX491" t="str">
            <v>АКСЕССУАРЫ</v>
          </cell>
          <cell r="VJF491" t="str">
            <v>АКСЕССУАРЫ</v>
          </cell>
          <cell r="VJN491" t="str">
            <v>АКСЕССУАРЫ</v>
          </cell>
          <cell r="VJV491" t="str">
            <v>АКСЕССУАРЫ</v>
          </cell>
          <cell r="VKD491" t="str">
            <v>АКСЕССУАРЫ</v>
          </cell>
          <cell r="VKL491" t="str">
            <v>АКСЕССУАРЫ</v>
          </cell>
          <cell r="VKT491" t="str">
            <v>АКСЕССУАРЫ</v>
          </cell>
          <cell r="VLB491" t="str">
            <v>АКСЕССУАРЫ</v>
          </cell>
          <cell r="VLJ491" t="str">
            <v>АКСЕССУАРЫ</v>
          </cell>
          <cell r="VLR491" t="str">
            <v>АКСЕССУАРЫ</v>
          </cell>
          <cell r="VLZ491" t="str">
            <v>АКСЕССУАРЫ</v>
          </cell>
          <cell r="VMH491" t="str">
            <v>АКСЕССУАРЫ</v>
          </cell>
          <cell r="VMP491" t="str">
            <v>АКСЕССУАРЫ</v>
          </cell>
          <cell r="VMX491" t="str">
            <v>АКСЕССУАРЫ</v>
          </cell>
          <cell r="VNF491" t="str">
            <v>АКСЕССУАРЫ</v>
          </cell>
          <cell r="VNN491" t="str">
            <v>АКСЕССУАРЫ</v>
          </cell>
          <cell r="VNV491" t="str">
            <v>АКСЕССУАРЫ</v>
          </cell>
          <cell r="VOD491" t="str">
            <v>АКСЕССУАРЫ</v>
          </cell>
          <cell r="VOL491" t="str">
            <v>АКСЕССУАРЫ</v>
          </cell>
          <cell r="VOT491" t="str">
            <v>АКСЕССУАРЫ</v>
          </cell>
          <cell r="VPB491" t="str">
            <v>АКСЕССУАРЫ</v>
          </cell>
          <cell r="VPJ491" t="str">
            <v>АКСЕССУАРЫ</v>
          </cell>
          <cell r="VPR491" t="str">
            <v>АКСЕССУАРЫ</v>
          </cell>
          <cell r="VPZ491" t="str">
            <v>АКСЕССУАРЫ</v>
          </cell>
          <cell r="VQH491" t="str">
            <v>АКСЕССУАРЫ</v>
          </cell>
          <cell r="VQP491" t="str">
            <v>АКСЕССУАРЫ</v>
          </cell>
          <cell r="VQX491" t="str">
            <v>АКСЕССУАРЫ</v>
          </cell>
          <cell r="VRF491" t="str">
            <v>АКСЕССУАРЫ</v>
          </cell>
          <cell r="VRN491" t="str">
            <v>АКСЕССУАРЫ</v>
          </cell>
          <cell r="VRV491" t="str">
            <v>АКСЕССУАРЫ</v>
          </cell>
          <cell r="VSD491" t="str">
            <v>АКСЕССУАРЫ</v>
          </cell>
          <cell r="VSL491" t="str">
            <v>АКСЕССУАРЫ</v>
          </cell>
          <cell r="VST491" t="str">
            <v>АКСЕССУАРЫ</v>
          </cell>
          <cell r="VTB491" t="str">
            <v>АКСЕССУАРЫ</v>
          </cell>
          <cell r="VTJ491" t="str">
            <v>АКСЕССУАРЫ</v>
          </cell>
          <cell r="VTR491" t="str">
            <v>АКСЕССУАРЫ</v>
          </cell>
          <cell r="VTZ491" t="str">
            <v>АКСЕССУАРЫ</v>
          </cell>
          <cell r="VUH491" t="str">
            <v>АКСЕССУАРЫ</v>
          </cell>
          <cell r="VUP491" t="str">
            <v>АКСЕССУАРЫ</v>
          </cell>
          <cell r="VUX491" t="str">
            <v>АКСЕССУАРЫ</v>
          </cell>
          <cell r="VVF491" t="str">
            <v>АКСЕССУАРЫ</v>
          </cell>
          <cell r="VVN491" t="str">
            <v>АКСЕССУАРЫ</v>
          </cell>
          <cell r="VVV491" t="str">
            <v>АКСЕССУАРЫ</v>
          </cell>
          <cell r="VWD491" t="str">
            <v>АКСЕССУАРЫ</v>
          </cell>
          <cell r="VWL491" t="str">
            <v>АКСЕССУАРЫ</v>
          </cell>
          <cell r="VWT491" t="str">
            <v>АКСЕССУАРЫ</v>
          </cell>
          <cell r="VXB491" t="str">
            <v>АКСЕССУАРЫ</v>
          </cell>
          <cell r="VXJ491" t="str">
            <v>АКСЕССУАРЫ</v>
          </cell>
          <cell r="VXR491" t="str">
            <v>АКСЕССУАРЫ</v>
          </cell>
          <cell r="VXZ491" t="str">
            <v>АКСЕССУАРЫ</v>
          </cell>
          <cell r="VYH491" t="str">
            <v>АКСЕССУАРЫ</v>
          </cell>
          <cell r="VYP491" t="str">
            <v>АКСЕССУАРЫ</v>
          </cell>
          <cell r="VYX491" t="str">
            <v>АКСЕССУАРЫ</v>
          </cell>
          <cell r="VZF491" t="str">
            <v>АКСЕССУАРЫ</v>
          </cell>
          <cell r="VZN491" t="str">
            <v>АКСЕССУАРЫ</v>
          </cell>
          <cell r="VZV491" t="str">
            <v>АКСЕССУАРЫ</v>
          </cell>
          <cell r="WAD491" t="str">
            <v>АКСЕССУАРЫ</v>
          </cell>
          <cell r="WAL491" t="str">
            <v>АКСЕССУАРЫ</v>
          </cell>
          <cell r="WAT491" t="str">
            <v>АКСЕССУАРЫ</v>
          </cell>
          <cell r="WBB491" t="str">
            <v>АКСЕССУАРЫ</v>
          </cell>
          <cell r="WBJ491" t="str">
            <v>АКСЕССУАРЫ</v>
          </cell>
          <cell r="WBR491" t="str">
            <v>АКСЕССУАРЫ</v>
          </cell>
          <cell r="WBZ491" t="str">
            <v>АКСЕССУАРЫ</v>
          </cell>
          <cell r="WCH491" t="str">
            <v>АКСЕССУАРЫ</v>
          </cell>
          <cell r="WCP491" t="str">
            <v>АКСЕССУАРЫ</v>
          </cell>
          <cell r="WCX491" t="str">
            <v>АКСЕССУАРЫ</v>
          </cell>
          <cell r="WDF491" t="str">
            <v>АКСЕССУАРЫ</v>
          </cell>
          <cell r="WDN491" t="str">
            <v>АКСЕССУАРЫ</v>
          </cell>
          <cell r="WDV491" t="str">
            <v>АКСЕССУАРЫ</v>
          </cell>
          <cell r="WED491" t="str">
            <v>АКСЕССУАРЫ</v>
          </cell>
          <cell r="WEL491" t="str">
            <v>АКСЕССУАРЫ</v>
          </cell>
          <cell r="WET491" t="str">
            <v>АКСЕССУАРЫ</v>
          </cell>
          <cell r="WFB491" t="str">
            <v>АКСЕССУАРЫ</v>
          </cell>
          <cell r="WFJ491" t="str">
            <v>АКСЕССУАРЫ</v>
          </cell>
          <cell r="WFR491" t="str">
            <v>АКСЕССУАРЫ</v>
          </cell>
          <cell r="WFZ491" t="str">
            <v>АКСЕССУАРЫ</v>
          </cell>
          <cell r="WGH491" t="str">
            <v>АКСЕССУАРЫ</v>
          </cell>
          <cell r="WGP491" t="str">
            <v>АКСЕССУАРЫ</v>
          </cell>
          <cell r="WGX491" t="str">
            <v>АКСЕССУАРЫ</v>
          </cell>
          <cell r="WHF491" t="str">
            <v>АКСЕССУАРЫ</v>
          </cell>
          <cell r="WHN491" t="str">
            <v>АКСЕССУАРЫ</v>
          </cell>
          <cell r="WHV491" t="str">
            <v>АКСЕССУАРЫ</v>
          </cell>
          <cell r="WID491" t="str">
            <v>АКСЕССУАРЫ</v>
          </cell>
          <cell r="WIL491" t="str">
            <v>АКСЕССУАРЫ</v>
          </cell>
          <cell r="WIT491" t="str">
            <v>АКСЕССУАРЫ</v>
          </cell>
          <cell r="WJB491" t="str">
            <v>АКСЕССУАРЫ</v>
          </cell>
          <cell r="WJJ491" t="str">
            <v>АКСЕССУАРЫ</v>
          </cell>
          <cell r="WJR491" t="str">
            <v>АКСЕССУАРЫ</v>
          </cell>
          <cell r="WJZ491" t="str">
            <v>АКСЕССУАРЫ</v>
          </cell>
          <cell r="WKH491" t="str">
            <v>АКСЕССУАРЫ</v>
          </cell>
          <cell r="WKP491" t="str">
            <v>АКСЕССУАРЫ</v>
          </cell>
          <cell r="WKX491" t="str">
            <v>АКСЕССУАРЫ</v>
          </cell>
          <cell r="WLF491" t="str">
            <v>АКСЕССУАРЫ</v>
          </cell>
          <cell r="WLN491" t="str">
            <v>АКСЕССУАРЫ</v>
          </cell>
          <cell r="WLV491" t="str">
            <v>АКСЕССУАРЫ</v>
          </cell>
          <cell r="WMD491" t="str">
            <v>АКСЕССУАРЫ</v>
          </cell>
          <cell r="WML491" t="str">
            <v>АКСЕССУАРЫ</v>
          </cell>
          <cell r="WMT491" t="str">
            <v>АКСЕССУАРЫ</v>
          </cell>
          <cell r="WNB491" t="str">
            <v>АКСЕССУАРЫ</v>
          </cell>
          <cell r="WNJ491" t="str">
            <v>АКСЕССУАРЫ</v>
          </cell>
          <cell r="WNR491" t="str">
            <v>АКСЕССУАРЫ</v>
          </cell>
          <cell r="WNZ491" t="str">
            <v>АКСЕССУАРЫ</v>
          </cell>
          <cell r="WOH491" t="str">
            <v>АКСЕССУАРЫ</v>
          </cell>
          <cell r="WOP491" t="str">
            <v>АКСЕССУАРЫ</v>
          </cell>
          <cell r="WOX491" t="str">
            <v>АКСЕССУАРЫ</v>
          </cell>
          <cell r="WPF491" t="str">
            <v>АКСЕССУАРЫ</v>
          </cell>
          <cell r="WPN491" t="str">
            <v>АКСЕССУАРЫ</v>
          </cell>
          <cell r="WPV491" t="str">
            <v>АКСЕССУАРЫ</v>
          </cell>
          <cell r="WQD491" t="str">
            <v>АКСЕССУАРЫ</v>
          </cell>
          <cell r="WQL491" t="str">
            <v>АКСЕССУАРЫ</v>
          </cell>
          <cell r="WQT491" t="str">
            <v>АКСЕССУАРЫ</v>
          </cell>
          <cell r="WRB491" t="str">
            <v>АКСЕССУАРЫ</v>
          </cell>
          <cell r="WRJ491" t="str">
            <v>АКСЕССУАРЫ</v>
          </cell>
          <cell r="WRR491" t="str">
            <v>АКСЕССУАРЫ</v>
          </cell>
          <cell r="WRZ491" t="str">
            <v>АКСЕССУАРЫ</v>
          </cell>
          <cell r="WSH491" t="str">
            <v>АКСЕССУАРЫ</v>
          </cell>
          <cell r="WSP491" t="str">
            <v>АКСЕССУАРЫ</v>
          </cell>
          <cell r="WSX491" t="str">
            <v>АКСЕССУАРЫ</v>
          </cell>
          <cell r="WTF491" t="str">
            <v>АКСЕССУАРЫ</v>
          </cell>
          <cell r="WTN491" t="str">
            <v>АКСЕССУАРЫ</v>
          </cell>
          <cell r="WTV491" t="str">
            <v>АКСЕССУАРЫ</v>
          </cell>
          <cell r="WUD491" t="str">
            <v>АКСЕССУАРЫ</v>
          </cell>
          <cell r="WUL491" t="str">
            <v>АКСЕССУАРЫ</v>
          </cell>
          <cell r="WUT491" t="str">
            <v>АКСЕССУАРЫ</v>
          </cell>
          <cell r="WVB491" t="str">
            <v>АКСЕССУАРЫ</v>
          </cell>
          <cell r="WVJ491" t="str">
            <v>АКСЕССУАРЫ</v>
          </cell>
          <cell r="WVR491" t="str">
            <v>АКСЕССУАРЫ</v>
          </cell>
          <cell r="WVZ491" t="str">
            <v>АКСЕССУАРЫ</v>
          </cell>
          <cell r="WWH491" t="str">
            <v>АКСЕССУАРЫ</v>
          </cell>
          <cell r="WWP491" t="str">
            <v>АКСЕССУАРЫ</v>
          </cell>
          <cell r="WWX491" t="str">
            <v>АКСЕССУАРЫ</v>
          </cell>
          <cell r="WXF491" t="str">
            <v>АКСЕССУАРЫ</v>
          </cell>
          <cell r="WXN491" t="str">
            <v>АКСЕССУАРЫ</v>
          </cell>
          <cell r="WXV491" t="str">
            <v>АКСЕССУАРЫ</v>
          </cell>
          <cell r="WYD491" t="str">
            <v>АКСЕССУАРЫ</v>
          </cell>
          <cell r="WYL491" t="str">
            <v>АКСЕССУАРЫ</v>
          </cell>
        </row>
        <row r="492">
          <cell r="A492">
            <v>37525</v>
          </cell>
          <cell r="B492">
            <v>0.40200000000000002</v>
          </cell>
          <cell r="C492" t="str">
            <v>17</v>
          </cell>
          <cell r="E492" t="str">
            <v>РАСКЛАДНОЕ ЗЕРКАЛО</v>
          </cell>
          <cell r="F492">
            <v>3</v>
          </cell>
          <cell r="G492">
            <v>96</v>
          </cell>
          <cell r="H492">
            <v>299</v>
          </cell>
        </row>
        <row r="493">
          <cell r="A493">
            <v>41121</v>
          </cell>
          <cell r="B493">
            <v>0.40039999999999998</v>
          </cell>
          <cell r="C493" t="str">
            <v>28</v>
          </cell>
          <cell r="E493" t="str">
            <v>КОСМЕТИЧКА</v>
          </cell>
          <cell r="F493">
            <v>15</v>
          </cell>
          <cell r="G493">
            <v>481</v>
          </cell>
          <cell r="H493">
            <v>1499</v>
          </cell>
        </row>
        <row r="494">
          <cell r="A494">
            <v>46412</v>
          </cell>
          <cell r="B494">
            <v>0.39886363636363598</v>
          </cell>
          <cell r="C494" t="str">
            <v>130</v>
          </cell>
          <cell r="E494" t="str">
            <v>МНОГОРАЗОВЫЙ БРИТВЕННЫЙ СТАНОК</v>
          </cell>
          <cell r="F494">
            <v>5</v>
          </cell>
          <cell r="G494">
            <v>170</v>
          </cell>
          <cell r="H494">
            <v>529</v>
          </cell>
        </row>
        <row r="495">
          <cell r="A495">
            <v>46413</v>
          </cell>
          <cell r="B495">
            <v>0.40125</v>
          </cell>
          <cell r="C495" t="str">
            <v>130</v>
          </cell>
          <cell r="E495" t="str">
            <v>СМЕННЫЕ КАССЕТЫ ДЛЯ БРИТВЕННОГО СТАНКА</v>
          </cell>
          <cell r="F495">
            <v>5</v>
          </cell>
          <cell r="G495">
            <v>154</v>
          </cell>
          <cell r="H495">
            <v>479</v>
          </cell>
        </row>
        <row r="496">
          <cell r="A496">
            <v>46422</v>
          </cell>
          <cell r="B496">
            <v>0.192381685263563</v>
          </cell>
          <cell r="C496" t="str">
            <v>96</v>
          </cell>
          <cell r="E496" t="str">
            <v>КОСМЕТИЧКА</v>
          </cell>
          <cell r="F496">
            <v>21</v>
          </cell>
          <cell r="G496">
            <v>673</v>
          </cell>
          <cell r="H496">
            <v>2099</v>
          </cell>
        </row>
        <row r="497">
          <cell r="A497">
            <v>46519</v>
          </cell>
          <cell r="B497">
            <v>0.2404</v>
          </cell>
          <cell r="C497" t="str">
            <v>123</v>
          </cell>
          <cell r="E497" t="str">
            <v>НАБОР КОСМЕТИЧЕК</v>
          </cell>
          <cell r="F497">
            <v>19</v>
          </cell>
          <cell r="G497">
            <v>609</v>
          </cell>
          <cell r="H497">
            <v>1899</v>
          </cell>
        </row>
        <row r="498">
          <cell r="A498">
            <v>46524</v>
          </cell>
          <cell r="B498">
            <v>0.26733333333333298</v>
          </cell>
          <cell r="C498" t="str">
            <v>123</v>
          </cell>
          <cell r="E498" t="str">
            <v>КОШЕЛЁК</v>
          </cell>
          <cell r="F498">
            <v>11</v>
          </cell>
          <cell r="G498">
            <v>353</v>
          </cell>
          <cell r="H498">
            <v>1099</v>
          </cell>
        </row>
        <row r="499">
          <cell r="A499">
            <v>46525</v>
          </cell>
          <cell r="B499">
            <v>0.23588235294117599</v>
          </cell>
          <cell r="C499" t="str">
            <v>123</v>
          </cell>
          <cell r="E499" t="str">
            <v>КОШЕЛЁК DUNE</v>
          </cell>
          <cell r="F499">
            <v>13</v>
          </cell>
          <cell r="G499">
            <v>417</v>
          </cell>
          <cell r="H499">
            <v>1299</v>
          </cell>
        </row>
        <row r="500">
          <cell r="A500">
            <v>46558</v>
          </cell>
          <cell r="B500">
            <v>0.28579594169762801</v>
          </cell>
          <cell r="C500" t="str">
            <v>123</v>
          </cell>
          <cell r="E500" t="str">
            <v>СУМКА-ТРАНСФОРМЕР С ВЫДВИЖНЫМИ КОЛЁСАМИ</v>
          </cell>
          <cell r="F500">
            <v>25</v>
          </cell>
          <cell r="G500">
            <v>802</v>
          </cell>
          <cell r="H500">
            <v>2499</v>
          </cell>
        </row>
        <row r="501">
          <cell r="A501">
            <v>47211</v>
          </cell>
          <cell r="C501" t="str">
            <v>35</v>
          </cell>
          <cell r="E501" t="str">
            <v>КОСМЕТИЧКА</v>
          </cell>
          <cell r="F501">
            <v>12</v>
          </cell>
          <cell r="G501">
            <v>385</v>
          </cell>
          <cell r="H501">
            <v>1199</v>
          </cell>
        </row>
        <row r="502">
          <cell r="A502">
            <v>47235</v>
          </cell>
          <cell r="B502">
            <v>0.35035035035035</v>
          </cell>
          <cell r="C502" t="str">
            <v>122</v>
          </cell>
          <cell r="E502" t="str">
            <v>КОМПЛЕКТ УКРАШЕНИЙ "ЛЮБОВЬ"</v>
          </cell>
          <cell r="F502">
            <v>6</v>
          </cell>
          <cell r="G502">
            <v>208</v>
          </cell>
          <cell r="H502">
            <v>649</v>
          </cell>
        </row>
        <row r="503">
          <cell r="A503">
            <v>47386</v>
          </cell>
          <cell r="C503" t="str">
            <v>82</v>
          </cell>
          <cell r="E503" t="str">
            <v>СОЛНЦЕЗАЩИТНЫЙ КОЗЫРЁК</v>
          </cell>
          <cell r="F503">
            <v>20</v>
          </cell>
          <cell r="G503">
            <v>641</v>
          </cell>
          <cell r="H503">
            <v>1999</v>
          </cell>
        </row>
        <row r="504">
          <cell r="A504">
            <v>47422</v>
          </cell>
          <cell r="B504">
            <v>0.29558823529411798</v>
          </cell>
          <cell r="C504" t="str">
            <v>108</v>
          </cell>
          <cell r="E504" t="str">
            <v>МАССАЖЁР ДЛЯ КОЖИ ВОКРУГ ГЛАЗ</v>
          </cell>
          <cell r="F504">
            <v>5</v>
          </cell>
          <cell r="G504">
            <v>154</v>
          </cell>
          <cell r="H504">
            <v>479</v>
          </cell>
        </row>
        <row r="505">
          <cell r="E505" t="str">
            <v>ПРОБНИКИ</v>
          </cell>
        </row>
        <row r="506">
          <cell r="A506">
            <v>35198</v>
          </cell>
          <cell r="C506" t="str">
            <v>109</v>
          </cell>
          <cell r="E506" t="str">
            <v>ОМОЛАЖИВАЮЩАЯ СЫВОРОТКА ДЛЯ ЛИЦА И ШЕИ NOVAGE TIME RESTORE (ПРОБНИК)</v>
          </cell>
          <cell r="F506" t="str">
            <v>-</v>
          </cell>
          <cell r="G506" t="str">
            <v>-</v>
          </cell>
          <cell r="H506">
            <v>35</v>
          </cell>
        </row>
        <row r="507">
          <cell r="A507">
            <v>548052</v>
          </cell>
          <cell r="C507" t="str">
            <v>107</v>
          </cell>
          <cell r="E507" t="str">
            <v>НАБОР ПРОБНИКОВ NOVAGE 3.0 LIFTING</v>
          </cell>
          <cell r="F507" t="str">
            <v>-</v>
          </cell>
          <cell r="G507" t="str">
            <v>-</v>
          </cell>
          <cell r="H507">
            <v>175</v>
          </cell>
        </row>
        <row r="508">
          <cell r="A508">
            <v>548053</v>
          </cell>
          <cell r="C508" t="str">
            <v>107</v>
          </cell>
          <cell r="E508" t="str">
            <v>НАБОР ПРОБНИКОВ NOVAGE 3.0 BRIGHTENING</v>
          </cell>
          <cell r="F508" t="str">
            <v>-</v>
          </cell>
          <cell r="G508" t="str">
            <v>-</v>
          </cell>
          <cell r="H508">
            <v>175</v>
          </cell>
        </row>
        <row r="509">
          <cell r="A509">
            <v>548054</v>
          </cell>
          <cell r="C509" t="str">
            <v>107</v>
          </cell>
          <cell r="E509" t="str">
            <v>НАБОР ПРОБНИКОВ NOVAGE 3.0 ANTI-ACNE</v>
          </cell>
          <cell r="F509" t="str">
            <v>-</v>
          </cell>
          <cell r="G509" t="str">
            <v>-</v>
          </cell>
          <cell r="H509">
            <v>175</v>
          </cell>
        </row>
        <row r="510">
          <cell r="A510">
            <v>548268</v>
          </cell>
          <cell r="C510" t="str">
            <v>107</v>
          </cell>
          <cell r="E510" t="str">
            <v>НАБОР ПРОБНИКОВ NOVAGE 3.0 WRINKLE</v>
          </cell>
          <cell r="F510" t="str">
            <v>-</v>
          </cell>
          <cell r="G510" t="str">
            <v>-</v>
          </cell>
          <cell r="H510">
            <v>175</v>
          </cell>
        </row>
      </sheetData>
      <sheetData sheetId="1" refreshError="1"/>
      <sheetData sheetId="2">
        <row r="1">
          <cell r="B1" t="str">
            <v>ПРОДУКЦИЯ, НЕ ПРЕДСТАВЛЕННАЯ В КАТАЛОГЕ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79"/>
  <sheetViews>
    <sheetView topLeftCell="A137" zoomScale="76" zoomScaleNormal="76" workbookViewId="0">
      <selection activeCell="E157" sqref="E157"/>
    </sheetView>
  </sheetViews>
  <sheetFormatPr defaultColWidth="9.140625" defaultRowHeight="16.5" customHeight="1" x14ac:dyDescent="0.2"/>
  <cols>
    <col min="1" max="1" width="14" style="50" bestFit="1" customWidth="1"/>
    <col min="2" max="2" width="11.85546875" style="2" customWidth="1"/>
    <col min="3" max="3" width="11.42578125" style="11" customWidth="1"/>
    <col min="4" max="4" width="8.5703125" style="11" customWidth="1"/>
    <col min="5" max="5" width="146.7109375" style="12" bestFit="1" customWidth="1"/>
    <col min="6" max="6" width="9.7109375" style="7" customWidth="1"/>
    <col min="7" max="7" width="10.7109375" style="36" bestFit="1" customWidth="1"/>
    <col min="8" max="8" width="10.5703125" style="36" customWidth="1"/>
    <col min="9" max="16384" width="9.140625" style="1"/>
  </cols>
  <sheetData>
    <row r="1" spans="1:8" ht="16.5" customHeight="1" thickBot="1" x14ac:dyDescent="0.25">
      <c r="A1" s="51"/>
      <c r="B1" s="17"/>
      <c r="C1" s="15"/>
      <c r="D1" s="15"/>
      <c r="E1" s="16" t="s">
        <v>12</v>
      </c>
      <c r="F1" s="18"/>
      <c r="G1" s="34"/>
      <c r="H1" s="112"/>
    </row>
    <row r="2" spans="1:8" ht="16.5" customHeight="1" x14ac:dyDescent="0.2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5" t="s">
        <v>6</v>
      </c>
    </row>
    <row r="3" spans="1:8" ht="16.5" customHeight="1" x14ac:dyDescent="0.2">
      <c r="A3" s="60">
        <v>38535</v>
      </c>
      <c r="B3" s="63">
        <v>0.97142857142857197</v>
      </c>
      <c r="C3" s="64" t="s">
        <v>953</v>
      </c>
      <c r="D3" s="64"/>
      <c r="E3" s="68" t="s">
        <v>922</v>
      </c>
      <c r="F3" s="65" t="s">
        <v>13</v>
      </c>
      <c r="G3" s="66" t="s">
        <v>13</v>
      </c>
      <c r="H3" s="67">
        <v>1</v>
      </c>
    </row>
    <row r="4" spans="1:8" ht="16.5" customHeight="1" x14ac:dyDescent="0.2">
      <c r="A4" s="60">
        <v>40667</v>
      </c>
      <c r="B4" s="63">
        <v>0.47421052631579003</v>
      </c>
      <c r="C4" s="64" t="s">
        <v>685</v>
      </c>
      <c r="D4" s="64"/>
      <c r="E4" s="68" t="s">
        <v>892</v>
      </c>
      <c r="F4" s="65">
        <v>10</v>
      </c>
      <c r="G4" s="66">
        <v>641</v>
      </c>
      <c r="H4" s="67">
        <v>999</v>
      </c>
    </row>
    <row r="5" spans="1:8" ht="16.5" customHeight="1" x14ac:dyDescent="0.2">
      <c r="A5" s="60">
        <v>44855</v>
      </c>
      <c r="B5" s="63"/>
      <c r="C5" s="64" t="s">
        <v>701</v>
      </c>
      <c r="D5" s="64"/>
      <c r="E5" s="68" t="s">
        <v>893</v>
      </c>
      <c r="F5" s="65" t="s">
        <v>13</v>
      </c>
      <c r="G5" s="66" t="s">
        <v>13</v>
      </c>
      <c r="H5" s="67">
        <v>35</v>
      </c>
    </row>
    <row r="6" spans="1:8" ht="16.5" customHeight="1" x14ac:dyDescent="0.2">
      <c r="A6" s="60">
        <v>44856</v>
      </c>
      <c r="B6" s="63"/>
      <c r="C6" s="64" t="s">
        <v>701</v>
      </c>
      <c r="D6" s="64"/>
      <c r="E6" s="68" t="s">
        <v>924</v>
      </c>
      <c r="F6" s="65" t="s">
        <v>13</v>
      </c>
      <c r="G6" s="66" t="s">
        <v>13</v>
      </c>
      <c r="H6" s="67">
        <v>35</v>
      </c>
    </row>
    <row r="7" spans="1:8" ht="16.5" customHeight="1" x14ac:dyDescent="0.2">
      <c r="A7" s="60">
        <v>44857</v>
      </c>
      <c r="B7" s="63"/>
      <c r="C7" s="64" t="s">
        <v>701</v>
      </c>
      <c r="D7" s="64"/>
      <c r="E7" s="68" t="s">
        <v>925</v>
      </c>
      <c r="F7" s="65" t="s">
        <v>13</v>
      </c>
      <c r="G7" s="66" t="s">
        <v>13</v>
      </c>
      <c r="H7" s="67">
        <v>35</v>
      </c>
    </row>
    <row r="8" spans="1:8" ht="16.5" customHeight="1" x14ac:dyDescent="0.2">
      <c r="A8" s="60">
        <v>44858</v>
      </c>
      <c r="B8" s="63"/>
      <c r="C8" s="64" t="s">
        <v>701</v>
      </c>
      <c r="D8" s="64"/>
      <c r="E8" s="68" t="s">
        <v>926</v>
      </c>
      <c r="F8" s="65" t="s">
        <v>13</v>
      </c>
      <c r="G8" s="66" t="s">
        <v>13</v>
      </c>
      <c r="H8" s="67">
        <v>35</v>
      </c>
    </row>
    <row r="9" spans="1:8" ht="16.5" customHeight="1" x14ac:dyDescent="0.2">
      <c r="A9" s="60">
        <v>44859</v>
      </c>
      <c r="B9" s="63"/>
      <c r="C9" s="64" t="s">
        <v>701</v>
      </c>
      <c r="D9" s="64"/>
      <c r="E9" s="68" t="s">
        <v>927</v>
      </c>
      <c r="F9" s="65" t="s">
        <v>13</v>
      </c>
      <c r="G9" s="66" t="s">
        <v>13</v>
      </c>
      <c r="H9" s="67">
        <v>35</v>
      </c>
    </row>
    <row r="10" spans="1:8" ht="16.5" customHeight="1" x14ac:dyDescent="0.2">
      <c r="A10" s="60">
        <v>44860</v>
      </c>
      <c r="B10" s="63"/>
      <c r="C10" s="64" t="s">
        <v>701</v>
      </c>
      <c r="D10" s="64"/>
      <c r="E10" s="68" t="s">
        <v>928</v>
      </c>
      <c r="F10" s="65" t="s">
        <v>13</v>
      </c>
      <c r="G10" s="66" t="s">
        <v>13</v>
      </c>
      <c r="H10" s="67">
        <v>35</v>
      </c>
    </row>
    <row r="11" spans="1:8" ht="16.5" customHeight="1" x14ac:dyDescent="0.2">
      <c r="A11" s="60">
        <v>44861</v>
      </c>
      <c r="B11" s="63"/>
      <c r="C11" s="64" t="s">
        <v>701</v>
      </c>
      <c r="D11" s="64"/>
      <c r="E11" s="68" t="s">
        <v>929</v>
      </c>
      <c r="F11" s="65" t="s">
        <v>13</v>
      </c>
      <c r="G11" s="66" t="s">
        <v>13</v>
      </c>
      <c r="H11" s="67">
        <v>35</v>
      </c>
    </row>
    <row r="12" spans="1:8" ht="16.5" customHeight="1" x14ac:dyDescent="0.2">
      <c r="A12" s="60">
        <v>44862</v>
      </c>
      <c r="B12" s="63"/>
      <c r="C12" s="64" t="s">
        <v>701</v>
      </c>
      <c r="D12" s="64"/>
      <c r="E12" s="68" t="s">
        <v>930</v>
      </c>
      <c r="F12" s="65" t="s">
        <v>13</v>
      </c>
      <c r="G12" s="66" t="s">
        <v>13</v>
      </c>
      <c r="H12" s="67">
        <v>35</v>
      </c>
    </row>
    <row r="13" spans="1:8" ht="16.5" customHeight="1" x14ac:dyDescent="0.2">
      <c r="A13" s="60">
        <v>44863</v>
      </c>
      <c r="B13" s="63"/>
      <c r="C13" s="64" t="s">
        <v>701</v>
      </c>
      <c r="D13" s="64"/>
      <c r="E13" s="68" t="s">
        <v>931</v>
      </c>
      <c r="F13" s="65" t="s">
        <v>13</v>
      </c>
      <c r="G13" s="66" t="s">
        <v>13</v>
      </c>
      <c r="H13" s="67">
        <v>35</v>
      </c>
    </row>
    <row r="14" spans="1:8" ht="16.5" customHeight="1" x14ac:dyDescent="0.2">
      <c r="A14" s="60">
        <v>44864</v>
      </c>
      <c r="B14" s="63"/>
      <c r="C14" s="64" t="s">
        <v>701</v>
      </c>
      <c r="D14" s="64"/>
      <c r="E14" s="68" t="s">
        <v>932</v>
      </c>
      <c r="F14" s="65" t="s">
        <v>13</v>
      </c>
      <c r="G14" s="66" t="s">
        <v>13</v>
      </c>
      <c r="H14" s="67">
        <v>35</v>
      </c>
    </row>
    <row r="15" spans="1:8" ht="16.5" customHeight="1" x14ac:dyDescent="0.2">
      <c r="A15" s="60">
        <v>44915</v>
      </c>
      <c r="B15" s="63">
        <v>0.318636363636364</v>
      </c>
      <c r="C15" s="64" t="s">
        <v>638</v>
      </c>
      <c r="D15" s="64"/>
      <c r="E15" s="68" t="s">
        <v>894</v>
      </c>
      <c r="F15" s="65">
        <v>15</v>
      </c>
      <c r="G15" s="66">
        <v>962</v>
      </c>
      <c r="H15" s="67">
        <v>1499</v>
      </c>
    </row>
    <row r="16" spans="1:8" ht="16.5" customHeight="1" x14ac:dyDescent="0.2">
      <c r="A16" s="60">
        <v>44916</v>
      </c>
      <c r="B16" s="63">
        <v>0.318636363636364</v>
      </c>
      <c r="C16" s="64" t="s">
        <v>638</v>
      </c>
      <c r="D16" s="64"/>
      <c r="E16" s="68" t="s">
        <v>933</v>
      </c>
      <c r="F16" s="65">
        <v>15</v>
      </c>
      <c r="G16" s="66">
        <v>962</v>
      </c>
      <c r="H16" s="67">
        <v>1499</v>
      </c>
    </row>
    <row r="17" spans="1:8" ht="16.5" customHeight="1" x14ac:dyDescent="0.2">
      <c r="A17" s="60">
        <v>44917</v>
      </c>
      <c r="B17" s="63">
        <v>0.318636363636364</v>
      </c>
      <c r="C17" s="64" t="s">
        <v>638</v>
      </c>
      <c r="D17" s="64"/>
      <c r="E17" s="68" t="s">
        <v>934</v>
      </c>
      <c r="F17" s="65">
        <v>15</v>
      </c>
      <c r="G17" s="66">
        <v>962</v>
      </c>
      <c r="H17" s="67">
        <v>1499</v>
      </c>
    </row>
    <row r="18" spans="1:8" ht="16.5" customHeight="1" x14ac:dyDescent="0.2">
      <c r="A18" s="60">
        <v>44918</v>
      </c>
      <c r="B18" s="63">
        <v>0.318636363636364</v>
      </c>
      <c r="C18" s="64" t="s">
        <v>638</v>
      </c>
      <c r="D18" s="64"/>
      <c r="E18" s="68" t="s">
        <v>935</v>
      </c>
      <c r="F18" s="65">
        <v>15</v>
      </c>
      <c r="G18" s="66">
        <v>962</v>
      </c>
      <c r="H18" s="67">
        <v>1499</v>
      </c>
    </row>
    <row r="19" spans="1:8" ht="16.5" customHeight="1" x14ac:dyDescent="0.2">
      <c r="A19" s="60">
        <v>46149</v>
      </c>
      <c r="B19" s="63">
        <v>0.45166666666666699</v>
      </c>
      <c r="C19" s="64" t="s">
        <v>745</v>
      </c>
      <c r="D19" s="64"/>
      <c r="E19" s="68" t="s">
        <v>895</v>
      </c>
      <c r="F19" s="65">
        <v>3</v>
      </c>
      <c r="G19" s="66">
        <v>211</v>
      </c>
      <c r="H19" s="67">
        <v>329</v>
      </c>
    </row>
    <row r="20" spans="1:8" ht="16.5" customHeight="1" x14ac:dyDescent="0.2">
      <c r="A20" s="60">
        <v>46611</v>
      </c>
      <c r="B20" s="63">
        <v>0.48857142857142899</v>
      </c>
      <c r="C20" s="64" t="s">
        <v>629</v>
      </c>
      <c r="D20" s="64"/>
      <c r="E20" s="68" t="s">
        <v>896</v>
      </c>
      <c r="F20" s="65">
        <v>2</v>
      </c>
      <c r="G20" s="66">
        <v>115</v>
      </c>
      <c r="H20" s="67">
        <v>179</v>
      </c>
    </row>
    <row r="21" spans="1:8" ht="16.5" customHeight="1" x14ac:dyDescent="0.2">
      <c r="A21" s="60">
        <v>46612</v>
      </c>
      <c r="B21" s="63">
        <v>0.48857142857142899</v>
      </c>
      <c r="C21" s="64" t="s">
        <v>629</v>
      </c>
      <c r="D21" s="64"/>
      <c r="E21" s="68" t="s">
        <v>936</v>
      </c>
      <c r="F21" s="65">
        <v>2</v>
      </c>
      <c r="G21" s="66">
        <v>115</v>
      </c>
      <c r="H21" s="67">
        <v>179</v>
      </c>
    </row>
    <row r="22" spans="1:8" ht="16.5" customHeight="1" x14ac:dyDescent="0.2">
      <c r="A22" s="60">
        <v>46613</v>
      </c>
      <c r="B22" s="63">
        <v>0.48857142857142899</v>
      </c>
      <c r="C22" s="64" t="s">
        <v>629</v>
      </c>
      <c r="D22" s="64"/>
      <c r="E22" s="68" t="s">
        <v>937</v>
      </c>
      <c r="F22" s="65">
        <v>2</v>
      </c>
      <c r="G22" s="66">
        <v>115</v>
      </c>
      <c r="H22" s="67">
        <v>179</v>
      </c>
    </row>
    <row r="23" spans="1:8" ht="16.5" customHeight="1" x14ac:dyDescent="0.2">
      <c r="A23" s="60">
        <v>46631</v>
      </c>
      <c r="B23" s="63">
        <v>0.45124999999999998</v>
      </c>
      <c r="C23" s="64" t="s">
        <v>628</v>
      </c>
      <c r="D23" s="64"/>
      <c r="E23" s="68" t="s">
        <v>897</v>
      </c>
      <c r="F23" s="65">
        <v>4</v>
      </c>
      <c r="G23" s="66">
        <v>282</v>
      </c>
      <c r="H23" s="67">
        <v>439</v>
      </c>
    </row>
    <row r="24" spans="1:8" ht="16.5" customHeight="1" x14ac:dyDescent="0.2">
      <c r="A24" s="60">
        <v>46632</v>
      </c>
      <c r="B24" s="63">
        <v>0.45124999999999998</v>
      </c>
      <c r="C24" s="64" t="s">
        <v>745</v>
      </c>
      <c r="D24" s="64"/>
      <c r="E24" s="68" t="s">
        <v>898</v>
      </c>
      <c r="F24" s="65">
        <v>4</v>
      </c>
      <c r="G24" s="66">
        <v>282</v>
      </c>
      <c r="H24" s="67">
        <v>439</v>
      </c>
    </row>
    <row r="25" spans="1:8" ht="16.5" customHeight="1" x14ac:dyDescent="0.2">
      <c r="A25" s="60">
        <v>46633</v>
      </c>
      <c r="B25" s="63">
        <v>0.442</v>
      </c>
      <c r="C25" s="64" t="s">
        <v>745</v>
      </c>
      <c r="D25" s="64"/>
      <c r="E25" s="68" t="s">
        <v>849</v>
      </c>
      <c r="F25" s="65">
        <v>3</v>
      </c>
      <c r="G25" s="66">
        <v>179</v>
      </c>
      <c r="H25" s="67">
        <v>279</v>
      </c>
    </row>
    <row r="26" spans="1:8" ht="16.5" customHeight="1" x14ac:dyDescent="0.2">
      <c r="A26" s="60">
        <v>46656</v>
      </c>
      <c r="B26" s="63">
        <v>0.40090909090909099</v>
      </c>
      <c r="C26" s="64" t="s">
        <v>705</v>
      </c>
      <c r="D26" s="64"/>
      <c r="E26" s="68" t="s">
        <v>899</v>
      </c>
      <c r="F26" s="65">
        <v>7</v>
      </c>
      <c r="G26" s="66">
        <v>211</v>
      </c>
      <c r="H26" s="67">
        <v>659</v>
      </c>
    </row>
    <row r="27" spans="1:8" ht="16.5" customHeight="1" x14ac:dyDescent="0.2">
      <c r="A27" s="60">
        <v>46701</v>
      </c>
      <c r="B27" s="63">
        <v>0.44418604651162802</v>
      </c>
      <c r="C27" s="64" t="s">
        <v>629</v>
      </c>
      <c r="D27" s="64"/>
      <c r="E27" s="68" t="s">
        <v>900</v>
      </c>
      <c r="F27" s="65">
        <v>2</v>
      </c>
      <c r="G27" s="66">
        <v>153</v>
      </c>
      <c r="H27" s="67">
        <v>239</v>
      </c>
    </row>
    <row r="28" spans="1:8" ht="16.5" customHeight="1" x14ac:dyDescent="0.2">
      <c r="A28" s="60">
        <v>46702</v>
      </c>
      <c r="B28" s="63">
        <v>0.44418604651162802</v>
      </c>
      <c r="C28" s="64" t="s">
        <v>629</v>
      </c>
      <c r="D28" s="64"/>
      <c r="E28" s="68" t="s">
        <v>938</v>
      </c>
      <c r="F28" s="65">
        <v>2</v>
      </c>
      <c r="G28" s="66">
        <v>153</v>
      </c>
      <c r="H28" s="67">
        <v>239</v>
      </c>
    </row>
    <row r="29" spans="1:8" ht="16.5" customHeight="1" x14ac:dyDescent="0.2">
      <c r="A29" s="60">
        <v>46703</v>
      </c>
      <c r="B29" s="63">
        <v>0.44418604651162802</v>
      </c>
      <c r="C29" s="64" t="s">
        <v>629</v>
      </c>
      <c r="D29" s="64"/>
      <c r="E29" s="68" t="s">
        <v>939</v>
      </c>
      <c r="F29" s="65">
        <v>2</v>
      </c>
      <c r="G29" s="66">
        <v>153</v>
      </c>
      <c r="H29" s="67">
        <v>239</v>
      </c>
    </row>
    <row r="30" spans="1:8" ht="16.5" customHeight="1" x14ac:dyDescent="0.2">
      <c r="A30" s="60">
        <v>46704</v>
      </c>
      <c r="B30" s="63">
        <v>0.44418604651162802</v>
      </c>
      <c r="C30" s="64" t="s">
        <v>629</v>
      </c>
      <c r="D30" s="64"/>
      <c r="E30" s="68" t="s">
        <v>940</v>
      </c>
      <c r="F30" s="65">
        <v>2</v>
      </c>
      <c r="G30" s="66">
        <v>153</v>
      </c>
      <c r="H30" s="67">
        <v>239</v>
      </c>
    </row>
    <row r="31" spans="1:8" ht="16.5" customHeight="1" x14ac:dyDescent="0.2">
      <c r="A31" s="60">
        <v>47005</v>
      </c>
      <c r="B31" s="63">
        <v>0.30049999999999999</v>
      </c>
      <c r="C31" s="64" t="s">
        <v>640</v>
      </c>
      <c r="D31" s="64"/>
      <c r="E31" s="68" t="s">
        <v>901</v>
      </c>
      <c r="F31" s="65">
        <v>14</v>
      </c>
      <c r="G31" s="66">
        <v>898</v>
      </c>
      <c r="H31" s="67">
        <v>1399</v>
      </c>
    </row>
    <row r="32" spans="1:8" ht="16.5" customHeight="1" x14ac:dyDescent="0.2">
      <c r="A32" s="60">
        <v>47006</v>
      </c>
      <c r="B32" s="63">
        <v>0.30049999999999999</v>
      </c>
      <c r="C32" s="64" t="s">
        <v>635</v>
      </c>
      <c r="D32" s="64"/>
      <c r="E32" s="68" t="s">
        <v>756</v>
      </c>
      <c r="F32" s="65">
        <v>14</v>
      </c>
      <c r="G32" s="66">
        <v>898</v>
      </c>
      <c r="H32" s="67">
        <v>1399</v>
      </c>
    </row>
    <row r="33" spans="1:8" ht="16.5" customHeight="1" x14ac:dyDescent="0.2">
      <c r="A33" s="60">
        <v>47007</v>
      </c>
      <c r="B33" s="63">
        <v>0.45100000000000001</v>
      </c>
      <c r="C33" s="64" t="s">
        <v>641</v>
      </c>
      <c r="D33" s="64"/>
      <c r="E33" s="68" t="s">
        <v>902</v>
      </c>
      <c r="F33" s="65">
        <v>5</v>
      </c>
      <c r="G33" s="66">
        <v>352</v>
      </c>
      <c r="H33" s="67">
        <v>549</v>
      </c>
    </row>
    <row r="34" spans="1:8" ht="16.5" customHeight="1" x14ac:dyDescent="0.2">
      <c r="A34" s="60">
        <v>47102</v>
      </c>
      <c r="B34" s="63">
        <v>0.28607142857142898</v>
      </c>
      <c r="C34" s="64" t="s">
        <v>285</v>
      </c>
      <c r="D34" s="64"/>
      <c r="E34" s="68" t="s">
        <v>903</v>
      </c>
      <c r="F34" s="65">
        <v>20</v>
      </c>
      <c r="G34" s="66">
        <v>1283</v>
      </c>
      <c r="H34" s="67">
        <v>1999</v>
      </c>
    </row>
    <row r="35" spans="1:8" ht="16.5" customHeight="1" x14ac:dyDescent="0.2">
      <c r="A35" s="60">
        <v>47104</v>
      </c>
      <c r="B35" s="63">
        <v>0.28607142857142898</v>
      </c>
      <c r="C35" s="64" t="s">
        <v>281</v>
      </c>
      <c r="D35" s="64"/>
      <c r="E35" s="68" t="s">
        <v>904</v>
      </c>
      <c r="F35" s="65">
        <v>20</v>
      </c>
      <c r="G35" s="66">
        <v>1283</v>
      </c>
      <c r="H35" s="67">
        <v>1999</v>
      </c>
    </row>
    <row r="36" spans="1:8" ht="16.5" customHeight="1" x14ac:dyDescent="0.2">
      <c r="A36" s="60">
        <v>47328</v>
      </c>
      <c r="B36" s="63">
        <v>0.40079999999999999</v>
      </c>
      <c r="C36" s="64" t="s">
        <v>682</v>
      </c>
      <c r="D36" s="64"/>
      <c r="E36" s="68" t="s">
        <v>905</v>
      </c>
      <c r="F36" s="65">
        <v>7</v>
      </c>
      <c r="G36" s="66">
        <v>480</v>
      </c>
      <c r="H36" s="67">
        <v>749</v>
      </c>
    </row>
    <row r="37" spans="1:8" ht="16.5" customHeight="1" x14ac:dyDescent="0.2">
      <c r="A37" s="60">
        <v>47329</v>
      </c>
      <c r="B37" s="63">
        <v>0.40062500000000001</v>
      </c>
      <c r="C37" s="64" t="s">
        <v>682</v>
      </c>
      <c r="D37" s="64"/>
      <c r="E37" s="68" t="s">
        <v>906</v>
      </c>
      <c r="F37" s="65">
        <v>10</v>
      </c>
      <c r="G37" s="66">
        <v>615</v>
      </c>
      <c r="H37" s="67">
        <v>959</v>
      </c>
    </row>
    <row r="38" spans="1:8" ht="16.5" customHeight="1" x14ac:dyDescent="0.2">
      <c r="A38" s="60">
        <v>47412</v>
      </c>
      <c r="B38" s="63">
        <v>0.34827586206896599</v>
      </c>
      <c r="C38" s="64" t="s">
        <v>628</v>
      </c>
      <c r="D38" s="64"/>
      <c r="E38" s="68" t="s">
        <v>907</v>
      </c>
      <c r="F38" s="65">
        <v>2</v>
      </c>
      <c r="G38" s="66">
        <v>121</v>
      </c>
      <c r="H38" s="67">
        <v>189</v>
      </c>
    </row>
    <row r="39" spans="1:8" ht="16.5" customHeight="1" x14ac:dyDescent="0.2">
      <c r="A39" s="60">
        <v>47436</v>
      </c>
      <c r="B39" s="63">
        <v>0.60789473684210504</v>
      </c>
      <c r="C39" s="64" t="s">
        <v>633</v>
      </c>
      <c r="D39" s="64"/>
      <c r="E39" s="68" t="s">
        <v>908</v>
      </c>
      <c r="F39" s="65">
        <v>1</v>
      </c>
      <c r="G39" s="66">
        <v>95</v>
      </c>
      <c r="H39" s="67">
        <v>149</v>
      </c>
    </row>
    <row r="40" spans="1:8" ht="16.5" customHeight="1" x14ac:dyDescent="0.2">
      <c r="A40" s="60">
        <v>47481</v>
      </c>
      <c r="B40" s="63">
        <v>0.36838709677419401</v>
      </c>
      <c r="C40" s="64" t="s">
        <v>671</v>
      </c>
      <c r="D40" s="64"/>
      <c r="E40" s="68" t="s">
        <v>909</v>
      </c>
      <c r="F40" s="65">
        <v>10</v>
      </c>
      <c r="G40" s="66">
        <v>628</v>
      </c>
      <c r="H40" s="67">
        <v>979</v>
      </c>
    </row>
    <row r="41" spans="1:8" ht="16.5" customHeight="1" x14ac:dyDescent="0.2">
      <c r="A41" s="60">
        <v>47482</v>
      </c>
      <c r="B41" s="63">
        <v>0.36838709677419401</v>
      </c>
      <c r="C41" s="64" t="s">
        <v>671</v>
      </c>
      <c r="D41" s="64"/>
      <c r="E41" s="68" t="s">
        <v>941</v>
      </c>
      <c r="F41" s="65">
        <v>10</v>
      </c>
      <c r="G41" s="66">
        <v>628</v>
      </c>
      <c r="H41" s="67">
        <v>979</v>
      </c>
    </row>
    <row r="42" spans="1:8" ht="16.5" customHeight="1" x14ac:dyDescent="0.2">
      <c r="A42" s="60">
        <v>47544</v>
      </c>
      <c r="B42" s="63">
        <v>0.44193548387096798</v>
      </c>
      <c r="C42" s="64" t="s">
        <v>696</v>
      </c>
      <c r="D42" s="64"/>
      <c r="E42" s="68" t="s">
        <v>910</v>
      </c>
      <c r="F42" s="65">
        <v>5</v>
      </c>
      <c r="G42" s="66">
        <v>167</v>
      </c>
      <c r="H42" s="67">
        <v>519</v>
      </c>
    </row>
    <row r="43" spans="1:8" ht="16.5" customHeight="1" x14ac:dyDescent="0.2">
      <c r="A43" s="60">
        <v>47545</v>
      </c>
      <c r="B43" s="63">
        <v>0.45483870967741902</v>
      </c>
      <c r="C43" s="64" t="s">
        <v>732</v>
      </c>
      <c r="D43" s="64"/>
      <c r="E43" s="68" t="s">
        <v>911</v>
      </c>
      <c r="F43" s="65">
        <v>2</v>
      </c>
      <c r="G43" s="66">
        <v>54</v>
      </c>
      <c r="H43" s="67">
        <v>169</v>
      </c>
    </row>
    <row r="44" spans="1:8" ht="16.5" customHeight="1" x14ac:dyDescent="0.2">
      <c r="A44" s="60">
        <v>47547</v>
      </c>
      <c r="B44" s="63">
        <v>0.46216216216216199</v>
      </c>
      <c r="C44" s="64" t="s">
        <v>628</v>
      </c>
      <c r="D44" s="64"/>
      <c r="E44" s="68" t="s">
        <v>912</v>
      </c>
      <c r="F44" s="65">
        <v>2</v>
      </c>
      <c r="G44" s="66">
        <v>64</v>
      </c>
      <c r="H44" s="67">
        <v>199</v>
      </c>
    </row>
    <row r="45" spans="1:8" ht="16.5" customHeight="1" x14ac:dyDescent="0.2">
      <c r="A45" s="60">
        <v>47559</v>
      </c>
      <c r="B45" s="63">
        <v>0.3604</v>
      </c>
      <c r="C45" s="64" t="s">
        <v>954</v>
      </c>
      <c r="D45" s="64"/>
      <c r="E45" s="68" t="s">
        <v>913</v>
      </c>
      <c r="F45" s="65">
        <v>16</v>
      </c>
      <c r="G45" s="66">
        <v>513</v>
      </c>
      <c r="H45" s="67">
        <v>1599</v>
      </c>
    </row>
    <row r="46" spans="1:8" ht="16.5" customHeight="1" x14ac:dyDescent="0.2">
      <c r="A46" s="60">
        <v>47562</v>
      </c>
      <c r="B46" s="63">
        <v>0.40222222222222198</v>
      </c>
      <c r="C46" s="64" t="s">
        <v>954</v>
      </c>
      <c r="D46" s="64"/>
      <c r="E46" s="68" t="s">
        <v>914</v>
      </c>
      <c r="F46" s="65">
        <v>3</v>
      </c>
      <c r="G46" s="66">
        <v>86</v>
      </c>
      <c r="H46" s="67">
        <v>269</v>
      </c>
    </row>
    <row r="47" spans="1:8" ht="16.5" customHeight="1" x14ac:dyDescent="0.2">
      <c r="A47" s="60">
        <v>47587</v>
      </c>
      <c r="B47" s="63"/>
      <c r="C47" s="64" t="s">
        <v>634</v>
      </c>
      <c r="D47" s="64"/>
      <c r="E47" s="68" t="s">
        <v>915</v>
      </c>
      <c r="F47" s="65">
        <v>13</v>
      </c>
      <c r="G47" s="66">
        <v>417</v>
      </c>
      <c r="H47" s="67">
        <v>1299</v>
      </c>
    </row>
    <row r="48" spans="1:8" ht="16.5" customHeight="1" x14ac:dyDescent="0.2">
      <c r="A48" s="60">
        <v>47608</v>
      </c>
      <c r="B48" s="63"/>
      <c r="C48" s="64" t="s">
        <v>680</v>
      </c>
      <c r="D48" s="64"/>
      <c r="E48" s="68" t="s">
        <v>916</v>
      </c>
      <c r="F48" s="65">
        <v>12</v>
      </c>
      <c r="G48" s="66">
        <v>385</v>
      </c>
      <c r="H48" s="67">
        <v>1199</v>
      </c>
    </row>
    <row r="49" spans="1:8" ht="16.5" customHeight="1" x14ac:dyDescent="0.2">
      <c r="A49" s="60">
        <v>47609</v>
      </c>
      <c r="B49" s="63"/>
      <c r="C49" s="64" t="s">
        <v>680</v>
      </c>
      <c r="D49" s="64"/>
      <c r="E49" s="68" t="s">
        <v>917</v>
      </c>
      <c r="F49" s="65">
        <v>12</v>
      </c>
      <c r="G49" s="66">
        <v>385</v>
      </c>
      <c r="H49" s="67">
        <v>1199</v>
      </c>
    </row>
    <row r="50" spans="1:8" ht="16.5" customHeight="1" x14ac:dyDescent="0.2">
      <c r="A50" s="60">
        <v>47657</v>
      </c>
      <c r="B50" s="63"/>
      <c r="C50" s="64" t="s">
        <v>661</v>
      </c>
      <c r="D50" s="64"/>
      <c r="E50" s="68" t="s">
        <v>918</v>
      </c>
      <c r="F50" s="65">
        <v>30</v>
      </c>
      <c r="G50" s="66">
        <v>962</v>
      </c>
      <c r="H50" s="67">
        <v>2999</v>
      </c>
    </row>
    <row r="51" spans="1:8" ht="16.5" customHeight="1" x14ac:dyDescent="0.2">
      <c r="A51" s="60">
        <v>47659</v>
      </c>
      <c r="B51" s="63"/>
      <c r="C51" s="64" t="s">
        <v>741</v>
      </c>
      <c r="D51" s="64"/>
      <c r="E51" s="68" t="s">
        <v>919</v>
      </c>
      <c r="F51" s="65">
        <v>15</v>
      </c>
      <c r="G51" s="66">
        <v>481</v>
      </c>
      <c r="H51" s="67">
        <v>1499</v>
      </c>
    </row>
    <row r="52" spans="1:8" ht="16.5" customHeight="1" x14ac:dyDescent="0.2">
      <c r="A52" s="60">
        <v>47660</v>
      </c>
      <c r="B52" s="63"/>
      <c r="C52" s="64" t="s">
        <v>741</v>
      </c>
      <c r="D52" s="64"/>
      <c r="E52" s="68" t="s">
        <v>920</v>
      </c>
      <c r="F52" s="65">
        <v>15</v>
      </c>
      <c r="G52" s="66">
        <v>481</v>
      </c>
      <c r="H52" s="67">
        <v>1499</v>
      </c>
    </row>
    <row r="53" spans="1:8" ht="16.5" customHeight="1" x14ac:dyDescent="0.2">
      <c r="A53" s="60">
        <v>47661</v>
      </c>
      <c r="B53" s="63"/>
      <c r="C53" s="64" t="s">
        <v>661</v>
      </c>
      <c r="D53" s="64"/>
      <c r="E53" s="68" t="s">
        <v>921</v>
      </c>
      <c r="F53" s="65">
        <v>7</v>
      </c>
      <c r="G53" s="66">
        <v>224</v>
      </c>
      <c r="H53" s="67">
        <v>699</v>
      </c>
    </row>
    <row r="54" spans="1:8" ht="16.5" customHeight="1" thickBot="1" x14ac:dyDescent="0.25">
      <c r="A54" s="110">
        <v>47793</v>
      </c>
      <c r="B54" s="100"/>
      <c r="C54" s="101" t="s">
        <v>729</v>
      </c>
      <c r="D54" s="101"/>
      <c r="E54" s="145" t="s">
        <v>1194</v>
      </c>
      <c r="F54" s="102" t="s">
        <v>13</v>
      </c>
      <c r="G54" s="103" t="s">
        <v>13</v>
      </c>
      <c r="H54" s="104">
        <v>129</v>
      </c>
    </row>
    <row r="55" spans="1:8" ht="16.5" customHeight="1" x14ac:dyDescent="0.2">
      <c r="A55" s="108"/>
      <c r="E55" s="109"/>
      <c r="F55" s="4"/>
    </row>
    <row r="56" spans="1:8" ht="16.5" customHeight="1" thickBot="1" x14ac:dyDescent="0.25">
      <c r="A56" s="108"/>
      <c r="E56" s="50" t="s">
        <v>277</v>
      </c>
      <c r="F56" s="4"/>
    </row>
    <row r="57" spans="1:8" ht="16.5" customHeight="1" x14ac:dyDescent="0.2">
      <c r="A57" s="58" t="s">
        <v>3</v>
      </c>
      <c r="B57" s="25" t="s">
        <v>9</v>
      </c>
      <c r="C57" s="26" t="s">
        <v>8</v>
      </c>
      <c r="D57" s="26" t="s">
        <v>10</v>
      </c>
      <c r="E57" s="27" t="s">
        <v>11</v>
      </c>
      <c r="F57" s="28" t="s">
        <v>4</v>
      </c>
      <c r="G57" s="35" t="s">
        <v>5</v>
      </c>
      <c r="H57" s="85" t="s">
        <v>6</v>
      </c>
    </row>
    <row r="58" spans="1:8" ht="16.5" customHeight="1" thickBot="1" x14ac:dyDescent="0.25">
      <c r="A58" s="110">
        <v>47555</v>
      </c>
      <c r="B58" s="100"/>
      <c r="C58" s="101" t="s">
        <v>711</v>
      </c>
      <c r="D58" s="101"/>
      <c r="E58" s="145" t="s">
        <v>923</v>
      </c>
      <c r="F58" s="102">
        <v>9</v>
      </c>
      <c r="G58" s="103">
        <v>288</v>
      </c>
      <c r="H58" s="104">
        <v>899</v>
      </c>
    </row>
    <row r="59" spans="1:8" ht="16.5" customHeight="1" x14ac:dyDescent="0.2">
      <c r="A59" s="5"/>
      <c r="E59" s="50"/>
      <c r="F59" s="4"/>
    </row>
    <row r="60" spans="1:8" ht="16.5" customHeight="1" x14ac:dyDescent="0.2">
      <c r="A60" s="108"/>
      <c r="E60" s="109"/>
      <c r="F60" s="4"/>
    </row>
    <row r="61" spans="1:8" ht="16.5" customHeight="1" thickBot="1" x14ac:dyDescent="0.25">
      <c r="A61" s="108"/>
      <c r="E61" s="50" t="s">
        <v>73</v>
      </c>
      <c r="F61" s="4"/>
    </row>
    <row r="62" spans="1:8" ht="16.5" customHeight="1" x14ac:dyDescent="0.2">
      <c r="A62" s="58" t="s">
        <v>3</v>
      </c>
      <c r="B62" s="25" t="s">
        <v>9</v>
      </c>
      <c r="C62" s="26" t="s">
        <v>8</v>
      </c>
      <c r="D62" s="26" t="s">
        <v>10</v>
      </c>
      <c r="E62" s="27" t="s">
        <v>11</v>
      </c>
      <c r="F62" s="28" t="s">
        <v>4</v>
      </c>
      <c r="G62" s="35" t="s">
        <v>5</v>
      </c>
      <c r="H62" s="85" t="s">
        <v>6</v>
      </c>
    </row>
    <row r="63" spans="1:8" ht="16.5" customHeight="1" x14ac:dyDescent="0.2">
      <c r="A63" s="73">
        <v>27996</v>
      </c>
      <c r="B63" s="63">
        <v>0.41235294117647098</v>
      </c>
      <c r="C63" s="64" t="s">
        <v>735</v>
      </c>
      <c r="D63" s="8"/>
      <c r="E63" s="68" t="s">
        <v>282</v>
      </c>
      <c r="F63" s="65">
        <v>10</v>
      </c>
      <c r="G63" s="66">
        <v>641</v>
      </c>
      <c r="H63" s="67">
        <v>999</v>
      </c>
    </row>
    <row r="64" spans="1:8" ht="16.5" customHeight="1" x14ac:dyDescent="0.2">
      <c r="A64" s="73">
        <v>29695</v>
      </c>
      <c r="B64" s="63"/>
      <c r="C64" s="64" t="s">
        <v>711</v>
      </c>
      <c r="D64" s="8"/>
      <c r="E64" s="68" t="s">
        <v>18</v>
      </c>
      <c r="F64" s="65">
        <v>52</v>
      </c>
      <c r="G64" s="66">
        <v>3208</v>
      </c>
      <c r="H64" s="67">
        <v>5000</v>
      </c>
    </row>
    <row r="65" spans="1:8" ht="16.5" customHeight="1" x14ac:dyDescent="0.2">
      <c r="A65" s="81">
        <v>37285</v>
      </c>
      <c r="B65" s="63"/>
      <c r="C65" s="64" t="s">
        <v>712</v>
      </c>
      <c r="D65" s="64"/>
      <c r="E65" s="68" t="s">
        <v>68</v>
      </c>
      <c r="F65" s="65">
        <v>52</v>
      </c>
      <c r="G65" s="66">
        <v>3208</v>
      </c>
      <c r="H65" s="67">
        <v>5000</v>
      </c>
    </row>
    <row r="66" spans="1:8" ht="16.5" customHeight="1" x14ac:dyDescent="0.2">
      <c r="A66" s="81">
        <v>37289</v>
      </c>
      <c r="B66" s="63"/>
      <c r="C66" s="64" t="s">
        <v>712</v>
      </c>
      <c r="D66" s="64"/>
      <c r="E66" s="68" t="s">
        <v>69</v>
      </c>
      <c r="F66" s="65">
        <v>52</v>
      </c>
      <c r="G66" s="66">
        <v>3208</v>
      </c>
      <c r="H66" s="67">
        <v>5000</v>
      </c>
    </row>
    <row r="67" spans="1:8" ht="16.5" customHeight="1" x14ac:dyDescent="0.2">
      <c r="A67" s="81">
        <v>37290</v>
      </c>
      <c r="B67" s="63"/>
      <c r="C67" s="64" t="s">
        <v>712</v>
      </c>
      <c r="D67" s="64"/>
      <c r="E67" s="68" t="s">
        <v>70</v>
      </c>
      <c r="F67" s="65">
        <v>52</v>
      </c>
      <c r="G67" s="66">
        <v>3208</v>
      </c>
      <c r="H67" s="67">
        <v>5000</v>
      </c>
    </row>
    <row r="68" spans="1:8" ht="16.5" customHeight="1" x14ac:dyDescent="0.2">
      <c r="A68" s="81">
        <v>37293</v>
      </c>
      <c r="B68" s="63"/>
      <c r="C68" s="64" t="s">
        <v>711</v>
      </c>
      <c r="D68" s="64"/>
      <c r="E68" s="68" t="s">
        <v>19</v>
      </c>
      <c r="F68" s="65">
        <v>52</v>
      </c>
      <c r="G68" s="66">
        <v>3208</v>
      </c>
      <c r="H68" s="67">
        <v>5000</v>
      </c>
    </row>
    <row r="69" spans="1:8" ht="16.5" customHeight="1" x14ac:dyDescent="0.2">
      <c r="A69" s="81">
        <v>38556</v>
      </c>
      <c r="B69" s="63"/>
      <c r="C69" s="64" t="s">
        <v>697</v>
      </c>
      <c r="D69" s="64"/>
      <c r="E69" s="68" t="s">
        <v>24</v>
      </c>
      <c r="F69" s="65">
        <v>24</v>
      </c>
      <c r="G69" s="66">
        <v>1475</v>
      </c>
      <c r="H69" s="67">
        <v>2300</v>
      </c>
    </row>
    <row r="70" spans="1:8" ht="16.5" customHeight="1" x14ac:dyDescent="0.2">
      <c r="A70" s="81">
        <v>38557</v>
      </c>
      <c r="B70" s="63"/>
      <c r="C70" s="64" t="s">
        <v>715</v>
      </c>
      <c r="D70" s="64"/>
      <c r="E70" s="68" t="s">
        <v>21</v>
      </c>
      <c r="F70" s="65">
        <v>29</v>
      </c>
      <c r="G70" s="66">
        <v>1797</v>
      </c>
      <c r="H70" s="67">
        <v>2800</v>
      </c>
    </row>
    <row r="71" spans="1:8" ht="16.5" customHeight="1" x14ac:dyDescent="0.2">
      <c r="A71" s="81">
        <v>38558</v>
      </c>
      <c r="B71" s="63"/>
      <c r="C71" s="64" t="s">
        <v>715</v>
      </c>
      <c r="D71" s="64"/>
      <c r="E71" s="68" t="s">
        <v>22</v>
      </c>
      <c r="F71" s="65">
        <v>29</v>
      </c>
      <c r="G71" s="66">
        <v>1797</v>
      </c>
      <c r="H71" s="67">
        <v>2800</v>
      </c>
    </row>
    <row r="72" spans="1:8" ht="16.5" customHeight="1" x14ac:dyDescent="0.2">
      <c r="A72" s="81">
        <v>38559</v>
      </c>
      <c r="B72" s="63"/>
      <c r="C72" s="64" t="s">
        <v>715</v>
      </c>
      <c r="D72" s="64"/>
      <c r="E72" s="68" t="s">
        <v>23</v>
      </c>
      <c r="F72" s="65">
        <v>29</v>
      </c>
      <c r="G72" s="66">
        <v>1797</v>
      </c>
      <c r="H72" s="67">
        <v>2800</v>
      </c>
    </row>
    <row r="73" spans="1:8" ht="16.5" customHeight="1" x14ac:dyDescent="0.2">
      <c r="A73" s="81">
        <v>38836</v>
      </c>
      <c r="B73" s="63"/>
      <c r="C73" s="64" t="s">
        <v>955</v>
      </c>
      <c r="D73" s="64"/>
      <c r="E73" s="68" t="s">
        <v>71</v>
      </c>
      <c r="F73" s="65">
        <v>50</v>
      </c>
      <c r="G73" s="66">
        <v>2887</v>
      </c>
      <c r="H73" s="67">
        <v>4500</v>
      </c>
    </row>
    <row r="74" spans="1:8" ht="16.5" customHeight="1" x14ac:dyDescent="0.2">
      <c r="A74" s="81">
        <v>38838</v>
      </c>
      <c r="B74" s="63"/>
      <c r="C74" s="64" t="s">
        <v>955</v>
      </c>
      <c r="D74" s="64"/>
      <c r="E74" s="68" t="s">
        <v>72</v>
      </c>
      <c r="F74" s="65">
        <v>50</v>
      </c>
      <c r="G74" s="66">
        <v>2887</v>
      </c>
      <c r="H74" s="67">
        <v>4500</v>
      </c>
    </row>
    <row r="75" spans="1:8" ht="16.5" customHeight="1" x14ac:dyDescent="0.2">
      <c r="A75" s="81">
        <v>40745</v>
      </c>
      <c r="B75" s="63"/>
      <c r="C75" s="64" t="s">
        <v>687</v>
      </c>
      <c r="D75" s="8"/>
      <c r="E75" s="68" t="s">
        <v>67</v>
      </c>
      <c r="F75" s="65">
        <v>70</v>
      </c>
      <c r="G75" s="66">
        <v>3850</v>
      </c>
      <c r="H75" s="67">
        <v>6000</v>
      </c>
    </row>
    <row r="76" spans="1:8" ht="16.5" customHeight="1" x14ac:dyDescent="0.2">
      <c r="A76" s="146">
        <v>45138</v>
      </c>
      <c r="B76" s="63">
        <v>0.26368421052631602</v>
      </c>
      <c r="C76" s="64" t="s">
        <v>743</v>
      </c>
      <c r="D76" s="8"/>
      <c r="E76" s="91" t="s">
        <v>278</v>
      </c>
      <c r="F76" s="65">
        <v>14</v>
      </c>
      <c r="G76" s="66">
        <v>898</v>
      </c>
      <c r="H76" s="67">
        <v>1399</v>
      </c>
    </row>
    <row r="77" spans="1:8" ht="16.5" customHeight="1" x14ac:dyDescent="0.2">
      <c r="A77" s="146">
        <v>45139</v>
      </c>
      <c r="B77" s="63">
        <v>0.25041666666666701</v>
      </c>
      <c r="C77" s="64" t="s">
        <v>743</v>
      </c>
      <c r="D77" s="8"/>
      <c r="E77" s="91" t="s">
        <v>279</v>
      </c>
      <c r="F77" s="65">
        <v>18</v>
      </c>
      <c r="G77" s="66">
        <v>1154</v>
      </c>
      <c r="H77" s="67">
        <v>1799</v>
      </c>
    </row>
    <row r="78" spans="1:8" ht="16.5" customHeight="1" x14ac:dyDescent="0.2">
      <c r="A78" s="114">
        <v>45148</v>
      </c>
      <c r="B78" s="63">
        <v>0.22277777777777799</v>
      </c>
      <c r="C78" s="64" t="s">
        <v>663</v>
      </c>
      <c r="D78" s="64"/>
      <c r="E78" s="91" t="s">
        <v>884</v>
      </c>
      <c r="F78" s="65">
        <v>14</v>
      </c>
      <c r="G78" s="66">
        <v>898</v>
      </c>
      <c r="H78" s="67">
        <v>1399</v>
      </c>
    </row>
    <row r="79" spans="1:8" ht="16.5" customHeight="1" x14ac:dyDescent="0.2">
      <c r="A79" s="114">
        <v>45149</v>
      </c>
      <c r="B79" s="63">
        <v>0.231538461538462</v>
      </c>
      <c r="C79" s="64" t="s">
        <v>649</v>
      </c>
      <c r="D79" s="64"/>
      <c r="E79" s="91" t="s">
        <v>885</v>
      </c>
      <c r="F79" s="65">
        <v>10</v>
      </c>
      <c r="G79" s="66">
        <v>641</v>
      </c>
      <c r="H79" s="67">
        <v>999</v>
      </c>
    </row>
    <row r="80" spans="1:8" ht="16.5" customHeight="1" x14ac:dyDescent="0.2">
      <c r="A80" s="146">
        <v>45152</v>
      </c>
      <c r="B80" s="63">
        <v>0.20100000000000001</v>
      </c>
      <c r="C80" s="64" t="s">
        <v>702</v>
      </c>
      <c r="D80" s="8"/>
      <c r="E80" s="91" t="s">
        <v>886</v>
      </c>
      <c r="F80" s="65">
        <v>8</v>
      </c>
      <c r="G80" s="66">
        <v>513</v>
      </c>
      <c r="H80" s="67">
        <v>799</v>
      </c>
    </row>
    <row r="81" spans="1:8" ht="16.5" customHeight="1" x14ac:dyDescent="0.2">
      <c r="A81" s="146">
        <v>45273</v>
      </c>
      <c r="B81" s="63">
        <v>0.20028571428571401</v>
      </c>
      <c r="C81" s="64" t="s">
        <v>716</v>
      </c>
      <c r="D81" s="8"/>
      <c r="E81" s="91" t="s">
        <v>873</v>
      </c>
      <c r="F81" s="65">
        <v>28</v>
      </c>
      <c r="G81" s="66">
        <v>1796</v>
      </c>
      <c r="H81" s="67">
        <v>2799</v>
      </c>
    </row>
    <row r="82" spans="1:8" ht="16.5" customHeight="1" x14ac:dyDescent="0.2">
      <c r="A82" s="146">
        <v>45289</v>
      </c>
      <c r="B82" s="63">
        <v>0.17310344827586199</v>
      </c>
      <c r="C82" s="64" t="s">
        <v>691</v>
      </c>
      <c r="D82" s="8"/>
      <c r="E82" s="91" t="s">
        <v>887</v>
      </c>
      <c r="F82" s="65">
        <v>12</v>
      </c>
      <c r="G82" s="66">
        <v>769</v>
      </c>
      <c r="H82" s="67">
        <v>1199</v>
      </c>
    </row>
    <row r="83" spans="1:8" ht="16.5" customHeight="1" x14ac:dyDescent="0.2">
      <c r="A83" s="146">
        <v>45290</v>
      </c>
      <c r="B83" s="63">
        <v>0.231538461538462</v>
      </c>
      <c r="C83" s="64" t="s">
        <v>702</v>
      </c>
      <c r="D83" s="8"/>
      <c r="E83" s="91" t="s">
        <v>888</v>
      </c>
      <c r="F83" s="65">
        <v>10</v>
      </c>
      <c r="G83" s="66">
        <v>641</v>
      </c>
      <c r="H83" s="67">
        <v>999</v>
      </c>
    </row>
    <row r="84" spans="1:8" ht="16.5" customHeight="1" x14ac:dyDescent="0.2">
      <c r="A84" s="81">
        <v>45306</v>
      </c>
      <c r="B84" s="63"/>
      <c r="C84" s="64" t="s">
        <v>650</v>
      </c>
      <c r="D84" s="8"/>
      <c r="E84" s="68" t="s">
        <v>27</v>
      </c>
      <c r="F84" s="65">
        <v>70</v>
      </c>
      <c r="G84" s="66">
        <v>3850</v>
      </c>
      <c r="H84" s="67">
        <v>6000</v>
      </c>
    </row>
    <row r="85" spans="1:8" ht="16.5" customHeight="1" x14ac:dyDescent="0.2">
      <c r="A85" s="147">
        <v>45307</v>
      </c>
      <c r="B85" s="63"/>
      <c r="C85" s="64" t="s">
        <v>650</v>
      </c>
      <c r="D85" s="64"/>
      <c r="E85" s="149" t="s">
        <v>26</v>
      </c>
      <c r="F85" s="65">
        <v>70</v>
      </c>
      <c r="G85" s="66">
        <v>3850</v>
      </c>
      <c r="H85" s="67">
        <v>6000</v>
      </c>
    </row>
    <row r="86" spans="1:8" ht="16.5" customHeight="1" x14ac:dyDescent="0.2">
      <c r="A86" s="114">
        <v>45309</v>
      </c>
      <c r="B86" s="63"/>
      <c r="C86" s="64" t="s">
        <v>715</v>
      </c>
      <c r="D86" s="64"/>
      <c r="E86" s="71" t="s">
        <v>883</v>
      </c>
      <c r="F86" s="65">
        <v>24</v>
      </c>
      <c r="G86" s="66">
        <v>1475</v>
      </c>
      <c r="H86" s="67">
        <v>2300</v>
      </c>
    </row>
    <row r="87" spans="1:8" ht="16.5" customHeight="1" x14ac:dyDescent="0.2">
      <c r="A87" s="114">
        <v>46068</v>
      </c>
      <c r="B87" s="63"/>
      <c r="C87" s="64" t="s">
        <v>712</v>
      </c>
      <c r="D87" s="64"/>
      <c r="E87" s="71" t="s">
        <v>32</v>
      </c>
      <c r="F87" s="65">
        <v>1</v>
      </c>
      <c r="G87" s="66">
        <v>38</v>
      </c>
      <c r="H87" s="67">
        <v>119</v>
      </c>
    </row>
    <row r="88" spans="1:8" ht="16.5" customHeight="1" x14ac:dyDescent="0.2">
      <c r="A88" s="114">
        <v>46661</v>
      </c>
      <c r="B88" s="63"/>
      <c r="C88" s="64" t="s">
        <v>663</v>
      </c>
      <c r="D88" s="64"/>
      <c r="E88" s="71" t="s">
        <v>874</v>
      </c>
      <c r="F88" s="65">
        <v>12</v>
      </c>
      <c r="G88" s="66">
        <v>385</v>
      </c>
      <c r="H88" s="67">
        <v>1199</v>
      </c>
    </row>
    <row r="89" spans="1:8" ht="16.5" customHeight="1" x14ac:dyDescent="0.2">
      <c r="A89" s="148">
        <v>46664</v>
      </c>
      <c r="B89" s="63"/>
      <c r="C89" s="64" t="s">
        <v>711</v>
      </c>
      <c r="D89" s="64"/>
      <c r="E89" s="149" t="s">
        <v>25</v>
      </c>
      <c r="F89" s="65">
        <v>14</v>
      </c>
      <c r="G89" s="66">
        <v>449</v>
      </c>
      <c r="H89" s="67">
        <v>1399</v>
      </c>
    </row>
    <row r="90" spans="1:8" ht="16.5" customHeight="1" x14ac:dyDescent="0.2">
      <c r="A90" s="148">
        <v>47417</v>
      </c>
      <c r="B90" s="63"/>
      <c r="C90" s="64" t="s">
        <v>711</v>
      </c>
      <c r="D90" s="64"/>
      <c r="E90" s="71" t="s">
        <v>25</v>
      </c>
      <c r="F90" s="65">
        <v>10</v>
      </c>
      <c r="G90" s="66">
        <v>321</v>
      </c>
      <c r="H90" s="67">
        <v>999</v>
      </c>
    </row>
    <row r="91" spans="1:8" ht="16.5" customHeight="1" x14ac:dyDescent="0.2">
      <c r="A91" s="114">
        <v>47434</v>
      </c>
      <c r="B91" s="63"/>
      <c r="C91" s="64" t="s">
        <v>663</v>
      </c>
      <c r="D91" s="64"/>
      <c r="E91" s="71" t="s">
        <v>875</v>
      </c>
      <c r="F91" s="65">
        <v>12</v>
      </c>
      <c r="G91" s="66">
        <v>385</v>
      </c>
      <c r="H91" s="67">
        <v>1199</v>
      </c>
    </row>
    <row r="92" spans="1:8" ht="16.5" customHeight="1" x14ac:dyDescent="0.2">
      <c r="A92" s="114">
        <v>47785</v>
      </c>
      <c r="B92" s="63">
        <v>0.29773809523809502</v>
      </c>
      <c r="C92" s="64" t="s">
        <v>703</v>
      </c>
      <c r="D92" s="64"/>
      <c r="E92" s="71" t="s">
        <v>877</v>
      </c>
      <c r="F92" s="65">
        <v>71</v>
      </c>
      <c r="G92" s="66">
        <v>3785</v>
      </c>
      <c r="H92" s="67">
        <v>5899</v>
      </c>
    </row>
    <row r="93" spans="1:8" ht="16.5" customHeight="1" thickBot="1" x14ac:dyDescent="0.25">
      <c r="A93" s="115">
        <v>47847</v>
      </c>
      <c r="B93" s="100">
        <v>0.30375000000000002</v>
      </c>
      <c r="C93" s="101" t="s">
        <v>703</v>
      </c>
      <c r="D93" s="101"/>
      <c r="E93" s="111" t="s">
        <v>876</v>
      </c>
      <c r="F93" s="102">
        <v>47</v>
      </c>
      <c r="G93" s="103">
        <v>2501</v>
      </c>
      <c r="H93" s="104">
        <v>3899</v>
      </c>
    </row>
    <row r="94" spans="1:8" ht="16.5" customHeight="1" x14ac:dyDescent="0.2">
      <c r="A94" s="113"/>
      <c r="E94" s="109"/>
      <c r="F94" s="4"/>
    </row>
    <row r="95" spans="1:8" ht="16.5" customHeight="1" thickBot="1" x14ac:dyDescent="0.3">
      <c r="A95" s="150"/>
      <c r="B95" s="151"/>
      <c r="C95" s="151"/>
      <c r="D95" s="152"/>
      <c r="E95" s="153" t="s">
        <v>16</v>
      </c>
      <c r="F95" s="153"/>
      <c r="G95" s="154"/>
      <c r="H95" s="154"/>
    </row>
    <row r="96" spans="1:8" ht="16.5" customHeight="1" thickBot="1" x14ac:dyDescent="0.25">
      <c r="A96" s="24" t="s">
        <v>3</v>
      </c>
      <c r="B96" s="25" t="s">
        <v>9</v>
      </c>
      <c r="C96" s="26" t="s">
        <v>8</v>
      </c>
      <c r="D96" s="26" t="s">
        <v>10</v>
      </c>
      <c r="E96" s="27" t="s">
        <v>11</v>
      </c>
      <c r="F96" s="28" t="s">
        <v>4</v>
      </c>
      <c r="G96" s="35" t="s">
        <v>5</v>
      </c>
      <c r="H96" s="85" t="s">
        <v>6</v>
      </c>
    </row>
    <row r="97" spans="1:8" ht="16.5" customHeight="1" thickBot="1" x14ac:dyDescent="0.25">
      <c r="A97" s="155"/>
      <c r="B97" s="156"/>
      <c r="C97" s="157"/>
      <c r="D97" s="157"/>
      <c r="E97" s="158" t="s">
        <v>1214</v>
      </c>
      <c r="F97" s="158"/>
      <c r="G97" s="159"/>
      <c r="H97" s="160"/>
    </row>
    <row r="98" spans="1:8" ht="16.5" customHeight="1" thickBot="1" x14ac:dyDescent="0.25">
      <c r="A98" s="155"/>
      <c r="B98" s="156"/>
      <c r="C98" s="157"/>
      <c r="D98" s="157"/>
      <c r="E98" s="158" t="s">
        <v>1215</v>
      </c>
      <c r="F98" s="158"/>
      <c r="G98" s="159"/>
      <c r="H98" s="160"/>
    </row>
    <row r="99" spans="1:8" ht="16.5" customHeight="1" x14ac:dyDescent="0.2">
      <c r="A99" s="73">
        <v>37728</v>
      </c>
      <c r="B99" s="63">
        <v>0.502</v>
      </c>
      <c r="C99" s="64" t="s">
        <v>984</v>
      </c>
      <c r="D99" s="8"/>
      <c r="E99" s="68" t="s">
        <v>985</v>
      </c>
      <c r="F99" s="65">
        <v>2</v>
      </c>
      <c r="G99" s="66">
        <v>160</v>
      </c>
      <c r="H99" s="67">
        <v>249</v>
      </c>
    </row>
    <row r="100" spans="1:8" ht="16.5" customHeight="1" x14ac:dyDescent="0.2">
      <c r="A100" s="73">
        <v>37729</v>
      </c>
      <c r="B100" s="63">
        <v>0.502</v>
      </c>
      <c r="C100" s="64" t="s">
        <v>984</v>
      </c>
      <c r="D100" s="8"/>
      <c r="E100" s="68" t="s">
        <v>986</v>
      </c>
      <c r="F100" s="65">
        <v>2</v>
      </c>
      <c r="G100" s="66">
        <v>160</v>
      </c>
      <c r="H100" s="67">
        <v>249</v>
      </c>
    </row>
    <row r="101" spans="1:8" ht="16.5" customHeight="1" x14ac:dyDescent="0.2">
      <c r="A101" s="73">
        <v>37730</v>
      </c>
      <c r="B101" s="63">
        <v>0.502</v>
      </c>
      <c r="C101" s="64" t="s">
        <v>984</v>
      </c>
      <c r="D101" s="8"/>
      <c r="E101" s="68" t="s">
        <v>987</v>
      </c>
      <c r="F101" s="65">
        <v>2</v>
      </c>
      <c r="G101" s="66">
        <v>160</v>
      </c>
      <c r="H101" s="67">
        <v>249</v>
      </c>
    </row>
    <row r="102" spans="1:8" ht="16.5" customHeight="1" x14ac:dyDescent="0.2">
      <c r="A102" s="73">
        <v>37731</v>
      </c>
      <c r="B102" s="63">
        <v>0.502</v>
      </c>
      <c r="C102" s="64" t="s">
        <v>984</v>
      </c>
      <c r="D102" s="8"/>
      <c r="E102" s="68" t="s">
        <v>988</v>
      </c>
      <c r="F102" s="65">
        <v>2</v>
      </c>
      <c r="G102" s="66">
        <v>160</v>
      </c>
      <c r="H102" s="67">
        <v>249</v>
      </c>
    </row>
    <row r="103" spans="1:8" ht="16.5" customHeight="1" x14ac:dyDescent="0.2">
      <c r="A103" s="73">
        <v>37734</v>
      </c>
      <c r="B103" s="63">
        <v>0.502</v>
      </c>
      <c r="C103" s="64" t="s">
        <v>984</v>
      </c>
      <c r="D103" s="8"/>
      <c r="E103" s="68" t="s">
        <v>989</v>
      </c>
      <c r="F103" s="65">
        <v>2</v>
      </c>
      <c r="G103" s="66">
        <v>160</v>
      </c>
      <c r="H103" s="67">
        <v>249</v>
      </c>
    </row>
    <row r="104" spans="1:8" ht="16.5" customHeight="1" x14ac:dyDescent="0.2">
      <c r="A104" s="73">
        <v>37735</v>
      </c>
      <c r="B104" s="63">
        <v>0.502</v>
      </c>
      <c r="C104" s="64" t="s">
        <v>984</v>
      </c>
      <c r="D104" s="8"/>
      <c r="E104" s="68" t="s">
        <v>990</v>
      </c>
      <c r="F104" s="65">
        <v>2</v>
      </c>
      <c r="G104" s="66">
        <v>160</v>
      </c>
      <c r="H104" s="67">
        <v>249</v>
      </c>
    </row>
    <row r="105" spans="1:8" ht="16.5" customHeight="1" x14ac:dyDescent="0.2">
      <c r="A105" s="73">
        <v>37736</v>
      </c>
      <c r="B105" s="63">
        <v>0.502</v>
      </c>
      <c r="C105" s="64" t="s">
        <v>984</v>
      </c>
      <c r="D105" s="8"/>
      <c r="E105" s="68" t="s">
        <v>991</v>
      </c>
      <c r="F105" s="65">
        <v>2</v>
      </c>
      <c r="G105" s="66">
        <v>160</v>
      </c>
      <c r="H105" s="67">
        <v>249</v>
      </c>
    </row>
    <row r="106" spans="1:8" ht="16.5" customHeight="1" x14ac:dyDescent="0.2">
      <c r="A106" s="73">
        <v>37737</v>
      </c>
      <c r="B106" s="63">
        <v>0.502</v>
      </c>
      <c r="C106" s="64" t="s">
        <v>984</v>
      </c>
      <c r="D106" s="8"/>
      <c r="E106" s="68" t="s">
        <v>992</v>
      </c>
      <c r="F106" s="65">
        <v>2</v>
      </c>
      <c r="G106" s="66">
        <v>160</v>
      </c>
      <c r="H106" s="67">
        <v>249</v>
      </c>
    </row>
    <row r="107" spans="1:8" ht="16.5" customHeight="1" x14ac:dyDescent="0.2">
      <c r="A107" s="73">
        <v>38883</v>
      </c>
      <c r="B107" s="63">
        <v>0.495294117647059</v>
      </c>
      <c r="C107" s="64" t="s">
        <v>734</v>
      </c>
      <c r="D107" s="8"/>
      <c r="E107" s="68" t="s">
        <v>998</v>
      </c>
      <c r="F107" s="65">
        <v>4</v>
      </c>
      <c r="G107" s="66">
        <v>275</v>
      </c>
      <c r="H107" s="67">
        <v>429</v>
      </c>
    </row>
    <row r="108" spans="1:8" ht="16.5" customHeight="1" x14ac:dyDescent="0.2">
      <c r="A108" s="73">
        <v>38884</v>
      </c>
      <c r="B108" s="63">
        <v>0.495294117647059</v>
      </c>
      <c r="C108" s="64" t="s">
        <v>734</v>
      </c>
      <c r="D108" s="8"/>
      <c r="E108" s="68" t="s">
        <v>999</v>
      </c>
      <c r="F108" s="65">
        <v>4</v>
      </c>
      <c r="G108" s="66">
        <v>275</v>
      </c>
      <c r="H108" s="67">
        <v>429</v>
      </c>
    </row>
    <row r="109" spans="1:8" ht="16.5" customHeight="1" x14ac:dyDescent="0.2">
      <c r="A109" s="73">
        <v>38885</v>
      </c>
      <c r="B109" s="63">
        <v>0.495294117647059</v>
      </c>
      <c r="C109" s="64" t="s">
        <v>734</v>
      </c>
      <c r="D109" s="8"/>
      <c r="E109" s="68" t="s">
        <v>1000</v>
      </c>
      <c r="F109" s="65">
        <v>4</v>
      </c>
      <c r="G109" s="66">
        <v>275</v>
      </c>
      <c r="H109" s="67">
        <v>429</v>
      </c>
    </row>
    <row r="110" spans="1:8" ht="16.5" customHeight="1" x14ac:dyDescent="0.2">
      <c r="A110" s="73">
        <v>38948</v>
      </c>
      <c r="B110" s="63">
        <v>0.52291666666666703</v>
      </c>
      <c r="C110" s="64" t="s">
        <v>629</v>
      </c>
      <c r="D110" s="8"/>
      <c r="E110" s="68" t="s">
        <v>787</v>
      </c>
      <c r="F110" s="65">
        <v>2</v>
      </c>
      <c r="G110" s="66">
        <v>147</v>
      </c>
      <c r="H110" s="67">
        <v>229</v>
      </c>
    </row>
    <row r="111" spans="1:8" ht="16.5" customHeight="1" x14ac:dyDescent="0.2">
      <c r="A111" s="73">
        <v>39800</v>
      </c>
      <c r="B111" s="63">
        <v>0.52291666666666703</v>
      </c>
      <c r="C111" s="64" t="s">
        <v>629</v>
      </c>
      <c r="D111" s="8"/>
      <c r="E111" s="68" t="s">
        <v>947</v>
      </c>
      <c r="F111" s="65">
        <v>2</v>
      </c>
      <c r="G111" s="66">
        <v>147</v>
      </c>
      <c r="H111" s="67">
        <v>229</v>
      </c>
    </row>
    <row r="112" spans="1:8" ht="16.5" customHeight="1" x14ac:dyDescent="0.2">
      <c r="A112" s="73">
        <v>39801</v>
      </c>
      <c r="B112" s="63">
        <v>0.52291666666666703</v>
      </c>
      <c r="C112" s="64" t="s">
        <v>629</v>
      </c>
      <c r="D112" s="8"/>
      <c r="E112" s="68" t="s">
        <v>788</v>
      </c>
      <c r="F112" s="65">
        <v>2</v>
      </c>
      <c r="G112" s="66">
        <v>147</v>
      </c>
      <c r="H112" s="67">
        <v>229</v>
      </c>
    </row>
    <row r="113" spans="1:8" ht="16.5" customHeight="1" x14ac:dyDescent="0.2">
      <c r="A113" s="73">
        <v>39802</v>
      </c>
      <c r="B113" s="63">
        <v>0.52291666666666703</v>
      </c>
      <c r="C113" s="64" t="s">
        <v>629</v>
      </c>
      <c r="D113" s="8"/>
      <c r="E113" s="68" t="s">
        <v>789</v>
      </c>
      <c r="F113" s="65">
        <v>2</v>
      </c>
      <c r="G113" s="66">
        <v>147</v>
      </c>
      <c r="H113" s="67">
        <v>229</v>
      </c>
    </row>
    <row r="114" spans="1:8" ht="16.5" customHeight="1" x14ac:dyDescent="0.2">
      <c r="A114" s="73">
        <v>39803</v>
      </c>
      <c r="B114" s="63">
        <v>0.52291666666666703</v>
      </c>
      <c r="C114" s="64" t="s">
        <v>629</v>
      </c>
      <c r="D114" s="8"/>
      <c r="E114" s="68" t="s">
        <v>790</v>
      </c>
      <c r="F114" s="65">
        <v>2</v>
      </c>
      <c r="G114" s="66">
        <v>147</v>
      </c>
      <c r="H114" s="67">
        <v>229</v>
      </c>
    </row>
    <row r="115" spans="1:8" ht="16.5" customHeight="1" x14ac:dyDescent="0.2">
      <c r="A115" s="73">
        <v>39805</v>
      </c>
      <c r="B115" s="63">
        <v>0.52291666666666703</v>
      </c>
      <c r="C115" s="64" t="s">
        <v>629</v>
      </c>
      <c r="D115" s="8"/>
      <c r="E115" s="68" t="s">
        <v>791</v>
      </c>
      <c r="F115" s="65">
        <v>2</v>
      </c>
      <c r="G115" s="66">
        <v>147</v>
      </c>
      <c r="H115" s="67">
        <v>229</v>
      </c>
    </row>
    <row r="116" spans="1:8" ht="16.5" customHeight="1" x14ac:dyDescent="0.2">
      <c r="A116" s="73">
        <v>39806</v>
      </c>
      <c r="B116" s="63">
        <v>0.52291666666666703</v>
      </c>
      <c r="C116" s="64" t="s">
        <v>629</v>
      </c>
      <c r="D116" s="8"/>
      <c r="E116" s="68" t="s">
        <v>792</v>
      </c>
      <c r="F116" s="65">
        <v>2</v>
      </c>
      <c r="G116" s="66">
        <v>147</v>
      </c>
      <c r="H116" s="67">
        <v>229</v>
      </c>
    </row>
    <row r="117" spans="1:8" ht="16.5" customHeight="1" x14ac:dyDescent="0.2">
      <c r="A117" s="73">
        <v>39807</v>
      </c>
      <c r="B117" s="63">
        <v>0.52291666666666703</v>
      </c>
      <c r="C117" s="64" t="s">
        <v>629</v>
      </c>
      <c r="D117" s="8"/>
      <c r="E117" s="68" t="s">
        <v>793</v>
      </c>
      <c r="F117" s="65">
        <v>2</v>
      </c>
      <c r="G117" s="66">
        <v>147</v>
      </c>
      <c r="H117" s="67">
        <v>229</v>
      </c>
    </row>
    <row r="118" spans="1:8" ht="16.5" customHeight="1" x14ac:dyDescent="0.2">
      <c r="A118" s="73">
        <v>41796</v>
      </c>
      <c r="B118" s="63"/>
      <c r="C118" s="64" t="s">
        <v>984</v>
      </c>
      <c r="D118" s="8"/>
      <c r="E118" s="68" t="s">
        <v>434</v>
      </c>
      <c r="F118" s="65">
        <v>11</v>
      </c>
      <c r="G118" s="66">
        <v>738</v>
      </c>
      <c r="H118" s="67">
        <v>1150</v>
      </c>
    </row>
    <row r="119" spans="1:8" ht="16.5" customHeight="1" x14ac:dyDescent="0.2">
      <c r="A119" s="73">
        <v>41797</v>
      </c>
      <c r="B119" s="63"/>
      <c r="C119" s="64" t="s">
        <v>984</v>
      </c>
      <c r="D119" s="8"/>
      <c r="E119" s="68" t="s">
        <v>435</v>
      </c>
      <c r="F119" s="65">
        <v>11</v>
      </c>
      <c r="G119" s="66">
        <v>738</v>
      </c>
      <c r="H119" s="67">
        <v>1150</v>
      </c>
    </row>
    <row r="120" spans="1:8" ht="16.5" customHeight="1" x14ac:dyDescent="0.2">
      <c r="A120" s="73">
        <v>41798</v>
      </c>
      <c r="B120" s="63"/>
      <c r="C120" s="64" t="s">
        <v>984</v>
      </c>
      <c r="D120" s="8"/>
      <c r="E120" s="68" t="s">
        <v>436</v>
      </c>
      <c r="F120" s="65">
        <v>11</v>
      </c>
      <c r="G120" s="66">
        <v>738</v>
      </c>
      <c r="H120" s="67">
        <v>1150</v>
      </c>
    </row>
    <row r="121" spans="1:8" ht="16.5" customHeight="1" x14ac:dyDescent="0.2">
      <c r="A121" s="73">
        <v>41799</v>
      </c>
      <c r="B121" s="63"/>
      <c r="C121" s="64" t="s">
        <v>984</v>
      </c>
      <c r="D121" s="8"/>
      <c r="E121" s="68" t="s">
        <v>437</v>
      </c>
      <c r="F121" s="65">
        <v>11</v>
      </c>
      <c r="G121" s="66">
        <v>738</v>
      </c>
      <c r="H121" s="67">
        <v>1150</v>
      </c>
    </row>
    <row r="122" spans="1:8" ht="16.5" customHeight="1" x14ac:dyDescent="0.2">
      <c r="A122" s="73">
        <v>41800</v>
      </c>
      <c r="B122" s="63"/>
      <c r="C122" s="64" t="s">
        <v>984</v>
      </c>
      <c r="D122" s="8"/>
      <c r="E122" s="68" t="s">
        <v>438</v>
      </c>
      <c r="F122" s="65">
        <v>11</v>
      </c>
      <c r="G122" s="66">
        <v>738</v>
      </c>
      <c r="H122" s="67">
        <v>1150</v>
      </c>
    </row>
    <row r="123" spans="1:8" ht="16.5" customHeight="1" x14ac:dyDescent="0.2">
      <c r="A123" s="73">
        <v>41801</v>
      </c>
      <c r="B123" s="63"/>
      <c r="C123" s="64" t="s">
        <v>984</v>
      </c>
      <c r="D123" s="8"/>
      <c r="E123" s="68" t="s">
        <v>439</v>
      </c>
      <c r="F123" s="65">
        <v>11</v>
      </c>
      <c r="G123" s="66">
        <v>738</v>
      </c>
      <c r="H123" s="67">
        <v>1150</v>
      </c>
    </row>
    <row r="124" spans="1:8" ht="16.5" customHeight="1" x14ac:dyDescent="0.2">
      <c r="A124" s="73">
        <v>41802</v>
      </c>
      <c r="B124" s="63"/>
      <c r="C124" s="64" t="s">
        <v>984</v>
      </c>
      <c r="D124" s="8"/>
      <c r="E124" s="68" t="s">
        <v>440</v>
      </c>
      <c r="F124" s="65">
        <v>11</v>
      </c>
      <c r="G124" s="66">
        <v>738</v>
      </c>
      <c r="H124" s="67">
        <v>1150</v>
      </c>
    </row>
    <row r="125" spans="1:8" ht="16.5" customHeight="1" x14ac:dyDescent="0.2">
      <c r="A125" s="73">
        <v>41803</v>
      </c>
      <c r="B125" s="63"/>
      <c r="C125" s="64" t="s">
        <v>984</v>
      </c>
      <c r="D125" s="8"/>
      <c r="E125" s="68" t="s">
        <v>441</v>
      </c>
      <c r="F125" s="65">
        <v>11</v>
      </c>
      <c r="G125" s="66">
        <v>738</v>
      </c>
      <c r="H125" s="67">
        <v>1150</v>
      </c>
    </row>
    <row r="126" spans="1:8" ht="16.5" customHeight="1" x14ac:dyDescent="0.2">
      <c r="A126" s="73">
        <v>41804</v>
      </c>
      <c r="B126" s="63"/>
      <c r="C126" s="64" t="s">
        <v>984</v>
      </c>
      <c r="D126" s="8"/>
      <c r="E126" s="68" t="s">
        <v>442</v>
      </c>
      <c r="F126" s="65">
        <v>11</v>
      </c>
      <c r="G126" s="66">
        <v>738</v>
      </c>
      <c r="H126" s="67">
        <v>1150</v>
      </c>
    </row>
    <row r="127" spans="1:8" ht="16.5" customHeight="1" x14ac:dyDescent="0.2">
      <c r="A127" s="73">
        <v>41805</v>
      </c>
      <c r="B127" s="63"/>
      <c r="C127" s="64" t="s">
        <v>984</v>
      </c>
      <c r="D127" s="8"/>
      <c r="E127" s="68" t="s">
        <v>443</v>
      </c>
      <c r="F127" s="65">
        <v>11</v>
      </c>
      <c r="G127" s="66">
        <v>738</v>
      </c>
      <c r="H127" s="67">
        <v>1150</v>
      </c>
    </row>
    <row r="128" spans="1:8" ht="16.5" customHeight="1" x14ac:dyDescent="0.2">
      <c r="A128" s="73">
        <v>41806</v>
      </c>
      <c r="B128" s="63"/>
      <c r="C128" s="64" t="s">
        <v>984</v>
      </c>
      <c r="D128" s="8"/>
      <c r="E128" s="68" t="s">
        <v>444</v>
      </c>
      <c r="F128" s="65">
        <v>11</v>
      </c>
      <c r="G128" s="66">
        <v>738</v>
      </c>
      <c r="H128" s="67">
        <v>1150</v>
      </c>
    </row>
    <row r="129" spans="1:8" ht="16.5" customHeight="1" x14ac:dyDescent="0.2">
      <c r="A129" s="73">
        <v>41807</v>
      </c>
      <c r="B129" s="63"/>
      <c r="C129" s="64" t="s">
        <v>984</v>
      </c>
      <c r="D129" s="8"/>
      <c r="E129" s="68" t="s">
        <v>445</v>
      </c>
      <c r="F129" s="65">
        <v>11</v>
      </c>
      <c r="G129" s="66">
        <v>738</v>
      </c>
      <c r="H129" s="67">
        <v>1150</v>
      </c>
    </row>
    <row r="130" spans="1:8" ht="16.5" customHeight="1" x14ac:dyDescent="0.2">
      <c r="A130" s="73">
        <v>41808</v>
      </c>
      <c r="B130" s="63"/>
      <c r="C130" s="64" t="s">
        <v>984</v>
      </c>
      <c r="D130" s="8"/>
      <c r="E130" s="68" t="s">
        <v>446</v>
      </c>
      <c r="F130" s="65">
        <v>11</v>
      </c>
      <c r="G130" s="66">
        <v>738</v>
      </c>
      <c r="H130" s="67">
        <v>1150</v>
      </c>
    </row>
    <row r="131" spans="1:8" ht="16.5" customHeight="1" x14ac:dyDescent="0.2">
      <c r="A131" s="73">
        <v>41809</v>
      </c>
      <c r="B131" s="63"/>
      <c r="C131" s="64" t="s">
        <v>984</v>
      </c>
      <c r="D131" s="8"/>
      <c r="E131" s="68" t="s">
        <v>447</v>
      </c>
      <c r="F131" s="65">
        <v>11</v>
      </c>
      <c r="G131" s="66">
        <v>738</v>
      </c>
      <c r="H131" s="67">
        <v>1150</v>
      </c>
    </row>
    <row r="132" spans="1:8" ht="16.5" customHeight="1" x14ac:dyDescent="0.2">
      <c r="A132" s="73">
        <v>44715</v>
      </c>
      <c r="B132" s="63">
        <v>0.39217391304347798</v>
      </c>
      <c r="C132" s="64" t="s">
        <v>984</v>
      </c>
      <c r="D132" s="8"/>
      <c r="E132" s="68" t="s">
        <v>1082</v>
      </c>
      <c r="F132" s="65">
        <v>7</v>
      </c>
      <c r="G132" s="66">
        <v>449</v>
      </c>
      <c r="H132" s="67">
        <v>699</v>
      </c>
    </row>
    <row r="133" spans="1:8" ht="16.5" customHeight="1" x14ac:dyDescent="0.2">
      <c r="A133" s="73">
        <v>44716</v>
      </c>
      <c r="B133" s="63">
        <v>0.39217391304347798</v>
      </c>
      <c r="C133" s="64" t="s">
        <v>984</v>
      </c>
      <c r="D133" s="8"/>
      <c r="E133" s="68" t="s">
        <v>1083</v>
      </c>
      <c r="F133" s="65">
        <v>7</v>
      </c>
      <c r="G133" s="66">
        <v>449</v>
      </c>
      <c r="H133" s="67">
        <v>699</v>
      </c>
    </row>
    <row r="134" spans="1:8" ht="16.5" customHeight="1" x14ac:dyDescent="0.2">
      <c r="A134" s="73">
        <v>44717</v>
      </c>
      <c r="B134" s="63">
        <v>0.39217391304347798</v>
      </c>
      <c r="C134" s="64" t="s">
        <v>984</v>
      </c>
      <c r="D134" s="8"/>
      <c r="E134" s="68" t="s">
        <v>1084</v>
      </c>
      <c r="F134" s="65">
        <v>7</v>
      </c>
      <c r="G134" s="66">
        <v>449</v>
      </c>
      <c r="H134" s="67">
        <v>699</v>
      </c>
    </row>
    <row r="135" spans="1:8" ht="16.5" customHeight="1" x14ac:dyDescent="0.2">
      <c r="A135" s="73">
        <v>44718</v>
      </c>
      <c r="B135" s="63">
        <v>0.39217391304347798</v>
      </c>
      <c r="C135" s="64" t="s">
        <v>984</v>
      </c>
      <c r="D135" s="8"/>
      <c r="E135" s="68" t="s">
        <v>1085</v>
      </c>
      <c r="F135" s="65">
        <v>7</v>
      </c>
      <c r="G135" s="66">
        <v>449</v>
      </c>
      <c r="H135" s="67">
        <v>699</v>
      </c>
    </row>
    <row r="136" spans="1:8" ht="16.5" customHeight="1" x14ac:dyDescent="0.2">
      <c r="A136" s="73">
        <v>44719</v>
      </c>
      <c r="B136" s="63">
        <v>0.39217391304347798</v>
      </c>
      <c r="C136" s="64" t="s">
        <v>984</v>
      </c>
      <c r="D136" s="8"/>
      <c r="E136" s="68" t="s">
        <v>1086</v>
      </c>
      <c r="F136" s="65">
        <v>7</v>
      </c>
      <c r="G136" s="66">
        <v>449</v>
      </c>
      <c r="H136" s="67">
        <v>699</v>
      </c>
    </row>
    <row r="137" spans="1:8" ht="16.5" customHeight="1" x14ac:dyDescent="0.2">
      <c r="A137" s="73">
        <v>44720</v>
      </c>
      <c r="B137" s="63">
        <v>0.39217391304347798</v>
      </c>
      <c r="C137" s="64" t="s">
        <v>984</v>
      </c>
      <c r="D137" s="8"/>
      <c r="E137" s="68" t="s">
        <v>1087</v>
      </c>
      <c r="F137" s="65">
        <v>7</v>
      </c>
      <c r="G137" s="66">
        <v>449</v>
      </c>
      <c r="H137" s="67">
        <v>699</v>
      </c>
    </row>
    <row r="138" spans="1:8" ht="16.5" customHeight="1" x14ac:dyDescent="0.2">
      <c r="A138" s="73">
        <v>44721</v>
      </c>
      <c r="B138" s="63">
        <v>0.39217391304347798</v>
      </c>
      <c r="C138" s="64" t="s">
        <v>984</v>
      </c>
      <c r="D138" s="8"/>
      <c r="E138" s="68" t="s">
        <v>1088</v>
      </c>
      <c r="F138" s="65">
        <v>7</v>
      </c>
      <c r="G138" s="66">
        <v>449</v>
      </c>
      <c r="H138" s="67">
        <v>699</v>
      </c>
    </row>
    <row r="139" spans="1:8" ht="16.5" customHeight="1" x14ac:dyDescent="0.2">
      <c r="A139" s="73">
        <v>44722</v>
      </c>
      <c r="B139" s="63">
        <v>0.39217391304347798</v>
      </c>
      <c r="C139" s="64" t="s">
        <v>984</v>
      </c>
      <c r="D139" s="8"/>
      <c r="E139" s="68" t="s">
        <v>1089</v>
      </c>
      <c r="F139" s="65">
        <v>7</v>
      </c>
      <c r="G139" s="66">
        <v>449</v>
      </c>
      <c r="H139" s="67">
        <v>699</v>
      </c>
    </row>
    <row r="140" spans="1:8" ht="16.5" customHeight="1" x14ac:dyDescent="0.2">
      <c r="A140" s="73">
        <v>44723</v>
      </c>
      <c r="B140" s="63">
        <v>0.39217391304347798</v>
      </c>
      <c r="C140" s="64" t="s">
        <v>984</v>
      </c>
      <c r="D140" s="8"/>
      <c r="E140" s="68" t="s">
        <v>1090</v>
      </c>
      <c r="F140" s="65">
        <v>7</v>
      </c>
      <c r="G140" s="66">
        <v>449</v>
      </c>
      <c r="H140" s="67">
        <v>699</v>
      </c>
    </row>
    <row r="141" spans="1:8" ht="16.5" customHeight="1" x14ac:dyDescent="0.2">
      <c r="A141" s="73">
        <v>44724</v>
      </c>
      <c r="B141" s="63">
        <v>0.39217391304347798</v>
      </c>
      <c r="C141" s="64" t="s">
        <v>984</v>
      </c>
      <c r="D141" s="8"/>
      <c r="E141" s="68" t="s">
        <v>1091</v>
      </c>
      <c r="F141" s="65">
        <v>7</v>
      </c>
      <c r="G141" s="66">
        <v>449</v>
      </c>
      <c r="H141" s="67">
        <v>699</v>
      </c>
    </row>
    <row r="142" spans="1:8" ht="16.5" customHeight="1" x14ac:dyDescent="0.2">
      <c r="A142" s="73">
        <v>45556</v>
      </c>
      <c r="B142" s="63">
        <v>0.40071428571428602</v>
      </c>
      <c r="C142" s="64" t="s">
        <v>704</v>
      </c>
      <c r="D142" s="8"/>
      <c r="E142" s="68" t="s">
        <v>1107</v>
      </c>
      <c r="F142" s="65">
        <v>8</v>
      </c>
      <c r="G142" s="66">
        <v>538</v>
      </c>
      <c r="H142" s="67">
        <v>839</v>
      </c>
    </row>
    <row r="143" spans="1:8" ht="16.5" customHeight="1" x14ac:dyDescent="0.2">
      <c r="A143" s="73">
        <v>45557</v>
      </c>
      <c r="B143" s="63">
        <v>0.40071428571428602</v>
      </c>
      <c r="C143" s="64" t="s">
        <v>704</v>
      </c>
      <c r="D143" s="8"/>
      <c r="E143" s="68" t="s">
        <v>1108</v>
      </c>
      <c r="F143" s="65">
        <v>8</v>
      </c>
      <c r="G143" s="66">
        <v>538</v>
      </c>
      <c r="H143" s="67">
        <v>839</v>
      </c>
    </row>
    <row r="144" spans="1:8" ht="16.5" customHeight="1" x14ac:dyDescent="0.2">
      <c r="A144" s="73">
        <v>45558</v>
      </c>
      <c r="B144" s="63">
        <v>0.40071428571428602</v>
      </c>
      <c r="C144" s="64" t="s">
        <v>704</v>
      </c>
      <c r="D144" s="8"/>
      <c r="E144" s="68" t="s">
        <v>1109</v>
      </c>
      <c r="F144" s="65">
        <v>8</v>
      </c>
      <c r="G144" s="66">
        <v>538</v>
      </c>
      <c r="H144" s="67">
        <v>839</v>
      </c>
    </row>
    <row r="145" spans="1:8" ht="16.5" customHeight="1" x14ac:dyDescent="0.2">
      <c r="A145" s="73">
        <v>45559</v>
      </c>
      <c r="B145" s="63">
        <v>0.40071428571428602</v>
      </c>
      <c r="C145" s="64" t="s">
        <v>704</v>
      </c>
      <c r="D145" s="8"/>
      <c r="E145" s="68" t="s">
        <v>1110</v>
      </c>
      <c r="F145" s="65">
        <v>8</v>
      </c>
      <c r="G145" s="66">
        <v>538</v>
      </c>
      <c r="H145" s="67">
        <v>839</v>
      </c>
    </row>
    <row r="146" spans="1:8" ht="16.5" customHeight="1" x14ac:dyDescent="0.2">
      <c r="A146" s="73">
        <v>45560</v>
      </c>
      <c r="B146" s="63">
        <v>0.40071428571428602</v>
      </c>
      <c r="C146" s="64" t="s">
        <v>704</v>
      </c>
      <c r="D146" s="8"/>
      <c r="E146" s="68" t="s">
        <v>1111</v>
      </c>
      <c r="F146" s="65">
        <v>8</v>
      </c>
      <c r="G146" s="66">
        <v>538</v>
      </c>
      <c r="H146" s="67">
        <v>839</v>
      </c>
    </row>
    <row r="147" spans="1:8" ht="16.5" customHeight="1" x14ac:dyDescent="0.2">
      <c r="A147" s="73">
        <v>45561</v>
      </c>
      <c r="B147" s="63">
        <v>0.40071428571428602</v>
      </c>
      <c r="C147" s="64" t="s">
        <v>704</v>
      </c>
      <c r="D147" s="8"/>
      <c r="E147" s="68" t="s">
        <v>1112</v>
      </c>
      <c r="F147" s="65">
        <v>8</v>
      </c>
      <c r="G147" s="66">
        <v>538</v>
      </c>
      <c r="H147" s="67">
        <v>839</v>
      </c>
    </row>
    <row r="148" spans="1:8" ht="16.5" customHeight="1" x14ac:dyDescent="0.2">
      <c r="A148" s="73">
        <v>45562</v>
      </c>
      <c r="B148" s="63">
        <v>0.40071428571428602</v>
      </c>
      <c r="C148" s="64" t="s">
        <v>704</v>
      </c>
      <c r="D148" s="8"/>
      <c r="E148" s="68" t="s">
        <v>1113</v>
      </c>
      <c r="F148" s="65">
        <v>8</v>
      </c>
      <c r="G148" s="66">
        <v>538</v>
      </c>
      <c r="H148" s="67">
        <v>839</v>
      </c>
    </row>
    <row r="149" spans="1:8" ht="16.5" customHeight="1" x14ac:dyDescent="0.2">
      <c r="A149" s="73">
        <v>45563</v>
      </c>
      <c r="B149" s="63">
        <v>0.40071428571428602</v>
      </c>
      <c r="C149" s="64" t="s">
        <v>704</v>
      </c>
      <c r="D149" s="8"/>
      <c r="E149" s="68" t="s">
        <v>1114</v>
      </c>
      <c r="F149" s="65">
        <v>8</v>
      </c>
      <c r="G149" s="66">
        <v>538</v>
      </c>
      <c r="H149" s="67">
        <v>839</v>
      </c>
    </row>
    <row r="150" spans="1:8" ht="16.5" customHeight="1" x14ac:dyDescent="0.2">
      <c r="A150" s="73">
        <v>45564</v>
      </c>
      <c r="B150" s="63">
        <v>0.40071428571428602</v>
      </c>
      <c r="C150" s="64" t="s">
        <v>704</v>
      </c>
      <c r="D150" s="8"/>
      <c r="E150" s="68" t="s">
        <v>1115</v>
      </c>
      <c r="F150" s="65">
        <v>8</v>
      </c>
      <c r="G150" s="66">
        <v>538</v>
      </c>
      <c r="H150" s="67">
        <v>839</v>
      </c>
    </row>
    <row r="151" spans="1:8" ht="16.5" customHeight="1" x14ac:dyDescent="0.2">
      <c r="A151" s="73">
        <v>45565</v>
      </c>
      <c r="B151" s="63">
        <v>0.40071428571428602</v>
      </c>
      <c r="C151" s="64" t="s">
        <v>704</v>
      </c>
      <c r="D151" s="8"/>
      <c r="E151" s="68" t="s">
        <v>1116</v>
      </c>
      <c r="F151" s="65">
        <v>8</v>
      </c>
      <c r="G151" s="66">
        <v>538</v>
      </c>
      <c r="H151" s="67">
        <v>839</v>
      </c>
    </row>
    <row r="152" spans="1:8" ht="16.5" customHeight="1" x14ac:dyDescent="0.2">
      <c r="A152" s="73">
        <v>46435</v>
      </c>
      <c r="B152" s="63">
        <v>0.49619047619047602</v>
      </c>
      <c r="C152" s="64" t="s">
        <v>1046</v>
      </c>
      <c r="D152" s="8"/>
      <c r="E152" s="68" t="s">
        <v>1134</v>
      </c>
      <c r="F152" s="65">
        <v>5</v>
      </c>
      <c r="G152" s="66">
        <v>340</v>
      </c>
      <c r="H152" s="67">
        <v>529</v>
      </c>
    </row>
    <row r="153" spans="1:8" ht="16.5" customHeight="1" x14ac:dyDescent="0.2">
      <c r="A153" s="73">
        <v>46436</v>
      </c>
      <c r="B153" s="63">
        <v>0.49619047619047602</v>
      </c>
      <c r="C153" s="64" t="s">
        <v>1046</v>
      </c>
      <c r="D153" s="8"/>
      <c r="E153" s="68" t="s">
        <v>1135</v>
      </c>
      <c r="F153" s="65">
        <v>5</v>
      </c>
      <c r="G153" s="66">
        <v>340</v>
      </c>
      <c r="H153" s="67">
        <v>529</v>
      </c>
    </row>
    <row r="154" spans="1:8" ht="16.5" customHeight="1" x14ac:dyDescent="0.2">
      <c r="A154" s="73">
        <v>46437</v>
      </c>
      <c r="B154" s="63">
        <v>0.49619047619047602</v>
      </c>
      <c r="C154" s="64" t="s">
        <v>1046</v>
      </c>
      <c r="D154" s="8"/>
      <c r="E154" s="68" t="s">
        <v>1136</v>
      </c>
      <c r="F154" s="65">
        <v>5</v>
      </c>
      <c r="G154" s="66">
        <v>340</v>
      </c>
      <c r="H154" s="67">
        <v>529</v>
      </c>
    </row>
    <row r="155" spans="1:8" ht="16.5" customHeight="1" x14ac:dyDescent="0.2">
      <c r="A155" s="73">
        <v>46438</v>
      </c>
      <c r="B155" s="63">
        <v>0.49619047619047602</v>
      </c>
      <c r="C155" s="64" t="s">
        <v>1046</v>
      </c>
      <c r="D155" s="8"/>
      <c r="E155" s="68" t="s">
        <v>1137</v>
      </c>
      <c r="F155" s="65">
        <v>5</v>
      </c>
      <c r="G155" s="66">
        <v>340</v>
      </c>
      <c r="H155" s="67">
        <v>529</v>
      </c>
    </row>
    <row r="156" spans="1:8" ht="16.5" customHeight="1" x14ac:dyDescent="0.2">
      <c r="A156" s="73">
        <v>46439</v>
      </c>
      <c r="B156" s="63">
        <v>0.49619047619047602</v>
      </c>
      <c r="C156" s="64" t="s">
        <v>1046</v>
      </c>
      <c r="D156" s="8"/>
      <c r="E156" s="68" t="s">
        <v>1138</v>
      </c>
      <c r="F156" s="65">
        <v>5</v>
      </c>
      <c r="G156" s="66">
        <v>340</v>
      </c>
      <c r="H156" s="67">
        <v>529</v>
      </c>
    </row>
    <row r="157" spans="1:8" ht="16.5" customHeight="1" x14ac:dyDescent="0.2">
      <c r="A157" s="73">
        <v>46440</v>
      </c>
      <c r="B157" s="63">
        <v>0.49619047619047602</v>
      </c>
      <c r="C157" s="64" t="s">
        <v>1046</v>
      </c>
      <c r="D157" s="8"/>
      <c r="E157" s="68" t="s">
        <v>1139</v>
      </c>
      <c r="F157" s="65">
        <v>5</v>
      </c>
      <c r="G157" s="66">
        <v>340</v>
      </c>
      <c r="H157" s="67">
        <v>529</v>
      </c>
    </row>
    <row r="158" spans="1:8" ht="16.5" customHeight="1" x14ac:dyDescent="0.2">
      <c r="A158" s="73">
        <v>46441</v>
      </c>
      <c r="B158" s="63">
        <v>0.49619047619047602</v>
      </c>
      <c r="C158" s="64" t="s">
        <v>1046</v>
      </c>
      <c r="D158" s="8"/>
      <c r="E158" s="68" t="s">
        <v>1140</v>
      </c>
      <c r="F158" s="65">
        <v>5</v>
      </c>
      <c r="G158" s="66">
        <v>340</v>
      </c>
      <c r="H158" s="67">
        <v>529</v>
      </c>
    </row>
    <row r="159" spans="1:8" ht="16.5" customHeight="1" x14ac:dyDescent="0.2">
      <c r="A159" s="73">
        <v>46442</v>
      </c>
      <c r="B159" s="63">
        <v>0.49619047619047602</v>
      </c>
      <c r="C159" s="64" t="s">
        <v>1046</v>
      </c>
      <c r="D159" s="8"/>
      <c r="E159" s="68" t="s">
        <v>1141</v>
      </c>
      <c r="F159" s="65">
        <v>5</v>
      </c>
      <c r="G159" s="66">
        <v>340</v>
      </c>
      <c r="H159" s="67">
        <v>529</v>
      </c>
    </row>
    <row r="160" spans="1:8" ht="16.5" customHeight="1" x14ac:dyDescent="0.2">
      <c r="A160" s="73">
        <v>46443</v>
      </c>
      <c r="B160" s="63">
        <v>0.49619047619047602</v>
      </c>
      <c r="C160" s="64" t="s">
        <v>1046</v>
      </c>
      <c r="D160" s="8"/>
      <c r="E160" s="68" t="s">
        <v>1142</v>
      </c>
      <c r="F160" s="65">
        <v>5</v>
      </c>
      <c r="G160" s="66">
        <v>340</v>
      </c>
      <c r="H160" s="67">
        <v>529</v>
      </c>
    </row>
    <row r="161" spans="1:8" ht="16.5" customHeight="1" x14ac:dyDescent="0.2">
      <c r="A161" s="73">
        <v>46444</v>
      </c>
      <c r="B161" s="63">
        <v>0.49619047619047602</v>
      </c>
      <c r="C161" s="64" t="s">
        <v>1046</v>
      </c>
      <c r="D161" s="8"/>
      <c r="E161" s="68" t="s">
        <v>1143</v>
      </c>
      <c r="F161" s="65">
        <v>5</v>
      </c>
      <c r="G161" s="66">
        <v>340</v>
      </c>
      <c r="H161" s="67">
        <v>529</v>
      </c>
    </row>
    <row r="162" spans="1:8" ht="16.5" customHeight="1" x14ac:dyDescent="0.2">
      <c r="A162" s="73">
        <v>46445</v>
      </c>
      <c r="B162" s="63">
        <v>0.49619047619047602</v>
      </c>
      <c r="C162" s="64" t="s">
        <v>1046</v>
      </c>
      <c r="D162" s="8"/>
      <c r="E162" s="68" t="s">
        <v>1144</v>
      </c>
      <c r="F162" s="65">
        <v>5</v>
      </c>
      <c r="G162" s="66">
        <v>340</v>
      </c>
      <c r="H162" s="67">
        <v>529</v>
      </c>
    </row>
    <row r="163" spans="1:8" ht="16.5" customHeight="1" x14ac:dyDescent="0.2">
      <c r="A163" s="73">
        <v>46446</v>
      </c>
      <c r="B163" s="63">
        <v>0.49619047619047602</v>
      </c>
      <c r="C163" s="64" t="s">
        <v>1046</v>
      </c>
      <c r="D163" s="8"/>
      <c r="E163" s="68" t="s">
        <v>1145</v>
      </c>
      <c r="F163" s="65">
        <v>5</v>
      </c>
      <c r="G163" s="66">
        <v>340</v>
      </c>
      <c r="H163" s="67">
        <v>529</v>
      </c>
    </row>
    <row r="164" spans="1:8" ht="16.5" customHeight="1" x14ac:dyDescent="0.2">
      <c r="A164" s="73">
        <v>46447</v>
      </c>
      <c r="B164" s="63">
        <v>0.49619047619047602</v>
      </c>
      <c r="C164" s="64" t="s">
        <v>1046</v>
      </c>
      <c r="D164" s="8"/>
      <c r="E164" s="68" t="s">
        <v>1146</v>
      </c>
      <c r="F164" s="65">
        <v>5</v>
      </c>
      <c r="G164" s="66">
        <v>340</v>
      </c>
      <c r="H164" s="67">
        <v>529</v>
      </c>
    </row>
    <row r="165" spans="1:8" ht="16.5" customHeight="1" x14ac:dyDescent="0.2">
      <c r="A165" s="73">
        <v>46448</v>
      </c>
      <c r="B165" s="63">
        <v>0.49619047619047602</v>
      </c>
      <c r="C165" s="64" t="s">
        <v>1046</v>
      </c>
      <c r="D165" s="8"/>
      <c r="E165" s="68" t="s">
        <v>1147</v>
      </c>
      <c r="F165" s="65">
        <v>5</v>
      </c>
      <c r="G165" s="66">
        <v>340</v>
      </c>
      <c r="H165" s="67">
        <v>529</v>
      </c>
    </row>
    <row r="166" spans="1:8" ht="16.5" customHeight="1" thickBot="1" x14ac:dyDescent="0.25">
      <c r="A166" s="73">
        <v>46449</v>
      </c>
      <c r="B166" s="63">
        <v>0.49619047619047602</v>
      </c>
      <c r="C166" s="64" t="s">
        <v>1046</v>
      </c>
      <c r="D166" s="8"/>
      <c r="E166" s="68" t="s">
        <v>1148</v>
      </c>
      <c r="F166" s="65">
        <v>5</v>
      </c>
      <c r="G166" s="66">
        <v>340</v>
      </c>
      <c r="H166" s="67">
        <v>529</v>
      </c>
    </row>
    <row r="167" spans="1:8" ht="16.5" customHeight="1" thickBot="1" x14ac:dyDescent="0.25">
      <c r="A167" s="155"/>
      <c r="B167" s="156"/>
      <c r="C167" s="157"/>
      <c r="D167" s="157"/>
      <c r="E167" s="158" t="s">
        <v>1216</v>
      </c>
      <c r="F167" s="158"/>
      <c r="G167" s="159"/>
      <c r="H167" s="160"/>
    </row>
    <row r="168" spans="1:8" ht="16.5" customHeight="1" x14ac:dyDescent="0.2">
      <c r="A168" s="73">
        <v>35424</v>
      </c>
      <c r="B168" s="63">
        <v>0.49322033898305101</v>
      </c>
      <c r="C168" s="64" t="s">
        <v>676</v>
      </c>
      <c r="D168" s="8"/>
      <c r="E168" s="68" t="s">
        <v>970</v>
      </c>
      <c r="F168" s="65">
        <v>3</v>
      </c>
      <c r="G168" s="66">
        <v>192</v>
      </c>
      <c r="H168" s="67">
        <v>299</v>
      </c>
    </row>
    <row r="169" spans="1:8" ht="16.5" customHeight="1" x14ac:dyDescent="0.2">
      <c r="A169" s="73">
        <v>35742</v>
      </c>
      <c r="B169" s="63">
        <v>0.32061855670103101</v>
      </c>
      <c r="C169" s="64" t="s">
        <v>975</v>
      </c>
      <c r="D169" s="8"/>
      <c r="E169" s="68" t="s">
        <v>976</v>
      </c>
      <c r="F169" s="65">
        <v>7</v>
      </c>
      <c r="G169" s="66">
        <v>423</v>
      </c>
      <c r="H169" s="67">
        <v>659</v>
      </c>
    </row>
    <row r="170" spans="1:8" ht="16.5" customHeight="1" x14ac:dyDescent="0.2">
      <c r="A170" s="73">
        <v>36547</v>
      </c>
      <c r="B170" s="63">
        <v>0.52200000000000002</v>
      </c>
      <c r="C170" s="64" t="s">
        <v>975</v>
      </c>
      <c r="D170" s="8"/>
      <c r="E170" s="68" t="s">
        <v>347</v>
      </c>
      <c r="F170" s="65">
        <v>2</v>
      </c>
      <c r="G170" s="66">
        <v>153</v>
      </c>
      <c r="H170" s="67">
        <v>239</v>
      </c>
    </row>
    <row r="171" spans="1:8" ht="16.5" customHeight="1" x14ac:dyDescent="0.2">
      <c r="A171" s="73">
        <v>36548</v>
      </c>
      <c r="B171" s="63">
        <v>0.52200000000000002</v>
      </c>
      <c r="C171" s="64" t="s">
        <v>975</v>
      </c>
      <c r="D171" s="8"/>
      <c r="E171" s="68" t="s">
        <v>348</v>
      </c>
      <c r="F171" s="65">
        <v>2</v>
      </c>
      <c r="G171" s="66">
        <v>153</v>
      </c>
      <c r="H171" s="67">
        <v>239</v>
      </c>
    </row>
    <row r="172" spans="1:8" ht="16.5" customHeight="1" x14ac:dyDescent="0.2">
      <c r="A172" s="73">
        <v>36550</v>
      </c>
      <c r="B172" s="63">
        <v>0.52200000000000002</v>
      </c>
      <c r="C172" s="64" t="s">
        <v>975</v>
      </c>
      <c r="D172" s="8"/>
      <c r="E172" s="68" t="s">
        <v>349</v>
      </c>
      <c r="F172" s="65">
        <v>2</v>
      </c>
      <c r="G172" s="66">
        <v>153</v>
      </c>
      <c r="H172" s="67">
        <v>239</v>
      </c>
    </row>
    <row r="173" spans="1:8" ht="16.5" customHeight="1" x14ac:dyDescent="0.2">
      <c r="A173" s="73">
        <v>36551</v>
      </c>
      <c r="B173" s="63">
        <v>0.52200000000000002</v>
      </c>
      <c r="C173" s="64" t="s">
        <v>975</v>
      </c>
      <c r="D173" s="8"/>
      <c r="E173" s="68" t="s">
        <v>350</v>
      </c>
      <c r="F173" s="65">
        <v>2</v>
      </c>
      <c r="G173" s="66">
        <v>153</v>
      </c>
      <c r="H173" s="67">
        <v>239</v>
      </c>
    </row>
    <row r="174" spans="1:8" ht="16.5" customHeight="1" x14ac:dyDescent="0.2">
      <c r="A174" s="73">
        <v>36552</v>
      </c>
      <c r="B174" s="63">
        <v>0.52200000000000002</v>
      </c>
      <c r="C174" s="64" t="s">
        <v>975</v>
      </c>
      <c r="D174" s="8"/>
      <c r="E174" s="68" t="s">
        <v>351</v>
      </c>
      <c r="F174" s="65">
        <v>2</v>
      </c>
      <c r="G174" s="66">
        <v>153</v>
      </c>
      <c r="H174" s="67">
        <v>239</v>
      </c>
    </row>
    <row r="175" spans="1:8" ht="16.5" customHeight="1" x14ac:dyDescent="0.2">
      <c r="A175" s="73">
        <v>36553</v>
      </c>
      <c r="B175" s="63">
        <v>0.52200000000000002</v>
      </c>
      <c r="C175" s="64" t="s">
        <v>975</v>
      </c>
      <c r="D175" s="8"/>
      <c r="E175" s="68" t="s">
        <v>352</v>
      </c>
      <c r="F175" s="65">
        <v>2</v>
      </c>
      <c r="G175" s="66">
        <v>153</v>
      </c>
      <c r="H175" s="67">
        <v>239</v>
      </c>
    </row>
    <row r="176" spans="1:8" ht="16.5" customHeight="1" x14ac:dyDescent="0.2">
      <c r="A176" s="73">
        <v>37457</v>
      </c>
      <c r="B176" s="63">
        <v>0.40153846153846201</v>
      </c>
      <c r="C176" s="64" t="s">
        <v>662</v>
      </c>
      <c r="D176" s="8"/>
      <c r="E176" s="68" t="s">
        <v>548</v>
      </c>
      <c r="F176" s="65">
        <v>4</v>
      </c>
      <c r="G176" s="66">
        <v>125</v>
      </c>
      <c r="H176" s="67">
        <v>389</v>
      </c>
    </row>
    <row r="177" spans="1:8" ht="16.5" customHeight="1" x14ac:dyDescent="0.2">
      <c r="A177" s="73">
        <v>40898</v>
      </c>
      <c r="B177" s="63">
        <v>0.34357142857142903</v>
      </c>
      <c r="C177" s="64" t="s">
        <v>1005</v>
      </c>
      <c r="D177" s="8"/>
      <c r="E177" s="68" t="s">
        <v>1006</v>
      </c>
      <c r="F177" s="65">
        <v>9</v>
      </c>
      <c r="G177" s="66">
        <v>590</v>
      </c>
      <c r="H177" s="67">
        <v>919</v>
      </c>
    </row>
    <row r="178" spans="1:8" ht="16.5" customHeight="1" x14ac:dyDescent="0.2">
      <c r="A178" s="73">
        <v>42417</v>
      </c>
      <c r="B178" s="63">
        <v>0.40200000000000002</v>
      </c>
      <c r="C178" s="64" t="s">
        <v>975</v>
      </c>
      <c r="D178" s="8"/>
      <c r="E178" s="68" t="s">
        <v>1043</v>
      </c>
      <c r="F178" s="65">
        <v>3</v>
      </c>
      <c r="G178" s="66">
        <v>192</v>
      </c>
      <c r="H178" s="67">
        <v>299</v>
      </c>
    </row>
    <row r="179" spans="1:8" ht="16.5" customHeight="1" x14ac:dyDescent="0.2">
      <c r="A179" s="73">
        <v>42418</v>
      </c>
      <c r="B179" s="63">
        <v>0.40200000000000002</v>
      </c>
      <c r="C179" s="64" t="s">
        <v>975</v>
      </c>
      <c r="D179" s="8"/>
      <c r="E179" s="68" t="s">
        <v>1044</v>
      </c>
      <c r="F179" s="65">
        <v>3</v>
      </c>
      <c r="G179" s="66">
        <v>192</v>
      </c>
      <c r="H179" s="67">
        <v>299</v>
      </c>
    </row>
    <row r="180" spans="1:8" ht="16.5" customHeight="1" x14ac:dyDescent="0.2">
      <c r="A180" s="73">
        <v>43985</v>
      </c>
      <c r="B180" s="63">
        <v>0.39217391304347798</v>
      </c>
      <c r="C180" s="64" t="s">
        <v>1005</v>
      </c>
      <c r="D180" s="8"/>
      <c r="E180" s="68" t="s">
        <v>1071</v>
      </c>
      <c r="F180" s="65">
        <v>7</v>
      </c>
      <c r="G180" s="66">
        <v>449</v>
      </c>
      <c r="H180" s="67">
        <v>699</v>
      </c>
    </row>
    <row r="181" spans="1:8" ht="16.5" customHeight="1" x14ac:dyDescent="0.2">
      <c r="A181" s="73">
        <v>43986</v>
      </c>
      <c r="B181" s="63">
        <v>0.39217391304347798</v>
      </c>
      <c r="C181" s="64" t="s">
        <v>1005</v>
      </c>
      <c r="D181" s="8"/>
      <c r="E181" s="68" t="s">
        <v>1072</v>
      </c>
      <c r="F181" s="65">
        <v>7</v>
      </c>
      <c r="G181" s="66">
        <v>449</v>
      </c>
      <c r="H181" s="67">
        <v>699</v>
      </c>
    </row>
    <row r="182" spans="1:8" ht="16.5" customHeight="1" x14ac:dyDescent="0.2">
      <c r="A182" s="73">
        <v>43987</v>
      </c>
      <c r="B182" s="63">
        <v>0.39217391304347798</v>
      </c>
      <c r="C182" s="64" t="s">
        <v>1005</v>
      </c>
      <c r="D182" s="8"/>
      <c r="E182" s="68" t="s">
        <v>1073</v>
      </c>
      <c r="F182" s="65">
        <v>7</v>
      </c>
      <c r="G182" s="66">
        <v>449</v>
      </c>
      <c r="H182" s="67">
        <v>699</v>
      </c>
    </row>
    <row r="183" spans="1:8" ht="16.5" customHeight="1" x14ac:dyDescent="0.2">
      <c r="A183" s="73">
        <v>46679</v>
      </c>
      <c r="B183" s="63">
        <v>0.39217391304347798</v>
      </c>
      <c r="C183" s="64" t="s">
        <v>684</v>
      </c>
      <c r="D183" s="8"/>
      <c r="E183" s="68" t="s">
        <v>865</v>
      </c>
      <c r="F183" s="65">
        <v>7</v>
      </c>
      <c r="G183" s="66">
        <v>449</v>
      </c>
      <c r="H183" s="67">
        <v>699</v>
      </c>
    </row>
    <row r="184" spans="1:8" ht="16.5" customHeight="1" thickBot="1" x14ac:dyDescent="0.25">
      <c r="A184" s="73">
        <v>47507</v>
      </c>
      <c r="B184" s="63">
        <v>0.32079999999999997</v>
      </c>
      <c r="C184" s="64" t="s">
        <v>975</v>
      </c>
      <c r="D184" s="8"/>
      <c r="E184" s="68" t="s">
        <v>1161</v>
      </c>
      <c r="F184" s="65">
        <v>8</v>
      </c>
      <c r="G184" s="66">
        <v>545</v>
      </c>
      <c r="H184" s="67">
        <v>849</v>
      </c>
    </row>
    <row r="185" spans="1:8" ht="16.5" customHeight="1" thickBot="1" x14ac:dyDescent="0.25">
      <c r="A185" s="155"/>
      <c r="B185" s="156"/>
      <c r="C185" s="157"/>
      <c r="D185" s="157"/>
      <c r="E185" s="158" t="s">
        <v>1217</v>
      </c>
      <c r="F185" s="158"/>
      <c r="G185" s="159"/>
      <c r="H185" s="160"/>
    </row>
    <row r="186" spans="1:8" ht="16.5" customHeight="1" x14ac:dyDescent="0.2">
      <c r="A186" s="73">
        <v>34750</v>
      </c>
      <c r="B186" s="63">
        <v>0.49298245614035102</v>
      </c>
      <c r="C186" s="64" t="s">
        <v>676</v>
      </c>
      <c r="D186" s="8"/>
      <c r="E186" s="68" t="s">
        <v>968</v>
      </c>
      <c r="F186" s="65">
        <v>3</v>
      </c>
      <c r="G186" s="66">
        <v>186</v>
      </c>
      <c r="H186" s="67">
        <v>289</v>
      </c>
    </row>
    <row r="187" spans="1:8" ht="16.5" customHeight="1" x14ac:dyDescent="0.2">
      <c r="A187" s="73">
        <v>37449</v>
      </c>
      <c r="B187" s="63">
        <v>0.40125</v>
      </c>
      <c r="C187" s="64" t="s">
        <v>662</v>
      </c>
      <c r="D187" s="8"/>
      <c r="E187" s="68" t="s">
        <v>983</v>
      </c>
      <c r="F187" s="65">
        <v>5</v>
      </c>
      <c r="G187" s="66">
        <v>154</v>
      </c>
      <c r="H187" s="67">
        <v>479</v>
      </c>
    </row>
    <row r="188" spans="1:8" ht="16.5" customHeight="1" x14ac:dyDescent="0.2">
      <c r="A188" s="73">
        <v>40842</v>
      </c>
      <c r="B188" s="63">
        <v>0.49298245614035102</v>
      </c>
      <c r="C188" s="64" t="s">
        <v>676</v>
      </c>
      <c r="D188" s="8"/>
      <c r="E188" s="68" t="s">
        <v>1004</v>
      </c>
      <c r="F188" s="65">
        <v>3</v>
      </c>
      <c r="G188" s="66">
        <v>186</v>
      </c>
      <c r="H188" s="67">
        <v>289</v>
      </c>
    </row>
    <row r="189" spans="1:8" ht="16.5" customHeight="1" x14ac:dyDescent="0.2">
      <c r="A189" s="73">
        <v>42119</v>
      </c>
      <c r="B189" s="63">
        <v>0.60124999999999995</v>
      </c>
      <c r="C189" s="64" t="s">
        <v>639</v>
      </c>
      <c r="D189" s="8"/>
      <c r="E189" s="68" t="s">
        <v>1030</v>
      </c>
      <c r="F189" s="65">
        <v>3</v>
      </c>
      <c r="G189" s="66">
        <v>205</v>
      </c>
      <c r="H189" s="67">
        <v>319</v>
      </c>
    </row>
    <row r="190" spans="1:8" ht="16.5" customHeight="1" x14ac:dyDescent="0.2">
      <c r="A190" s="73">
        <v>42120</v>
      </c>
      <c r="B190" s="63">
        <v>0.60124999999999995</v>
      </c>
      <c r="C190" s="64" t="s">
        <v>636</v>
      </c>
      <c r="D190" s="8"/>
      <c r="E190" s="68" t="s">
        <v>1031</v>
      </c>
      <c r="F190" s="65">
        <v>3</v>
      </c>
      <c r="G190" s="66">
        <v>205</v>
      </c>
      <c r="H190" s="67">
        <v>319</v>
      </c>
    </row>
    <row r="191" spans="1:8" ht="16.5" customHeight="1" x14ac:dyDescent="0.2">
      <c r="A191" s="73">
        <v>42823</v>
      </c>
      <c r="B191" s="63">
        <v>0.42952380952380997</v>
      </c>
      <c r="C191" s="64" t="s">
        <v>662</v>
      </c>
      <c r="D191" s="8"/>
      <c r="E191" s="68" t="s">
        <v>1057</v>
      </c>
      <c r="F191" s="65">
        <v>6</v>
      </c>
      <c r="G191" s="66">
        <v>384</v>
      </c>
      <c r="H191" s="67">
        <v>599</v>
      </c>
    </row>
    <row r="192" spans="1:8" ht="16.5" customHeight="1" x14ac:dyDescent="0.2">
      <c r="A192" s="73">
        <v>45090</v>
      </c>
      <c r="B192" s="63">
        <v>0.60124999999999995</v>
      </c>
      <c r="C192" s="64" t="s">
        <v>636</v>
      </c>
      <c r="D192" s="8"/>
      <c r="E192" s="68" t="s">
        <v>1093</v>
      </c>
      <c r="F192" s="65">
        <v>3</v>
      </c>
      <c r="G192" s="66">
        <v>205</v>
      </c>
      <c r="H192" s="67">
        <v>319</v>
      </c>
    </row>
    <row r="193" spans="1:8" ht="16.5" customHeight="1" thickBot="1" x14ac:dyDescent="0.25">
      <c r="A193" s="73">
        <v>43123</v>
      </c>
      <c r="B193" s="63">
        <v>0.60124999999999995</v>
      </c>
      <c r="C193" s="64" t="s">
        <v>636</v>
      </c>
      <c r="D193" s="8"/>
      <c r="E193" s="68" t="s">
        <v>1060</v>
      </c>
      <c r="F193" s="65">
        <v>3</v>
      </c>
      <c r="G193" s="66">
        <v>205</v>
      </c>
      <c r="H193" s="67">
        <v>319</v>
      </c>
    </row>
    <row r="194" spans="1:8" ht="16.5" customHeight="1" thickBot="1" x14ac:dyDescent="0.25">
      <c r="A194" s="155"/>
      <c r="B194" s="156"/>
      <c r="C194" s="157"/>
      <c r="D194" s="157"/>
      <c r="E194" s="158" t="s">
        <v>1218</v>
      </c>
      <c r="F194" s="158"/>
      <c r="G194" s="159"/>
      <c r="H194" s="160"/>
    </row>
    <row r="195" spans="1:8" ht="16.5" customHeight="1" x14ac:dyDescent="0.2">
      <c r="A195" s="73">
        <v>41011</v>
      </c>
      <c r="B195" s="63">
        <v>0.58865979381443301</v>
      </c>
      <c r="C195" s="64" t="s">
        <v>746</v>
      </c>
      <c r="D195" s="8"/>
      <c r="E195" s="68" t="s">
        <v>1007</v>
      </c>
      <c r="F195" s="65">
        <v>4</v>
      </c>
      <c r="G195" s="66">
        <v>256</v>
      </c>
      <c r="H195" s="67">
        <v>399</v>
      </c>
    </row>
    <row r="196" spans="1:8" ht="16.5" customHeight="1" x14ac:dyDescent="0.2">
      <c r="A196" s="73">
        <v>42770</v>
      </c>
      <c r="B196" s="63">
        <v>0.58865979381443301</v>
      </c>
      <c r="C196" s="64" t="s">
        <v>746</v>
      </c>
      <c r="D196" s="8"/>
      <c r="E196" s="68" t="s">
        <v>1219</v>
      </c>
      <c r="F196" s="65">
        <v>4</v>
      </c>
      <c r="G196" s="66">
        <v>256</v>
      </c>
      <c r="H196" s="67">
        <v>399</v>
      </c>
    </row>
    <row r="197" spans="1:8" ht="16.5" customHeight="1" x14ac:dyDescent="0.2">
      <c r="A197" s="73">
        <v>42771</v>
      </c>
      <c r="B197" s="63">
        <v>0.58865979381443301</v>
      </c>
      <c r="C197" s="64" t="s">
        <v>746</v>
      </c>
      <c r="D197" s="8"/>
      <c r="E197" s="68" t="s">
        <v>1050</v>
      </c>
      <c r="F197" s="65">
        <v>4</v>
      </c>
      <c r="G197" s="66">
        <v>256</v>
      </c>
      <c r="H197" s="67">
        <v>399</v>
      </c>
    </row>
    <row r="198" spans="1:8" ht="16.5" customHeight="1" x14ac:dyDescent="0.2">
      <c r="A198" s="73">
        <v>42772</v>
      </c>
      <c r="B198" s="63">
        <v>0.58865979381443301</v>
      </c>
      <c r="C198" s="64" t="s">
        <v>746</v>
      </c>
      <c r="D198" s="8"/>
      <c r="E198" s="68" t="s">
        <v>1051</v>
      </c>
      <c r="F198" s="65">
        <v>4</v>
      </c>
      <c r="G198" s="66">
        <v>256</v>
      </c>
      <c r="H198" s="67">
        <v>399</v>
      </c>
    </row>
    <row r="199" spans="1:8" ht="16.5" customHeight="1" x14ac:dyDescent="0.2">
      <c r="A199" s="73">
        <v>42773</v>
      </c>
      <c r="B199" s="63">
        <v>0.58865979381443301</v>
      </c>
      <c r="C199" s="64" t="s">
        <v>746</v>
      </c>
      <c r="D199" s="8"/>
      <c r="E199" s="68" t="s">
        <v>1052</v>
      </c>
      <c r="F199" s="65">
        <v>4</v>
      </c>
      <c r="G199" s="66">
        <v>256</v>
      </c>
      <c r="H199" s="67">
        <v>399</v>
      </c>
    </row>
    <row r="200" spans="1:8" ht="16.5" customHeight="1" x14ac:dyDescent="0.2">
      <c r="A200" s="73">
        <v>42776</v>
      </c>
      <c r="B200" s="63">
        <v>0.58865979381443301</v>
      </c>
      <c r="C200" s="64" t="s">
        <v>746</v>
      </c>
      <c r="D200" s="8"/>
      <c r="E200" s="68" t="s">
        <v>1053</v>
      </c>
      <c r="F200" s="65">
        <v>4</v>
      </c>
      <c r="G200" s="66">
        <v>256</v>
      </c>
      <c r="H200" s="67">
        <v>399</v>
      </c>
    </row>
    <row r="201" spans="1:8" ht="16.5" customHeight="1" x14ac:dyDescent="0.2">
      <c r="A201" s="73">
        <v>42777</v>
      </c>
      <c r="B201" s="63">
        <v>0.58865979381443301</v>
      </c>
      <c r="C201" s="64" t="s">
        <v>746</v>
      </c>
      <c r="D201" s="8"/>
      <c r="E201" s="68" t="s">
        <v>1054</v>
      </c>
      <c r="F201" s="65">
        <v>4</v>
      </c>
      <c r="G201" s="66">
        <v>256</v>
      </c>
      <c r="H201" s="67">
        <v>399</v>
      </c>
    </row>
    <row r="202" spans="1:8" ht="16.5" customHeight="1" x14ac:dyDescent="0.2">
      <c r="A202" s="73">
        <v>42778</v>
      </c>
      <c r="B202" s="63">
        <v>0.58865979381443301</v>
      </c>
      <c r="C202" s="64" t="s">
        <v>746</v>
      </c>
      <c r="D202" s="8"/>
      <c r="E202" s="68" t="s">
        <v>1055</v>
      </c>
      <c r="F202" s="65">
        <v>4</v>
      </c>
      <c r="G202" s="66">
        <v>256</v>
      </c>
      <c r="H202" s="67">
        <v>399</v>
      </c>
    </row>
    <row r="203" spans="1:8" ht="16.5" customHeight="1" x14ac:dyDescent="0.2">
      <c r="A203" s="73">
        <v>41012</v>
      </c>
      <c r="B203" s="63">
        <v>0.58865979381443301</v>
      </c>
      <c r="C203" s="64" t="s">
        <v>746</v>
      </c>
      <c r="D203" s="8"/>
      <c r="E203" s="68" t="s">
        <v>1008</v>
      </c>
      <c r="F203" s="65">
        <v>4</v>
      </c>
      <c r="G203" s="66">
        <v>256</v>
      </c>
      <c r="H203" s="67">
        <v>399</v>
      </c>
    </row>
    <row r="204" spans="1:8" ht="16.5" customHeight="1" x14ac:dyDescent="0.2">
      <c r="A204" s="73">
        <v>45359</v>
      </c>
      <c r="B204" s="63">
        <v>0.40309278350515498</v>
      </c>
      <c r="C204" s="64" t="s">
        <v>1005</v>
      </c>
      <c r="D204" s="8"/>
      <c r="E204" s="68" t="s">
        <v>1096</v>
      </c>
      <c r="F204" s="65">
        <v>6</v>
      </c>
      <c r="G204" s="66">
        <v>372</v>
      </c>
      <c r="H204" s="67">
        <v>579</v>
      </c>
    </row>
    <row r="205" spans="1:8" ht="16.5" customHeight="1" x14ac:dyDescent="0.2">
      <c r="A205" s="73">
        <v>45360</v>
      </c>
      <c r="B205" s="63">
        <v>0.40309278350515498</v>
      </c>
      <c r="C205" s="64" t="s">
        <v>1005</v>
      </c>
      <c r="D205" s="8"/>
      <c r="E205" s="68" t="s">
        <v>1097</v>
      </c>
      <c r="F205" s="65">
        <v>6</v>
      </c>
      <c r="G205" s="66">
        <v>372</v>
      </c>
      <c r="H205" s="67">
        <v>579</v>
      </c>
    </row>
    <row r="206" spans="1:8" ht="16.5" customHeight="1" x14ac:dyDescent="0.2">
      <c r="A206" s="73">
        <v>45361</v>
      </c>
      <c r="B206" s="63">
        <v>0.40309278350515498</v>
      </c>
      <c r="C206" s="64" t="s">
        <v>1005</v>
      </c>
      <c r="D206" s="8"/>
      <c r="E206" s="68" t="s">
        <v>1098</v>
      </c>
      <c r="F206" s="65">
        <v>6</v>
      </c>
      <c r="G206" s="66">
        <v>372</v>
      </c>
      <c r="H206" s="67">
        <v>579</v>
      </c>
    </row>
    <row r="207" spans="1:8" ht="16.5" customHeight="1" x14ac:dyDescent="0.2">
      <c r="A207" s="73">
        <v>45362</v>
      </c>
      <c r="B207" s="63">
        <v>0.40309278350515498</v>
      </c>
      <c r="C207" s="64" t="s">
        <v>1005</v>
      </c>
      <c r="D207" s="8"/>
      <c r="E207" s="68" t="s">
        <v>1099</v>
      </c>
      <c r="F207" s="65">
        <v>6</v>
      </c>
      <c r="G207" s="66">
        <v>372</v>
      </c>
      <c r="H207" s="67">
        <v>579</v>
      </c>
    </row>
    <row r="208" spans="1:8" ht="16.5" customHeight="1" x14ac:dyDescent="0.2">
      <c r="A208" s="73">
        <v>45363</v>
      </c>
      <c r="B208" s="63">
        <v>0.40309278350515498</v>
      </c>
      <c r="C208" s="64" t="s">
        <v>1005</v>
      </c>
      <c r="D208" s="8"/>
      <c r="E208" s="68" t="s">
        <v>1100</v>
      </c>
      <c r="F208" s="65">
        <v>6</v>
      </c>
      <c r="G208" s="66">
        <v>372</v>
      </c>
      <c r="H208" s="67">
        <v>579</v>
      </c>
    </row>
    <row r="209" spans="1:8" ht="16.5" customHeight="1" x14ac:dyDescent="0.2">
      <c r="A209" s="73">
        <v>45364</v>
      </c>
      <c r="B209" s="63">
        <v>0.40309278350515498</v>
      </c>
      <c r="C209" s="64" t="s">
        <v>1005</v>
      </c>
      <c r="D209" s="8"/>
      <c r="E209" s="68" t="s">
        <v>1101</v>
      </c>
      <c r="F209" s="65">
        <v>6</v>
      </c>
      <c r="G209" s="66">
        <v>372</v>
      </c>
      <c r="H209" s="67">
        <v>579</v>
      </c>
    </row>
    <row r="210" spans="1:8" ht="16.5" customHeight="1" x14ac:dyDescent="0.2">
      <c r="A210" s="73">
        <v>45391</v>
      </c>
      <c r="B210" s="63">
        <v>0.58865979381443301</v>
      </c>
      <c r="C210" s="64" t="s">
        <v>746</v>
      </c>
      <c r="D210" s="8"/>
      <c r="E210" s="68" t="s">
        <v>1103</v>
      </c>
      <c r="F210" s="65">
        <v>4</v>
      </c>
      <c r="G210" s="66">
        <v>256</v>
      </c>
      <c r="H210" s="67">
        <v>399</v>
      </c>
    </row>
    <row r="211" spans="1:8" ht="16.5" customHeight="1" x14ac:dyDescent="0.2">
      <c r="A211" s="73">
        <v>45392</v>
      </c>
      <c r="B211" s="63">
        <v>0.58865979381443301</v>
      </c>
      <c r="C211" s="64" t="s">
        <v>746</v>
      </c>
      <c r="D211" s="8"/>
      <c r="E211" s="68" t="s">
        <v>1104</v>
      </c>
      <c r="F211" s="65">
        <v>4</v>
      </c>
      <c r="G211" s="66">
        <v>256</v>
      </c>
      <c r="H211" s="67">
        <v>399</v>
      </c>
    </row>
    <row r="212" spans="1:8" ht="16.5" customHeight="1" x14ac:dyDescent="0.2">
      <c r="A212" s="73">
        <v>45393</v>
      </c>
      <c r="B212" s="63">
        <v>0.58865979381443301</v>
      </c>
      <c r="C212" s="64" t="s">
        <v>746</v>
      </c>
      <c r="D212" s="8"/>
      <c r="E212" s="68" t="s">
        <v>1105</v>
      </c>
      <c r="F212" s="65">
        <v>4</v>
      </c>
      <c r="G212" s="66">
        <v>256</v>
      </c>
      <c r="H212" s="67">
        <v>399</v>
      </c>
    </row>
    <row r="213" spans="1:8" ht="16.5" customHeight="1" x14ac:dyDescent="0.2">
      <c r="A213" s="73">
        <v>45394</v>
      </c>
      <c r="B213" s="63">
        <v>0.58865979381443301</v>
      </c>
      <c r="C213" s="64" t="s">
        <v>746</v>
      </c>
      <c r="D213" s="8"/>
      <c r="E213" s="68" t="s">
        <v>1106</v>
      </c>
      <c r="F213" s="65">
        <v>4</v>
      </c>
      <c r="G213" s="66">
        <v>256</v>
      </c>
      <c r="H213" s="67">
        <v>399</v>
      </c>
    </row>
    <row r="214" spans="1:8" ht="16.5" customHeight="1" x14ac:dyDescent="0.2">
      <c r="A214" s="73">
        <v>46569</v>
      </c>
      <c r="B214" s="63">
        <v>0.46494845360824699</v>
      </c>
      <c r="C214" s="64" t="s">
        <v>1005</v>
      </c>
      <c r="D214" s="8"/>
      <c r="E214" s="68" t="s">
        <v>1150</v>
      </c>
      <c r="F214" s="65">
        <v>5</v>
      </c>
      <c r="G214" s="66">
        <v>333</v>
      </c>
      <c r="H214" s="67">
        <v>519</v>
      </c>
    </row>
    <row r="215" spans="1:8" ht="16.5" customHeight="1" x14ac:dyDescent="0.2">
      <c r="A215" s="73">
        <v>46570</v>
      </c>
      <c r="B215" s="63">
        <v>0.46494845360824699</v>
      </c>
      <c r="C215" s="64" t="s">
        <v>1005</v>
      </c>
      <c r="D215" s="8"/>
      <c r="E215" s="68" t="s">
        <v>1151</v>
      </c>
      <c r="F215" s="65">
        <v>5</v>
      </c>
      <c r="G215" s="66">
        <v>333</v>
      </c>
      <c r="H215" s="67">
        <v>519</v>
      </c>
    </row>
    <row r="216" spans="1:8" ht="16.5" customHeight="1" thickBot="1" x14ac:dyDescent="0.25">
      <c r="A216" s="73">
        <v>46571</v>
      </c>
      <c r="B216" s="63">
        <v>0.46494845360824699</v>
      </c>
      <c r="C216" s="64" t="s">
        <v>1005</v>
      </c>
      <c r="D216" s="8"/>
      <c r="E216" s="68" t="s">
        <v>1152</v>
      </c>
      <c r="F216" s="65">
        <v>5</v>
      </c>
      <c r="G216" s="66">
        <v>333</v>
      </c>
      <c r="H216" s="67">
        <v>519</v>
      </c>
    </row>
    <row r="217" spans="1:8" ht="16.5" customHeight="1" thickBot="1" x14ac:dyDescent="0.25">
      <c r="A217" s="155"/>
      <c r="B217" s="156"/>
      <c r="C217" s="157"/>
      <c r="D217" s="157"/>
      <c r="E217" s="158" t="s">
        <v>1220</v>
      </c>
      <c r="F217" s="158"/>
      <c r="G217" s="159"/>
      <c r="H217" s="160"/>
    </row>
    <row r="218" spans="1:8" ht="16.5" customHeight="1" x14ac:dyDescent="0.2">
      <c r="A218" s="73">
        <v>32919</v>
      </c>
      <c r="B218" s="63">
        <v>0.34930232558139501</v>
      </c>
      <c r="C218" s="64" t="s">
        <v>706</v>
      </c>
      <c r="D218" s="8"/>
      <c r="E218" s="68" t="s">
        <v>960</v>
      </c>
      <c r="F218" s="65">
        <v>14</v>
      </c>
      <c r="G218" s="66">
        <v>898</v>
      </c>
      <c r="H218" s="67">
        <v>1399</v>
      </c>
    </row>
    <row r="219" spans="1:8" ht="16.5" customHeight="1" x14ac:dyDescent="0.2">
      <c r="A219" s="73">
        <v>32920</v>
      </c>
      <c r="B219" s="63">
        <v>0.34930232558139501</v>
      </c>
      <c r="C219" s="64" t="s">
        <v>706</v>
      </c>
      <c r="D219" s="8"/>
      <c r="E219" s="68" t="s">
        <v>961</v>
      </c>
      <c r="F219" s="65">
        <v>14</v>
      </c>
      <c r="G219" s="66">
        <v>898</v>
      </c>
      <c r="H219" s="67">
        <v>1399</v>
      </c>
    </row>
    <row r="220" spans="1:8" ht="16.5" customHeight="1" x14ac:dyDescent="0.2">
      <c r="A220" s="73">
        <v>32921</v>
      </c>
      <c r="B220" s="63">
        <v>0.34930232558139501</v>
      </c>
      <c r="C220" s="64" t="s">
        <v>706</v>
      </c>
      <c r="D220" s="8"/>
      <c r="E220" s="68" t="s">
        <v>962</v>
      </c>
      <c r="F220" s="65">
        <v>14</v>
      </c>
      <c r="G220" s="66">
        <v>898</v>
      </c>
      <c r="H220" s="67">
        <v>1399</v>
      </c>
    </row>
    <row r="221" spans="1:8" ht="16.5" customHeight="1" x14ac:dyDescent="0.2">
      <c r="A221" s="73">
        <v>32922</v>
      </c>
      <c r="B221" s="63">
        <v>0.34930232558139501</v>
      </c>
      <c r="C221" s="64" t="s">
        <v>706</v>
      </c>
      <c r="D221" s="8"/>
      <c r="E221" s="68" t="s">
        <v>963</v>
      </c>
      <c r="F221" s="65">
        <v>14</v>
      </c>
      <c r="G221" s="66">
        <v>898</v>
      </c>
      <c r="H221" s="67">
        <v>1399</v>
      </c>
    </row>
    <row r="222" spans="1:8" ht="16.5" customHeight="1" x14ac:dyDescent="0.2">
      <c r="A222" s="73">
        <v>32923</v>
      </c>
      <c r="B222" s="63">
        <v>0.34930232558139501</v>
      </c>
      <c r="C222" s="64" t="s">
        <v>706</v>
      </c>
      <c r="D222" s="8"/>
      <c r="E222" s="68" t="s">
        <v>964</v>
      </c>
      <c r="F222" s="65">
        <v>14</v>
      </c>
      <c r="G222" s="66">
        <v>898</v>
      </c>
      <c r="H222" s="67">
        <v>1399</v>
      </c>
    </row>
    <row r="223" spans="1:8" ht="16.5" customHeight="1" x14ac:dyDescent="0.2">
      <c r="A223" s="73">
        <v>35639</v>
      </c>
      <c r="B223" s="63"/>
      <c r="C223" s="64" t="s">
        <v>632</v>
      </c>
      <c r="D223" s="8"/>
      <c r="E223" s="68" t="s">
        <v>971</v>
      </c>
      <c r="F223" s="65">
        <v>7</v>
      </c>
      <c r="G223" s="66">
        <v>423</v>
      </c>
      <c r="H223" s="67">
        <v>660</v>
      </c>
    </row>
    <row r="224" spans="1:8" ht="16.5" customHeight="1" x14ac:dyDescent="0.2">
      <c r="A224" s="73">
        <v>35640</v>
      </c>
      <c r="B224" s="63"/>
      <c r="C224" s="64" t="s">
        <v>632</v>
      </c>
      <c r="D224" s="8"/>
      <c r="E224" s="68" t="s">
        <v>972</v>
      </c>
      <c r="F224" s="65">
        <v>7</v>
      </c>
      <c r="G224" s="66">
        <v>423</v>
      </c>
      <c r="H224" s="67">
        <v>660</v>
      </c>
    </row>
    <row r="225" spans="1:8" ht="16.5" customHeight="1" x14ac:dyDescent="0.2">
      <c r="A225" s="73">
        <v>35641</v>
      </c>
      <c r="B225" s="63"/>
      <c r="C225" s="64" t="s">
        <v>632</v>
      </c>
      <c r="D225" s="8"/>
      <c r="E225" s="68" t="s">
        <v>973</v>
      </c>
      <c r="F225" s="65">
        <v>7</v>
      </c>
      <c r="G225" s="66">
        <v>423</v>
      </c>
      <c r="H225" s="67">
        <v>660</v>
      </c>
    </row>
    <row r="226" spans="1:8" ht="16.5" customHeight="1" x14ac:dyDescent="0.2">
      <c r="A226" s="73">
        <v>36126</v>
      </c>
      <c r="B226" s="63">
        <v>0.33393939393939398</v>
      </c>
      <c r="C226" s="64" t="s">
        <v>723</v>
      </c>
      <c r="D226" s="8"/>
      <c r="E226" s="68" t="s">
        <v>344</v>
      </c>
      <c r="F226" s="65">
        <v>11</v>
      </c>
      <c r="G226" s="66">
        <v>705</v>
      </c>
      <c r="H226" s="67">
        <v>1099</v>
      </c>
    </row>
    <row r="227" spans="1:8" ht="16.5" customHeight="1" x14ac:dyDescent="0.2">
      <c r="A227" s="73">
        <v>36139</v>
      </c>
      <c r="B227" s="63">
        <v>0.46733333333333299</v>
      </c>
      <c r="C227" s="64" t="s">
        <v>723</v>
      </c>
      <c r="D227" s="8"/>
      <c r="E227" s="68" t="s">
        <v>980</v>
      </c>
      <c r="F227" s="65">
        <v>8</v>
      </c>
      <c r="G227" s="66">
        <v>513</v>
      </c>
      <c r="H227" s="67">
        <v>799</v>
      </c>
    </row>
    <row r="228" spans="1:8" ht="16.5" customHeight="1" x14ac:dyDescent="0.2">
      <c r="A228" s="73">
        <v>36140</v>
      </c>
      <c r="B228" s="63">
        <v>0.46733333333333299</v>
      </c>
      <c r="C228" s="64" t="s">
        <v>723</v>
      </c>
      <c r="D228" s="8"/>
      <c r="E228" s="68" t="s">
        <v>981</v>
      </c>
      <c r="F228" s="65">
        <v>8</v>
      </c>
      <c r="G228" s="66">
        <v>513</v>
      </c>
      <c r="H228" s="67">
        <v>799</v>
      </c>
    </row>
    <row r="229" spans="1:8" ht="16.5" customHeight="1" x14ac:dyDescent="0.2">
      <c r="A229" s="73">
        <v>36141</v>
      </c>
      <c r="B229" s="63">
        <v>0.46733333333333299</v>
      </c>
      <c r="C229" s="64" t="s">
        <v>723</v>
      </c>
      <c r="D229" s="8"/>
      <c r="E229" s="68" t="s">
        <v>982</v>
      </c>
      <c r="F229" s="65">
        <v>8</v>
      </c>
      <c r="G229" s="66">
        <v>513</v>
      </c>
      <c r="H229" s="67">
        <v>799</v>
      </c>
    </row>
    <row r="230" spans="1:8" ht="16.5" customHeight="1" x14ac:dyDescent="0.2">
      <c r="A230" s="73">
        <v>38805</v>
      </c>
      <c r="B230" s="63">
        <v>0.49322033898305101</v>
      </c>
      <c r="C230" s="64" t="s">
        <v>632</v>
      </c>
      <c r="D230" s="8"/>
      <c r="E230" s="68" t="s">
        <v>994</v>
      </c>
      <c r="F230" s="65">
        <v>3</v>
      </c>
      <c r="G230" s="66">
        <v>192</v>
      </c>
      <c r="H230" s="67">
        <v>299</v>
      </c>
    </row>
    <row r="231" spans="1:8" ht="16.5" customHeight="1" x14ac:dyDescent="0.2">
      <c r="A231" s="73">
        <v>38806</v>
      </c>
      <c r="B231" s="63">
        <v>0.49322033898305101</v>
      </c>
      <c r="C231" s="64" t="s">
        <v>632</v>
      </c>
      <c r="D231" s="8"/>
      <c r="E231" s="68" t="s">
        <v>995</v>
      </c>
      <c r="F231" s="65">
        <v>3</v>
      </c>
      <c r="G231" s="66">
        <v>192</v>
      </c>
      <c r="H231" s="67">
        <v>299</v>
      </c>
    </row>
    <row r="232" spans="1:8" ht="16.5" customHeight="1" x14ac:dyDescent="0.2">
      <c r="A232" s="73">
        <v>38807</v>
      </c>
      <c r="B232" s="63">
        <v>0.49322033898305101</v>
      </c>
      <c r="C232" s="64" t="s">
        <v>632</v>
      </c>
      <c r="D232" s="8"/>
      <c r="E232" s="68" t="s">
        <v>996</v>
      </c>
      <c r="F232" s="65">
        <v>3</v>
      </c>
      <c r="G232" s="66">
        <v>192</v>
      </c>
      <c r="H232" s="67">
        <v>299</v>
      </c>
    </row>
    <row r="233" spans="1:8" ht="16.5" customHeight="1" x14ac:dyDescent="0.2">
      <c r="A233" s="73">
        <v>38808</v>
      </c>
      <c r="B233" s="63">
        <v>0.49322033898305101</v>
      </c>
      <c r="C233" s="64" t="s">
        <v>632</v>
      </c>
      <c r="D233" s="8"/>
      <c r="E233" s="68" t="s">
        <v>997</v>
      </c>
      <c r="F233" s="65">
        <v>3</v>
      </c>
      <c r="G233" s="66">
        <v>192</v>
      </c>
      <c r="H233" s="67">
        <v>299</v>
      </c>
    </row>
    <row r="234" spans="1:8" ht="16.5" customHeight="1" x14ac:dyDescent="0.2">
      <c r="A234" s="73">
        <v>41989</v>
      </c>
      <c r="B234" s="63"/>
      <c r="C234" s="64" t="s">
        <v>1009</v>
      </c>
      <c r="D234" s="8"/>
      <c r="E234" s="68" t="s">
        <v>459</v>
      </c>
      <c r="F234" s="65">
        <v>7</v>
      </c>
      <c r="G234" s="66">
        <v>449</v>
      </c>
      <c r="H234" s="67">
        <v>700</v>
      </c>
    </row>
    <row r="235" spans="1:8" ht="16.5" customHeight="1" x14ac:dyDescent="0.2">
      <c r="A235" s="73">
        <v>41990</v>
      </c>
      <c r="B235" s="63"/>
      <c r="C235" s="64" t="s">
        <v>1009</v>
      </c>
      <c r="D235" s="8"/>
      <c r="E235" s="68" t="s">
        <v>460</v>
      </c>
      <c r="F235" s="65">
        <v>7</v>
      </c>
      <c r="G235" s="66">
        <v>449</v>
      </c>
      <c r="H235" s="67">
        <v>700</v>
      </c>
    </row>
    <row r="236" spans="1:8" ht="16.5" customHeight="1" x14ac:dyDescent="0.2">
      <c r="A236" s="73">
        <v>41991</v>
      </c>
      <c r="B236" s="63"/>
      <c r="C236" s="64" t="s">
        <v>1009</v>
      </c>
      <c r="D236" s="8"/>
      <c r="E236" s="68" t="s">
        <v>461</v>
      </c>
      <c r="F236" s="65">
        <v>7</v>
      </c>
      <c r="G236" s="66">
        <v>449</v>
      </c>
      <c r="H236" s="67">
        <v>700</v>
      </c>
    </row>
    <row r="237" spans="1:8" ht="16.5" customHeight="1" x14ac:dyDescent="0.2">
      <c r="A237" s="73">
        <v>39292</v>
      </c>
      <c r="B237" s="63">
        <v>0.49322033898305101</v>
      </c>
      <c r="C237" s="64" t="s">
        <v>632</v>
      </c>
      <c r="D237" s="8"/>
      <c r="E237" s="68" t="s">
        <v>1001</v>
      </c>
      <c r="F237" s="65">
        <v>3</v>
      </c>
      <c r="G237" s="66">
        <v>192</v>
      </c>
      <c r="H237" s="67">
        <v>299</v>
      </c>
    </row>
    <row r="238" spans="1:8" ht="16.5" customHeight="1" x14ac:dyDescent="0.2">
      <c r="A238" s="73">
        <v>40670</v>
      </c>
      <c r="B238" s="63">
        <v>0.34357142857142903</v>
      </c>
      <c r="C238" s="64" t="s">
        <v>659</v>
      </c>
      <c r="D238" s="8"/>
      <c r="E238" s="68" t="s">
        <v>1002</v>
      </c>
      <c r="F238" s="65">
        <v>9</v>
      </c>
      <c r="G238" s="66">
        <v>590</v>
      </c>
      <c r="H238" s="67">
        <v>919</v>
      </c>
    </row>
    <row r="239" spans="1:8" ht="16.5" customHeight="1" x14ac:dyDescent="0.2">
      <c r="A239" s="73">
        <v>42124</v>
      </c>
      <c r="B239" s="63">
        <v>0.50066666666666704</v>
      </c>
      <c r="C239" s="64" t="s">
        <v>1032</v>
      </c>
      <c r="D239" s="8"/>
      <c r="E239" s="68" t="s">
        <v>1033</v>
      </c>
      <c r="F239" s="65">
        <v>7</v>
      </c>
      <c r="G239" s="66">
        <v>480</v>
      </c>
      <c r="H239" s="67">
        <v>749</v>
      </c>
    </row>
    <row r="240" spans="1:8" ht="16.5" customHeight="1" x14ac:dyDescent="0.2">
      <c r="A240" s="73">
        <v>42125</v>
      </c>
      <c r="B240" s="63">
        <v>0.50066666666666704</v>
      </c>
      <c r="C240" s="64" t="s">
        <v>1032</v>
      </c>
      <c r="D240" s="8"/>
      <c r="E240" s="68" t="s">
        <v>1034</v>
      </c>
      <c r="F240" s="65">
        <v>7</v>
      </c>
      <c r="G240" s="66">
        <v>480</v>
      </c>
      <c r="H240" s="67">
        <v>749</v>
      </c>
    </row>
    <row r="241" spans="1:8" ht="16.5" customHeight="1" x14ac:dyDescent="0.2">
      <c r="A241" s="73">
        <v>42126</v>
      </c>
      <c r="B241" s="63">
        <v>0.50066666666666704</v>
      </c>
      <c r="C241" s="64" t="s">
        <v>1032</v>
      </c>
      <c r="D241" s="8"/>
      <c r="E241" s="68" t="s">
        <v>1035</v>
      </c>
      <c r="F241" s="65">
        <v>7</v>
      </c>
      <c r="G241" s="66">
        <v>480</v>
      </c>
      <c r="H241" s="67">
        <v>749</v>
      </c>
    </row>
    <row r="242" spans="1:8" ht="16.5" customHeight="1" x14ac:dyDescent="0.2">
      <c r="A242" s="73">
        <v>42127</v>
      </c>
      <c r="B242" s="63">
        <v>0.50066666666666704</v>
      </c>
      <c r="C242" s="64" t="s">
        <v>1032</v>
      </c>
      <c r="D242" s="8"/>
      <c r="E242" s="68" t="s">
        <v>1036</v>
      </c>
      <c r="F242" s="65">
        <v>7</v>
      </c>
      <c r="G242" s="66">
        <v>480</v>
      </c>
      <c r="H242" s="67">
        <v>749</v>
      </c>
    </row>
    <row r="243" spans="1:8" ht="16.5" customHeight="1" x14ac:dyDescent="0.2">
      <c r="A243" s="73">
        <v>42128</v>
      </c>
      <c r="B243" s="63">
        <v>0.50066666666666704</v>
      </c>
      <c r="C243" s="64" t="s">
        <v>1032</v>
      </c>
      <c r="D243" s="8"/>
      <c r="E243" s="68" t="s">
        <v>1037</v>
      </c>
      <c r="F243" s="65">
        <v>7</v>
      </c>
      <c r="G243" s="66">
        <v>480</v>
      </c>
      <c r="H243" s="67">
        <v>749</v>
      </c>
    </row>
    <row r="244" spans="1:8" ht="16.5" customHeight="1" x14ac:dyDescent="0.2">
      <c r="A244" s="73">
        <v>42129</v>
      </c>
      <c r="B244" s="63">
        <v>0.50066666666666704</v>
      </c>
      <c r="C244" s="64" t="s">
        <v>1032</v>
      </c>
      <c r="D244" s="8"/>
      <c r="E244" s="68" t="s">
        <v>1038</v>
      </c>
      <c r="F244" s="65">
        <v>7</v>
      </c>
      <c r="G244" s="66">
        <v>480</v>
      </c>
      <c r="H244" s="67">
        <v>749</v>
      </c>
    </row>
    <row r="245" spans="1:8" ht="16.5" customHeight="1" x14ac:dyDescent="0.2">
      <c r="A245" s="73">
        <v>42130</v>
      </c>
      <c r="B245" s="63">
        <v>0.50066666666666704</v>
      </c>
      <c r="C245" s="64" t="s">
        <v>1032</v>
      </c>
      <c r="D245" s="8"/>
      <c r="E245" s="68" t="s">
        <v>1039</v>
      </c>
      <c r="F245" s="65">
        <v>7</v>
      </c>
      <c r="G245" s="66">
        <v>480</v>
      </c>
      <c r="H245" s="67">
        <v>749</v>
      </c>
    </row>
    <row r="246" spans="1:8" ht="16.5" customHeight="1" x14ac:dyDescent="0.2">
      <c r="A246" s="73">
        <v>42131</v>
      </c>
      <c r="B246" s="63">
        <v>0.50066666666666704</v>
      </c>
      <c r="C246" s="64" t="s">
        <v>1032</v>
      </c>
      <c r="D246" s="8"/>
      <c r="E246" s="68" t="s">
        <v>1040</v>
      </c>
      <c r="F246" s="65">
        <v>7</v>
      </c>
      <c r="G246" s="66">
        <v>480</v>
      </c>
      <c r="H246" s="67">
        <v>749</v>
      </c>
    </row>
    <row r="247" spans="1:8" ht="16.5" customHeight="1" x14ac:dyDescent="0.2">
      <c r="A247" s="73">
        <v>42132</v>
      </c>
      <c r="B247" s="63">
        <v>0.50066666666666704</v>
      </c>
      <c r="C247" s="64" t="s">
        <v>1032</v>
      </c>
      <c r="D247" s="8"/>
      <c r="E247" s="68" t="s">
        <v>1041</v>
      </c>
      <c r="F247" s="65">
        <v>7</v>
      </c>
      <c r="G247" s="66">
        <v>480</v>
      </c>
      <c r="H247" s="67">
        <v>749</v>
      </c>
    </row>
    <row r="248" spans="1:8" ht="16.5" customHeight="1" x14ac:dyDescent="0.2">
      <c r="A248" s="73">
        <v>42133</v>
      </c>
      <c r="B248" s="63">
        <v>0.50066666666666704</v>
      </c>
      <c r="C248" s="64" t="s">
        <v>1032</v>
      </c>
      <c r="D248" s="8"/>
      <c r="E248" s="68" t="s">
        <v>1042</v>
      </c>
      <c r="F248" s="65">
        <v>7</v>
      </c>
      <c r="G248" s="66">
        <v>480</v>
      </c>
      <c r="H248" s="67">
        <v>749</v>
      </c>
    </row>
    <row r="249" spans="1:8" ht="16.5" customHeight="1" x14ac:dyDescent="0.2">
      <c r="A249" s="73">
        <v>43243</v>
      </c>
      <c r="B249" s="63">
        <v>0.46711111111111098</v>
      </c>
      <c r="C249" s="64" t="s">
        <v>709</v>
      </c>
      <c r="D249" s="8"/>
      <c r="E249" s="68" t="s">
        <v>1062</v>
      </c>
      <c r="F249" s="65">
        <v>12</v>
      </c>
      <c r="G249" s="66">
        <v>769</v>
      </c>
      <c r="H249" s="67">
        <v>1199</v>
      </c>
    </row>
    <row r="250" spans="1:8" ht="16.5" customHeight="1" x14ac:dyDescent="0.2">
      <c r="A250" s="73">
        <v>43244</v>
      </c>
      <c r="B250" s="63">
        <v>0.46711111111111098</v>
      </c>
      <c r="C250" s="64" t="s">
        <v>709</v>
      </c>
      <c r="D250" s="8"/>
      <c r="E250" s="68" t="s">
        <v>1063</v>
      </c>
      <c r="F250" s="65">
        <v>12</v>
      </c>
      <c r="G250" s="66">
        <v>769</v>
      </c>
      <c r="H250" s="67">
        <v>1199</v>
      </c>
    </row>
    <row r="251" spans="1:8" ht="16.5" customHeight="1" x14ac:dyDescent="0.2">
      <c r="A251" s="73">
        <v>43245</v>
      </c>
      <c r="B251" s="63">
        <v>0.46711111111111098</v>
      </c>
      <c r="C251" s="64" t="s">
        <v>709</v>
      </c>
      <c r="D251" s="8"/>
      <c r="E251" s="68" t="s">
        <v>1064</v>
      </c>
      <c r="F251" s="65">
        <v>12</v>
      </c>
      <c r="G251" s="66">
        <v>769</v>
      </c>
      <c r="H251" s="67">
        <v>1199</v>
      </c>
    </row>
    <row r="252" spans="1:8" ht="16.5" customHeight="1" x14ac:dyDescent="0.2">
      <c r="A252" s="73">
        <v>43246</v>
      </c>
      <c r="B252" s="63">
        <v>0.46711111111111098</v>
      </c>
      <c r="C252" s="64" t="s">
        <v>709</v>
      </c>
      <c r="D252" s="8"/>
      <c r="E252" s="68" t="s">
        <v>1065</v>
      </c>
      <c r="F252" s="65">
        <v>12</v>
      </c>
      <c r="G252" s="66">
        <v>769</v>
      </c>
      <c r="H252" s="67">
        <v>1199</v>
      </c>
    </row>
    <row r="253" spans="1:8" ht="16.5" customHeight="1" x14ac:dyDescent="0.2">
      <c r="A253" s="73">
        <v>43247</v>
      </c>
      <c r="B253" s="63">
        <v>0.46711111111111098</v>
      </c>
      <c r="C253" s="64" t="s">
        <v>709</v>
      </c>
      <c r="D253" s="8"/>
      <c r="E253" s="68" t="s">
        <v>1066</v>
      </c>
      <c r="F253" s="65">
        <v>12</v>
      </c>
      <c r="G253" s="66">
        <v>769</v>
      </c>
      <c r="H253" s="67">
        <v>1199</v>
      </c>
    </row>
    <row r="254" spans="1:8" ht="16.5" customHeight="1" x14ac:dyDescent="0.2">
      <c r="A254" s="73">
        <v>43248</v>
      </c>
      <c r="B254" s="63">
        <v>0.46711111111111098</v>
      </c>
      <c r="C254" s="64" t="s">
        <v>709</v>
      </c>
      <c r="D254" s="8"/>
      <c r="E254" s="68" t="s">
        <v>128</v>
      </c>
      <c r="F254" s="65">
        <v>12</v>
      </c>
      <c r="G254" s="66">
        <v>769</v>
      </c>
      <c r="H254" s="67">
        <v>1199</v>
      </c>
    </row>
    <row r="255" spans="1:8" ht="16.5" customHeight="1" x14ac:dyDescent="0.2">
      <c r="A255" s="73">
        <v>43249</v>
      </c>
      <c r="B255" s="63">
        <v>0.46711111111111098</v>
      </c>
      <c r="C255" s="64" t="s">
        <v>709</v>
      </c>
      <c r="D255" s="8"/>
      <c r="E255" s="68" t="s">
        <v>129</v>
      </c>
      <c r="F255" s="65">
        <v>12</v>
      </c>
      <c r="G255" s="66">
        <v>769</v>
      </c>
      <c r="H255" s="67">
        <v>1199</v>
      </c>
    </row>
    <row r="256" spans="1:8" ht="16.5" customHeight="1" x14ac:dyDescent="0.2">
      <c r="A256" s="73">
        <v>43416</v>
      </c>
      <c r="B256" s="63">
        <v>0.46173913043478299</v>
      </c>
      <c r="C256" s="64" t="s">
        <v>1009</v>
      </c>
      <c r="D256" s="8"/>
      <c r="E256" s="68" t="s">
        <v>1067</v>
      </c>
      <c r="F256" s="65">
        <v>6</v>
      </c>
      <c r="G256" s="66">
        <v>397</v>
      </c>
      <c r="H256" s="67">
        <v>619</v>
      </c>
    </row>
    <row r="257" spans="1:8" ht="16.5" customHeight="1" x14ac:dyDescent="0.2">
      <c r="A257" s="73">
        <v>43456</v>
      </c>
      <c r="B257" s="63">
        <v>0.49680000000000002</v>
      </c>
      <c r="C257" s="64" t="s">
        <v>1009</v>
      </c>
      <c r="D257" s="8"/>
      <c r="E257" s="68" t="s">
        <v>1068</v>
      </c>
      <c r="F257" s="65">
        <v>6</v>
      </c>
      <c r="G257" s="66">
        <v>403</v>
      </c>
      <c r="H257" s="67">
        <v>629</v>
      </c>
    </row>
    <row r="258" spans="1:8" ht="16.5" customHeight="1" x14ac:dyDescent="0.2">
      <c r="A258" s="73">
        <v>43457</v>
      </c>
      <c r="B258" s="63">
        <v>0.49680000000000002</v>
      </c>
      <c r="C258" s="64" t="s">
        <v>1009</v>
      </c>
      <c r="D258" s="8"/>
      <c r="E258" s="68" t="s">
        <v>1069</v>
      </c>
      <c r="F258" s="65">
        <v>6</v>
      </c>
      <c r="G258" s="66">
        <v>403</v>
      </c>
      <c r="H258" s="67">
        <v>629</v>
      </c>
    </row>
    <row r="259" spans="1:8" ht="16.5" customHeight="1" x14ac:dyDescent="0.2">
      <c r="A259" s="73">
        <v>43458</v>
      </c>
      <c r="B259" s="63">
        <v>0.49680000000000002</v>
      </c>
      <c r="C259" s="64" t="s">
        <v>1009</v>
      </c>
      <c r="D259" s="8"/>
      <c r="E259" s="68" t="s">
        <v>1070</v>
      </c>
      <c r="F259" s="65">
        <v>6</v>
      </c>
      <c r="G259" s="66">
        <v>403</v>
      </c>
      <c r="H259" s="67">
        <v>629</v>
      </c>
    </row>
    <row r="260" spans="1:8" ht="16.5" customHeight="1" x14ac:dyDescent="0.2">
      <c r="A260" s="73">
        <v>43510</v>
      </c>
      <c r="B260" s="63"/>
      <c r="C260" s="64" t="s">
        <v>1032</v>
      </c>
      <c r="D260" s="8"/>
      <c r="E260" s="68" t="s">
        <v>539</v>
      </c>
      <c r="F260" s="65">
        <v>12</v>
      </c>
      <c r="G260" s="66">
        <v>802</v>
      </c>
      <c r="H260" s="67">
        <v>1250</v>
      </c>
    </row>
    <row r="261" spans="1:8" ht="16.5" customHeight="1" x14ac:dyDescent="0.2">
      <c r="A261" s="73">
        <v>43511</v>
      </c>
      <c r="B261" s="63"/>
      <c r="C261" s="64" t="s">
        <v>1032</v>
      </c>
      <c r="D261" s="8"/>
      <c r="E261" s="68" t="s">
        <v>540</v>
      </c>
      <c r="F261" s="65">
        <v>12</v>
      </c>
      <c r="G261" s="66">
        <v>802</v>
      </c>
      <c r="H261" s="67">
        <v>1250</v>
      </c>
    </row>
    <row r="262" spans="1:8" ht="16.5" customHeight="1" x14ac:dyDescent="0.2">
      <c r="A262" s="73">
        <v>43512</v>
      </c>
      <c r="B262" s="63"/>
      <c r="C262" s="64" t="s">
        <v>1032</v>
      </c>
      <c r="D262" s="8"/>
      <c r="E262" s="68" t="s">
        <v>541</v>
      </c>
      <c r="F262" s="65">
        <v>12</v>
      </c>
      <c r="G262" s="66">
        <v>802</v>
      </c>
      <c r="H262" s="67">
        <v>1250</v>
      </c>
    </row>
    <row r="263" spans="1:8" ht="16.5" customHeight="1" x14ac:dyDescent="0.2">
      <c r="A263" s="73">
        <v>46329</v>
      </c>
      <c r="B263" s="63">
        <v>0.52066666666666706</v>
      </c>
      <c r="C263" s="64" t="s">
        <v>708</v>
      </c>
      <c r="D263" s="8"/>
      <c r="E263" s="68" t="s">
        <v>1126</v>
      </c>
      <c r="F263" s="65">
        <v>7</v>
      </c>
      <c r="G263" s="66">
        <v>461</v>
      </c>
      <c r="H263" s="67">
        <v>719</v>
      </c>
    </row>
    <row r="264" spans="1:8" ht="16.5" customHeight="1" x14ac:dyDescent="0.2">
      <c r="A264" s="73">
        <v>46330</v>
      </c>
      <c r="B264" s="63">
        <v>0.52066666666666706</v>
      </c>
      <c r="C264" s="64" t="s">
        <v>708</v>
      </c>
      <c r="D264" s="8"/>
      <c r="E264" s="68" t="s">
        <v>1127</v>
      </c>
      <c r="F264" s="65">
        <v>7</v>
      </c>
      <c r="G264" s="66">
        <v>461</v>
      </c>
      <c r="H264" s="67">
        <v>719</v>
      </c>
    </row>
    <row r="265" spans="1:8" ht="16.5" customHeight="1" x14ac:dyDescent="0.2">
      <c r="A265" s="73">
        <v>46331</v>
      </c>
      <c r="B265" s="63">
        <v>0.52066666666666706</v>
      </c>
      <c r="C265" s="64" t="s">
        <v>708</v>
      </c>
      <c r="D265" s="8"/>
      <c r="E265" s="68" t="s">
        <v>1128</v>
      </c>
      <c r="F265" s="65">
        <v>7</v>
      </c>
      <c r="G265" s="66">
        <v>461</v>
      </c>
      <c r="H265" s="67">
        <v>719</v>
      </c>
    </row>
    <row r="266" spans="1:8" ht="16.5" customHeight="1" x14ac:dyDescent="0.2">
      <c r="A266" s="73">
        <v>46332</v>
      </c>
      <c r="B266" s="63">
        <v>0.52066666666666706</v>
      </c>
      <c r="C266" s="64" t="s">
        <v>708</v>
      </c>
      <c r="D266" s="8"/>
      <c r="E266" s="68" t="s">
        <v>1129</v>
      </c>
      <c r="F266" s="65">
        <v>7</v>
      </c>
      <c r="G266" s="66">
        <v>461</v>
      </c>
      <c r="H266" s="67">
        <v>719</v>
      </c>
    </row>
    <row r="267" spans="1:8" ht="16.5" customHeight="1" x14ac:dyDescent="0.2">
      <c r="A267" s="73">
        <v>46333</v>
      </c>
      <c r="B267" s="63">
        <v>0.52066666666666706</v>
      </c>
      <c r="C267" s="64" t="s">
        <v>708</v>
      </c>
      <c r="D267" s="8"/>
      <c r="E267" s="68" t="s">
        <v>1130</v>
      </c>
      <c r="F267" s="65">
        <v>7</v>
      </c>
      <c r="G267" s="66">
        <v>461</v>
      </c>
      <c r="H267" s="67">
        <v>719</v>
      </c>
    </row>
    <row r="268" spans="1:8" ht="16.5" customHeight="1" thickBot="1" x14ac:dyDescent="0.25">
      <c r="A268" s="73">
        <v>46334</v>
      </c>
      <c r="B268" s="63">
        <v>0.52066666666666706</v>
      </c>
      <c r="C268" s="64" t="s">
        <v>708</v>
      </c>
      <c r="D268" s="8"/>
      <c r="E268" s="68" t="s">
        <v>1131</v>
      </c>
      <c r="F268" s="65">
        <v>7</v>
      </c>
      <c r="G268" s="66">
        <v>461</v>
      </c>
      <c r="H268" s="67">
        <v>719</v>
      </c>
    </row>
    <row r="269" spans="1:8" ht="16.5" customHeight="1" thickBot="1" x14ac:dyDescent="0.25">
      <c r="A269" s="155"/>
      <c r="B269" s="156"/>
      <c r="C269" s="157"/>
      <c r="D269" s="157"/>
      <c r="E269" s="158" t="s">
        <v>1221</v>
      </c>
      <c r="F269" s="158"/>
      <c r="G269" s="159"/>
      <c r="H269" s="160"/>
    </row>
    <row r="270" spans="1:8" ht="16.5" customHeight="1" x14ac:dyDescent="0.2">
      <c r="A270" s="73">
        <v>41187</v>
      </c>
      <c r="B270" s="63">
        <v>0.40181818181818202</v>
      </c>
      <c r="C270" s="64" t="s">
        <v>724</v>
      </c>
      <c r="D270" s="8"/>
      <c r="E270" s="68" t="s">
        <v>1010</v>
      </c>
      <c r="F270" s="65">
        <v>3</v>
      </c>
      <c r="G270" s="66">
        <v>211</v>
      </c>
      <c r="H270" s="67">
        <v>329</v>
      </c>
    </row>
    <row r="271" spans="1:8" ht="16.5" customHeight="1" x14ac:dyDescent="0.2">
      <c r="A271" s="73">
        <v>41188</v>
      </c>
      <c r="B271" s="63">
        <v>0.40181818181818202</v>
      </c>
      <c r="C271" s="64" t="s">
        <v>724</v>
      </c>
      <c r="D271" s="8"/>
      <c r="E271" s="68" t="s">
        <v>1011</v>
      </c>
      <c r="F271" s="65">
        <v>3</v>
      </c>
      <c r="G271" s="66">
        <v>211</v>
      </c>
      <c r="H271" s="67">
        <v>329</v>
      </c>
    </row>
    <row r="272" spans="1:8" ht="16.5" customHeight="1" x14ac:dyDescent="0.2">
      <c r="A272" s="73">
        <v>41189</v>
      </c>
      <c r="B272" s="63">
        <v>0.40181818181818202</v>
      </c>
      <c r="C272" s="64" t="s">
        <v>724</v>
      </c>
      <c r="D272" s="8"/>
      <c r="E272" s="68" t="s">
        <v>1012</v>
      </c>
      <c r="F272" s="65">
        <v>3</v>
      </c>
      <c r="G272" s="66">
        <v>211</v>
      </c>
      <c r="H272" s="67">
        <v>329</v>
      </c>
    </row>
    <row r="273" spans="1:8" ht="16.5" customHeight="1" x14ac:dyDescent="0.2">
      <c r="A273" s="73">
        <v>41190</v>
      </c>
      <c r="B273" s="63">
        <v>0.40181818181818202</v>
      </c>
      <c r="C273" s="64" t="s">
        <v>724</v>
      </c>
      <c r="D273" s="8"/>
      <c r="E273" s="68" t="s">
        <v>1013</v>
      </c>
      <c r="F273" s="65">
        <v>3</v>
      </c>
      <c r="G273" s="66">
        <v>211</v>
      </c>
      <c r="H273" s="67">
        <v>329</v>
      </c>
    </row>
    <row r="274" spans="1:8" ht="16.5" customHeight="1" x14ac:dyDescent="0.2">
      <c r="A274" s="73">
        <v>41191</v>
      </c>
      <c r="B274" s="63">
        <v>0.40181818181818202</v>
      </c>
      <c r="C274" s="64" t="s">
        <v>724</v>
      </c>
      <c r="D274" s="8"/>
      <c r="E274" s="68" t="s">
        <v>1014</v>
      </c>
      <c r="F274" s="65">
        <v>3</v>
      </c>
      <c r="G274" s="66">
        <v>211</v>
      </c>
      <c r="H274" s="67">
        <v>329</v>
      </c>
    </row>
    <row r="275" spans="1:8" ht="16.5" customHeight="1" x14ac:dyDescent="0.2">
      <c r="A275" s="73">
        <v>41192</v>
      </c>
      <c r="B275" s="63">
        <v>0.40181818181818202</v>
      </c>
      <c r="C275" s="64" t="s">
        <v>724</v>
      </c>
      <c r="D275" s="8"/>
      <c r="E275" s="68" t="s">
        <v>1015</v>
      </c>
      <c r="F275" s="65">
        <v>3</v>
      </c>
      <c r="G275" s="66">
        <v>211</v>
      </c>
      <c r="H275" s="67">
        <v>329</v>
      </c>
    </row>
    <row r="276" spans="1:8" ht="16.5" customHeight="1" x14ac:dyDescent="0.2">
      <c r="A276" s="73">
        <v>41195</v>
      </c>
      <c r="B276" s="63">
        <v>0.40181818181818202</v>
      </c>
      <c r="C276" s="64" t="s">
        <v>724</v>
      </c>
      <c r="D276" s="8"/>
      <c r="E276" s="68" t="s">
        <v>1016</v>
      </c>
      <c r="F276" s="65">
        <v>3</v>
      </c>
      <c r="G276" s="66">
        <v>211</v>
      </c>
      <c r="H276" s="67">
        <v>329</v>
      </c>
    </row>
    <row r="277" spans="1:8" ht="16.5" customHeight="1" x14ac:dyDescent="0.2">
      <c r="A277" s="73">
        <v>41196</v>
      </c>
      <c r="B277" s="63">
        <v>0.40181818181818202</v>
      </c>
      <c r="C277" s="64" t="s">
        <v>724</v>
      </c>
      <c r="D277" s="8"/>
      <c r="E277" s="68" t="s">
        <v>1017</v>
      </c>
      <c r="F277" s="65">
        <v>3</v>
      </c>
      <c r="G277" s="66">
        <v>211</v>
      </c>
      <c r="H277" s="67">
        <v>329</v>
      </c>
    </row>
    <row r="278" spans="1:8" ht="16.5" customHeight="1" x14ac:dyDescent="0.2">
      <c r="A278" s="73">
        <v>41471</v>
      </c>
      <c r="B278" s="63">
        <v>0.40181818181818202</v>
      </c>
      <c r="C278" s="64" t="s">
        <v>724</v>
      </c>
      <c r="D278" s="8"/>
      <c r="E278" s="68" t="s">
        <v>1222</v>
      </c>
      <c r="F278" s="65">
        <v>3</v>
      </c>
      <c r="G278" s="66">
        <v>211</v>
      </c>
      <c r="H278" s="67">
        <v>329</v>
      </c>
    </row>
    <row r="279" spans="1:8" ht="16.5" customHeight="1" x14ac:dyDescent="0.2">
      <c r="A279" s="73">
        <v>41472</v>
      </c>
      <c r="B279" s="63">
        <v>0.40181818181818202</v>
      </c>
      <c r="C279" s="64" t="s">
        <v>724</v>
      </c>
      <c r="D279" s="8"/>
      <c r="E279" s="68" t="s">
        <v>1023</v>
      </c>
      <c r="F279" s="65">
        <v>3</v>
      </c>
      <c r="G279" s="66">
        <v>211</v>
      </c>
      <c r="H279" s="67">
        <v>329</v>
      </c>
    </row>
    <row r="280" spans="1:8" ht="16.5" customHeight="1" x14ac:dyDescent="0.2">
      <c r="A280" s="73">
        <v>41473</v>
      </c>
      <c r="B280" s="63">
        <v>0.40181818181818202</v>
      </c>
      <c r="C280" s="64" t="s">
        <v>724</v>
      </c>
      <c r="D280" s="8"/>
      <c r="E280" s="68" t="s">
        <v>1024</v>
      </c>
      <c r="F280" s="65">
        <v>3</v>
      </c>
      <c r="G280" s="66">
        <v>211</v>
      </c>
      <c r="H280" s="67">
        <v>329</v>
      </c>
    </row>
    <row r="281" spans="1:8" ht="16.5" customHeight="1" x14ac:dyDescent="0.2">
      <c r="A281" s="73">
        <v>41474</v>
      </c>
      <c r="B281" s="63">
        <v>0.40181818181818202</v>
      </c>
      <c r="C281" s="64" t="s">
        <v>724</v>
      </c>
      <c r="D281" s="8"/>
      <c r="E281" s="68" t="s">
        <v>1025</v>
      </c>
      <c r="F281" s="65">
        <v>3</v>
      </c>
      <c r="G281" s="66">
        <v>211</v>
      </c>
      <c r="H281" s="67">
        <v>329</v>
      </c>
    </row>
    <row r="282" spans="1:8" ht="16.5" customHeight="1" x14ac:dyDescent="0.2">
      <c r="A282" s="73">
        <v>46666</v>
      </c>
      <c r="B282" s="63">
        <v>0.45636363636363603</v>
      </c>
      <c r="C282" s="64" t="s">
        <v>724</v>
      </c>
      <c r="D282" s="8"/>
      <c r="E282" s="68" t="s">
        <v>1223</v>
      </c>
      <c r="F282" s="65">
        <v>3</v>
      </c>
      <c r="G282" s="66">
        <v>192</v>
      </c>
      <c r="H282" s="67">
        <v>299</v>
      </c>
    </row>
    <row r="283" spans="1:8" ht="16.5" customHeight="1" x14ac:dyDescent="0.2">
      <c r="A283" s="73">
        <v>46667</v>
      </c>
      <c r="B283" s="63">
        <v>0.45636363636363603</v>
      </c>
      <c r="C283" s="64" t="s">
        <v>724</v>
      </c>
      <c r="D283" s="8"/>
      <c r="E283" s="68" t="s">
        <v>1157</v>
      </c>
      <c r="F283" s="65">
        <v>3</v>
      </c>
      <c r="G283" s="66">
        <v>192</v>
      </c>
      <c r="H283" s="67">
        <v>299</v>
      </c>
    </row>
    <row r="284" spans="1:8" ht="16.5" customHeight="1" x14ac:dyDescent="0.2">
      <c r="A284" s="73">
        <v>46668</v>
      </c>
      <c r="B284" s="63">
        <v>0.45636363636363603</v>
      </c>
      <c r="C284" s="64" t="s">
        <v>724</v>
      </c>
      <c r="D284" s="8"/>
      <c r="E284" s="68" t="s">
        <v>1158</v>
      </c>
      <c r="F284" s="65">
        <v>3</v>
      </c>
      <c r="G284" s="66">
        <v>192</v>
      </c>
      <c r="H284" s="67">
        <v>299</v>
      </c>
    </row>
    <row r="285" spans="1:8" ht="16.5" customHeight="1" x14ac:dyDescent="0.2">
      <c r="A285" s="73">
        <v>46669</v>
      </c>
      <c r="B285" s="63">
        <v>0.45636363636363603</v>
      </c>
      <c r="C285" s="64" t="s">
        <v>724</v>
      </c>
      <c r="D285" s="8"/>
      <c r="E285" s="68" t="s">
        <v>1159</v>
      </c>
      <c r="F285" s="65">
        <v>3</v>
      </c>
      <c r="G285" s="66">
        <v>192</v>
      </c>
      <c r="H285" s="67">
        <v>299</v>
      </c>
    </row>
    <row r="286" spans="1:8" ht="16.5" customHeight="1" x14ac:dyDescent="0.2">
      <c r="A286" s="73">
        <v>47483</v>
      </c>
      <c r="B286" s="63">
        <v>0.40181818181818202</v>
      </c>
      <c r="C286" s="64" t="s">
        <v>730</v>
      </c>
      <c r="D286" s="8"/>
      <c r="E286" s="68" t="s">
        <v>882</v>
      </c>
      <c r="F286" s="65">
        <v>3</v>
      </c>
      <c r="G286" s="66">
        <v>211</v>
      </c>
      <c r="H286" s="67">
        <v>329</v>
      </c>
    </row>
    <row r="287" spans="1:8" ht="16.5" customHeight="1" x14ac:dyDescent="0.2">
      <c r="A287" s="73">
        <v>47484</v>
      </c>
      <c r="B287" s="63">
        <v>0.40181818181818202</v>
      </c>
      <c r="C287" s="64" t="s">
        <v>730</v>
      </c>
      <c r="D287" s="8"/>
      <c r="E287" s="68" t="s">
        <v>889</v>
      </c>
      <c r="F287" s="65">
        <v>3</v>
      </c>
      <c r="G287" s="66">
        <v>211</v>
      </c>
      <c r="H287" s="67">
        <v>329</v>
      </c>
    </row>
    <row r="288" spans="1:8" ht="16.5" customHeight="1" x14ac:dyDescent="0.2">
      <c r="A288" s="73">
        <v>47485</v>
      </c>
      <c r="B288" s="63">
        <v>0.40181818181818202</v>
      </c>
      <c r="C288" s="64" t="s">
        <v>730</v>
      </c>
      <c r="D288" s="8"/>
      <c r="E288" s="68" t="s">
        <v>890</v>
      </c>
      <c r="F288" s="65">
        <v>3</v>
      </c>
      <c r="G288" s="66">
        <v>211</v>
      </c>
      <c r="H288" s="67">
        <v>329</v>
      </c>
    </row>
    <row r="289" spans="1:8" ht="16.5" customHeight="1" thickBot="1" x14ac:dyDescent="0.25">
      <c r="A289" s="73">
        <v>41758</v>
      </c>
      <c r="B289" s="63">
        <v>0.40181818181818202</v>
      </c>
      <c r="C289" s="64" t="s">
        <v>726</v>
      </c>
      <c r="D289" s="8"/>
      <c r="E289" s="68" t="s">
        <v>1028</v>
      </c>
      <c r="F289" s="65">
        <v>3</v>
      </c>
      <c r="G289" s="66">
        <v>211</v>
      </c>
      <c r="H289" s="67">
        <v>329</v>
      </c>
    </row>
    <row r="290" spans="1:8" ht="16.5" customHeight="1" thickBot="1" x14ac:dyDescent="0.25">
      <c r="A290" s="155"/>
      <c r="B290" s="156"/>
      <c r="C290" s="157"/>
      <c r="D290" s="157"/>
      <c r="E290" s="158" t="s">
        <v>1224</v>
      </c>
      <c r="F290" s="158"/>
      <c r="G290" s="159"/>
      <c r="H290" s="160"/>
    </row>
    <row r="291" spans="1:8" ht="16.5" customHeight="1" thickBot="1" x14ac:dyDescent="0.25">
      <c r="A291" s="155"/>
      <c r="B291" s="156"/>
      <c r="C291" s="157"/>
      <c r="D291" s="157"/>
      <c r="E291" s="161" t="s">
        <v>1225</v>
      </c>
      <c r="F291" s="158"/>
      <c r="G291" s="159"/>
      <c r="H291" s="160"/>
    </row>
    <row r="292" spans="1:8" ht="16.5" customHeight="1" x14ac:dyDescent="0.2">
      <c r="A292" s="73">
        <v>12760</v>
      </c>
      <c r="B292" s="63">
        <v>0.60789473684210504</v>
      </c>
      <c r="C292" s="64" t="s">
        <v>956</v>
      </c>
      <c r="D292" s="8"/>
      <c r="E292" s="68" t="s">
        <v>773</v>
      </c>
      <c r="F292" s="65">
        <v>1</v>
      </c>
      <c r="G292" s="66">
        <v>95</v>
      </c>
      <c r="H292" s="67">
        <v>149</v>
      </c>
    </row>
    <row r="293" spans="1:8" ht="16.5" customHeight="1" x14ac:dyDescent="0.2">
      <c r="A293" s="73">
        <v>13659</v>
      </c>
      <c r="B293" s="63">
        <v>0.34653846153846202</v>
      </c>
      <c r="C293" s="64" t="s">
        <v>637</v>
      </c>
      <c r="D293" s="8"/>
      <c r="E293" s="68" t="s">
        <v>303</v>
      </c>
      <c r="F293" s="65">
        <v>17</v>
      </c>
      <c r="G293" s="66">
        <v>1090</v>
      </c>
      <c r="H293" s="67">
        <v>1699</v>
      </c>
    </row>
    <row r="294" spans="1:8" ht="16.5" customHeight="1" x14ac:dyDescent="0.2">
      <c r="A294" s="73">
        <v>18437</v>
      </c>
      <c r="B294" s="63"/>
      <c r="C294" s="64" t="s">
        <v>957</v>
      </c>
      <c r="D294" s="8"/>
      <c r="E294" s="68" t="s">
        <v>304</v>
      </c>
      <c r="F294" s="65">
        <v>26</v>
      </c>
      <c r="G294" s="66">
        <v>1668</v>
      </c>
      <c r="H294" s="67">
        <v>2600</v>
      </c>
    </row>
    <row r="295" spans="1:8" ht="16.5" customHeight="1" x14ac:dyDescent="0.2">
      <c r="A295" s="73">
        <v>20574</v>
      </c>
      <c r="B295" s="63">
        <v>0.502</v>
      </c>
      <c r="C295" s="64" t="s">
        <v>727</v>
      </c>
      <c r="D295" s="8"/>
      <c r="E295" s="68" t="s">
        <v>615</v>
      </c>
      <c r="F295" s="65">
        <v>2</v>
      </c>
      <c r="G295" s="66">
        <v>80</v>
      </c>
      <c r="H295" s="67">
        <v>249</v>
      </c>
    </row>
    <row r="296" spans="1:8" ht="16.5" customHeight="1" x14ac:dyDescent="0.2">
      <c r="A296" s="73">
        <v>21339</v>
      </c>
      <c r="B296" s="63"/>
      <c r="C296" s="64" t="s">
        <v>957</v>
      </c>
      <c r="D296" s="8"/>
      <c r="E296" s="68" t="s">
        <v>305</v>
      </c>
      <c r="F296" s="65">
        <v>15</v>
      </c>
      <c r="G296" s="66">
        <v>994</v>
      </c>
      <c r="H296" s="67">
        <v>1550</v>
      </c>
    </row>
    <row r="297" spans="1:8" ht="16.5" customHeight="1" x14ac:dyDescent="0.2">
      <c r="A297" s="73">
        <v>29038</v>
      </c>
      <c r="B297" s="63">
        <v>0.40105263157894699</v>
      </c>
      <c r="C297" s="64" t="s">
        <v>283</v>
      </c>
      <c r="D297" s="8"/>
      <c r="E297" s="68" t="s">
        <v>308</v>
      </c>
      <c r="F297" s="65">
        <v>6</v>
      </c>
      <c r="G297" s="66">
        <v>182</v>
      </c>
      <c r="H297" s="67">
        <v>569</v>
      </c>
    </row>
    <row r="298" spans="1:8" ht="16.5" customHeight="1" x14ac:dyDescent="0.2">
      <c r="A298" s="73">
        <v>29446</v>
      </c>
      <c r="B298" s="63">
        <v>0.30401960784313697</v>
      </c>
      <c r="C298" s="64" t="s">
        <v>665</v>
      </c>
      <c r="D298" s="8"/>
      <c r="E298" s="68" t="s">
        <v>75</v>
      </c>
      <c r="F298" s="65">
        <v>85</v>
      </c>
      <c r="G298" s="66">
        <v>4555</v>
      </c>
      <c r="H298" s="67">
        <v>7099</v>
      </c>
    </row>
    <row r="299" spans="1:8" ht="16.5" customHeight="1" x14ac:dyDescent="0.2">
      <c r="A299" s="73">
        <v>30058</v>
      </c>
      <c r="B299" s="63"/>
      <c r="C299" s="64" t="s">
        <v>740</v>
      </c>
      <c r="D299" s="8"/>
      <c r="E299" s="68" t="s">
        <v>774</v>
      </c>
      <c r="F299" s="65">
        <v>19</v>
      </c>
      <c r="G299" s="66">
        <v>1219</v>
      </c>
      <c r="H299" s="67">
        <v>1900</v>
      </c>
    </row>
    <row r="300" spans="1:8" ht="16.5" customHeight="1" x14ac:dyDescent="0.2">
      <c r="A300" s="73">
        <v>30895</v>
      </c>
      <c r="B300" s="63">
        <v>0.39565217391304303</v>
      </c>
      <c r="C300" s="64" t="s">
        <v>686</v>
      </c>
      <c r="D300" s="8"/>
      <c r="E300" s="68" t="s">
        <v>945</v>
      </c>
      <c r="F300" s="65">
        <v>1</v>
      </c>
      <c r="G300" s="66">
        <v>90</v>
      </c>
      <c r="H300" s="67">
        <v>139</v>
      </c>
    </row>
    <row r="301" spans="1:8" ht="16.5" customHeight="1" x14ac:dyDescent="0.2">
      <c r="A301" s="73">
        <v>31601</v>
      </c>
      <c r="B301" s="63">
        <v>0.36133333333333301</v>
      </c>
      <c r="C301" s="64" t="s">
        <v>643</v>
      </c>
      <c r="D301" s="8"/>
      <c r="E301" s="68" t="s">
        <v>848</v>
      </c>
      <c r="F301" s="65">
        <v>5</v>
      </c>
      <c r="G301" s="66">
        <v>307</v>
      </c>
      <c r="H301" s="67">
        <v>479</v>
      </c>
    </row>
    <row r="302" spans="1:8" ht="16.5" customHeight="1" x14ac:dyDescent="0.2">
      <c r="A302" s="73">
        <v>31602</v>
      </c>
      <c r="B302" s="63">
        <v>0.44555555555555598</v>
      </c>
      <c r="C302" s="64" t="s">
        <v>642</v>
      </c>
      <c r="D302" s="8"/>
      <c r="E302" s="68" t="s">
        <v>958</v>
      </c>
      <c r="F302" s="65">
        <v>5</v>
      </c>
      <c r="G302" s="66">
        <v>321</v>
      </c>
      <c r="H302" s="67">
        <v>499</v>
      </c>
    </row>
    <row r="303" spans="1:8" ht="16.5" customHeight="1" x14ac:dyDescent="0.2">
      <c r="A303" s="73">
        <v>31603</v>
      </c>
      <c r="B303" s="63">
        <v>0.36133333333333301</v>
      </c>
      <c r="C303" s="64" t="s">
        <v>643</v>
      </c>
      <c r="D303" s="8"/>
      <c r="E303" s="68" t="s">
        <v>311</v>
      </c>
      <c r="F303" s="65">
        <v>5</v>
      </c>
      <c r="G303" s="66">
        <v>307</v>
      </c>
      <c r="H303" s="67">
        <v>479</v>
      </c>
    </row>
    <row r="304" spans="1:8" ht="16.5" customHeight="1" x14ac:dyDescent="0.2">
      <c r="A304" s="73">
        <v>31604</v>
      </c>
      <c r="B304" s="63">
        <v>0.417241379310345</v>
      </c>
      <c r="C304" s="64" t="s">
        <v>643</v>
      </c>
      <c r="D304" s="8"/>
      <c r="E304" s="68" t="s">
        <v>312</v>
      </c>
      <c r="F304" s="65">
        <v>2</v>
      </c>
      <c r="G304" s="66">
        <v>109</v>
      </c>
      <c r="H304" s="67">
        <v>169</v>
      </c>
    </row>
    <row r="305" spans="1:8" ht="16.5" customHeight="1" x14ac:dyDescent="0.2">
      <c r="A305" s="73">
        <v>31606</v>
      </c>
      <c r="B305" s="63">
        <v>0.35645161290322602</v>
      </c>
      <c r="C305" s="64" t="s">
        <v>643</v>
      </c>
      <c r="D305" s="8"/>
      <c r="E305" s="68" t="s">
        <v>775</v>
      </c>
      <c r="F305" s="65">
        <v>4</v>
      </c>
      <c r="G305" s="66">
        <v>256</v>
      </c>
      <c r="H305" s="67">
        <v>399</v>
      </c>
    </row>
    <row r="306" spans="1:8" ht="16.5" customHeight="1" x14ac:dyDescent="0.2">
      <c r="A306" s="73">
        <v>31774</v>
      </c>
      <c r="B306" s="63">
        <v>0.30076923076923101</v>
      </c>
      <c r="C306" s="64" t="s">
        <v>664</v>
      </c>
      <c r="D306" s="8"/>
      <c r="E306" s="68" t="s">
        <v>76</v>
      </c>
      <c r="F306" s="65">
        <v>120</v>
      </c>
      <c r="G306" s="66">
        <v>6416</v>
      </c>
      <c r="H306" s="67">
        <v>9999</v>
      </c>
    </row>
    <row r="307" spans="1:8" ht="16.5" customHeight="1" x14ac:dyDescent="0.2">
      <c r="A307" s="73">
        <v>32627</v>
      </c>
      <c r="B307" s="63"/>
      <c r="C307" s="64" t="s">
        <v>664</v>
      </c>
      <c r="D307" s="8"/>
      <c r="E307" s="68" t="s">
        <v>77</v>
      </c>
      <c r="F307" s="65">
        <v>31</v>
      </c>
      <c r="G307" s="66">
        <v>1989</v>
      </c>
      <c r="H307" s="67">
        <v>3100</v>
      </c>
    </row>
    <row r="308" spans="1:8" ht="16.5" customHeight="1" x14ac:dyDescent="0.2">
      <c r="A308" s="73">
        <v>32628</v>
      </c>
      <c r="B308" s="63"/>
      <c r="C308" s="64" t="s">
        <v>664</v>
      </c>
      <c r="D308" s="8"/>
      <c r="E308" s="68" t="s">
        <v>78</v>
      </c>
      <c r="F308" s="65">
        <v>31</v>
      </c>
      <c r="G308" s="66">
        <v>1989</v>
      </c>
      <c r="H308" s="67">
        <v>3100</v>
      </c>
    </row>
    <row r="309" spans="1:8" ht="16.5" customHeight="1" x14ac:dyDescent="0.2">
      <c r="A309" s="73">
        <v>32629</v>
      </c>
      <c r="B309" s="63"/>
      <c r="C309" s="64" t="s">
        <v>664</v>
      </c>
      <c r="D309" s="8"/>
      <c r="E309" s="68" t="s">
        <v>79</v>
      </c>
      <c r="F309" s="65">
        <v>25</v>
      </c>
      <c r="G309" s="66">
        <v>1604</v>
      </c>
      <c r="H309" s="67">
        <v>2500</v>
      </c>
    </row>
    <row r="310" spans="1:8" ht="16.5" customHeight="1" x14ac:dyDescent="0.2">
      <c r="A310" s="73">
        <v>32630</v>
      </c>
      <c r="B310" s="63"/>
      <c r="C310" s="64" t="s">
        <v>664</v>
      </c>
      <c r="D310" s="8"/>
      <c r="E310" s="68" t="s">
        <v>80</v>
      </c>
      <c r="F310" s="65">
        <v>40</v>
      </c>
      <c r="G310" s="66">
        <v>2567</v>
      </c>
      <c r="H310" s="67">
        <v>4000</v>
      </c>
    </row>
    <row r="311" spans="1:8" ht="16.5" customHeight="1" x14ac:dyDescent="0.2">
      <c r="A311" s="73">
        <v>32843</v>
      </c>
      <c r="B311" s="63">
        <v>0.39565217391304303</v>
      </c>
      <c r="C311" s="64" t="s">
        <v>686</v>
      </c>
      <c r="D311" s="8"/>
      <c r="E311" s="68" t="s">
        <v>959</v>
      </c>
      <c r="F311" s="65">
        <v>1</v>
      </c>
      <c r="G311" s="66">
        <v>90</v>
      </c>
      <c r="H311" s="67">
        <v>139</v>
      </c>
    </row>
    <row r="312" spans="1:8" ht="16.5" customHeight="1" x14ac:dyDescent="0.2">
      <c r="A312" s="73">
        <v>33142</v>
      </c>
      <c r="B312" s="63">
        <v>0.54200000000000004</v>
      </c>
      <c r="C312" s="64" t="s">
        <v>699</v>
      </c>
      <c r="D312" s="8"/>
      <c r="E312" s="68" t="s">
        <v>965</v>
      </c>
      <c r="F312" s="65">
        <v>2</v>
      </c>
      <c r="G312" s="66">
        <v>147</v>
      </c>
      <c r="H312" s="67">
        <v>229</v>
      </c>
    </row>
    <row r="313" spans="1:8" ht="16.5" customHeight="1" x14ac:dyDescent="0.2">
      <c r="A313" s="73">
        <v>33144</v>
      </c>
      <c r="B313" s="63">
        <v>0.446031746031746</v>
      </c>
      <c r="C313" s="64" t="s">
        <v>699</v>
      </c>
      <c r="D313" s="8"/>
      <c r="E313" s="68" t="s">
        <v>966</v>
      </c>
      <c r="F313" s="65">
        <v>3</v>
      </c>
      <c r="G313" s="66">
        <v>224</v>
      </c>
      <c r="H313" s="67">
        <v>349</v>
      </c>
    </row>
    <row r="314" spans="1:8" ht="16.5" customHeight="1" x14ac:dyDescent="0.2">
      <c r="A314" s="73">
        <v>33147</v>
      </c>
      <c r="B314" s="63">
        <v>0.446031746031746</v>
      </c>
      <c r="C314" s="64" t="s">
        <v>699</v>
      </c>
      <c r="D314" s="8"/>
      <c r="E314" s="68" t="s">
        <v>776</v>
      </c>
      <c r="F314" s="65">
        <v>3</v>
      </c>
      <c r="G314" s="66">
        <v>224</v>
      </c>
      <c r="H314" s="67">
        <v>349</v>
      </c>
    </row>
    <row r="315" spans="1:8" ht="16.5" customHeight="1" x14ac:dyDescent="0.2">
      <c r="A315" s="73">
        <v>33198</v>
      </c>
      <c r="B315" s="63"/>
      <c r="C315" s="64" t="s">
        <v>665</v>
      </c>
      <c r="D315" s="8"/>
      <c r="E315" s="68" t="s">
        <v>81</v>
      </c>
      <c r="F315" s="65">
        <v>15</v>
      </c>
      <c r="G315" s="66">
        <v>962</v>
      </c>
      <c r="H315" s="67">
        <v>1500</v>
      </c>
    </row>
    <row r="316" spans="1:8" ht="16.5" customHeight="1" x14ac:dyDescent="0.2">
      <c r="A316" s="73">
        <v>33199</v>
      </c>
      <c r="B316" s="63"/>
      <c r="C316" s="64" t="s">
        <v>665</v>
      </c>
      <c r="D316" s="8"/>
      <c r="E316" s="68" t="s">
        <v>82</v>
      </c>
      <c r="F316" s="65">
        <v>23</v>
      </c>
      <c r="G316" s="66">
        <v>1475</v>
      </c>
      <c r="H316" s="67">
        <v>2300</v>
      </c>
    </row>
    <row r="317" spans="1:8" ht="16.5" customHeight="1" x14ac:dyDescent="0.2">
      <c r="A317" s="73">
        <v>33200</v>
      </c>
      <c r="B317" s="63">
        <v>0.243513513513514</v>
      </c>
      <c r="C317" s="64" t="s">
        <v>665</v>
      </c>
      <c r="D317" s="8"/>
      <c r="E317" s="68" t="s">
        <v>14</v>
      </c>
      <c r="F317" s="65">
        <v>28</v>
      </c>
      <c r="G317" s="66">
        <v>1796</v>
      </c>
      <c r="H317" s="67">
        <v>2799</v>
      </c>
    </row>
    <row r="318" spans="1:8" ht="16.5" customHeight="1" x14ac:dyDescent="0.2">
      <c r="A318" s="73">
        <v>33201</v>
      </c>
      <c r="B318" s="63"/>
      <c r="C318" s="64" t="s">
        <v>665</v>
      </c>
      <c r="D318" s="8"/>
      <c r="E318" s="68" t="s">
        <v>15</v>
      </c>
      <c r="F318" s="65">
        <v>27</v>
      </c>
      <c r="G318" s="66">
        <v>1732</v>
      </c>
      <c r="H318" s="67">
        <v>2700</v>
      </c>
    </row>
    <row r="319" spans="1:8" ht="16.5" customHeight="1" x14ac:dyDescent="0.2">
      <c r="A319" s="73">
        <v>33650</v>
      </c>
      <c r="B319" s="63">
        <v>0.39152173913043498</v>
      </c>
      <c r="C319" s="64" t="s">
        <v>714</v>
      </c>
      <c r="D319" s="8"/>
      <c r="E319" s="68" t="s">
        <v>777</v>
      </c>
      <c r="F319" s="65">
        <v>28</v>
      </c>
      <c r="G319" s="66">
        <v>1796</v>
      </c>
      <c r="H319" s="67">
        <v>2799</v>
      </c>
    </row>
    <row r="320" spans="1:8" ht="16.5" customHeight="1" x14ac:dyDescent="0.2">
      <c r="A320" s="73">
        <v>33958</v>
      </c>
      <c r="B320" s="63">
        <v>0.40068965517241401</v>
      </c>
      <c r="C320" s="64" t="s">
        <v>739</v>
      </c>
      <c r="D320" s="8"/>
      <c r="E320" s="68" t="s">
        <v>967</v>
      </c>
      <c r="F320" s="65">
        <v>9</v>
      </c>
      <c r="G320" s="66">
        <v>557</v>
      </c>
      <c r="H320" s="67">
        <v>869</v>
      </c>
    </row>
    <row r="321" spans="1:8" ht="16.5" customHeight="1" x14ac:dyDescent="0.2">
      <c r="A321" s="73">
        <v>33984</v>
      </c>
      <c r="B321" s="63">
        <v>0.25062499999999999</v>
      </c>
      <c r="C321" s="64" t="s">
        <v>664</v>
      </c>
      <c r="D321" s="8"/>
      <c r="E321" s="68" t="s">
        <v>83</v>
      </c>
      <c r="F321" s="65">
        <v>12</v>
      </c>
      <c r="G321" s="66">
        <v>769</v>
      </c>
      <c r="H321" s="67">
        <v>1199</v>
      </c>
    </row>
    <row r="322" spans="1:8" ht="16.5" customHeight="1" x14ac:dyDescent="0.2">
      <c r="A322" s="73">
        <v>34498</v>
      </c>
      <c r="B322" s="63">
        <v>0.463076923076923</v>
      </c>
      <c r="C322" s="64" t="s">
        <v>657</v>
      </c>
      <c r="D322" s="8"/>
      <c r="E322" s="68" t="s">
        <v>315</v>
      </c>
      <c r="F322" s="65">
        <v>3</v>
      </c>
      <c r="G322" s="66">
        <v>224</v>
      </c>
      <c r="H322" s="67">
        <v>349</v>
      </c>
    </row>
    <row r="323" spans="1:8" ht="16.5" customHeight="1" x14ac:dyDescent="0.2">
      <c r="A323" s="73">
        <v>34499</v>
      </c>
      <c r="B323" s="63">
        <v>0.463076923076923</v>
      </c>
      <c r="C323" s="64" t="s">
        <v>657</v>
      </c>
      <c r="D323" s="8"/>
      <c r="E323" s="68" t="s">
        <v>316</v>
      </c>
      <c r="F323" s="65">
        <v>3</v>
      </c>
      <c r="G323" s="66">
        <v>224</v>
      </c>
      <c r="H323" s="67">
        <v>349</v>
      </c>
    </row>
    <row r="324" spans="1:8" ht="16.5" customHeight="1" x14ac:dyDescent="0.2">
      <c r="A324" s="73">
        <v>34849</v>
      </c>
      <c r="B324" s="63">
        <v>0.432307692307692</v>
      </c>
      <c r="C324" s="64" t="s">
        <v>653</v>
      </c>
      <c r="D324" s="8"/>
      <c r="E324" s="68" t="s">
        <v>778</v>
      </c>
      <c r="F324" s="65">
        <v>4</v>
      </c>
      <c r="G324" s="66">
        <v>237</v>
      </c>
      <c r="H324" s="67">
        <v>369</v>
      </c>
    </row>
    <row r="325" spans="1:8" ht="16.5" customHeight="1" x14ac:dyDescent="0.2">
      <c r="A325" s="73">
        <v>34855</v>
      </c>
      <c r="B325" s="63">
        <v>0.47846153846153799</v>
      </c>
      <c r="C325" s="64" t="s">
        <v>653</v>
      </c>
      <c r="D325" s="8"/>
      <c r="E325" s="68" t="s">
        <v>326</v>
      </c>
      <c r="F325" s="65">
        <v>3</v>
      </c>
      <c r="G325" s="66">
        <v>218</v>
      </c>
      <c r="H325" s="67">
        <v>339</v>
      </c>
    </row>
    <row r="326" spans="1:8" ht="16.5" customHeight="1" x14ac:dyDescent="0.2">
      <c r="A326" s="73">
        <v>35073</v>
      </c>
      <c r="B326" s="63"/>
      <c r="C326" s="64" t="s">
        <v>647</v>
      </c>
      <c r="D326" s="8"/>
      <c r="E326" s="68" t="s">
        <v>327</v>
      </c>
      <c r="F326" s="65">
        <v>12</v>
      </c>
      <c r="G326" s="66">
        <v>802</v>
      </c>
      <c r="H326" s="67">
        <v>1250</v>
      </c>
    </row>
    <row r="327" spans="1:8" ht="16.5" customHeight="1" x14ac:dyDescent="0.2">
      <c r="A327" s="73">
        <v>35076</v>
      </c>
      <c r="B327" s="63">
        <v>0.35749999999999998</v>
      </c>
      <c r="C327" s="64" t="s">
        <v>647</v>
      </c>
      <c r="D327" s="8"/>
      <c r="E327" s="68" t="s">
        <v>969</v>
      </c>
      <c r="F327" s="65">
        <v>18</v>
      </c>
      <c r="G327" s="66">
        <v>1154</v>
      </c>
      <c r="H327" s="67">
        <v>1799</v>
      </c>
    </row>
    <row r="328" spans="1:8" ht="16.5" customHeight="1" x14ac:dyDescent="0.2">
      <c r="A328" s="73">
        <v>35653</v>
      </c>
      <c r="B328" s="63">
        <v>0.48599999999999999</v>
      </c>
      <c r="C328" s="64" t="s">
        <v>648</v>
      </c>
      <c r="D328" s="8"/>
      <c r="E328" s="68" t="s">
        <v>120</v>
      </c>
      <c r="F328" s="65">
        <v>18</v>
      </c>
      <c r="G328" s="66">
        <v>1154</v>
      </c>
      <c r="H328" s="67">
        <v>1799</v>
      </c>
    </row>
    <row r="329" spans="1:8" ht="16.5" customHeight="1" x14ac:dyDescent="0.2">
      <c r="A329" s="73">
        <v>35661</v>
      </c>
      <c r="B329" s="63">
        <v>0.50041666666666695</v>
      </c>
      <c r="C329" s="64" t="s">
        <v>974</v>
      </c>
      <c r="D329" s="8"/>
      <c r="E329" s="68" t="s">
        <v>258</v>
      </c>
      <c r="F329" s="65">
        <v>12</v>
      </c>
      <c r="G329" s="66">
        <v>769</v>
      </c>
      <c r="H329" s="67">
        <v>1199</v>
      </c>
    </row>
    <row r="330" spans="1:8" ht="16.5" customHeight="1" x14ac:dyDescent="0.2">
      <c r="A330" s="73">
        <v>35665</v>
      </c>
      <c r="B330" s="63">
        <v>0.47421052631579003</v>
      </c>
      <c r="C330" s="64" t="s">
        <v>660</v>
      </c>
      <c r="D330" s="8"/>
      <c r="E330" s="68" t="s">
        <v>779</v>
      </c>
      <c r="F330" s="65">
        <v>10</v>
      </c>
      <c r="G330" s="66">
        <v>641</v>
      </c>
      <c r="H330" s="67">
        <v>999</v>
      </c>
    </row>
    <row r="331" spans="1:8" ht="16.5" customHeight="1" x14ac:dyDescent="0.2">
      <c r="A331" s="73">
        <v>35679</v>
      </c>
      <c r="B331" s="63">
        <v>0.327454545454545</v>
      </c>
      <c r="C331" s="64" t="s">
        <v>728</v>
      </c>
      <c r="D331" s="8"/>
      <c r="E331" s="68" t="s">
        <v>104</v>
      </c>
      <c r="F331" s="65">
        <v>37</v>
      </c>
      <c r="G331" s="66">
        <v>2373</v>
      </c>
      <c r="H331" s="67">
        <v>3699</v>
      </c>
    </row>
    <row r="332" spans="1:8" ht="16.5" customHeight="1" x14ac:dyDescent="0.2">
      <c r="A332" s="73">
        <v>35681</v>
      </c>
      <c r="B332" s="63">
        <v>0.61</v>
      </c>
      <c r="C332" s="64" t="s">
        <v>707</v>
      </c>
      <c r="D332" s="8"/>
      <c r="E332" s="68" t="s">
        <v>121</v>
      </c>
      <c r="F332" s="65">
        <v>16</v>
      </c>
      <c r="G332" s="66">
        <v>1026</v>
      </c>
      <c r="H332" s="67">
        <v>1599</v>
      </c>
    </row>
    <row r="333" spans="1:8" ht="16.5" customHeight="1" x14ac:dyDescent="0.2">
      <c r="A333" s="73">
        <v>35889</v>
      </c>
      <c r="B333" s="63">
        <v>0.391666666666667</v>
      </c>
      <c r="C333" s="64" t="s">
        <v>732</v>
      </c>
      <c r="D333" s="8"/>
      <c r="E333" s="68" t="s">
        <v>342</v>
      </c>
      <c r="F333" s="65">
        <v>2</v>
      </c>
      <c r="G333" s="66">
        <v>141</v>
      </c>
      <c r="H333" s="67">
        <v>219</v>
      </c>
    </row>
    <row r="334" spans="1:8" ht="16.5" customHeight="1" x14ac:dyDescent="0.2">
      <c r="A334" s="73">
        <v>35892</v>
      </c>
      <c r="B334" s="63">
        <v>0.29466666666666702</v>
      </c>
      <c r="C334" s="64" t="s">
        <v>977</v>
      </c>
      <c r="D334" s="8"/>
      <c r="E334" s="68" t="s">
        <v>343</v>
      </c>
      <c r="F334" s="65">
        <v>5</v>
      </c>
      <c r="G334" s="66">
        <v>340</v>
      </c>
      <c r="H334" s="67">
        <v>529</v>
      </c>
    </row>
    <row r="335" spans="1:8" ht="16.5" customHeight="1" x14ac:dyDescent="0.2">
      <c r="A335" s="73">
        <v>35957</v>
      </c>
      <c r="B335" s="63">
        <v>0.30099999999999999</v>
      </c>
      <c r="C335" s="64" t="s">
        <v>656</v>
      </c>
      <c r="D335" s="8"/>
      <c r="E335" s="68" t="s">
        <v>978</v>
      </c>
      <c r="F335" s="65">
        <v>7</v>
      </c>
      <c r="G335" s="66">
        <v>449</v>
      </c>
      <c r="H335" s="67">
        <v>699</v>
      </c>
    </row>
    <row r="336" spans="1:8" ht="16.5" customHeight="1" x14ac:dyDescent="0.2">
      <c r="A336" s="73">
        <v>35958</v>
      </c>
      <c r="B336" s="63">
        <v>0.30099999999999999</v>
      </c>
      <c r="C336" s="64" t="s">
        <v>656</v>
      </c>
      <c r="D336" s="8"/>
      <c r="E336" s="68" t="s">
        <v>979</v>
      </c>
      <c r="F336" s="65">
        <v>7</v>
      </c>
      <c r="G336" s="66">
        <v>449</v>
      </c>
      <c r="H336" s="67">
        <v>699</v>
      </c>
    </row>
    <row r="337" spans="1:8" ht="16.5" customHeight="1" x14ac:dyDescent="0.2">
      <c r="A337" s="73">
        <v>35959</v>
      </c>
      <c r="B337" s="63">
        <v>0.34888888888888903</v>
      </c>
      <c r="C337" s="64" t="s">
        <v>656</v>
      </c>
      <c r="D337" s="8"/>
      <c r="E337" s="68" t="s">
        <v>780</v>
      </c>
      <c r="F337" s="65">
        <v>9</v>
      </c>
      <c r="G337" s="66">
        <v>564</v>
      </c>
      <c r="H337" s="67">
        <v>879</v>
      </c>
    </row>
    <row r="338" spans="1:8" ht="16.5" customHeight="1" x14ac:dyDescent="0.2">
      <c r="A338" s="73">
        <v>37525</v>
      </c>
      <c r="B338" s="63">
        <v>0.40200000000000002</v>
      </c>
      <c r="C338" s="64" t="s">
        <v>708</v>
      </c>
      <c r="D338" s="8"/>
      <c r="E338" s="68" t="s">
        <v>781</v>
      </c>
      <c r="F338" s="65">
        <v>3</v>
      </c>
      <c r="G338" s="66">
        <v>96</v>
      </c>
      <c r="H338" s="67">
        <v>299</v>
      </c>
    </row>
    <row r="339" spans="1:8" ht="16.5" customHeight="1" x14ac:dyDescent="0.2">
      <c r="A339" s="73">
        <v>37766</v>
      </c>
      <c r="B339" s="63">
        <v>0.42</v>
      </c>
      <c r="C339" s="64" t="s">
        <v>717</v>
      </c>
      <c r="D339" s="8"/>
      <c r="E339" s="68" t="s">
        <v>782</v>
      </c>
      <c r="F339" s="65">
        <v>9</v>
      </c>
      <c r="G339" s="66">
        <v>577</v>
      </c>
      <c r="H339" s="67">
        <v>899</v>
      </c>
    </row>
    <row r="340" spans="1:8" ht="16.5" customHeight="1" x14ac:dyDescent="0.2">
      <c r="A340" s="73">
        <v>37772</v>
      </c>
      <c r="B340" s="63">
        <v>0.42</v>
      </c>
      <c r="C340" s="64" t="s">
        <v>717</v>
      </c>
      <c r="D340" s="8"/>
      <c r="E340" s="68" t="s">
        <v>783</v>
      </c>
      <c r="F340" s="65">
        <v>9</v>
      </c>
      <c r="G340" s="66">
        <v>577</v>
      </c>
      <c r="H340" s="67">
        <v>899</v>
      </c>
    </row>
    <row r="341" spans="1:8" ht="16.5" customHeight="1" x14ac:dyDescent="0.2">
      <c r="A341" s="73">
        <v>38336</v>
      </c>
      <c r="B341" s="63">
        <v>0.34390243902438999</v>
      </c>
      <c r="C341" s="64" t="s">
        <v>718</v>
      </c>
      <c r="D341" s="8"/>
      <c r="E341" s="68" t="s">
        <v>784</v>
      </c>
      <c r="F341" s="65">
        <v>3</v>
      </c>
      <c r="G341" s="66">
        <v>86</v>
      </c>
      <c r="H341" s="67">
        <v>269</v>
      </c>
    </row>
    <row r="342" spans="1:8" ht="16.5" customHeight="1" x14ac:dyDescent="0.2">
      <c r="A342" s="73">
        <v>38382</v>
      </c>
      <c r="B342" s="63">
        <v>0.25062499999999999</v>
      </c>
      <c r="C342" s="64" t="s">
        <v>664</v>
      </c>
      <c r="D342" s="8"/>
      <c r="E342" s="68" t="s">
        <v>84</v>
      </c>
      <c r="F342" s="65">
        <v>12</v>
      </c>
      <c r="G342" s="66">
        <v>769</v>
      </c>
      <c r="H342" s="67">
        <v>1199</v>
      </c>
    </row>
    <row r="343" spans="1:8" ht="16.5" customHeight="1" x14ac:dyDescent="0.2">
      <c r="A343" s="73">
        <v>38385</v>
      </c>
      <c r="B343" s="63"/>
      <c r="C343" s="64" t="s">
        <v>664</v>
      </c>
      <c r="D343" s="8"/>
      <c r="E343" s="68" t="s">
        <v>772</v>
      </c>
      <c r="F343" s="65">
        <v>27</v>
      </c>
      <c r="G343" s="66">
        <v>1732</v>
      </c>
      <c r="H343" s="67">
        <v>2700</v>
      </c>
    </row>
    <row r="344" spans="1:8" ht="16.5" customHeight="1" x14ac:dyDescent="0.2">
      <c r="A344" s="73">
        <v>38390</v>
      </c>
      <c r="B344" s="63"/>
      <c r="C344" s="64" t="s">
        <v>664</v>
      </c>
      <c r="D344" s="8"/>
      <c r="E344" s="68" t="s">
        <v>85</v>
      </c>
      <c r="F344" s="65">
        <v>23</v>
      </c>
      <c r="G344" s="66">
        <v>1475</v>
      </c>
      <c r="H344" s="67">
        <v>2300</v>
      </c>
    </row>
    <row r="345" spans="1:8" ht="16.5" customHeight="1" x14ac:dyDescent="0.2">
      <c r="A345" s="73">
        <v>38391</v>
      </c>
      <c r="B345" s="63"/>
      <c r="C345" s="64" t="s">
        <v>664</v>
      </c>
      <c r="D345" s="8"/>
      <c r="E345" s="68" t="s">
        <v>86</v>
      </c>
      <c r="F345" s="65">
        <v>37</v>
      </c>
      <c r="G345" s="66">
        <v>2374</v>
      </c>
      <c r="H345" s="67">
        <v>3700</v>
      </c>
    </row>
    <row r="346" spans="1:8" ht="16.5" customHeight="1" x14ac:dyDescent="0.2">
      <c r="A346" s="73">
        <v>38497</v>
      </c>
      <c r="B346" s="63">
        <v>0.48599999999999999</v>
      </c>
      <c r="C346" s="64" t="s">
        <v>683</v>
      </c>
      <c r="D346" s="8"/>
      <c r="E346" s="68" t="s">
        <v>265</v>
      </c>
      <c r="F346" s="65">
        <v>18</v>
      </c>
      <c r="G346" s="66">
        <v>1154</v>
      </c>
      <c r="H346" s="67">
        <v>1799</v>
      </c>
    </row>
    <row r="347" spans="1:8" ht="16.5" customHeight="1" x14ac:dyDescent="0.2">
      <c r="A347" s="73">
        <v>38527</v>
      </c>
      <c r="B347" s="63">
        <v>0.439268292682927</v>
      </c>
      <c r="C347" s="64" t="s">
        <v>652</v>
      </c>
      <c r="D347" s="8"/>
      <c r="E347" s="68" t="s">
        <v>103</v>
      </c>
      <c r="F347" s="65">
        <v>23</v>
      </c>
      <c r="G347" s="66">
        <v>1475</v>
      </c>
      <c r="H347" s="67">
        <v>2299</v>
      </c>
    </row>
    <row r="348" spans="1:8" ht="16.5" customHeight="1" x14ac:dyDescent="0.2">
      <c r="A348" s="73">
        <v>38533</v>
      </c>
      <c r="B348" s="63">
        <v>0.39152173913043498</v>
      </c>
      <c r="C348" s="64" t="s">
        <v>993</v>
      </c>
      <c r="D348" s="8"/>
      <c r="E348" s="68" t="s">
        <v>199</v>
      </c>
      <c r="F348" s="65">
        <v>28</v>
      </c>
      <c r="G348" s="66">
        <v>1796</v>
      </c>
      <c r="H348" s="67">
        <v>2799</v>
      </c>
    </row>
    <row r="349" spans="1:8" ht="16.5" customHeight="1" x14ac:dyDescent="0.2">
      <c r="A349" s="73">
        <v>38534</v>
      </c>
      <c r="B349" s="63">
        <v>0.30788461538461498</v>
      </c>
      <c r="C349" s="64" t="s">
        <v>993</v>
      </c>
      <c r="D349" s="8"/>
      <c r="E349" s="68" t="s">
        <v>785</v>
      </c>
      <c r="F349" s="65">
        <v>36</v>
      </c>
      <c r="G349" s="66">
        <v>2309</v>
      </c>
      <c r="H349" s="67">
        <v>3599</v>
      </c>
    </row>
    <row r="350" spans="1:8" ht="16.5" customHeight="1" x14ac:dyDescent="0.2">
      <c r="A350" s="73">
        <v>38585</v>
      </c>
      <c r="B350" s="63"/>
      <c r="C350" s="64" t="s">
        <v>736</v>
      </c>
      <c r="D350" s="8"/>
      <c r="E350" s="68" t="s">
        <v>356</v>
      </c>
      <c r="F350" s="65">
        <v>14</v>
      </c>
      <c r="G350" s="66">
        <v>898</v>
      </c>
      <c r="H350" s="67">
        <v>1400</v>
      </c>
    </row>
    <row r="351" spans="1:8" ht="16.5" customHeight="1" x14ac:dyDescent="0.2">
      <c r="A351" s="73">
        <v>38597</v>
      </c>
      <c r="B351" s="63"/>
      <c r="C351" s="64" t="s">
        <v>736</v>
      </c>
      <c r="D351" s="8"/>
      <c r="E351" s="68" t="s">
        <v>357</v>
      </c>
      <c r="F351" s="65">
        <v>14</v>
      </c>
      <c r="G351" s="66">
        <v>898</v>
      </c>
      <c r="H351" s="67">
        <v>1400</v>
      </c>
    </row>
    <row r="352" spans="1:8" ht="16.5" customHeight="1" x14ac:dyDescent="0.2">
      <c r="A352" s="73">
        <v>38599</v>
      </c>
      <c r="B352" s="63">
        <v>0.400666666666667</v>
      </c>
      <c r="C352" s="64" t="s">
        <v>736</v>
      </c>
      <c r="D352" s="8"/>
      <c r="E352" s="68" t="s">
        <v>850</v>
      </c>
      <c r="F352" s="65">
        <v>9</v>
      </c>
      <c r="G352" s="66">
        <v>577</v>
      </c>
      <c r="H352" s="67">
        <v>899</v>
      </c>
    </row>
    <row r="353" spans="1:8" ht="16.5" customHeight="1" x14ac:dyDescent="0.2">
      <c r="A353" s="73">
        <v>38600</v>
      </c>
      <c r="B353" s="63">
        <v>0.385128205128205</v>
      </c>
      <c r="C353" s="64" t="s">
        <v>736</v>
      </c>
      <c r="D353" s="8"/>
      <c r="E353" s="68" t="s">
        <v>851</v>
      </c>
      <c r="F353" s="65">
        <v>12</v>
      </c>
      <c r="G353" s="66">
        <v>769</v>
      </c>
      <c r="H353" s="67">
        <v>1199</v>
      </c>
    </row>
    <row r="354" spans="1:8" ht="16.5" customHeight="1" x14ac:dyDescent="0.2">
      <c r="A354" s="73">
        <v>38602</v>
      </c>
      <c r="B354" s="63">
        <v>0.385128205128205</v>
      </c>
      <c r="C354" s="64" t="s">
        <v>736</v>
      </c>
      <c r="D354" s="8"/>
      <c r="E354" s="68" t="s">
        <v>852</v>
      </c>
      <c r="F354" s="65">
        <v>12</v>
      </c>
      <c r="G354" s="66">
        <v>769</v>
      </c>
      <c r="H354" s="67">
        <v>1199</v>
      </c>
    </row>
    <row r="355" spans="1:8" ht="16.5" customHeight="1" x14ac:dyDescent="0.2">
      <c r="A355" s="73">
        <v>38722</v>
      </c>
      <c r="B355" s="63">
        <v>0.44823529411764701</v>
      </c>
      <c r="C355" s="64" t="s">
        <v>719</v>
      </c>
      <c r="D355" s="8"/>
      <c r="E355" s="68" t="s">
        <v>358</v>
      </c>
      <c r="F355" s="65">
        <v>5</v>
      </c>
      <c r="G355" s="66">
        <v>301</v>
      </c>
      <c r="H355" s="67">
        <v>469</v>
      </c>
    </row>
    <row r="356" spans="1:8" ht="16.5" customHeight="1" x14ac:dyDescent="0.2">
      <c r="A356" s="73">
        <v>38873</v>
      </c>
      <c r="B356" s="63"/>
      <c r="C356" s="64" t="s">
        <v>675</v>
      </c>
      <c r="D356" s="8"/>
      <c r="E356" s="68" t="s">
        <v>376</v>
      </c>
      <c r="F356" s="65">
        <v>6</v>
      </c>
      <c r="G356" s="66">
        <v>385</v>
      </c>
      <c r="H356" s="67">
        <v>600</v>
      </c>
    </row>
    <row r="357" spans="1:8" ht="16.5" customHeight="1" x14ac:dyDescent="0.2">
      <c r="A357" s="73">
        <v>38874</v>
      </c>
      <c r="B357" s="63">
        <v>0.35166666666666702</v>
      </c>
      <c r="C357" s="64" t="s">
        <v>675</v>
      </c>
      <c r="D357" s="8"/>
      <c r="E357" s="68" t="s">
        <v>786</v>
      </c>
      <c r="F357" s="65">
        <v>4</v>
      </c>
      <c r="G357" s="66">
        <v>249</v>
      </c>
      <c r="H357" s="67">
        <v>389</v>
      </c>
    </row>
    <row r="358" spans="1:8" ht="16.5" customHeight="1" x14ac:dyDescent="0.2">
      <c r="A358" s="73">
        <v>39377</v>
      </c>
      <c r="B358" s="63">
        <v>0.45250000000000001</v>
      </c>
      <c r="C358" s="64" t="s">
        <v>694</v>
      </c>
      <c r="D358" s="8"/>
      <c r="E358" s="68" t="s">
        <v>388</v>
      </c>
      <c r="F358" s="65">
        <v>2</v>
      </c>
      <c r="G358" s="66">
        <v>141</v>
      </c>
      <c r="H358" s="67">
        <v>219</v>
      </c>
    </row>
    <row r="359" spans="1:8" ht="16.5" customHeight="1" x14ac:dyDescent="0.2">
      <c r="A359" s="73">
        <v>39399</v>
      </c>
      <c r="B359" s="63">
        <v>0.45250000000000001</v>
      </c>
      <c r="C359" s="64" t="s">
        <v>694</v>
      </c>
      <c r="D359" s="8"/>
      <c r="E359" s="68" t="s">
        <v>290</v>
      </c>
      <c r="F359" s="65">
        <v>2</v>
      </c>
      <c r="G359" s="66">
        <v>141</v>
      </c>
      <c r="H359" s="67">
        <v>219</v>
      </c>
    </row>
    <row r="360" spans="1:8" ht="16.5" customHeight="1" x14ac:dyDescent="0.2">
      <c r="A360" s="73">
        <v>39426</v>
      </c>
      <c r="B360" s="63">
        <v>0.45250000000000001</v>
      </c>
      <c r="C360" s="64" t="s">
        <v>694</v>
      </c>
      <c r="D360" s="8"/>
      <c r="E360" s="68" t="s">
        <v>389</v>
      </c>
      <c r="F360" s="65">
        <v>2</v>
      </c>
      <c r="G360" s="66">
        <v>141</v>
      </c>
      <c r="H360" s="67">
        <v>219</v>
      </c>
    </row>
    <row r="361" spans="1:8" ht="16.5" customHeight="1" x14ac:dyDescent="0.2">
      <c r="A361" s="73">
        <v>39476</v>
      </c>
      <c r="B361" s="63">
        <v>0.39565217391304303</v>
      </c>
      <c r="C361" s="64" t="s">
        <v>686</v>
      </c>
      <c r="D361" s="8"/>
      <c r="E361" s="68" t="s">
        <v>946</v>
      </c>
      <c r="F361" s="65">
        <v>1</v>
      </c>
      <c r="G361" s="66">
        <v>90</v>
      </c>
      <c r="H361" s="67">
        <v>139</v>
      </c>
    </row>
    <row r="362" spans="1:8" ht="16.5" customHeight="1" x14ac:dyDescent="0.2">
      <c r="A362" s="73">
        <v>40712</v>
      </c>
      <c r="B362" s="63">
        <v>0.36071428571428599</v>
      </c>
      <c r="C362" s="64" t="s">
        <v>686</v>
      </c>
      <c r="D362" s="8"/>
      <c r="E362" s="68" t="s">
        <v>1003</v>
      </c>
      <c r="F362" s="65">
        <v>2</v>
      </c>
      <c r="G362" s="66">
        <v>115</v>
      </c>
      <c r="H362" s="67">
        <v>179</v>
      </c>
    </row>
    <row r="363" spans="1:8" ht="16.5" customHeight="1" x14ac:dyDescent="0.2">
      <c r="A363" s="73">
        <v>40794</v>
      </c>
      <c r="B363" s="63"/>
      <c r="C363" s="64" t="s">
        <v>664</v>
      </c>
      <c r="D363" s="8"/>
      <c r="E363" s="68" t="s">
        <v>87</v>
      </c>
      <c r="F363" s="65">
        <v>27</v>
      </c>
      <c r="G363" s="66">
        <v>1732</v>
      </c>
      <c r="H363" s="67">
        <v>2700</v>
      </c>
    </row>
    <row r="364" spans="1:8" ht="16.5" customHeight="1" x14ac:dyDescent="0.2">
      <c r="A364" s="73">
        <v>40809</v>
      </c>
      <c r="B364" s="63">
        <v>0.48599999999999999</v>
      </c>
      <c r="C364" s="64" t="s">
        <v>669</v>
      </c>
      <c r="D364" s="8"/>
      <c r="E364" s="68" t="s">
        <v>948</v>
      </c>
      <c r="F364" s="65">
        <v>18</v>
      </c>
      <c r="G364" s="66">
        <v>1154</v>
      </c>
      <c r="H364" s="67">
        <v>1799</v>
      </c>
    </row>
    <row r="365" spans="1:8" ht="16.5" customHeight="1" x14ac:dyDescent="0.2">
      <c r="A365" s="73">
        <v>40845</v>
      </c>
      <c r="B365" s="63">
        <v>0.43913043478260899</v>
      </c>
      <c r="C365" s="64" t="s">
        <v>749</v>
      </c>
      <c r="D365" s="8"/>
      <c r="E365" s="68" t="s">
        <v>794</v>
      </c>
      <c r="F365" s="65">
        <v>1</v>
      </c>
      <c r="G365" s="66">
        <v>83</v>
      </c>
      <c r="H365" s="67">
        <v>129</v>
      </c>
    </row>
    <row r="366" spans="1:8" ht="16.5" customHeight="1" x14ac:dyDescent="0.2">
      <c r="A366" s="73">
        <v>40851</v>
      </c>
      <c r="B366" s="63">
        <v>0.45100000000000001</v>
      </c>
      <c r="C366" s="64" t="s">
        <v>681</v>
      </c>
      <c r="D366" s="8"/>
      <c r="E366" s="68" t="s">
        <v>394</v>
      </c>
      <c r="F366" s="65">
        <v>5</v>
      </c>
      <c r="G366" s="66">
        <v>352</v>
      </c>
      <c r="H366" s="67">
        <v>549</v>
      </c>
    </row>
    <row r="367" spans="1:8" ht="16.5" customHeight="1" x14ac:dyDescent="0.2">
      <c r="A367" s="73">
        <v>40877</v>
      </c>
      <c r="B367" s="63"/>
      <c r="C367" s="64" t="s">
        <v>675</v>
      </c>
      <c r="D367" s="8"/>
      <c r="E367" s="68" t="s">
        <v>395</v>
      </c>
      <c r="F367" s="65">
        <v>3</v>
      </c>
      <c r="G367" s="66">
        <v>103</v>
      </c>
      <c r="H367" s="67">
        <v>320</v>
      </c>
    </row>
    <row r="368" spans="1:8" ht="16.5" customHeight="1" x14ac:dyDescent="0.2">
      <c r="A368" s="73">
        <v>40880</v>
      </c>
      <c r="B368" s="63">
        <v>0.35025000000000001</v>
      </c>
      <c r="C368" s="64" t="s">
        <v>647</v>
      </c>
      <c r="D368" s="8"/>
      <c r="E368" s="68" t="s">
        <v>396</v>
      </c>
      <c r="F368" s="65">
        <v>26</v>
      </c>
      <c r="G368" s="66">
        <v>1668</v>
      </c>
      <c r="H368" s="67">
        <v>2599</v>
      </c>
    </row>
    <row r="369" spans="1:8" ht="16.5" customHeight="1" x14ac:dyDescent="0.2">
      <c r="A369" s="73">
        <v>41029</v>
      </c>
      <c r="B369" s="63">
        <v>0.18812499999999999</v>
      </c>
      <c r="C369" s="64" t="s">
        <v>283</v>
      </c>
      <c r="D369" s="8"/>
      <c r="E369" s="68" t="s">
        <v>397</v>
      </c>
      <c r="F369" s="65">
        <v>13</v>
      </c>
      <c r="G369" s="66">
        <v>833</v>
      </c>
      <c r="H369" s="67">
        <v>1299</v>
      </c>
    </row>
    <row r="370" spans="1:8" ht="16.5" customHeight="1" x14ac:dyDescent="0.2">
      <c r="A370" s="73">
        <v>41032</v>
      </c>
      <c r="B370" s="63">
        <v>0.34653846153846202</v>
      </c>
      <c r="C370" s="64" t="s">
        <v>647</v>
      </c>
      <c r="D370" s="8"/>
      <c r="E370" s="68" t="s">
        <v>122</v>
      </c>
      <c r="F370" s="65">
        <v>17</v>
      </c>
      <c r="G370" s="66">
        <v>1090</v>
      </c>
      <c r="H370" s="67">
        <v>1699</v>
      </c>
    </row>
    <row r="371" spans="1:8" ht="16.5" customHeight="1" x14ac:dyDescent="0.2">
      <c r="A371" s="73">
        <v>41033</v>
      </c>
      <c r="B371" s="63"/>
      <c r="C371" s="64" t="s">
        <v>288</v>
      </c>
      <c r="D371" s="8"/>
      <c r="E371" s="68" t="s">
        <v>88</v>
      </c>
      <c r="F371" s="65">
        <v>25</v>
      </c>
      <c r="G371" s="66">
        <v>1604</v>
      </c>
      <c r="H371" s="67">
        <v>2500</v>
      </c>
    </row>
    <row r="372" spans="1:8" ht="16.5" customHeight="1" x14ac:dyDescent="0.2">
      <c r="A372" s="73">
        <v>41034</v>
      </c>
      <c r="B372" s="63"/>
      <c r="C372" s="64" t="s">
        <v>288</v>
      </c>
      <c r="D372" s="8"/>
      <c r="E372" s="68" t="s">
        <v>89</v>
      </c>
      <c r="F372" s="65">
        <v>25</v>
      </c>
      <c r="G372" s="66">
        <v>1604</v>
      </c>
      <c r="H372" s="67">
        <v>2500</v>
      </c>
    </row>
    <row r="373" spans="1:8" ht="16.5" customHeight="1" x14ac:dyDescent="0.2">
      <c r="A373" s="73">
        <v>41035</v>
      </c>
      <c r="B373" s="63"/>
      <c r="C373" s="64" t="s">
        <v>288</v>
      </c>
      <c r="D373" s="8"/>
      <c r="E373" s="68" t="s">
        <v>90</v>
      </c>
      <c r="F373" s="65">
        <v>40</v>
      </c>
      <c r="G373" s="66">
        <v>2567</v>
      </c>
      <c r="H373" s="67">
        <v>4000</v>
      </c>
    </row>
    <row r="374" spans="1:8" ht="16.5" customHeight="1" x14ac:dyDescent="0.2">
      <c r="A374" s="73">
        <v>41037</v>
      </c>
      <c r="B374" s="63"/>
      <c r="C374" s="64" t="s">
        <v>288</v>
      </c>
      <c r="D374" s="8"/>
      <c r="E374" s="68" t="s">
        <v>91</v>
      </c>
      <c r="F374" s="65">
        <v>40</v>
      </c>
      <c r="G374" s="66">
        <v>2567</v>
      </c>
      <c r="H374" s="67">
        <v>4000</v>
      </c>
    </row>
    <row r="375" spans="1:8" ht="16.5" customHeight="1" x14ac:dyDescent="0.2">
      <c r="A375" s="73">
        <v>41039</v>
      </c>
      <c r="B375" s="63"/>
      <c r="C375" s="64" t="s">
        <v>288</v>
      </c>
      <c r="D375" s="8"/>
      <c r="E375" s="68" t="s">
        <v>92</v>
      </c>
      <c r="F375" s="65">
        <v>40</v>
      </c>
      <c r="G375" s="66">
        <v>2567</v>
      </c>
      <c r="H375" s="67">
        <v>4000</v>
      </c>
    </row>
    <row r="376" spans="1:8" ht="16.5" customHeight="1" x14ac:dyDescent="0.2">
      <c r="A376" s="73">
        <v>41040</v>
      </c>
      <c r="B376" s="63"/>
      <c r="C376" s="64" t="s">
        <v>288</v>
      </c>
      <c r="D376" s="8"/>
      <c r="E376" s="68" t="s">
        <v>93</v>
      </c>
      <c r="F376" s="65">
        <v>40</v>
      </c>
      <c r="G376" s="66">
        <v>2567</v>
      </c>
      <c r="H376" s="67">
        <v>4000</v>
      </c>
    </row>
    <row r="377" spans="1:8" ht="16.5" customHeight="1" x14ac:dyDescent="0.2">
      <c r="A377" s="73">
        <v>41043</v>
      </c>
      <c r="B377" s="63"/>
      <c r="C377" s="64" t="s">
        <v>284</v>
      </c>
      <c r="D377" s="8"/>
      <c r="E377" s="68" t="s">
        <v>398</v>
      </c>
      <c r="F377" s="65">
        <v>31</v>
      </c>
      <c r="G377" s="66">
        <v>1989</v>
      </c>
      <c r="H377" s="67">
        <v>3100</v>
      </c>
    </row>
    <row r="378" spans="1:8" ht="16.5" customHeight="1" x14ac:dyDescent="0.2">
      <c r="A378" s="73">
        <v>41044</v>
      </c>
      <c r="B378" s="63"/>
      <c r="C378" s="64" t="s">
        <v>284</v>
      </c>
      <c r="D378" s="8"/>
      <c r="E378" s="68" t="s">
        <v>399</v>
      </c>
      <c r="F378" s="65">
        <v>31</v>
      </c>
      <c r="G378" s="66">
        <v>1989</v>
      </c>
      <c r="H378" s="67">
        <v>3100</v>
      </c>
    </row>
    <row r="379" spans="1:8" ht="16.5" customHeight="1" x14ac:dyDescent="0.2">
      <c r="A379" s="73">
        <v>41047</v>
      </c>
      <c r="B379" s="63"/>
      <c r="C379" s="64" t="s">
        <v>284</v>
      </c>
      <c r="D379" s="8"/>
      <c r="E379" s="68" t="s">
        <v>400</v>
      </c>
      <c r="F379" s="65">
        <v>31</v>
      </c>
      <c r="G379" s="66">
        <v>1989</v>
      </c>
      <c r="H379" s="67">
        <v>3100</v>
      </c>
    </row>
    <row r="380" spans="1:8" ht="16.5" customHeight="1" x14ac:dyDescent="0.2">
      <c r="A380" s="73">
        <v>41048</v>
      </c>
      <c r="B380" s="63"/>
      <c r="C380" s="64" t="s">
        <v>284</v>
      </c>
      <c r="D380" s="8"/>
      <c r="E380" s="68" t="s">
        <v>401</v>
      </c>
      <c r="F380" s="65">
        <v>31</v>
      </c>
      <c r="G380" s="66">
        <v>1989</v>
      </c>
      <c r="H380" s="67">
        <v>3100</v>
      </c>
    </row>
    <row r="381" spans="1:8" ht="16.5" customHeight="1" x14ac:dyDescent="0.2">
      <c r="A381" s="73">
        <v>41057</v>
      </c>
      <c r="B381" s="63"/>
      <c r="C381" s="64" t="s">
        <v>284</v>
      </c>
      <c r="D381" s="8"/>
      <c r="E381" s="68" t="s">
        <v>94</v>
      </c>
      <c r="F381" s="65">
        <v>31</v>
      </c>
      <c r="G381" s="66">
        <v>1989</v>
      </c>
      <c r="H381" s="67">
        <v>3100</v>
      </c>
    </row>
    <row r="382" spans="1:8" ht="16.5" customHeight="1" x14ac:dyDescent="0.2">
      <c r="A382" s="73">
        <v>41058</v>
      </c>
      <c r="B382" s="63"/>
      <c r="C382" s="64" t="s">
        <v>284</v>
      </c>
      <c r="D382" s="8"/>
      <c r="E382" s="68" t="s">
        <v>402</v>
      </c>
      <c r="F382" s="65">
        <v>31</v>
      </c>
      <c r="G382" s="66">
        <v>1989</v>
      </c>
      <c r="H382" s="67">
        <v>3100</v>
      </c>
    </row>
    <row r="383" spans="1:8" ht="16.5" customHeight="1" x14ac:dyDescent="0.2">
      <c r="A383" s="73">
        <v>41059</v>
      </c>
      <c r="B383" s="63">
        <v>0.39173913043478298</v>
      </c>
      <c r="C383" s="64" t="s">
        <v>647</v>
      </c>
      <c r="D383" s="8"/>
      <c r="E383" s="68" t="s">
        <v>403</v>
      </c>
      <c r="F383" s="65">
        <v>14</v>
      </c>
      <c r="G383" s="66">
        <v>898</v>
      </c>
      <c r="H383" s="67">
        <v>1399</v>
      </c>
    </row>
    <row r="384" spans="1:8" ht="16.5" customHeight="1" x14ac:dyDescent="0.2">
      <c r="A384" s="73">
        <v>41121</v>
      </c>
      <c r="B384" s="63">
        <v>0.3604</v>
      </c>
      <c r="C384" s="64" t="s">
        <v>1009</v>
      </c>
      <c r="D384" s="8"/>
      <c r="E384" s="68" t="s">
        <v>608</v>
      </c>
      <c r="F384" s="65">
        <v>16</v>
      </c>
      <c r="G384" s="66">
        <v>513</v>
      </c>
      <c r="H384" s="67">
        <v>1599</v>
      </c>
    </row>
    <row r="385" spans="1:8" ht="16.5" customHeight="1" x14ac:dyDescent="0.2">
      <c r="A385" s="73">
        <v>41244</v>
      </c>
      <c r="B385" s="63">
        <v>0.34200000000000003</v>
      </c>
      <c r="C385" s="64" t="s">
        <v>718</v>
      </c>
      <c r="D385" s="8"/>
      <c r="E385" s="68" t="s">
        <v>795</v>
      </c>
      <c r="F385" s="65">
        <v>3</v>
      </c>
      <c r="G385" s="66">
        <v>105</v>
      </c>
      <c r="H385" s="67">
        <v>329</v>
      </c>
    </row>
    <row r="386" spans="1:8" ht="16.5" customHeight="1" x14ac:dyDescent="0.2">
      <c r="A386" s="73">
        <v>41247</v>
      </c>
      <c r="B386" s="63">
        <v>0.34200000000000003</v>
      </c>
      <c r="C386" s="64" t="s">
        <v>718</v>
      </c>
      <c r="D386" s="8"/>
      <c r="E386" s="68" t="s">
        <v>796</v>
      </c>
      <c r="F386" s="65">
        <v>3</v>
      </c>
      <c r="G386" s="66">
        <v>105</v>
      </c>
      <c r="H386" s="67">
        <v>329</v>
      </c>
    </row>
    <row r="387" spans="1:8" ht="16.5" customHeight="1" x14ac:dyDescent="0.2">
      <c r="A387" s="73">
        <v>41249</v>
      </c>
      <c r="B387" s="63">
        <v>0.34200000000000003</v>
      </c>
      <c r="C387" s="64" t="s">
        <v>718</v>
      </c>
      <c r="D387" s="8"/>
      <c r="E387" s="68" t="s">
        <v>797</v>
      </c>
      <c r="F387" s="65">
        <v>3</v>
      </c>
      <c r="G387" s="66">
        <v>105</v>
      </c>
      <c r="H387" s="67">
        <v>329</v>
      </c>
    </row>
    <row r="388" spans="1:8" ht="16.5" customHeight="1" x14ac:dyDescent="0.2">
      <c r="A388" s="73">
        <v>41260</v>
      </c>
      <c r="B388" s="63">
        <v>0.505</v>
      </c>
      <c r="C388" s="64" t="s">
        <v>749</v>
      </c>
      <c r="D388" s="8"/>
      <c r="E388" s="68" t="s">
        <v>1018</v>
      </c>
      <c r="F388" s="65">
        <v>1</v>
      </c>
      <c r="G388" s="66">
        <v>64</v>
      </c>
      <c r="H388" s="67">
        <v>99</v>
      </c>
    </row>
    <row r="389" spans="1:8" ht="16.5" customHeight="1" x14ac:dyDescent="0.2">
      <c r="A389" s="73">
        <v>41262</v>
      </c>
      <c r="B389" s="63">
        <v>0.44555555555555598</v>
      </c>
      <c r="C389" s="64" t="s">
        <v>731</v>
      </c>
      <c r="D389" s="8"/>
      <c r="E389" s="68" t="s">
        <v>798</v>
      </c>
      <c r="F389" s="65">
        <v>5</v>
      </c>
      <c r="G389" s="66">
        <v>321</v>
      </c>
      <c r="H389" s="67">
        <v>499</v>
      </c>
    </row>
    <row r="390" spans="1:8" ht="16.5" customHeight="1" x14ac:dyDescent="0.2">
      <c r="A390" s="73">
        <v>41264</v>
      </c>
      <c r="B390" s="63">
        <v>0.35777777777777803</v>
      </c>
      <c r="C390" s="64" t="s">
        <v>688</v>
      </c>
      <c r="D390" s="8"/>
      <c r="E390" s="68" t="s">
        <v>404</v>
      </c>
      <c r="F390" s="65">
        <v>3</v>
      </c>
      <c r="G390" s="66">
        <v>186</v>
      </c>
      <c r="H390" s="67">
        <v>289</v>
      </c>
    </row>
    <row r="391" spans="1:8" ht="16.5" customHeight="1" x14ac:dyDescent="0.2">
      <c r="A391" s="73">
        <v>41281</v>
      </c>
      <c r="B391" s="63">
        <v>0.505</v>
      </c>
      <c r="C391" s="64" t="s">
        <v>749</v>
      </c>
      <c r="D391" s="8"/>
      <c r="E391" s="68" t="s">
        <v>799</v>
      </c>
      <c r="F391" s="65">
        <v>1</v>
      </c>
      <c r="G391" s="66">
        <v>64</v>
      </c>
      <c r="H391" s="67">
        <v>99</v>
      </c>
    </row>
    <row r="392" spans="1:8" ht="16.5" customHeight="1" x14ac:dyDescent="0.2">
      <c r="A392" s="73">
        <v>41283</v>
      </c>
      <c r="B392" s="63">
        <v>0.350833333333333</v>
      </c>
      <c r="C392" s="64" t="s">
        <v>733</v>
      </c>
      <c r="D392" s="8"/>
      <c r="E392" s="68" t="s">
        <v>1019</v>
      </c>
      <c r="F392" s="65">
        <v>8</v>
      </c>
      <c r="G392" s="66">
        <v>500</v>
      </c>
      <c r="H392" s="67">
        <v>779</v>
      </c>
    </row>
    <row r="393" spans="1:8" ht="16.5" customHeight="1" x14ac:dyDescent="0.2">
      <c r="A393" s="73">
        <v>41295</v>
      </c>
      <c r="B393" s="63">
        <v>0.39146341463414602</v>
      </c>
      <c r="C393" s="64" t="s">
        <v>667</v>
      </c>
      <c r="D393" s="8"/>
      <c r="E393" s="68" t="s">
        <v>800</v>
      </c>
      <c r="F393" s="65">
        <v>5</v>
      </c>
      <c r="G393" s="66">
        <v>321</v>
      </c>
      <c r="H393" s="67">
        <v>499</v>
      </c>
    </row>
    <row r="394" spans="1:8" ht="16.5" customHeight="1" x14ac:dyDescent="0.2">
      <c r="A394" s="73">
        <v>41298</v>
      </c>
      <c r="B394" s="63">
        <v>0.39217391304347798</v>
      </c>
      <c r="C394" s="64" t="s">
        <v>667</v>
      </c>
      <c r="D394" s="8"/>
      <c r="E394" s="68" t="s">
        <v>801</v>
      </c>
      <c r="F394" s="65">
        <v>7</v>
      </c>
      <c r="G394" s="66">
        <v>449</v>
      </c>
      <c r="H394" s="67">
        <v>699</v>
      </c>
    </row>
    <row r="395" spans="1:8" ht="16.5" customHeight="1" x14ac:dyDescent="0.2">
      <c r="A395" s="73">
        <v>41308</v>
      </c>
      <c r="B395" s="63">
        <v>0.44722222222222202</v>
      </c>
      <c r="C395" s="64" t="s">
        <v>667</v>
      </c>
      <c r="D395" s="8"/>
      <c r="E395" s="68" t="s">
        <v>406</v>
      </c>
      <c r="F395" s="65">
        <v>2</v>
      </c>
      <c r="G395" s="66">
        <v>128</v>
      </c>
      <c r="H395" s="67">
        <v>199</v>
      </c>
    </row>
    <row r="396" spans="1:8" ht="16.5" customHeight="1" x14ac:dyDescent="0.2">
      <c r="A396" s="73">
        <v>41335</v>
      </c>
      <c r="B396" s="63">
        <v>0.44146341463414601</v>
      </c>
      <c r="C396" s="64" t="s">
        <v>690</v>
      </c>
      <c r="D396" s="8"/>
      <c r="E396" s="68" t="s">
        <v>802</v>
      </c>
      <c r="F396" s="65">
        <v>2</v>
      </c>
      <c r="G396" s="66">
        <v>147</v>
      </c>
      <c r="H396" s="67">
        <v>229</v>
      </c>
    </row>
    <row r="397" spans="1:8" ht="16.5" customHeight="1" x14ac:dyDescent="0.2">
      <c r="A397" s="73">
        <v>41341</v>
      </c>
      <c r="B397" s="63">
        <v>0.44146341463414601</v>
      </c>
      <c r="C397" s="64" t="s">
        <v>690</v>
      </c>
      <c r="D397" s="8"/>
      <c r="E397" s="68" t="s">
        <v>1020</v>
      </c>
      <c r="F397" s="65">
        <v>2</v>
      </c>
      <c r="G397" s="66">
        <v>147</v>
      </c>
      <c r="H397" s="67">
        <v>229</v>
      </c>
    </row>
    <row r="398" spans="1:8" ht="16.5" customHeight="1" x14ac:dyDescent="0.2">
      <c r="A398" s="73">
        <v>41353</v>
      </c>
      <c r="B398" s="63">
        <v>0.34888888888888903</v>
      </c>
      <c r="C398" s="64" t="s">
        <v>659</v>
      </c>
      <c r="D398" s="8"/>
      <c r="E398" s="68" t="s">
        <v>1021</v>
      </c>
      <c r="F398" s="65">
        <v>9</v>
      </c>
      <c r="G398" s="66">
        <v>564</v>
      </c>
      <c r="H398" s="67">
        <v>879</v>
      </c>
    </row>
    <row r="399" spans="1:8" ht="16.5" customHeight="1" x14ac:dyDescent="0.2">
      <c r="A399" s="73">
        <v>41364</v>
      </c>
      <c r="B399" s="63">
        <v>0.33393939393939398</v>
      </c>
      <c r="C399" s="64" t="s">
        <v>659</v>
      </c>
      <c r="D399" s="8"/>
      <c r="E399" s="68" t="s">
        <v>1022</v>
      </c>
      <c r="F399" s="65">
        <v>11</v>
      </c>
      <c r="G399" s="66">
        <v>705</v>
      </c>
      <c r="H399" s="67">
        <v>1099</v>
      </c>
    </row>
    <row r="400" spans="1:8" ht="16.5" customHeight="1" x14ac:dyDescent="0.2">
      <c r="A400" s="73">
        <v>41488</v>
      </c>
      <c r="B400" s="63">
        <v>0.35777777777777803</v>
      </c>
      <c r="C400" s="64" t="s">
        <v>696</v>
      </c>
      <c r="D400" s="8"/>
      <c r="E400" s="68" t="s">
        <v>803</v>
      </c>
      <c r="F400" s="65">
        <v>3</v>
      </c>
      <c r="G400" s="66">
        <v>186</v>
      </c>
      <c r="H400" s="67">
        <v>289</v>
      </c>
    </row>
    <row r="401" spans="1:8" ht="16.5" customHeight="1" x14ac:dyDescent="0.2">
      <c r="A401" s="73">
        <v>41490</v>
      </c>
      <c r="B401" s="63">
        <v>0.44500000000000001</v>
      </c>
      <c r="C401" s="64" t="s">
        <v>690</v>
      </c>
      <c r="D401" s="8"/>
      <c r="E401" s="68" t="s">
        <v>1026</v>
      </c>
      <c r="F401" s="65">
        <v>10</v>
      </c>
      <c r="G401" s="66">
        <v>641</v>
      </c>
      <c r="H401" s="67">
        <v>999</v>
      </c>
    </row>
    <row r="402" spans="1:8" ht="16.5" customHeight="1" x14ac:dyDescent="0.2">
      <c r="A402" s="73">
        <v>41493</v>
      </c>
      <c r="B402" s="63">
        <v>0.34200000000000003</v>
      </c>
      <c r="C402" s="64" t="s">
        <v>688</v>
      </c>
      <c r="D402" s="8"/>
      <c r="E402" s="68" t="s">
        <v>420</v>
      </c>
      <c r="F402" s="65">
        <v>3</v>
      </c>
      <c r="G402" s="66">
        <v>211</v>
      </c>
      <c r="H402" s="67">
        <v>329</v>
      </c>
    </row>
    <row r="403" spans="1:8" ht="16.5" customHeight="1" x14ac:dyDescent="0.2">
      <c r="A403" s="73">
        <v>41505</v>
      </c>
      <c r="B403" s="63">
        <v>0.45679999999999998</v>
      </c>
      <c r="C403" s="64" t="s">
        <v>689</v>
      </c>
      <c r="D403" s="8"/>
      <c r="E403" s="68" t="s">
        <v>804</v>
      </c>
      <c r="F403" s="65">
        <v>7</v>
      </c>
      <c r="G403" s="66">
        <v>436</v>
      </c>
      <c r="H403" s="67">
        <v>679</v>
      </c>
    </row>
    <row r="404" spans="1:8" ht="16.5" customHeight="1" x14ac:dyDescent="0.2">
      <c r="A404" s="73">
        <v>41519</v>
      </c>
      <c r="B404" s="63">
        <v>0.35777777777777803</v>
      </c>
      <c r="C404" s="64" t="s">
        <v>696</v>
      </c>
      <c r="D404" s="8"/>
      <c r="E404" s="68" t="s">
        <v>613</v>
      </c>
      <c r="F404" s="65">
        <v>3</v>
      </c>
      <c r="G404" s="66">
        <v>186</v>
      </c>
      <c r="H404" s="67">
        <v>289</v>
      </c>
    </row>
    <row r="405" spans="1:8" ht="16.5" customHeight="1" x14ac:dyDescent="0.2">
      <c r="A405" s="73">
        <v>41560</v>
      </c>
      <c r="B405" s="63">
        <v>0.35806451612903201</v>
      </c>
      <c r="C405" s="64" t="s">
        <v>632</v>
      </c>
      <c r="D405" s="8"/>
      <c r="E405" s="68" t="s">
        <v>805</v>
      </c>
      <c r="F405" s="65">
        <v>2</v>
      </c>
      <c r="G405" s="66">
        <v>64</v>
      </c>
      <c r="H405" s="67">
        <v>199</v>
      </c>
    </row>
    <row r="406" spans="1:8" ht="16.5" customHeight="1" x14ac:dyDescent="0.2">
      <c r="A406" s="73">
        <v>41563</v>
      </c>
      <c r="B406" s="63"/>
      <c r="C406" s="64" t="s">
        <v>647</v>
      </c>
      <c r="D406" s="8"/>
      <c r="E406" s="68" t="s">
        <v>291</v>
      </c>
      <c r="F406" s="65">
        <v>13</v>
      </c>
      <c r="G406" s="66">
        <v>866</v>
      </c>
      <c r="H406" s="67">
        <v>1350</v>
      </c>
    </row>
    <row r="407" spans="1:8" ht="16.5" customHeight="1" x14ac:dyDescent="0.2">
      <c r="A407" s="73">
        <v>41568</v>
      </c>
      <c r="B407" s="63">
        <v>0.40675675675675699</v>
      </c>
      <c r="C407" s="64" t="s">
        <v>667</v>
      </c>
      <c r="D407" s="8"/>
      <c r="E407" s="68" t="s">
        <v>806</v>
      </c>
      <c r="F407" s="65">
        <v>4</v>
      </c>
      <c r="G407" s="66">
        <v>282</v>
      </c>
      <c r="H407" s="67">
        <v>439</v>
      </c>
    </row>
    <row r="408" spans="1:8" ht="16.5" customHeight="1" x14ac:dyDescent="0.2">
      <c r="A408" s="73">
        <v>41671</v>
      </c>
      <c r="B408" s="63"/>
      <c r="C408" s="64" t="s">
        <v>1027</v>
      </c>
      <c r="D408" s="8"/>
      <c r="E408" s="68" t="s">
        <v>422</v>
      </c>
      <c r="F408" s="65">
        <v>9</v>
      </c>
      <c r="G408" s="66">
        <v>546</v>
      </c>
      <c r="H408" s="67">
        <v>850</v>
      </c>
    </row>
    <row r="409" spans="1:8" ht="16.5" customHeight="1" x14ac:dyDescent="0.2">
      <c r="A409" s="73">
        <v>41672</v>
      </c>
      <c r="B409" s="63">
        <v>0.35411764705882398</v>
      </c>
      <c r="C409" s="64" t="s">
        <v>1027</v>
      </c>
      <c r="D409" s="8"/>
      <c r="E409" s="68" t="s">
        <v>807</v>
      </c>
      <c r="F409" s="65">
        <v>5</v>
      </c>
      <c r="G409" s="66">
        <v>352</v>
      </c>
      <c r="H409" s="67">
        <v>549</v>
      </c>
    </row>
    <row r="410" spans="1:8" ht="16.5" customHeight="1" x14ac:dyDescent="0.2">
      <c r="A410" s="73">
        <v>41673</v>
      </c>
      <c r="B410" s="63">
        <v>0.432307692307692</v>
      </c>
      <c r="C410" s="64" t="s">
        <v>1027</v>
      </c>
      <c r="D410" s="8"/>
      <c r="E410" s="68" t="s">
        <v>808</v>
      </c>
      <c r="F410" s="65">
        <v>4</v>
      </c>
      <c r="G410" s="66">
        <v>237</v>
      </c>
      <c r="H410" s="67">
        <v>369</v>
      </c>
    </row>
    <row r="411" spans="1:8" ht="16.5" customHeight="1" x14ac:dyDescent="0.2">
      <c r="A411" s="73">
        <v>41675</v>
      </c>
      <c r="B411" s="63"/>
      <c r="C411" s="64" t="s">
        <v>1027</v>
      </c>
      <c r="D411" s="8"/>
      <c r="E411" s="68" t="s">
        <v>424</v>
      </c>
      <c r="F411" s="65">
        <v>6</v>
      </c>
      <c r="G411" s="66">
        <v>417</v>
      </c>
      <c r="H411" s="67">
        <v>650</v>
      </c>
    </row>
    <row r="412" spans="1:8" ht="16.5" customHeight="1" x14ac:dyDescent="0.2">
      <c r="A412" s="73">
        <v>41676</v>
      </c>
      <c r="B412" s="63"/>
      <c r="C412" s="64" t="s">
        <v>1027</v>
      </c>
      <c r="D412" s="8"/>
      <c r="E412" s="68" t="s">
        <v>425</v>
      </c>
      <c r="F412" s="65">
        <v>6</v>
      </c>
      <c r="G412" s="66">
        <v>417</v>
      </c>
      <c r="H412" s="67">
        <v>650</v>
      </c>
    </row>
    <row r="413" spans="1:8" ht="16.5" customHeight="1" x14ac:dyDescent="0.2">
      <c r="A413" s="73">
        <v>41696</v>
      </c>
      <c r="B413" s="63">
        <v>0.45166666666666699</v>
      </c>
      <c r="C413" s="64" t="s">
        <v>727</v>
      </c>
      <c r="D413" s="8"/>
      <c r="E413" s="68" t="s">
        <v>426</v>
      </c>
      <c r="F413" s="65">
        <v>3</v>
      </c>
      <c r="G413" s="66">
        <v>211</v>
      </c>
      <c r="H413" s="67">
        <v>329</v>
      </c>
    </row>
    <row r="414" spans="1:8" ht="16.5" customHeight="1" x14ac:dyDescent="0.2">
      <c r="A414" s="73">
        <v>41759</v>
      </c>
      <c r="B414" s="63">
        <v>0.40181818181818202</v>
      </c>
      <c r="C414" s="64" t="s">
        <v>726</v>
      </c>
      <c r="D414" s="8"/>
      <c r="E414" s="68" t="s">
        <v>430</v>
      </c>
      <c r="F414" s="65">
        <v>3</v>
      </c>
      <c r="G414" s="66">
        <v>211</v>
      </c>
      <c r="H414" s="67">
        <v>329</v>
      </c>
    </row>
    <row r="415" spans="1:8" ht="16.5" customHeight="1" x14ac:dyDescent="0.2">
      <c r="A415" s="73">
        <v>41760</v>
      </c>
      <c r="B415" s="63"/>
      <c r="C415" s="64" t="s">
        <v>719</v>
      </c>
      <c r="D415" s="8"/>
      <c r="E415" s="68" t="s">
        <v>1029</v>
      </c>
      <c r="F415" s="65">
        <v>5</v>
      </c>
      <c r="G415" s="66">
        <v>353</v>
      </c>
      <c r="H415" s="67">
        <v>550</v>
      </c>
    </row>
    <row r="416" spans="1:8" ht="16.5" customHeight="1" x14ac:dyDescent="0.2">
      <c r="A416" s="73">
        <v>42025</v>
      </c>
      <c r="B416" s="63">
        <v>0.35166666666666702</v>
      </c>
      <c r="C416" s="64" t="s">
        <v>977</v>
      </c>
      <c r="D416" s="8"/>
      <c r="E416" s="68" t="s">
        <v>293</v>
      </c>
      <c r="F416" s="65">
        <v>4</v>
      </c>
      <c r="G416" s="66">
        <v>249</v>
      </c>
      <c r="H416" s="67">
        <v>389</v>
      </c>
    </row>
    <row r="417" spans="1:8" ht="16.5" customHeight="1" x14ac:dyDescent="0.2">
      <c r="A417" s="73">
        <v>42041</v>
      </c>
      <c r="B417" s="63">
        <v>0.45100000000000001</v>
      </c>
      <c r="C417" s="64" t="s">
        <v>681</v>
      </c>
      <c r="D417" s="8"/>
      <c r="E417" s="68" t="s">
        <v>462</v>
      </c>
      <c r="F417" s="65">
        <v>5</v>
      </c>
      <c r="G417" s="66">
        <v>352</v>
      </c>
      <c r="H417" s="67">
        <v>549</v>
      </c>
    </row>
    <row r="418" spans="1:8" ht="16.5" customHeight="1" x14ac:dyDescent="0.2">
      <c r="A418" s="73">
        <v>42255</v>
      </c>
      <c r="B418" s="63">
        <v>0.44862068965517199</v>
      </c>
      <c r="C418" s="64" t="s">
        <v>646</v>
      </c>
      <c r="D418" s="8"/>
      <c r="E418" s="68" t="s">
        <v>472</v>
      </c>
      <c r="F418" s="65">
        <v>16</v>
      </c>
      <c r="G418" s="66">
        <v>1026</v>
      </c>
      <c r="H418" s="67">
        <v>1599</v>
      </c>
    </row>
    <row r="419" spans="1:8" ht="16.5" customHeight="1" x14ac:dyDescent="0.2">
      <c r="A419" s="73">
        <v>42256</v>
      </c>
      <c r="B419" s="63">
        <v>0.44019999999999998</v>
      </c>
      <c r="C419" s="64" t="s">
        <v>645</v>
      </c>
      <c r="D419" s="8"/>
      <c r="E419" s="68" t="s">
        <v>473</v>
      </c>
      <c r="F419" s="65">
        <v>28</v>
      </c>
      <c r="G419" s="66">
        <v>1796</v>
      </c>
      <c r="H419" s="67">
        <v>2799</v>
      </c>
    </row>
    <row r="420" spans="1:8" ht="16.5" customHeight="1" x14ac:dyDescent="0.2">
      <c r="A420" s="73">
        <v>42263</v>
      </c>
      <c r="B420" s="63"/>
      <c r="C420" s="64" t="s">
        <v>647</v>
      </c>
      <c r="D420" s="8"/>
      <c r="E420" s="68" t="s">
        <v>474</v>
      </c>
      <c r="F420" s="65">
        <v>16</v>
      </c>
      <c r="G420" s="66">
        <v>1059</v>
      </c>
      <c r="H420" s="67">
        <v>1650</v>
      </c>
    </row>
    <row r="421" spans="1:8" ht="16.5" customHeight="1" x14ac:dyDescent="0.2">
      <c r="A421" s="73">
        <v>42287</v>
      </c>
      <c r="B421" s="63">
        <v>0.35125000000000001</v>
      </c>
      <c r="C421" s="64" t="s">
        <v>719</v>
      </c>
      <c r="D421" s="8"/>
      <c r="E421" s="68" t="s">
        <v>809</v>
      </c>
      <c r="F421" s="65">
        <v>5</v>
      </c>
      <c r="G421" s="66">
        <v>167</v>
      </c>
      <c r="H421" s="67">
        <v>519</v>
      </c>
    </row>
    <row r="422" spans="1:8" ht="16.5" customHeight="1" x14ac:dyDescent="0.2">
      <c r="A422" s="73">
        <v>42288</v>
      </c>
      <c r="B422" s="63">
        <v>0.41111111111111098</v>
      </c>
      <c r="C422" s="64" t="s">
        <v>719</v>
      </c>
      <c r="D422" s="8"/>
      <c r="E422" s="68" t="s">
        <v>475</v>
      </c>
      <c r="F422" s="65">
        <v>2</v>
      </c>
      <c r="G422" s="66">
        <v>51</v>
      </c>
      <c r="H422" s="67">
        <v>159</v>
      </c>
    </row>
    <row r="423" spans="1:8" ht="16.5" customHeight="1" x14ac:dyDescent="0.2">
      <c r="A423" s="73">
        <v>42425</v>
      </c>
      <c r="B423" s="63"/>
      <c r="C423" s="64" t="s">
        <v>288</v>
      </c>
      <c r="D423" s="8"/>
      <c r="E423" s="68" t="s">
        <v>95</v>
      </c>
      <c r="F423" s="65">
        <v>25</v>
      </c>
      <c r="G423" s="66">
        <v>1604</v>
      </c>
      <c r="H423" s="67">
        <v>2500</v>
      </c>
    </row>
    <row r="424" spans="1:8" ht="16.5" customHeight="1" x14ac:dyDescent="0.2">
      <c r="A424" s="73">
        <v>42444</v>
      </c>
      <c r="B424" s="63"/>
      <c r="C424" s="64" t="s">
        <v>647</v>
      </c>
      <c r="D424" s="8"/>
      <c r="E424" s="68" t="s">
        <v>477</v>
      </c>
      <c r="F424" s="65">
        <v>28</v>
      </c>
      <c r="G424" s="66">
        <v>1797</v>
      </c>
      <c r="H424" s="67">
        <v>2800</v>
      </c>
    </row>
    <row r="425" spans="1:8" ht="16.5" customHeight="1" x14ac:dyDescent="0.2">
      <c r="A425" s="73">
        <v>42445</v>
      </c>
      <c r="B425" s="63">
        <v>0.50312500000000004</v>
      </c>
      <c r="C425" s="64" t="s">
        <v>675</v>
      </c>
      <c r="D425" s="8"/>
      <c r="E425" s="68" t="s">
        <v>810</v>
      </c>
      <c r="F425" s="65">
        <v>2</v>
      </c>
      <c r="G425" s="66">
        <v>51</v>
      </c>
      <c r="H425" s="67">
        <v>159</v>
      </c>
    </row>
    <row r="426" spans="1:8" ht="16.5" customHeight="1" x14ac:dyDescent="0.2">
      <c r="A426" s="73">
        <v>42453</v>
      </c>
      <c r="B426" s="63">
        <v>0.50312500000000004</v>
      </c>
      <c r="C426" s="64" t="s">
        <v>675</v>
      </c>
      <c r="D426" s="8"/>
      <c r="E426" s="68" t="s">
        <v>853</v>
      </c>
      <c r="F426" s="65">
        <v>2</v>
      </c>
      <c r="G426" s="66">
        <v>51</v>
      </c>
      <c r="H426" s="67">
        <v>159</v>
      </c>
    </row>
    <row r="427" spans="1:8" ht="16.5" customHeight="1" x14ac:dyDescent="0.2">
      <c r="A427" s="73">
        <v>42462</v>
      </c>
      <c r="B427" s="63">
        <v>0.40028571428571402</v>
      </c>
      <c r="C427" s="64" t="s">
        <v>713</v>
      </c>
      <c r="D427" s="8"/>
      <c r="E427" s="68" t="s">
        <v>216</v>
      </c>
      <c r="F427" s="65">
        <v>21</v>
      </c>
      <c r="G427" s="66">
        <v>1346</v>
      </c>
      <c r="H427" s="67">
        <v>2099</v>
      </c>
    </row>
    <row r="428" spans="1:8" ht="16.5" customHeight="1" x14ac:dyDescent="0.2">
      <c r="A428" s="73">
        <v>42478</v>
      </c>
      <c r="B428" s="63">
        <v>0.40675675675675699</v>
      </c>
      <c r="C428" s="64" t="s">
        <v>708</v>
      </c>
      <c r="D428" s="8"/>
      <c r="E428" s="68" t="s">
        <v>812</v>
      </c>
      <c r="F428" s="65">
        <v>4</v>
      </c>
      <c r="G428" s="66">
        <v>141</v>
      </c>
      <c r="H428" s="67">
        <v>439</v>
      </c>
    </row>
    <row r="429" spans="1:8" ht="16.5" customHeight="1" x14ac:dyDescent="0.2">
      <c r="A429" s="73">
        <v>42480</v>
      </c>
      <c r="B429" s="63">
        <v>0.35125000000000001</v>
      </c>
      <c r="C429" s="64" t="s">
        <v>723</v>
      </c>
      <c r="D429" s="8"/>
      <c r="E429" s="68" t="s">
        <v>811</v>
      </c>
      <c r="F429" s="65">
        <v>5</v>
      </c>
      <c r="G429" s="66">
        <v>167</v>
      </c>
      <c r="H429" s="67">
        <v>519</v>
      </c>
    </row>
    <row r="430" spans="1:8" ht="16.5" customHeight="1" x14ac:dyDescent="0.2">
      <c r="A430" s="73">
        <v>42482</v>
      </c>
      <c r="B430" s="63"/>
      <c r="C430" s="64" t="s">
        <v>1009</v>
      </c>
      <c r="D430" s="8"/>
      <c r="E430" s="68" t="s">
        <v>813</v>
      </c>
      <c r="F430" s="65">
        <v>7</v>
      </c>
      <c r="G430" s="66">
        <v>237</v>
      </c>
      <c r="H430" s="67">
        <v>740</v>
      </c>
    </row>
    <row r="431" spans="1:8" ht="16.5" customHeight="1" x14ac:dyDescent="0.2">
      <c r="A431" s="73">
        <v>42483</v>
      </c>
      <c r="B431" s="63"/>
      <c r="C431" s="64" t="s">
        <v>1009</v>
      </c>
      <c r="D431" s="8"/>
      <c r="E431" s="68" t="s">
        <v>480</v>
      </c>
      <c r="F431" s="65">
        <v>5</v>
      </c>
      <c r="G431" s="66">
        <v>154</v>
      </c>
      <c r="H431" s="67">
        <v>480</v>
      </c>
    </row>
    <row r="432" spans="1:8" ht="16.5" customHeight="1" x14ac:dyDescent="0.2">
      <c r="A432" s="73">
        <v>42484</v>
      </c>
      <c r="B432" s="63">
        <v>0.39791666666666697</v>
      </c>
      <c r="C432" s="64" t="s">
        <v>1005</v>
      </c>
      <c r="D432" s="8"/>
      <c r="E432" s="68" t="s">
        <v>1045</v>
      </c>
      <c r="F432" s="65">
        <v>3</v>
      </c>
      <c r="G432" s="66">
        <v>93</v>
      </c>
      <c r="H432" s="67">
        <v>289</v>
      </c>
    </row>
    <row r="433" spans="1:8" ht="16.5" customHeight="1" x14ac:dyDescent="0.2">
      <c r="A433" s="73">
        <v>42487</v>
      </c>
      <c r="B433" s="63">
        <v>0.39791666666666697</v>
      </c>
      <c r="C433" s="64" t="s">
        <v>1005</v>
      </c>
      <c r="D433" s="8"/>
      <c r="E433" s="68" t="s">
        <v>814</v>
      </c>
      <c r="F433" s="65">
        <v>3</v>
      </c>
      <c r="G433" s="66">
        <v>93</v>
      </c>
      <c r="H433" s="67">
        <v>289</v>
      </c>
    </row>
    <row r="434" spans="1:8" ht="16.5" customHeight="1" x14ac:dyDescent="0.2">
      <c r="A434" s="73">
        <v>42488</v>
      </c>
      <c r="B434" s="63">
        <v>0.39791666666666697</v>
      </c>
      <c r="C434" s="64" t="s">
        <v>1046</v>
      </c>
      <c r="D434" s="8"/>
      <c r="E434" s="68" t="s">
        <v>815</v>
      </c>
      <c r="F434" s="65">
        <v>3</v>
      </c>
      <c r="G434" s="66">
        <v>93</v>
      </c>
      <c r="H434" s="67">
        <v>289</v>
      </c>
    </row>
    <row r="435" spans="1:8" ht="16.5" customHeight="1" x14ac:dyDescent="0.2">
      <c r="A435" s="73">
        <v>42495</v>
      </c>
      <c r="B435" s="63">
        <v>0.61</v>
      </c>
      <c r="C435" s="64" t="s">
        <v>677</v>
      </c>
      <c r="D435" s="8"/>
      <c r="E435" s="68" t="s">
        <v>1047</v>
      </c>
      <c r="F435" s="65">
        <v>16</v>
      </c>
      <c r="G435" s="66">
        <v>1026</v>
      </c>
      <c r="H435" s="67">
        <v>1599</v>
      </c>
    </row>
    <row r="436" spans="1:8" ht="16.5" customHeight="1" x14ac:dyDescent="0.2">
      <c r="A436" s="73">
        <v>42508</v>
      </c>
      <c r="B436" s="63">
        <v>0.42</v>
      </c>
      <c r="C436" s="64" t="s">
        <v>698</v>
      </c>
      <c r="D436" s="8"/>
      <c r="E436" s="68" t="s">
        <v>124</v>
      </c>
      <c r="F436" s="65">
        <v>9</v>
      </c>
      <c r="G436" s="66">
        <v>577</v>
      </c>
      <c r="H436" s="67">
        <v>899</v>
      </c>
    </row>
    <row r="437" spans="1:8" ht="16.5" customHeight="1" x14ac:dyDescent="0.2">
      <c r="A437" s="73">
        <v>42514</v>
      </c>
      <c r="B437" s="63">
        <v>0.50041666666666695</v>
      </c>
      <c r="C437" s="64" t="s">
        <v>720</v>
      </c>
      <c r="D437" s="8"/>
      <c r="E437" s="68" t="s">
        <v>100</v>
      </c>
      <c r="F437" s="65">
        <v>12</v>
      </c>
      <c r="G437" s="66">
        <v>769</v>
      </c>
      <c r="H437" s="67">
        <v>1199</v>
      </c>
    </row>
    <row r="438" spans="1:8" ht="16.5" customHeight="1" x14ac:dyDescent="0.2">
      <c r="A438" s="73">
        <v>42518</v>
      </c>
      <c r="B438" s="63"/>
      <c r="C438" s="64" t="s">
        <v>740</v>
      </c>
      <c r="D438" s="8"/>
      <c r="E438" s="68" t="s">
        <v>816</v>
      </c>
      <c r="F438" s="65">
        <v>19</v>
      </c>
      <c r="G438" s="66">
        <v>1219</v>
      </c>
      <c r="H438" s="67">
        <v>1900</v>
      </c>
    </row>
    <row r="439" spans="1:8" ht="16.5" customHeight="1" x14ac:dyDescent="0.2">
      <c r="A439" s="73">
        <v>42519</v>
      </c>
      <c r="B439" s="63">
        <v>0.23934782608695701</v>
      </c>
      <c r="C439" s="64" t="s">
        <v>722</v>
      </c>
      <c r="D439" s="8"/>
      <c r="E439" s="68" t="s">
        <v>482</v>
      </c>
      <c r="F439" s="65">
        <v>35</v>
      </c>
      <c r="G439" s="66">
        <v>2245</v>
      </c>
      <c r="H439" s="67">
        <v>3499</v>
      </c>
    </row>
    <row r="440" spans="1:8" ht="16.5" customHeight="1" x14ac:dyDescent="0.2">
      <c r="A440" s="73">
        <v>42552</v>
      </c>
      <c r="B440" s="63">
        <v>0.44692307692307698</v>
      </c>
      <c r="C440" s="64" t="s">
        <v>627</v>
      </c>
      <c r="D440" s="8"/>
      <c r="E440" s="68" t="s">
        <v>817</v>
      </c>
      <c r="F440" s="65">
        <v>7</v>
      </c>
      <c r="G440" s="66">
        <v>461</v>
      </c>
      <c r="H440" s="67">
        <v>719</v>
      </c>
    </row>
    <row r="441" spans="1:8" ht="16.5" customHeight="1" x14ac:dyDescent="0.2">
      <c r="A441" s="73">
        <v>42553</v>
      </c>
      <c r="B441" s="63">
        <v>0.44692307692307698</v>
      </c>
      <c r="C441" s="64" t="s">
        <v>627</v>
      </c>
      <c r="D441" s="8"/>
      <c r="E441" s="68" t="s">
        <v>818</v>
      </c>
      <c r="F441" s="65">
        <v>7</v>
      </c>
      <c r="G441" s="66">
        <v>461</v>
      </c>
      <c r="H441" s="67">
        <v>719</v>
      </c>
    </row>
    <row r="442" spans="1:8" ht="16.5" customHeight="1" x14ac:dyDescent="0.2">
      <c r="A442" s="73">
        <v>42555</v>
      </c>
      <c r="B442" s="63">
        <v>0.44857142857142901</v>
      </c>
      <c r="C442" s="64" t="s">
        <v>627</v>
      </c>
      <c r="D442" s="8"/>
      <c r="E442" s="68" t="s">
        <v>819</v>
      </c>
      <c r="F442" s="65">
        <v>6</v>
      </c>
      <c r="G442" s="66">
        <v>372</v>
      </c>
      <c r="H442" s="67">
        <v>579</v>
      </c>
    </row>
    <row r="443" spans="1:8" ht="16.5" customHeight="1" x14ac:dyDescent="0.2">
      <c r="A443" s="73">
        <v>42556</v>
      </c>
      <c r="B443" s="63">
        <v>0.44896551724137901</v>
      </c>
      <c r="C443" s="64" t="s">
        <v>627</v>
      </c>
      <c r="D443" s="8"/>
      <c r="E443" s="68" t="s">
        <v>820</v>
      </c>
      <c r="F443" s="65">
        <v>8</v>
      </c>
      <c r="G443" s="66">
        <v>513</v>
      </c>
      <c r="H443" s="67">
        <v>799</v>
      </c>
    </row>
    <row r="444" spans="1:8" ht="16.5" customHeight="1" x14ac:dyDescent="0.2">
      <c r="A444" s="73">
        <v>42568</v>
      </c>
      <c r="B444" s="63">
        <v>0.34727272727272701</v>
      </c>
      <c r="C444" s="64" t="s">
        <v>726</v>
      </c>
      <c r="D444" s="8"/>
      <c r="E444" s="68" t="s">
        <v>1048</v>
      </c>
      <c r="F444" s="65">
        <v>4</v>
      </c>
      <c r="G444" s="66">
        <v>230</v>
      </c>
      <c r="H444" s="67">
        <v>359</v>
      </c>
    </row>
    <row r="445" spans="1:8" ht="16.5" customHeight="1" x14ac:dyDescent="0.2">
      <c r="A445" s="73">
        <v>42590</v>
      </c>
      <c r="B445" s="63">
        <v>0.38941176470588201</v>
      </c>
      <c r="C445" s="64" t="s">
        <v>674</v>
      </c>
      <c r="D445" s="8"/>
      <c r="E445" s="68" t="s">
        <v>821</v>
      </c>
      <c r="F445" s="65">
        <v>5</v>
      </c>
      <c r="G445" s="66">
        <v>333</v>
      </c>
      <c r="H445" s="67">
        <v>519</v>
      </c>
    </row>
    <row r="446" spans="1:8" ht="16.5" customHeight="1" x14ac:dyDescent="0.2">
      <c r="A446" s="73">
        <v>42610</v>
      </c>
      <c r="B446" s="63">
        <v>0.38941176470588201</v>
      </c>
      <c r="C446" s="64" t="s">
        <v>674</v>
      </c>
      <c r="D446" s="8"/>
      <c r="E446" s="68" t="s">
        <v>822</v>
      </c>
      <c r="F446" s="65">
        <v>5</v>
      </c>
      <c r="G446" s="66">
        <v>333</v>
      </c>
      <c r="H446" s="67">
        <v>519</v>
      </c>
    </row>
    <row r="447" spans="1:8" ht="16.5" customHeight="1" x14ac:dyDescent="0.2">
      <c r="A447" s="73">
        <v>42671</v>
      </c>
      <c r="B447" s="63">
        <v>0.346923076923077</v>
      </c>
      <c r="C447" s="64" t="s">
        <v>674</v>
      </c>
      <c r="D447" s="8"/>
      <c r="E447" s="68" t="s">
        <v>823</v>
      </c>
      <c r="F447" s="65">
        <v>8</v>
      </c>
      <c r="G447" s="66">
        <v>545</v>
      </c>
      <c r="H447" s="67">
        <v>849</v>
      </c>
    </row>
    <row r="448" spans="1:8" ht="16.5" customHeight="1" x14ac:dyDescent="0.2">
      <c r="A448" s="73">
        <v>42739</v>
      </c>
      <c r="B448" s="63">
        <v>0.47421052631579003</v>
      </c>
      <c r="C448" s="64" t="s">
        <v>660</v>
      </c>
      <c r="D448" s="8"/>
      <c r="E448" s="68" t="s">
        <v>126</v>
      </c>
      <c r="F448" s="65">
        <v>10</v>
      </c>
      <c r="G448" s="66">
        <v>641</v>
      </c>
      <c r="H448" s="67">
        <v>999</v>
      </c>
    </row>
    <row r="449" spans="1:8" ht="16.5" customHeight="1" x14ac:dyDescent="0.2">
      <c r="A449" s="73">
        <v>42751</v>
      </c>
      <c r="B449" s="63">
        <v>0.48599999999999999</v>
      </c>
      <c r="C449" s="64" t="s">
        <v>742</v>
      </c>
      <c r="D449" s="8"/>
      <c r="E449" s="68" t="s">
        <v>1049</v>
      </c>
      <c r="F449" s="65">
        <v>18</v>
      </c>
      <c r="G449" s="66">
        <v>1154</v>
      </c>
      <c r="H449" s="67">
        <v>1799</v>
      </c>
    </row>
    <row r="450" spans="1:8" ht="16.5" customHeight="1" x14ac:dyDescent="0.2">
      <c r="A450" s="73">
        <v>42786</v>
      </c>
      <c r="B450" s="63">
        <v>0.45100000000000001</v>
      </c>
      <c r="C450" s="64" t="s">
        <v>681</v>
      </c>
      <c r="D450" s="8"/>
      <c r="E450" s="68" t="s">
        <v>508</v>
      </c>
      <c r="F450" s="65">
        <v>5</v>
      </c>
      <c r="G450" s="66">
        <v>352</v>
      </c>
      <c r="H450" s="67">
        <v>549</v>
      </c>
    </row>
    <row r="451" spans="1:8" ht="16.5" customHeight="1" x14ac:dyDescent="0.2">
      <c r="A451" s="73">
        <v>42815</v>
      </c>
      <c r="B451" s="63">
        <v>0.48599999999999999</v>
      </c>
      <c r="C451" s="64" t="s">
        <v>739</v>
      </c>
      <c r="D451" s="8"/>
      <c r="E451" s="68" t="s">
        <v>1056</v>
      </c>
      <c r="F451" s="65">
        <v>18</v>
      </c>
      <c r="G451" s="66">
        <v>1154</v>
      </c>
      <c r="H451" s="67">
        <v>1799</v>
      </c>
    </row>
    <row r="452" spans="1:8" ht="16.5" customHeight="1" x14ac:dyDescent="0.2">
      <c r="A452" s="73">
        <v>42816</v>
      </c>
      <c r="B452" s="63">
        <v>0.47421052631579003</v>
      </c>
      <c r="C452" s="64" t="s">
        <v>700</v>
      </c>
      <c r="D452" s="8"/>
      <c r="E452" s="68" t="s">
        <v>102</v>
      </c>
      <c r="F452" s="65">
        <v>10</v>
      </c>
      <c r="G452" s="66">
        <v>641</v>
      </c>
      <c r="H452" s="67">
        <v>999</v>
      </c>
    </row>
    <row r="453" spans="1:8" ht="16.5" customHeight="1" x14ac:dyDescent="0.2">
      <c r="A453" s="73">
        <v>42835</v>
      </c>
      <c r="B453" s="63">
        <v>0.46700000000000003</v>
      </c>
      <c r="C453" s="64" t="s">
        <v>654</v>
      </c>
      <c r="D453" s="8"/>
      <c r="E453" s="68" t="s">
        <v>1058</v>
      </c>
      <c r="F453" s="65">
        <v>16</v>
      </c>
      <c r="G453" s="66">
        <v>1026</v>
      </c>
      <c r="H453" s="67">
        <v>1599</v>
      </c>
    </row>
    <row r="454" spans="1:8" ht="16.5" customHeight="1" x14ac:dyDescent="0.2">
      <c r="A454" s="73">
        <v>42865</v>
      </c>
      <c r="B454" s="63">
        <v>0.61</v>
      </c>
      <c r="C454" s="64" t="s">
        <v>710</v>
      </c>
      <c r="D454" s="8"/>
      <c r="E454" s="68" t="s">
        <v>824</v>
      </c>
      <c r="F454" s="65">
        <v>16</v>
      </c>
      <c r="G454" s="66">
        <v>1026</v>
      </c>
      <c r="H454" s="67">
        <v>1599</v>
      </c>
    </row>
    <row r="455" spans="1:8" ht="16.5" customHeight="1" x14ac:dyDescent="0.2">
      <c r="A455" s="73">
        <v>42881</v>
      </c>
      <c r="B455" s="63"/>
      <c r="C455" s="64" t="s">
        <v>1027</v>
      </c>
      <c r="D455" s="8"/>
      <c r="E455" s="68" t="s">
        <v>510</v>
      </c>
      <c r="F455" s="65">
        <v>6</v>
      </c>
      <c r="G455" s="66">
        <v>417</v>
      </c>
      <c r="H455" s="67">
        <v>650</v>
      </c>
    </row>
    <row r="456" spans="1:8" ht="16.5" customHeight="1" x14ac:dyDescent="0.2">
      <c r="A456" s="73">
        <v>42968</v>
      </c>
      <c r="B456" s="63">
        <v>0.34804347826087001</v>
      </c>
      <c r="C456" s="64" t="s">
        <v>748</v>
      </c>
      <c r="D456" s="8"/>
      <c r="E456" s="68" t="s">
        <v>1059</v>
      </c>
      <c r="F456" s="65">
        <v>30</v>
      </c>
      <c r="G456" s="66">
        <v>1924</v>
      </c>
      <c r="H456" s="67">
        <v>2999</v>
      </c>
    </row>
    <row r="457" spans="1:8" ht="16.5" customHeight="1" x14ac:dyDescent="0.2">
      <c r="A457" s="73">
        <v>42991</v>
      </c>
      <c r="B457" s="63">
        <v>0.44555555555555598</v>
      </c>
      <c r="C457" s="64" t="s">
        <v>731</v>
      </c>
      <c r="D457" s="8"/>
      <c r="E457" s="68" t="s">
        <v>825</v>
      </c>
      <c r="F457" s="65">
        <v>5</v>
      </c>
      <c r="G457" s="66">
        <v>321</v>
      </c>
      <c r="H457" s="67">
        <v>499</v>
      </c>
    </row>
    <row r="458" spans="1:8" ht="16.5" customHeight="1" x14ac:dyDescent="0.2">
      <c r="A458" s="73">
        <v>43111</v>
      </c>
      <c r="B458" s="63">
        <v>0.34428571428571397</v>
      </c>
      <c r="C458" s="64" t="s">
        <v>689</v>
      </c>
      <c r="D458" s="8"/>
      <c r="E458" s="68" t="s">
        <v>511</v>
      </c>
      <c r="F458" s="65">
        <v>5</v>
      </c>
      <c r="G458" s="66">
        <v>295</v>
      </c>
      <c r="H458" s="67">
        <v>459</v>
      </c>
    </row>
    <row r="459" spans="1:8" ht="16.5" customHeight="1" x14ac:dyDescent="0.2">
      <c r="A459" s="73">
        <v>43154</v>
      </c>
      <c r="B459" s="63">
        <v>0.486206896551724</v>
      </c>
      <c r="C459" s="64" t="s">
        <v>744</v>
      </c>
      <c r="D459" s="8"/>
      <c r="E459" s="68" t="s">
        <v>826</v>
      </c>
      <c r="F459" s="65">
        <v>1</v>
      </c>
      <c r="G459" s="66">
        <v>95</v>
      </c>
      <c r="H459" s="67">
        <v>149</v>
      </c>
    </row>
    <row r="460" spans="1:8" ht="16.5" customHeight="1" x14ac:dyDescent="0.2">
      <c r="A460" s="73">
        <v>43185</v>
      </c>
      <c r="B460" s="63">
        <v>0.35194805194805201</v>
      </c>
      <c r="C460" s="64" t="s">
        <v>724</v>
      </c>
      <c r="D460" s="8"/>
      <c r="E460" s="68" t="s">
        <v>1061</v>
      </c>
      <c r="F460" s="65">
        <v>5</v>
      </c>
      <c r="G460" s="66">
        <v>321</v>
      </c>
      <c r="H460" s="67">
        <v>499</v>
      </c>
    </row>
    <row r="461" spans="1:8" ht="16.5" customHeight="1" x14ac:dyDescent="0.2">
      <c r="A461" s="73">
        <v>43662</v>
      </c>
      <c r="B461" s="63">
        <v>0.45100000000000001</v>
      </c>
      <c r="C461" s="64" t="s">
        <v>747</v>
      </c>
      <c r="D461" s="8"/>
      <c r="E461" s="68" t="s">
        <v>542</v>
      </c>
      <c r="F461" s="65">
        <v>5</v>
      </c>
      <c r="G461" s="66">
        <v>352</v>
      </c>
      <c r="H461" s="67">
        <v>549</v>
      </c>
    </row>
    <row r="462" spans="1:8" ht="16.5" customHeight="1" x14ac:dyDescent="0.2">
      <c r="A462" s="73">
        <v>43663</v>
      </c>
      <c r="B462" s="63">
        <v>0.45100000000000001</v>
      </c>
      <c r="C462" s="64" t="s">
        <v>681</v>
      </c>
      <c r="D462" s="8"/>
      <c r="E462" s="68" t="s">
        <v>543</v>
      </c>
      <c r="F462" s="65">
        <v>5</v>
      </c>
      <c r="G462" s="66">
        <v>352</v>
      </c>
      <c r="H462" s="67">
        <v>549</v>
      </c>
    </row>
    <row r="463" spans="1:8" ht="16.5" customHeight="1" x14ac:dyDescent="0.2">
      <c r="A463" s="73">
        <v>43691</v>
      </c>
      <c r="B463" s="63">
        <v>0.30076923076923101</v>
      </c>
      <c r="C463" s="64" t="s">
        <v>286</v>
      </c>
      <c r="D463" s="8"/>
      <c r="E463" s="68" t="s">
        <v>96</v>
      </c>
      <c r="F463" s="65">
        <v>120</v>
      </c>
      <c r="G463" s="66">
        <v>6416</v>
      </c>
      <c r="H463" s="67">
        <v>9999</v>
      </c>
    </row>
    <row r="464" spans="1:8" ht="16.5" customHeight="1" x14ac:dyDescent="0.2">
      <c r="A464" s="73">
        <v>43909</v>
      </c>
      <c r="B464" s="63">
        <v>0.40500000000000003</v>
      </c>
      <c r="C464" s="64" t="s">
        <v>686</v>
      </c>
      <c r="D464" s="8"/>
      <c r="E464" s="68" t="s">
        <v>949</v>
      </c>
      <c r="F464" s="65">
        <v>1</v>
      </c>
      <c r="G464" s="66">
        <v>76</v>
      </c>
      <c r="H464" s="67">
        <v>119</v>
      </c>
    </row>
    <row r="465" spans="1:8" ht="16.5" customHeight="1" x14ac:dyDescent="0.2">
      <c r="A465" s="73">
        <v>43925</v>
      </c>
      <c r="B465" s="63">
        <v>0.446031746031746</v>
      </c>
      <c r="C465" s="64" t="s">
        <v>699</v>
      </c>
      <c r="D465" s="8"/>
      <c r="E465" s="68" t="s">
        <v>545</v>
      </c>
      <c r="F465" s="65">
        <v>3</v>
      </c>
      <c r="G465" s="66">
        <v>224</v>
      </c>
      <c r="H465" s="67">
        <v>349</v>
      </c>
    </row>
    <row r="466" spans="1:8" ht="16.5" customHeight="1" x14ac:dyDescent="0.2">
      <c r="A466" s="73">
        <v>43926</v>
      </c>
      <c r="B466" s="63">
        <v>0.54200000000000004</v>
      </c>
      <c r="C466" s="64" t="s">
        <v>699</v>
      </c>
      <c r="D466" s="8"/>
      <c r="E466" s="68" t="s">
        <v>546</v>
      </c>
      <c r="F466" s="65">
        <v>2</v>
      </c>
      <c r="G466" s="66">
        <v>147</v>
      </c>
      <c r="H466" s="67">
        <v>229</v>
      </c>
    </row>
    <row r="467" spans="1:8" ht="16.5" customHeight="1" x14ac:dyDescent="0.2">
      <c r="A467" s="73">
        <v>43928</v>
      </c>
      <c r="B467" s="63">
        <v>0.447692307692308</v>
      </c>
      <c r="C467" s="64" t="s">
        <v>699</v>
      </c>
      <c r="D467" s="8"/>
      <c r="E467" s="68" t="s">
        <v>294</v>
      </c>
      <c r="F467" s="65">
        <v>4</v>
      </c>
      <c r="G467" s="66">
        <v>230</v>
      </c>
      <c r="H467" s="67">
        <v>359</v>
      </c>
    </row>
    <row r="468" spans="1:8" ht="16.5" customHeight="1" x14ac:dyDescent="0.2">
      <c r="A468" s="73">
        <v>43929</v>
      </c>
      <c r="B468" s="63">
        <v>0.34827586206896599</v>
      </c>
      <c r="C468" s="64" t="s">
        <v>732</v>
      </c>
      <c r="D468" s="8"/>
      <c r="E468" s="68" t="s">
        <v>827</v>
      </c>
      <c r="F468" s="65">
        <v>2</v>
      </c>
      <c r="G468" s="66">
        <v>121</v>
      </c>
      <c r="H468" s="67">
        <v>189</v>
      </c>
    </row>
    <row r="469" spans="1:8" ht="16.5" customHeight="1" x14ac:dyDescent="0.2">
      <c r="A469" s="73">
        <v>44138</v>
      </c>
      <c r="B469" s="63"/>
      <c r="C469" s="64" t="s">
        <v>1027</v>
      </c>
      <c r="D469" s="8"/>
      <c r="E469" s="68" t="s">
        <v>551</v>
      </c>
      <c r="F469" s="65">
        <v>3</v>
      </c>
      <c r="G469" s="66">
        <v>224</v>
      </c>
      <c r="H469" s="67">
        <v>350</v>
      </c>
    </row>
    <row r="470" spans="1:8" ht="16.5" customHeight="1" x14ac:dyDescent="0.2">
      <c r="A470" s="73">
        <v>44253</v>
      </c>
      <c r="B470" s="63">
        <v>0.40105263157894699</v>
      </c>
      <c r="C470" s="64" t="s">
        <v>658</v>
      </c>
      <c r="D470" s="8"/>
      <c r="E470" s="68" t="s">
        <v>860</v>
      </c>
      <c r="F470" s="65">
        <v>6</v>
      </c>
      <c r="G470" s="66">
        <v>365</v>
      </c>
      <c r="H470" s="67">
        <v>569</v>
      </c>
    </row>
    <row r="471" spans="1:8" ht="16.5" customHeight="1" x14ac:dyDescent="0.2">
      <c r="A471" s="73">
        <v>44257</v>
      </c>
      <c r="B471" s="63">
        <v>0.34842105263157902</v>
      </c>
      <c r="C471" s="64" t="s">
        <v>658</v>
      </c>
      <c r="D471" s="8"/>
      <c r="E471" s="68" t="s">
        <v>861</v>
      </c>
      <c r="F471" s="65">
        <v>6</v>
      </c>
      <c r="G471" s="66">
        <v>397</v>
      </c>
      <c r="H471" s="67">
        <v>619</v>
      </c>
    </row>
    <row r="472" spans="1:8" ht="16.5" customHeight="1" x14ac:dyDescent="0.2">
      <c r="A472" s="73">
        <v>44259</v>
      </c>
      <c r="B472" s="63">
        <v>0.37562499999999999</v>
      </c>
      <c r="C472" s="64" t="s">
        <v>658</v>
      </c>
      <c r="D472" s="8"/>
      <c r="E472" s="68" t="s">
        <v>862</v>
      </c>
      <c r="F472" s="65">
        <v>10</v>
      </c>
      <c r="G472" s="66">
        <v>641</v>
      </c>
      <c r="H472" s="67">
        <v>999</v>
      </c>
    </row>
    <row r="473" spans="1:8" ht="16.5" customHeight="1" x14ac:dyDescent="0.2">
      <c r="A473" s="73">
        <v>44260</v>
      </c>
      <c r="B473" s="63">
        <v>0.37562499999999999</v>
      </c>
      <c r="C473" s="64" t="s">
        <v>658</v>
      </c>
      <c r="D473" s="8"/>
      <c r="E473" s="68" t="s">
        <v>863</v>
      </c>
      <c r="F473" s="65">
        <v>10</v>
      </c>
      <c r="G473" s="66">
        <v>641</v>
      </c>
      <c r="H473" s="67">
        <v>999</v>
      </c>
    </row>
    <row r="474" spans="1:8" ht="16.5" customHeight="1" x14ac:dyDescent="0.2">
      <c r="A474" s="73">
        <v>44280</v>
      </c>
      <c r="B474" s="63">
        <v>0.44146341463414601</v>
      </c>
      <c r="C474" s="64" t="s">
        <v>670</v>
      </c>
      <c r="D474" s="8"/>
      <c r="E474" s="68" t="s">
        <v>1074</v>
      </c>
      <c r="F474" s="65">
        <v>2</v>
      </c>
      <c r="G474" s="66">
        <v>147</v>
      </c>
      <c r="H474" s="67">
        <v>229</v>
      </c>
    </row>
    <row r="475" spans="1:8" ht="16.5" customHeight="1" x14ac:dyDescent="0.2">
      <c r="A475" s="73">
        <v>44307</v>
      </c>
      <c r="B475" s="63"/>
      <c r="C475" s="64" t="s">
        <v>651</v>
      </c>
      <c r="D475" s="8"/>
      <c r="E475" s="68" t="s">
        <v>1075</v>
      </c>
      <c r="F475" s="65">
        <v>19</v>
      </c>
      <c r="G475" s="66">
        <v>1219</v>
      </c>
      <c r="H475" s="67">
        <v>1900</v>
      </c>
    </row>
    <row r="476" spans="1:8" ht="16.5" customHeight="1" x14ac:dyDescent="0.2">
      <c r="A476" s="73">
        <v>44308</v>
      </c>
      <c r="B476" s="63">
        <v>0.421578947368421</v>
      </c>
      <c r="C476" s="64" t="s">
        <v>651</v>
      </c>
      <c r="D476" s="8"/>
      <c r="E476" s="68" t="s">
        <v>113</v>
      </c>
      <c r="F476" s="65">
        <v>11</v>
      </c>
      <c r="G476" s="66">
        <v>705</v>
      </c>
      <c r="H476" s="67">
        <v>1099</v>
      </c>
    </row>
    <row r="477" spans="1:8" ht="16.5" customHeight="1" x14ac:dyDescent="0.2">
      <c r="A477" s="73">
        <v>44315</v>
      </c>
      <c r="B477" s="63"/>
      <c r="C477" s="64" t="s">
        <v>678</v>
      </c>
      <c r="D477" s="8"/>
      <c r="E477" s="68" t="s">
        <v>272</v>
      </c>
      <c r="F477" s="65">
        <v>35</v>
      </c>
      <c r="G477" s="66">
        <v>2245</v>
      </c>
      <c r="H477" s="67">
        <v>3500</v>
      </c>
    </row>
    <row r="478" spans="1:8" ht="16.5" customHeight="1" x14ac:dyDescent="0.2">
      <c r="A478" s="73">
        <v>44317</v>
      </c>
      <c r="B478" s="63"/>
      <c r="C478" s="64" t="s">
        <v>654</v>
      </c>
      <c r="D478" s="8"/>
      <c r="E478" s="68" t="s">
        <v>553</v>
      </c>
      <c r="F478" s="65">
        <v>30</v>
      </c>
      <c r="G478" s="66">
        <v>1925</v>
      </c>
      <c r="H478" s="67">
        <v>3000</v>
      </c>
    </row>
    <row r="479" spans="1:8" ht="16.5" customHeight="1" x14ac:dyDescent="0.2">
      <c r="A479" s="73">
        <v>44319</v>
      </c>
      <c r="B479" s="63">
        <v>0.40033333333333299</v>
      </c>
      <c r="C479" s="64" t="s">
        <v>713</v>
      </c>
      <c r="D479" s="8"/>
      <c r="E479" s="68" t="s">
        <v>1076</v>
      </c>
      <c r="F479" s="65">
        <v>18</v>
      </c>
      <c r="G479" s="66">
        <v>1154</v>
      </c>
      <c r="H479" s="67">
        <v>1799</v>
      </c>
    </row>
    <row r="480" spans="1:8" ht="16.5" customHeight="1" x14ac:dyDescent="0.2">
      <c r="A480" s="73">
        <v>44327</v>
      </c>
      <c r="B480" s="63">
        <v>0.47421052631579003</v>
      </c>
      <c r="C480" s="64" t="s">
        <v>655</v>
      </c>
      <c r="D480" s="8"/>
      <c r="E480" s="68" t="s">
        <v>1077</v>
      </c>
      <c r="F480" s="65">
        <v>10</v>
      </c>
      <c r="G480" s="66">
        <v>641</v>
      </c>
      <c r="H480" s="67">
        <v>999</v>
      </c>
    </row>
    <row r="481" spans="1:8" ht="16.5" customHeight="1" x14ac:dyDescent="0.2">
      <c r="A481" s="73">
        <v>44328</v>
      </c>
      <c r="B481" s="63">
        <v>0.47421052631579003</v>
      </c>
      <c r="C481" s="64" t="s">
        <v>740</v>
      </c>
      <c r="D481" s="8"/>
      <c r="E481" s="68" t="s">
        <v>1078</v>
      </c>
      <c r="F481" s="65">
        <v>10</v>
      </c>
      <c r="G481" s="66">
        <v>641</v>
      </c>
      <c r="H481" s="67">
        <v>999</v>
      </c>
    </row>
    <row r="482" spans="1:8" ht="16.5" customHeight="1" x14ac:dyDescent="0.2">
      <c r="A482" s="73">
        <v>44353</v>
      </c>
      <c r="B482" s="63">
        <v>0.39565217391304303</v>
      </c>
      <c r="C482" s="64" t="s">
        <v>686</v>
      </c>
      <c r="D482" s="8"/>
      <c r="E482" s="68" t="s">
        <v>1079</v>
      </c>
      <c r="F482" s="65">
        <v>1</v>
      </c>
      <c r="G482" s="66">
        <v>90</v>
      </c>
      <c r="H482" s="67">
        <v>139</v>
      </c>
    </row>
    <row r="483" spans="1:8" ht="16.5" customHeight="1" x14ac:dyDescent="0.2">
      <c r="A483" s="73">
        <v>44354</v>
      </c>
      <c r="B483" s="63">
        <v>0.37812499999999999</v>
      </c>
      <c r="C483" s="64" t="s">
        <v>689</v>
      </c>
      <c r="D483" s="8"/>
      <c r="E483" s="68" t="s">
        <v>554</v>
      </c>
      <c r="F483" s="65">
        <v>2</v>
      </c>
      <c r="G483" s="66">
        <v>128</v>
      </c>
      <c r="H483" s="67">
        <v>199</v>
      </c>
    </row>
    <row r="484" spans="1:8" ht="16.5" customHeight="1" x14ac:dyDescent="0.2">
      <c r="A484" s="73">
        <v>44355</v>
      </c>
      <c r="B484" s="63">
        <v>0.39565217391304303</v>
      </c>
      <c r="C484" s="64" t="s">
        <v>686</v>
      </c>
      <c r="D484" s="8"/>
      <c r="E484" s="68" t="s">
        <v>950</v>
      </c>
      <c r="F484" s="65">
        <v>1</v>
      </c>
      <c r="G484" s="66">
        <v>90</v>
      </c>
      <c r="H484" s="67">
        <v>139</v>
      </c>
    </row>
    <row r="485" spans="1:8" ht="16.5" customHeight="1" x14ac:dyDescent="0.2">
      <c r="A485" s="73">
        <v>44357</v>
      </c>
      <c r="B485" s="63">
        <v>0.34200000000000003</v>
      </c>
      <c r="C485" s="64" t="s">
        <v>688</v>
      </c>
      <c r="D485" s="8"/>
      <c r="E485" s="68" t="s">
        <v>1080</v>
      </c>
      <c r="F485" s="65">
        <v>3</v>
      </c>
      <c r="G485" s="66">
        <v>211</v>
      </c>
      <c r="H485" s="67">
        <v>329</v>
      </c>
    </row>
    <row r="486" spans="1:8" ht="16.5" customHeight="1" x14ac:dyDescent="0.2">
      <c r="A486" s="73">
        <v>44399</v>
      </c>
      <c r="B486" s="63">
        <v>0.53157894736842104</v>
      </c>
      <c r="C486" s="64" t="s">
        <v>679</v>
      </c>
      <c r="D486" s="8"/>
      <c r="E486" s="68" t="s">
        <v>1081</v>
      </c>
      <c r="F486" s="65">
        <v>1</v>
      </c>
      <c r="G486" s="66">
        <v>57</v>
      </c>
      <c r="H486" s="67">
        <v>89</v>
      </c>
    </row>
    <row r="487" spans="1:8" ht="16.5" customHeight="1" x14ac:dyDescent="0.2">
      <c r="A487" s="73">
        <v>44422</v>
      </c>
      <c r="B487" s="63">
        <v>0.53157894736842104</v>
      </c>
      <c r="C487" s="64" t="s">
        <v>679</v>
      </c>
      <c r="D487" s="8"/>
      <c r="E487" s="68" t="s">
        <v>828</v>
      </c>
      <c r="F487" s="65">
        <v>1</v>
      </c>
      <c r="G487" s="66">
        <v>57</v>
      </c>
      <c r="H487" s="67">
        <v>89</v>
      </c>
    </row>
    <row r="488" spans="1:8" ht="16.5" customHeight="1" x14ac:dyDescent="0.2">
      <c r="A488" s="73">
        <v>44480</v>
      </c>
      <c r="B488" s="63">
        <v>0.30007692307692302</v>
      </c>
      <c r="C488" s="64" t="s">
        <v>664</v>
      </c>
      <c r="D488" s="8"/>
      <c r="E488" s="68" t="s">
        <v>97</v>
      </c>
      <c r="F488" s="65">
        <v>109</v>
      </c>
      <c r="G488" s="66">
        <v>5838</v>
      </c>
      <c r="H488" s="67">
        <v>9099</v>
      </c>
    </row>
    <row r="489" spans="1:8" ht="16.5" customHeight="1" x14ac:dyDescent="0.2">
      <c r="A489" s="73">
        <v>44774</v>
      </c>
      <c r="B489" s="63">
        <v>0.34314285714285703</v>
      </c>
      <c r="C489" s="64" t="s">
        <v>719</v>
      </c>
      <c r="D489" s="8"/>
      <c r="E489" s="68" t="s">
        <v>1092</v>
      </c>
      <c r="F489" s="65">
        <v>23</v>
      </c>
      <c r="G489" s="66">
        <v>738</v>
      </c>
      <c r="H489" s="67">
        <v>2299</v>
      </c>
    </row>
    <row r="490" spans="1:8" ht="16.5" customHeight="1" x14ac:dyDescent="0.2">
      <c r="A490" s="73">
        <v>44950</v>
      </c>
      <c r="B490" s="63"/>
      <c r="C490" s="64" t="s">
        <v>666</v>
      </c>
      <c r="D490" s="8"/>
      <c r="E490" s="68" t="s">
        <v>572</v>
      </c>
      <c r="F490" s="65">
        <v>10</v>
      </c>
      <c r="G490" s="66">
        <v>642</v>
      </c>
      <c r="H490" s="67">
        <v>1000</v>
      </c>
    </row>
    <row r="491" spans="1:8" ht="16.5" customHeight="1" x14ac:dyDescent="0.2">
      <c r="A491" s="73">
        <v>44951</v>
      </c>
      <c r="B491" s="63"/>
      <c r="C491" s="64" t="s">
        <v>737</v>
      </c>
      <c r="D491" s="8"/>
      <c r="E491" s="68" t="s">
        <v>229</v>
      </c>
      <c r="F491" s="65">
        <v>10</v>
      </c>
      <c r="G491" s="66">
        <v>642</v>
      </c>
      <c r="H491" s="67">
        <v>1000</v>
      </c>
    </row>
    <row r="492" spans="1:8" ht="16.5" customHeight="1" x14ac:dyDescent="0.2">
      <c r="A492" s="73">
        <v>44952</v>
      </c>
      <c r="B492" s="63"/>
      <c r="C492" s="64" t="s">
        <v>675</v>
      </c>
      <c r="D492" s="8"/>
      <c r="E492" s="68" t="s">
        <v>573</v>
      </c>
      <c r="F492" s="65">
        <v>6</v>
      </c>
      <c r="G492" s="66">
        <v>385</v>
      </c>
      <c r="H492" s="67">
        <v>600</v>
      </c>
    </row>
    <row r="493" spans="1:8" ht="16.5" customHeight="1" x14ac:dyDescent="0.2">
      <c r="A493" s="73">
        <v>44953</v>
      </c>
      <c r="B493" s="63">
        <v>0.35166666666666702</v>
      </c>
      <c r="C493" s="64" t="s">
        <v>675</v>
      </c>
      <c r="D493" s="8"/>
      <c r="E493" s="68" t="s">
        <v>829</v>
      </c>
      <c r="F493" s="65">
        <v>4</v>
      </c>
      <c r="G493" s="66">
        <v>249</v>
      </c>
      <c r="H493" s="67">
        <v>389</v>
      </c>
    </row>
    <row r="494" spans="1:8" ht="16.5" customHeight="1" x14ac:dyDescent="0.2">
      <c r="A494" s="73">
        <v>44954</v>
      </c>
      <c r="B494" s="63"/>
      <c r="C494" s="64" t="s">
        <v>675</v>
      </c>
      <c r="D494" s="8"/>
      <c r="E494" s="68" t="s">
        <v>574</v>
      </c>
      <c r="F494" s="65">
        <v>4</v>
      </c>
      <c r="G494" s="66">
        <v>269</v>
      </c>
      <c r="H494" s="67">
        <v>420</v>
      </c>
    </row>
    <row r="495" spans="1:8" ht="16.5" customHeight="1" x14ac:dyDescent="0.2">
      <c r="A495" s="73">
        <v>44955</v>
      </c>
      <c r="B495" s="63">
        <v>0.40100000000000002</v>
      </c>
      <c r="C495" s="64" t="s">
        <v>737</v>
      </c>
      <c r="D495" s="8"/>
      <c r="E495" s="68" t="s">
        <v>228</v>
      </c>
      <c r="F495" s="65">
        <v>6</v>
      </c>
      <c r="G495" s="66">
        <v>384</v>
      </c>
      <c r="H495" s="67">
        <v>599</v>
      </c>
    </row>
    <row r="496" spans="1:8" ht="16.5" customHeight="1" x14ac:dyDescent="0.2">
      <c r="A496" s="73">
        <v>44956</v>
      </c>
      <c r="B496" s="63">
        <v>0.40100000000000002</v>
      </c>
      <c r="C496" s="64" t="s">
        <v>666</v>
      </c>
      <c r="D496" s="8"/>
      <c r="E496" s="68" t="s">
        <v>830</v>
      </c>
      <c r="F496" s="65">
        <v>6</v>
      </c>
      <c r="G496" s="66">
        <v>384</v>
      </c>
      <c r="H496" s="67">
        <v>599</v>
      </c>
    </row>
    <row r="497" spans="1:8" ht="16.5" customHeight="1" x14ac:dyDescent="0.2">
      <c r="A497" s="73">
        <v>44957</v>
      </c>
      <c r="B497" s="63"/>
      <c r="C497" s="64" t="s">
        <v>666</v>
      </c>
      <c r="D497" s="8"/>
      <c r="E497" s="68" t="s">
        <v>575</v>
      </c>
      <c r="F497" s="65">
        <v>14</v>
      </c>
      <c r="G497" s="66">
        <v>931</v>
      </c>
      <c r="H497" s="67">
        <v>1450</v>
      </c>
    </row>
    <row r="498" spans="1:8" ht="16.5" customHeight="1" x14ac:dyDescent="0.2">
      <c r="A498" s="73">
        <v>44958</v>
      </c>
      <c r="B498" s="63">
        <v>0.40068965517241401</v>
      </c>
      <c r="C498" s="64" t="s">
        <v>737</v>
      </c>
      <c r="D498" s="8"/>
      <c r="E498" s="68" t="s">
        <v>858</v>
      </c>
      <c r="F498" s="65">
        <v>9</v>
      </c>
      <c r="G498" s="66">
        <v>557</v>
      </c>
      <c r="H498" s="67">
        <v>869</v>
      </c>
    </row>
    <row r="499" spans="1:8" ht="16.5" customHeight="1" x14ac:dyDescent="0.2">
      <c r="A499" s="73">
        <v>44960</v>
      </c>
      <c r="B499" s="63">
        <v>0.40100000000000002</v>
      </c>
      <c r="C499" s="64" t="s">
        <v>692</v>
      </c>
      <c r="D499" s="8"/>
      <c r="E499" s="68" t="s">
        <v>114</v>
      </c>
      <c r="F499" s="65">
        <v>6</v>
      </c>
      <c r="G499" s="66">
        <v>384</v>
      </c>
      <c r="H499" s="67">
        <v>599</v>
      </c>
    </row>
    <row r="500" spans="1:8" ht="16.5" customHeight="1" x14ac:dyDescent="0.2">
      <c r="A500" s="73">
        <v>44961</v>
      </c>
      <c r="B500" s="63">
        <v>0.40100000000000002</v>
      </c>
      <c r="C500" s="64" t="s">
        <v>692</v>
      </c>
      <c r="D500" s="8"/>
      <c r="E500" s="68" t="s">
        <v>576</v>
      </c>
      <c r="F500" s="65">
        <v>6</v>
      </c>
      <c r="G500" s="66">
        <v>384</v>
      </c>
      <c r="H500" s="67">
        <v>599</v>
      </c>
    </row>
    <row r="501" spans="1:8" ht="16.5" customHeight="1" x14ac:dyDescent="0.2">
      <c r="A501" s="73">
        <v>44962</v>
      </c>
      <c r="B501" s="63">
        <v>0.39217391304347798</v>
      </c>
      <c r="C501" s="64" t="s">
        <v>666</v>
      </c>
      <c r="D501" s="8"/>
      <c r="E501" s="68" t="s">
        <v>831</v>
      </c>
      <c r="F501" s="65">
        <v>7</v>
      </c>
      <c r="G501" s="66">
        <v>449</v>
      </c>
      <c r="H501" s="67">
        <v>699</v>
      </c>
    </row>
    <row r="502" spans="1:8" ht="16.5" customHeight="1" x14ac:dyDescent="0.2">
      <c r="A502" s="73">
        <v>44963</v>
      </c>
      <c r="B502" s="63">
        <v>0.39333333333333298</v>
      </c>
      <c r="C502" s="64" t="s">
        <v>692</v>
      </c>
      <c r="D502" s="8"/>
      <c r="E502" s="68" t="s">
        <v>577</v>
      </c>
      <c r="F502" s="65">
        <v>8</v>
      </c>
      <c r="G502" s="66">
        <v>526</v>
      </c>
      <c r="H502" s="67">
        <v>819</v>
      </c>
    </row>
    <row r="503" spans="1:8" ht="16.5" customHeight="1" x14ac:dyDescent="0.2">
      <c r="A503" s="73">
        <v>44964</v>
      </c>
      <c r="B503" s="63">
        <v>0.40079999999999999</v>
      </c>
      <c r="C503" s="64" t="s">
        <v>693</v>
      </c>
      <c r="D503" s="8"/>
      <c r="E503" s="68" t="s">
        <v>832</v>
      </c>
      <c r="F503" s="65">
        <v>7</v>
      </c>
      <c r="G503" s="66">
        <v>480</v>
      </c>
      <c r="H503" s="67">
        <v>749</v>
      </c>
    </row>
    <row r="504" spans="1:8" ht="16.5" customHeight="1" x14ac:dyDescent="0.2">
      <c r="A504" s="73">
        <v>44965</v>
      </c>
      <c r="B504" s="63"/>
      <c r="C504" s="64" t="s">
        <v>693</v>
      </c>
      <c r="D504" s="8"/>
      <c r="E504" s="68" t="s">
        <v>578</v>
      </c>
      <c r="F504" s="65">
        <v>12</v>
      </c>
      <c r="G504" s="66">
        <v>802</v>
      </c>
      <c r="H504" s="67">
        <v>1250</v>
      </c>
    </row>
    <row r="505" spans="1:8" ht="16.5" customHeight="1" x14ac:dyDescent="0.2">
      <c r="A505" s="73">
        <v>44966</v>
      </c>
      <c r="B505" s="63">
        <v>0.40483870967741897</v>
      </c>
      <c r="C505" s="64" t="s">
        <v>695</v>
      </c>
      <c r="D505" s="8"/>
      <c r="E505" s="68" t="s">
        <v>833</v>
      </c>
      <c r="F505" s="65">
        <v>4</v>
      </c>
      <c r="G505" s="66">
        <v>237</v>
      </c>
      <c r="H505" s="67">
        <v>369</v>
      </c>
    </row>
    <row r="506" spans="1:8" ht="16.5" customHeight="1" x14ac:dyDescent="0.2">
      <c r="A506" s="73">
        <v>44967</v>
      </c>
      <c r="B506" s="63">
        <v>0.40079999999999999</v>
      </c>
      <c r="C506" s="64" t="s">
        <v>693</v>
      </c>
      <c r="D506" s="8"/>
      <c r="E506" s="68" t="s">
        <v>859</v>
      </c>
      <c r="F506" s="65">
        <v>7</v>
      </c>
      <c r="G506" s="66">
        <v>480</v>
      </c>
      <c r="H506" s="67">
        <v>749</v>
      </c>
    </row>
    <row r="507" spans="1:8" ht="16.5" customHeight="1" x14ac:dyDescent="0.2">
      <c r="A507" s="73">
        <v>44968</v>
      </c>
      <c r="B507" s="63">
        <v>0.40079999999999999</v>
      </c>
      <c r="C507" s="64" t="s">
        <v>668</v>
      </c>
      <c r="D507" s="8"/>
      <c r="E507" s="68" t="s">
        <v>834</v>
      </c>
      <c r="F507" s="65">
        <v>7</v>
      </c>
      <c r="G507" s="66">
        <v>480</v>
      </c>
      <c r="H507" s="67">
        <v>749</v>
      </c>
    </row>
    <row r="508" spans="1:8" ht="16.5" customHeight="1" x14ac:dyDescent="0.2">
      <c r="A508" s="73">
        <v>44990</v>
      </c>
      <c r="B508" s="63">
        <v>0.41282051282051302</v>
      </c>
      <c r="C508" s="64" t="s">
        <v>668</v>
      </c>
      <c r="D508" s="8"/>
      <c r="E508" s="68" t="s">
        <v>579</v>
      </c>
      <c r="F508" s="65">
        <v>2</v>
      </c>
      <c r="G508" s="66">
        <v>147</v>
      </c>
      <c r="H508" s="67">
        <v>229</v>
      </c>
    </row>
    <row r="509" spans="1:8" ht="16.5" customHeight="1" x14ac:dyDescent="0.2">
      <c r="A509" s="73">
        <v>44992</v>
      </c>
      <c r="B509" s="63">
        <v>0.55714285714285705</v>
      </c>
      <c r="C509" s="64" t="s">
        <v>977</v>
      </c>
      <c r="D509" s="8"/>
      <c r="E509" s="68" t="s">
        <v>951</v>
      </c>
      <c r="F509" s="65">
        <v>3</v>
      </c>
      <c r="G509" s="66">
        <v>179</v>
      </c>
      <c r="H509" s="67">
        <v>279</v>
      </c>
    </row>
    <row r="510" spans="1:8" ht="16.5" customHeight="1" x14ac:dyDescent="0.2">
      <c r="A510" s="73">
        <v>45106</v>
      </c>
      <c r="B510" s="63">
        <v>0.46216216216216199</v>
      </c>
      <c r="C510" s="64" t="s">
        <v>733</v>
      </c>
      <c r="D510" s="8"/>
      <c r="E510" s="68" t="s">
        <v>835</v>
      </c>
      <c r="F510" s="65">
        <v>2</v>
      </c>
      <c r="G510" s="66">
        <v>128</v>
      </c>
      <c r="H510" s="67">
        <v>199</v>
      </c>
    </row>
    <row r="511" spans="1:8" ht="16.5" customHeight="1" x14ac:dyDescent="0.2">
      <c r="A511" s="73">
        <v>45107</v>
      </c>
      <c r="B511" s="63">
        <v>0.46216216216216199</v>
      </c>
      <c r="C511" s="64" t="s">
        <v>733</v>
      </c>
      <c r="D511" s="8"/>
      <c r="E511" s="68" t="s">
        <v>836</v>
      </c>
      <c r="F511" s="65">
        <v>2</v>
      </c>
      <c r="G511" s="66">
        <v>128</v>
      </c>
      <c r="H511" s="67">
        <v>199</v>
      </c>
    </row>
    <row r="512" spans="1:8" ht="16.5" customHeight="1" x14ac:dyDescent="0.2">
      <c r="A512" s="73">
        <v>45133</v>
      </c>
      <c r="B512" s="63">
        <v>0.53157894736842104</v>
      </c>
      <c r="C512" s="64" t="s">
        <v>679</v>
      </c>
      <c r="D512" s="8"/>
      <c r="E512" s="68" t="s">
        <v>1094</v>
      </c>
      <c r="F512" s="65">
        <v>1</v>
      </c>
      <c r="G512" s="66">
        <v>57</v>
      </c>
      <c r="H512" s="67">
        <v>89</v>
      </c>
    </row>
    <row r="513" spans="1:8" ht="16.5" customHeight="1" x14ac:dyDescent="0.2">
      <c r="A513" s="73">
        <v>45353</v>
      </c>
      <c r="B513" s="63">
        <v>0.46216216216216199</v>
      </c>
      <c r="C513" s="64" t="s">
        <v>733</v>
      </c>
      <c r="D513" s="8"/>
      <c r="E513" s="68" t="s">
        <v>837</v>
      </c>
      <c r="F513" s="65">
        <v>2</v>
      </c>
      <c r="G513" s="66">
        <v>128</v>
      </c>
      <c r="H513" s="67">
        <v>199</v>
      </c>
    </row>
    <row r="514" spans="1:8" ht="16.5" customHeight="1" x14ac:dyDescent="0.2">
      <c r="A514" s="73">
        <v>45357</v>
      </c>
      <c r="B514" s="63">
        <v>0.39152173913043498</v>
      </c>
      <c r="C514" s="64" t="s">
        <v>1095</v>
      </c>
      <c r="D514" s="8"/>
      <c r="E514" s="68" t="s">
        <v>112</v>
      </c>
      <c r="F514" s="65">
        <v>28</v>
      </c>
      <c r="G514" s="66">
        <v>1796</v>
      </c>
      <c r="H514" s="67">
        <v>2799</v>
      </c>
    </row>
    <row r="515" spans="1:8" ht="16.5" customHeight="1" x14ac:dyDescent="0.2">
      <c r="A515" s="73">
        <v>45382</v>
      </c>
      <c r="B515" s="63">
        <v>0.421578947368421</v>
      </c>
      <c r="C515" s="64" t="s">
        <v>651</v>
      </c>
      <c r="D515" s="8"/>
      <c r="E515" s="68" t="s">
        <v>130</v>
      </c>
      <c r="F515" s="65">
        <v>11</v>
      </c>
      <c r="G515" s="66">
        <v>705</v>
      </c>
      <c r="H515" s="67">
        <v>1099</v>
      </c>
    </row>
    <row r="516" spans="1:8" ht="16.5" customHeight="1" x14ac:dyDescent="0.2">
      <c r="A516" s="73">
        <v>45387</v>
      </c>
      <c r="B516" s="63">
        <v>0.47454545454545499</v>
      </c>
      <c r="C516" s="64" t="s">
        <v>690</v>
      </c>
      <c r="D516" s="8"/>
      <c r="E516" s="68" t="s">
        <v>1102</v>
      </c>
      <c r="F516" s="65">
        <v>3</v>
      </c>
      <c r="G516" s="66">
        <v>186</v>
      </c>
      <c r="H516" s="67">
        <v>289</v>
      </c>
    </row>
    <row r="517" spans="1:8" ht="16.5" customHeight="1" x14ac:dyDescent="0.2">
      <c r="A517" s="73">
        <v>45438</v>
      </c>
      <c r="B517" s="63">
        <v>0.40079999999999999</v>
      </c>
      <c r="C517" s="64" t="s">
        <v>721</v>
      </c>
      <c r="D517" s="8"/>
      <c r="E517" s="68" t="s">
        <v>857</v>
      </c>
      <c r="F517" s="65">
        <v>7</v>
      </c>
      <c r="G517" s="66">
        <v>480</v>
      </c>
      <c r="H517" s="67">
        <v>749</v>
      </c>
    </row>
    <row r="518" spans="1:8" ht="16.5" customHeight="1" x14ac:dyDescent="0.2">
      <c r="A518" s="73">
        <v>45590</v>
      </c>
      <c r="B518" s="63">
        <v>0.30076923076923101</v>
      </c>
      <c r="C518" s="64" t="s">
        <v>286</v>
      </c>
      <c r="D518" s="8"/>
      <c r="E518" s="68" t="s">
        <v>116</v>
      </c>
      <c r="F518" s="65">
        <v>120</v>
      </c>
      <c r="G518" s="66">
        <v>6416</v>
      </c>
      <c r="H518" s="67">
        <v>9999</v>
      </c>
    </row>
    <row r="519" spans="1:8" ht="16.5" customHeight="1" x14ac:dyDescent="0.2">
      <c r="A519" s="73">
        <v>45595</v>
      </c>
      <c r="B519" s="63">
        <v>0.30076923076923101</v>
      </c>
      <c r="C519" s="64" t="s">
        <v>286</v>
      </c>
      <c r="D519" s="8"/>
      <c r="E519" s="68" t="s">
        <v>98</v>
      </c>
      <c r="F519" s="65">
        <v>120</v>
      </c>
      <c r="G519" s="66">
        <v>6416</v>
      </c>
      <c r="H519" s="67">
        <v>9999</v>
      </c>
    </row>
    <row r="520" spans="1:8" ht="16.5" customHeight="1" x14ac:dyDescent="0.2">
      <c r="A520" s="73">
        <v>45608</v>
      </c>
      <c r="B520" s="63">
        <v>0.30076923076923101</v>
      </c>
      <c r="C520" s="64" t="s">
        <v>286</v>
      </c>
      <c r="D520" s="8"/>
      <c r="E520" s="68" t="s">
        <v>99</v>
      </c>
      <c r="F520" s="65">
        <v>120</v>
      </c>
      <c r="G520" s="66">
        <v>6416</v>
      </c>
      <c r="H520" s="67">
        <v>9999</v>
      </c>
    </row>
    <row r="521" spans="1:8" ht="16.5" customHeight="1" x14ac:dyDescent="0.2">
      <c r="A521" s="73">
        <v>45847</v>
      </c>
      <c r="B521" s="63">
        <v>0.40500000000000003</v>
      </c>
      <c r="C521" s="64" t="s">
        <v>954</v>
      </c>
      <c r="D521" s="8"/>
      <c r="E521" s="68" t="s">
        <v>1117</v>
      </c>
      <c r="F521" s="65">
        <v>25</v>
      </c>
      <c r="G521" s="66">
        <v>802</v>
      </c>
      <c r="H521" s="67">
        <v>2499</v>
      </c>
    </row>
    <row r="522" spans="1:8" ht="16.5" customHeight="1" x14ac:dyDescent="0.2">
      <c r="A522" s="73">
        <v>45854</v>
      </c>
      <c r="B522" s="63">
        <v>0.505</v>
      </c>
      <c r="C522" s="64" t="s">
        <v>749</v>
      </c>
      <c r="D522" s="8"/>
      <c r="E522" s="68" t="s">
        <v>838</v>
      </c>
      <c r="F522" s="65">
        <v>1</v>
      </c>
      <c r="G522" s="66">
        <v>64</v>
      </c>
      <c r="H522" s="67">
        <v>99</v>
      </c>
    </row>
    <row r="523" spans="1:8" ht="16.5" customHeight="1" x14ac:dyDescent="0.2">
      <c r="A523" s="73">
        <v>45858</v>
      </c>
      <c r="B523" s="63">
        <v>0.39565217391304303</v>
      </c>
      <c r="C523" s="64" t="s">
        <v>686</v>
      </c>
      <c r="D523" s="8"/>
      <c r="E523" s="68" t="s">
        <v>1118</v>
      </c>
      <c r="F523" s="65">
        <v>1</v>
      </c>
      <c r="G523" s="66">
        <v>90</v>
      </c>
      <c r="H523" s="67">
        <v>139</v>
      </c>
    </row>
    <row r="524" spans="1:8" ht="16.5" customHeight="1" x14ac:dyDescent="0.2">
      <c r="A524" s="73">
        <v>45890</v>
      </c>
      <c r="B524" s="63">
        <v>0.40033333333333299</v>
      </c>
      <c r="C524" s="64" t="s">
        <v>1119</v>
      </c>
      <c r="D524" s="8"/>
      <c r="E524" s="68" t="s">
        <v>1120</v>
      </c>
      <c r="F524" s="65">
        <v>18</v>
      </c>
      <c r="G524" s="66">
        <v>1154</v>
      </c>
      <c r="H524" s="67">
        <v>1799</v>
      </c>
    </row>
    <row r="525" spans="1:8" ht="16.5" customHeight="1" x14ac:dyDescent="0.2">
      <c r="A525" s="73">
        <v>46028</v>
      </c>
      <c r="B525" s="63">
        <v>0.48599999999999999</v>
      </c>
      <c r="C525" s="64" t="s">
        <v>1121</v>
      </c>
      <c r="D525" s="8"/>
      <c r="E525" s="68" t="s">
        <v>1122</v>
      </c>
      <c r="F525" s="65">
        <v>18</v>
      </c>
      <c r="G525" s="66">
        <v>577</v>
      </c>
      <c r="H525" s="67">
        <v>1799</v>
      </c>
    </row>
    <row r="526" spans="1:8" ht="16.5" customHeight="1" x14ac:dyDescent="0.2">
      <c r="A526" s="73">
        <v>46043</v>
      </c>
      <c r="B526" s="63">
        <v>0.50041666666666695</v>
      </c>
      <c r="C526" s="64" t="s">
        <v>655</v>
      </c>
      <c r="D526" s="8"/>
      <c r="E526" s="68" t="s">
        <v>1123</v>
      </c>
      <c r="F526" s="65">
        <v>12</v>
      </c>
      <c r="G526" s="66">
        <v>769</v>
      </c>
      <c r="H526" s="67">
        <v>1199</v>
      </c>
    </row>
    <row r="527" spans="1:8" ht="16.5" customHeight="1" x14ac:dyDescent="0.2">
      <c r="A527" s="73">
        <v>46044</v>
      </c>
      <c r="B527" s="63">
        <v>0.50041666666666695</v>
      </c>
      <c r="C527" s="64" t="s">
        <v>740</v>
      </c>
      <c r="D527" s="8"/>
      <c r="E527" s="68" t="s">
        <v>1124</v>
      </c>
      <c r="F527" s="65">
        <v>12</v>
      </c>
      <c r="G527" s="66">
        <v>769</v>
      </c>
      <c r="H527" s="67">
        <v>1199</v>
      </c>
    </row>
    <row r="528" spans="1:8" ht="16.5" customHeight="1" x14ac:dyDescent="0.2">
      <c r="A528" s="73">
        <v>46052</v>
      </c>
      <c r="B528" s="63"/>
      <c r="C528" s="64" t="s">
        <v>974</v>
      </c>
      <c r="D528" s="8"/>
      <c r="E528" s="68" t="s">
        <v>255</v>
      </c>
      <c r="F528" s="65">
        <v>24</v>
      </c>
      <c r="G528" s="66">
        <v>1540</v>
      </c>
      <c r="H528" s="67">
        <v>2400</v>
      </c>
    </row>
    <row r="529" spans="1:8" ht="16.5" customHeight="1" x14ac:dyDescent="0.2">
      <c r="A529" s="73">
        <v>46060</v>
      </c>
      <c r="B529" s="63">
        <v>0.327454545454545</v>
      </c>
      <c r="C529" s="64" t="s">
        <v>673</v>
      </c>
      <c r="D529" s="8"/>
      <c r="E529" s="68" t="s">
        <v>261</v>
      </c>
      <c r="F529" s="65">
        <v>37</v>
      </c>
      <c r="G529" s="66">
        <v>2373</v>
      </c>
      <c r="H529" s="67">
        <v>3699</v>
      </c>
    </row>
    <row r="530" spans="1:8" ht="16.5" customHeight="1" x14ac:dyDescent="0.2">
      <c r="A530" s="73">
        <v>46064</v>
      </c>
      <c r="B530" s="63">
        <v>0.40028571428571402</v>
      </c>
      <c r="C530" s="64" t="s">
        <v>713</v>
      </c>
      <c r="D530" s="8"/>
      <c r="E530" s="68" t="s">
        <v>1125</v>
      </c>
      <c r="F530" s="65">
        <v>21</v>
      </c>
      <c r="G530" s="66">
        <v>1346</v>
      </c>
      <c r="H530" s="67">
        <v>2099</v>
      </c>
    </row>
    <row r="531" spans="1:8" ht="16.5" customHeight="1" x14ac:dyDescent="0.2">
      <c r="A531" s="73">
        <v>46219</v>
      </c>
      <c r="B531" s="63">
        <v>0.38571428571428601</v>
      </c>
      <c r="C531" s="64" t="s">
        <v>689</v>
      </c>
      <c r="D531" s="8"/>
      <c r="E531" s="68" t="s">
        <v>839</v>
      </c>
      <c r="F531" s="65">
        <v>1</v>
      </c>
      <c r="G531" s="66">
        <v>83</v>
      </c>
      <c r="H531" s="67">
        <v>129</v>
      </c>
    </row>
    <row r="532" spans="1:8" ht="16.5" customHeight="1" x14ac:dyDescent="0.2">
      <c r="A532" s="73">
        <v>46357</v>
      </c>
      <c r="B532" s="63"/>
      <c r="C532" s="64" t="s">
        <v>744</v>
      </c>
      <c r="D532" s="8"/>
      <c r="E532" s="68" t="s">
        <v>599</v>
      </c>
      <c r="F532" s="65">
        <v>8</v>
      </c>
      <c r="G532" s="66">
        <v>256</v>
      </c>
      <c r="H532" s="67">
        <v>800</v>
      </c>
    </row>
    <row r="533" spans="1:8" ht="16.5" customHeight="1" x14ac:dyDescent="0.2">
      <c r="A533" s="73">
        <v>46358</v>
      </c>
      <c r="B533" s="63">
        <v>0.45568181818181802</v>
      </c>
      <c r="C533" s="64" t="s">
        <v>744</v>
      </c>
      <c r="D533" s="8"/>
      <c r="E533" s="68" t="s">
        <v>854</v>
      </c>
      <c r="F533" s="65">
        <v>5</v>
      </c>
      <c r="G533" s="66">
        <v>154</v>
      </c>
      <c r="H533" s="67">
        <v>479</v>
      </c>
    </row>
    <row r="534" spans="1:8" ht="16.5" customHeight="1" x14ac:dyDescent="0.2">
      <c r="A534" s="73">
        <v>46359</v>
      </c>
      <c r="B534" s="63">
        <v>0.45124999999999998</v>
      </c>
      <c r="C534" s="64" t="s">
        <v>744</v>
      </c>
      <c r="D534" s="8"/>
      <c r="E534" s="68" t="s">
        <v>855</v>
      </c>
      <c r="F534" s="65">
        <v>4</v>
      </c>
      <c r="G534" s="66">
        <v>141</v>
      </c>
      <c r="H534" s="67">
        <v>439</v>
      </c>
    </row>
    <row r="535" spans="1:8" ht="16.5" customHeight="1" x14ac:dyDescent="0.2">
      <c r="A535" s="73">
        <v>46361</v>
      </c>
      <c r="B535" s="63"/>
      <c r="C535" s="64" t="s">
        <v>744</v>
      </c>
      <c r="D535" s="8"/>
      <c r="E535" s="68" t="s">
        <v>600</v>
      </c>
      <c r="F535" s="65">
        <v>9</v>
      </c>
      <c r="G535" s="66">
        <v>298</v>
      </c>
      <c r="H535" s="67">
        <v>930</v>
      </c>
    </row>
    <row r="536" spans="1:8" ht="16.5" customHeight="1" x14ac:dyDescent="0.2">
      <c r="A536" s="73">
        <v>46362</v>
      </c>
      <c r="B536" s="63"/>
      <c r="C536" s="64" t="s">
        <v>744</v>
      </c>
      <c r="D536" s="8"/>
      <c r="E536" s="68" t="s">
        <v>601</v>
      </c>
      <c r="F536" s="65">
        <v>9</v>
      </c>
      <c r="G536" s="66">
        <v>282</v>
      </c>
      <c r="H536" s="67">
        <v>880</v>
      </c>
    </row>
    <row r="537" spans="1:8" ht="16.5" customHeight="1" x14ac:dyDescent="0.2">
      <c r="A537" s="73">
        <v>46366</v>
      </c>
      <c r="B537" s="63">
        <v>0.463076923076923</v>
      </c>
      <c r="C537" s="64" t="s">
        <v>657</v>
      </c>
      <c r="D537" s="8"/>
      <c r="E537" s="68" t="s">
        <v>856</v>
      </c>
      <c r="F537" s="65">
        <v>3</v>
      </c>
      <c r="G537" s="66">
        <v>224</v>
      </c>
      <c r="H537" s="67">
        <v>349</v>
      </c>
    </row>
    <row r="538" spans="1:8" ht="16.5" customHeight="1" x14ac:dyDescent="0.2">
      <c r="A538" s="73">
        <v>46372</v>
      </c>
      <c r="B538" s="63">
        <v>0.44146341463414601</v>
      </c>
      <c r="C538" s="64" t="s">
        <v>690</v>
      </c>
      <c r="D538" s="8"/>
      <c r="E538" s="68" t="s">
        <v>840</v>
      </c>
      <c r="F538" s="65">
        <v>2</v>
      </c>
      <c r="G538" s="66">
        <v>147</v>
      </c>
      <c r="H538" s="67">
        <v>229</v>
      </c>
    </row>
    <row r="539" spans="1:8" ht="16.5" customHeight="1" x14ac:dyDescent="0.2">
      <c r="A539" s="73">
        <v>46373</v>
      </c>
      <c r="B539" s="63">
        <v>0.45636363636363603</v>
      </c>
      <c r="C539" s="64" t="s">
        <v>672</v>
      </c>
      <c r="D539" s="8"/>
      <c r="E539" s="68" t="s">
        <v>864</v>
      </c>
      <c r="F539" s="65">
        <v>3</v>
      </c>
      <c r="G539" s="66">
        <v>192</v>
      </c>
      <c r="H539" s="67">
        <v>299</v>
      </c>
    </row>
    <row r="540" spans="1:8" ht="16.5" customHeight="1" x14ac:dyDescent="0.2">
      <c r="A540" s="73">
        <v>46374</v>
      </c>
      <c r="B540" s="63">
        <v>0.45636363636363603</v>
      </c>
      <c r="C540" s="64" t="s">
        <v>672</v>
      </c>
      <c r="D540" s="8"/>
      <c r="E540" s="68" t="s">
        <v>841</v>
      </c>
      <c r="F540" s="65">
        <v>3</v>
      </c>
      <c r="G540" s="66">
        <v>192</v>
      </c>
      <c r="H540" s="67">
        <v>299</v>
      </c>
    </row>
    <row r="541" spans="1:8" ht="16.5" customHeight="1" x14ac:dyDescent="0.2">
      <c r="A541" s="73">
        <v>46401</v>
      </c>
      <c r="B541" s="63">
        <v>0.45124999999999998</v>
      </c>
      <c r="C541" s="64" t="s">
        <v>744</v>
      </c>
      <c r="D541" s="8"/>
      <c r="E541" s="68" t="s">
        <v>1132</v>
      </c>
      <c r="F541" s="65">
        <v>4</v>
      </c>
      <c r="G541" s="66">
        <v>141</v>
      </c>
      <c r="H541" s="67">
        <v>439</v>
      </c>
    </row>
    <row r="542" spans="1:8" ht="16.5" customHeight="1" x14ac:dyDescent="0.2">
      <c r="A542" s="73">
        <v>46402</v>
      </c>
      <c r="B542" s="63">
        <v>0.44814814814814802</v>
      </c>
      <c r="C542" s="64" t="s">
        <v>744</v>
      </c>
      <c r="D542" s="8"/>
      <c r="E542" s="68" t="s">
        <v>1133</v>
      </c>
      <c r="F542" s="65">
        <v>1</v>
      </c>
      <c r="G542" s="66">
        <v>48</v>
      </c>
      <c r="H542" s="67">
        <v>149</v>
      </c>
    </row>
    <row r="543" spans="1:8" ht="16.5" customHeight="1" x14ac:dyDescent="0.2">
      <c r="A543" s="73">
        <v>46412</v>
      </c>
      <c r="B543" s="63">
        <v>0.35340909090909101</v>
      </c>
      <c r="C543" s="64" t="s">
        <v>1121</v>
      </c>
      <c r="D543" s="8"/>
      <c r="E543" s="68" t="s">
        <v>842</v>
      </c>
      <c r="F543" s="65">
        <v>6</v>
      </c>
      <c r="G543" s="66">
        <v>182</v>
      </c>
      <c r="H543" s="67">
        <v>569</v>
      </c>
    </row>
    <row r="544" spans="1:8" ht="16.5" customHeight="1" x14ac:dyDescent="0.2">
      <c r="A544" s="73">
        <v>46413</v>
      </c>
      <c r="B544" s="63">
        <v>0.35125000000000001</v>
      </c>
      <c r="C544" s="64" t="s">
        <v>1121</v>
      </c>
      <c r="D544" s="8"/>
      <c r="E544" s="68" t="s">
        <v>843</v>
      </c>
      <c r="F544" s="65">
        <v>5</v>
      </c>
      <c r="G544" s="66">
        <v>167</v>
      </c>
      <c r="H544" s="67">
        <v>519</v>
      </c>
    </row>
    <row r="545" spans="1:8" ht="16.5" customHeight="1" x14ac:dyDescent="0.2">
      <c r="A545" s="73">
        <v>46422</v>
      </c>
      <c r="B545" s="63">
        <v>0.230858022316276</v>
      </c>
      <c r="C545" s="64" t="s">
        <v>727</v>
      </c>
      <c r="D545" s="8"/>
      <c r="E545" s="68" t="s">
        <v>608</v>
      </c>
      <c r="F545" s="65">
        <v>20</v>
      </c>
      <c r="G545" s="66">
        <v>641</v>
      </c>
      <c r="H545" s="67">
        <v>1999</v>
      </c>
    </row>
    <row r="546" spans="1:8" ht="16.5" customHeight="1" x14ac:dyDescent="0.2">
      <c r="A546" s="73">
        <v>46492</v>
      </c>
      <c r="B546" s="63">
        <v>0.30050083472454098</v>
      </c>
      <c r="C546" s="64" t="s">
        <v>695</v>
      </c>
      <c r="D546" s="8"/>
      <c r="E546" s="68" t="s">
        <v>1149</v>
      </c>
      <c r="F546" s="65">
        <v>4</v>
      </c>
      <c r="G546" s="66">
        <v>134</v>
      </c>
      <c r="H546" s="67">
        <v>419</v>
      </c>
    </row>
    <row r="547" spans="1:8" ht="16.5" customHeight="1" x14ac:dyDescent="0.2">
      <c r="A547" s="73">
        <v>46619</v>
      </c>
      <c r="B547" s="63">
        <v>0.36071428571428599</v>
      </c>
      <c r="C547" s="64" t="s">
        <v>1153</v>
      </c>
      <c r="D547" s="8"/>
      <c r="E547" s="68" t="s">
        <v>1154</v>
      </c>
      <c r="F547" s="65">
        <v>2</v>
      </c>
      <c r="G547" s="66">
        <v>115</v>
      </c>
      <c r="H547" s="67">
        <v>179</v>
      </c>
    </row>
    <row r="548" spans="1:8" ht="16.5" customHeight="1" x14ac:dyDescent="0.2">
      <c r="A548" s="73">
        <v>46620</v>
      </c>
      <c r="B548" s="63">
        <v>0.35166666666666702</v>
      </c>
      <c r="C548" s="64" t="s">
        <v>1153</v>
      </c>
      <c r="D548" s="8"/>
      <c r="E548" s="68" t="s">
        <v>952</v>
      </c>
      <c r="F548" s="65">
        <v>4</v>
      </c>
      <c r="G548" s="66">
        <v>249</v>
      </c>
      <c r="H548" s="67">
        <v>389</v>
      </c>
    </row>
    <row r="549" spans="1:8" ht="16.5" customHeight="1" x14ac:dyDescent="0.2">
      <c r="A549" s="73">
        <v>46621</v>
      </c>
      <c r="B549" s="63">
        <v>0.50111111111111095</v>
      </c>
      <c r="C549" s="64" t="s">
        <v>1153</v>
      </c>
      <c r="D549" s="8"/>
      <c r="E549" s="68" t="s">
        <v>1155</v>
      </c>
      <c r="F549" s="65">
        <v>4</v>
      </c>
      <c r="G549" s="66">
        <v>288</v>
      </c>
      <c r="H549" s="67">
        <v>449</v>
      </c>
    </row>
    <row r="550" spans="1:8" ht="16.5" customHeight="1" x14ac:dyDescent="0.2">
      <c r="A550" s="73">
        <v>46660</v>
      </c>
      <c r="B550" s="63">
        <v>0.34357142857142903</v>
      </c>
      <c r="C550" s="64" t="s">
        <v>725</v>
      </c>
      <c r="D550" s="8"/>
      <c r="E550" s="68" t="s">
        <v>1156</v>
      </c>
      <c r="F550" s="65">
        <v>9</v>
      </c>
      <c r="G550" s="66">
        <v>295</v>
      </c>
      <c r="H550" s="67">
        <v>919</v>
      </c>
    </row>
    <row r="551" spans="1:8" ht="16.5" customHeight="1" x14ac:dyDescent="0.2">
      <c r="A551" s="73">
        <v>46661</v>
      </c>
      <c r="B551" s="63"/>
      <c r="C551" s="64" t="s">
        <v>663</v>
      </c>
      <c r="D551" s="8"/>
      <c r="E551" s="68" t="s">
        <v>874</v>
      </c>
      <c r="F551" s="65">
        <v>12</v>
      </c>
      <c r="G551" s="66">
        <v>385</v>
      </c>
      <c r="H551" s="67">
        <v>1199</v>
      </c>
    </row>
    <row r="552" spans="1:8" ht="16.5" customHeight="1" x14ac:dyDescent="0.2">
      <c r="A552" s="73">
        <v>46718</v>
      </c>
      <c r="B552" s="63">
        <v>0.48599999999999999</v>
      </c>
      <c r="C552" s="64" t="s">
        <v>738</v>
      </c>
      <c r="D552" s="8"/>
      <c r="E552" s="68" t="s">
        <v>1160</v>
      </c>
      <c r="F552" s="65">
        <v>18</v>
      </c>
      <c r="G552" s="66">
        <v>1154</v>
      </c>
      <c r="H552" s="67">
        <v>1799</v>
      </c>
    </row>
    <row r="553" spans="1:8" ht="16.5" customHeight="1" x14ac:dyDescent="0.2">
      <c r="A553" s="73">
        <v>47195</v>
      </c>
      <c r="B553" s="63">
        <v>0.35952380952381002</v>
      </c>
      <c r="C553" s="64" t="s">
        <v>696</v>
      </c>
      <c r="D553" s="8"/>
      <c r="E553" s="68" t="s">
        <v>844</v>
      </c>
      <c r="F553" s="65">
        <v>3</v>
      </c>
      <c r="G553" s="66">
        <v>172</v>
      </c>
      <c r="H553" s="67">
        <v>269</v>
      </c>
    </row>
    <row r="554" spans="1:8" ht="16.5" customHeight="1" x14ac:dyDescent="0.2">
      <c r="A554" s="73">
        <v>47211</v>
      </c>
      <c r="B554" s="63"/>
      <c r="C554" s="64" t="s">
        <v>632</v>
      </c>
      <c r="D554" s="8"/>
      <c r="E554" s="68" t="s">
        <v>608</v>
      </c>
      <c r="F554" s="65">
        <v>12</v>
      </c>
      <c r="G554" s="66">
        <v>385</v>
      </c>
      <c r="H554" s="67">
        <v>1199</v>
      </c>
    </row>
    <row r="555" spans="1:8" ht="16.5" customHeight="1" x14ac:dyDescent="0.2">
      <c r="A555" s="73">
        <v>47213</v>
      </c>
      <c r="B555" s="63">
        <v>0.111234705228031</v>
      </c>
      <c r="C555" s="64" t="s">
        <v>727</v>
      </c>
      <c r="D555" s="8"/>
      <c r="E555" s="68" t="s">
        <v>617</v>
      </c>
      <c r="F555" s="65">
        <v>8</v>
      </c>
      <c r="G555" s="66">
        <v>256</v>
      </c>
      <c r="H555" s="67">
        <v>799</v>
      </c>
    </row>
    <row r="556" spans="1:8" ht="16.5" customHeight="1" x14ac:dyDescent="0.2">
      <c r="A556" s="73">
        <v>47214</v>
      </c>
      <c r="B556" s="63">
        <v>0.33351862145636502</v>
      </c>
      <c r="C556" s="64" t="s">
        <v>977</v>
      </c>
      <c r="D556" s="8"/>
      <c r="E556" s="68" t="s">
        <v>608</v>
      </c>
      <c r="F556" s="65">
        <v>12</v>
      </c>
      <c r="G556" s="66">
        <v>385</v>
      </c>
      <c r="H556" s="67">
        <v>1199</v>
      </c>
    </row>
    <row r="557" spans="1:8" ht="16.5" customHeight="1" x14ac:dyDescent="0.2">
      <c r="A557" s="73">
        <v>47416</v>
      </c>
      <c r="B557" s="63"/>
      <c r="C557" s="64" t="s">
        <v>723</v>
      </c>
      <c r="D557" s="8"/>
      <c r="E557" s="68" t="s">
        <v>845</v>
      </c>
      <c r="F557" s="65">
        <v>6</v>
      </c>
      <c r="G557" s="66">
        <v>192</v>
      </c>
      <c r="H557" s="67">
        <v>599</v>
      </c>
    </row>
    <row r="558" spans="1:8" ht="16.5" customHeight="1" x14ac:dyDescent="0.2">
      <c r="A558" s="73">
        <v>47426</v>
      </c>
      <c r="B558" s="63">
        <v>0.39268292682926798</v>
      </c>
      <c r="C558" s="64" t="s">
        <v>718</v>
      </c>
      <c r="D558" s="8"/>
      <c r="E558" s="68" t="s">
        <v>609</v>
      </c>
      <c r="F558" s="65">
        <v>2</v>
      </c>
      <c r="G558" s="66">
        <v>80</v>
      </c>
      <c r="H558" s="67">
        <v>249</v>
      </c>
    </row>
    <row r="559" spans="1:8" ht="16.5" customHeight="1" x14ac:dyDescent="0.2">
      <c r="A559" s="73">
        <v>47430</v>
      </c>
      <c r="B559" s="63">
        <v>0.35538461538461502</v>
      </c>
      <c r="C559" s="64" t="s">
        <v>684</v>
      </c>
      <c r="D559" s="8"/>
      <c r="E559" s="68" t="s">
        <v>866</v>
      </c>
      <c r="F559" s="65">
        <v>4</v>
      </c>
      <c r="G559" s="66">
        <v>134</v>
      </c>
      <c r="H559" s="67">
        <v>419</v>
      </c>
    </row>
    <row r="560" spans="1:8" ht="16.5" customHeight="1" x14ac:dyDescent="0.2">
      <c r="A560" s="73">
        <v>47431</v>
      </c>
      <c r="B560" s="63"/>
      <c r="C560" s="64" t="s">
        <v>1153</v>
      </c>
      <c r="D560" s="8"/>
      <c r="E560" s="68" t="s">
        <v>624</v>
      </c>
      <c r="F560" s="65">
        <v>8</v>
      </c>
      <c r="G560" s="66">
        <v>256</v>
      </c>
      <c r="H560" s="67">
        <v>799</v>
      </c>
    </row>
    <row r="561" spans="1:8" ht="16.5" customHeight="1" x14ac:dyDescent="0.2">
      <c r="A561" s="73">
        <v>47432</v>
      </c>
      <c r="B561" s="63">
        <v>0.40100000000000002</v>
      </c>
      <c r="C561" s="64" t="s">
        <v>1005</v>
      </c>
      <c r="D561" s="8"/>
      <c r="E561" s="68" t="s">
        <v>609</v>
      </c>
      <c r="F561" s="65">
        <v>6</v>
      </c>
      <c r="G561" s="66">
        <v>192</v>
      </c>
      <c r="H561" s="67">
        <v>599</v>
      </c>
    </row>
    <row r="562" spans="1:8" ht="16.5" customHeight="1" x14ac:dyDescent="0.2">
      <c r="A562" s="73">
        <v>47434</v>
      </c>
      <c r="B562" s="63"/>
      <c r="C562" s="64" t="s">
        <v>663</v>
      </c>
      <c r="D562" s="8"/>
      <c r="E562" s="68" t="s">
        <v>875</v>
      </c>
      <c r="F562" s="65">
        <v>12</v>
      </c>
      <c r="G562" s="66">
        <v>385</v>
      </c>
      <c r="H562" s="67">
        <v>1199</v>
      </c>
    </row>
    <row r="563" spans="1:8" ht="16.5" customHeight="1" x14ac:dyDescent="0.2">
      <c r="A563" s="73">
        <v>47453</v>
      </c>
      <c r="B563" s="63"/>
      <c r="C563" s="64" t="s">
        <v>644</v>
      </c>
      <c r="D563" s="8"/>
      <c r="E563" s="68" t="s">
        <v>867</v>
      </c>
      <c r="F563" s="65">
        <v>40</v>
      </c>
      <c r="G563" s="66">
        <v>1283</v>
      </c>
      <c r="H563" s="67">
        <v>3999</v>
      </c>
    </row>
    <row r="564" spans="1:8" ht="16.5" customHeight="1" x14ac:dyDescent="0.2">
      <c r="A564" s="73">
        <v>47454</v>
      </c>
      <c r="B564" s="63"/>
      <c r="C564" s="64" t="s">
        <v>630</v>
      </c>
      <c r="D564" s="8"/>
      <c r="E564" s="68" t="s">
        <v>868</v>
      </c>
      <c r="F564" s="65">
        <v>30</v>
      </c>
      <c r="G564" s="66">
        <v>962</v>
      </c>
      <c r="H564" s="67">
        <v>2999</v>
      </c>
    </row>
    <row r="565" spans="1:8" ht="16.5" customHeight="1" x14ac:dyDescent="0.2">
      <c r="A565" s="73">
        <v>47456</v>
      </c>
      <c r="B565" s="63"/>
      <c r="C565" s="64" t="s">
        <v>630</v>
      </c>
      <c r="D565" s="8"/>
      <c r="E565" s="68" t="s">
        <v>869</v>
      </c>
      <c r="F565" s="65">
        <v>25</v>
      </c>
      <c r="G565" s="66">
        <v>802</v>
      </c>
      <c r="H565" s="67">
        <v>2499</v>
      </c>
    </row>
    <row r="566" spans="1:8" ht="16.5" customHeight="1" x14ac:dyDescent="0.2">
      <c r="A566" s="73">
        <v>47457</v>
      </c>
      <c r="B566" s="63"/>
      <c r="C566" s="64" t="s">
        <v>631</v>
      </c>
      <c r="D566" s="8"/>
      <c r="E566" s="68" t="s">
        <v>870</v>
      </c>
      <c r="F566" s="65">
        <v>15</v>
      </c>
      <c r="G566" s="66">
        <v>481</v>
      </c>
      <c r="H566" s="67">
        <v>1499</v>
      </c>
    </row>
    <row r="567" spans="1:8" ht="16.5" customHeight="1" x14ac:dyDescent="0.2">
      <c r="A567" s="73">
        <v>47459</v>
      </c>
      <c r="B567" s="63"/>
      <c r="C567" s="64" t="s">
        <v>631</v>
      </c>
      <c r="D567" s="8"/>
      <c r="E567" s="68" t="s">
        <v>871</v>
      </c>
      <c r="F567" s="65">
        <v>30</v>
      </c>
      <c r="G567" s="66">
        <v>962</v>
      </c>
      <c r="H567" s="67">
        <v>2999</v>
      </c>
    </row>
    <row r="568" spans="1:8" ht="16.5" customHeight="1" x14ac:dyDescent="0.2">
      <c r="A568" s="73">
        <v>47522</v>
      </c>
      <c r="B568" s="63">
        <v>0.44193548387096798</v>
      </c>
      <c r="C568" s="64" t="s">
        <v>674</v>
      </c>
      <c r="D568" s="8"/>
      <c r="E568" s="68" t="s">
        <v>847</v>
      </c>
      <c r="F568" s="65">
        <v>5</v>
      </c>
      <c r="G568" s="66">
        <v>167</v>
      </c>
      <c r="H568" s="67">
        <v>519</v>
      </c>
    </row>
    <row r="569" spans="1:8" ht="16.5" customHeight="1" x14ac:dyDescent="0.2">
      <c r="A569" s="73">
        <v>47523</v>
      </c>
      <c r="B569" s="63">
        <v>0.40500000000000003</v>
      </c>
      <c r="C569" s="64" t="s">
        <v>727</v>
      </c>
      <c r="D569" s="8"/>
      <c r="E569" s="68" t="s">
        <v>846</v>
      </c>
      <c r="F569" s="65">
        <v>1</v>
      </c>
      <c r="G569" s="66">
        <v>38</v>
      </c>
      <c r="H569" s="67">
        <v>119</v>
      </c>
    </row>
    <row r="570" spans="1:8" ht="16.5" customHeight="1" x14ac:dyDescent="0.2">
      <c r="A570" s="73">
        <v>47541</v>
      </c>
      <c r="B570" s="63">
        <v>0.33541666666666697</v>
      </c>
      <c r="C570" s="64" t="s">
        <v>730</v>
      </c>
      <c r="D570" s="8"/>
      <c r="E570" s="68" t="s">
        <v>872</v>
      </c>
      <c r="F570" s="65">
        <v>3</v>
      </c>
      <c r="G570" s="66">
        <v>103</v>
      </c>
      <c r="H570" s="67">
        <v>319</v>
      </c>
    </row>
    <row r="571" spans="1:8" ht="16.5" customHeight="1" x14ac:dyDescent="0.2">
      <c r="A571" s="73">
        <v>47951</v>
      </c>
      <c r="B571" s="63">
        <v>0.316142270861833</v>
      </c>
      <c r="C571" s="64" t="s">
        <v>280</v>
      </c>
      <c r="D571" s="8"/>
      <c r="E571" s="68" t="s">
        <v>878</v>
      </c>
      <c r="F571" s="65">
        <v>50</v>
      </c>
      <c r="G571" s="66">
        <v>3208</v>
      </c>
      <c r="H571" s="67">
        <v>4999</v>
      </c>
    </row>
    <row r="572" spans="1:8" ht="16.5" customHeight="1" x14ac:dyDescent="0.2">
      <c r="A572" s="73">
        <v>47954</v>
      </c>
      <c r="B572" s="63">
        <v>0.316142270861833</v>
      </c>
      <c r="C572" s="64" t="s">
        <v>280</v>
      </c>
      <c r="D572" s="8"/>
      <c r="E572" s="68" t="s">
        <v>879</v>
      </c>
      <c r="F572" s="65">
        <v>50</v>
      </c>
      <c r="G572" s="66">
        <v>3208</v>
      </c>
      <c r="H572" s="67">
        <v>4999</v>
      </c>
    </row>
    <row r="573" spans="1:8" ht="16.5" customHeight="1" x14ac:dyDescent="0.2">
      <c r="A573" s="73">
        <v>47957</v>
      </c>
      <c r="B573" s="63">
        <v>0.316142270861833</v>
      </c>
      <c r="C573" s="64" t="s">
        <v>280</v>
      </c>
      <c r="D573" s="8"/>
      <c r="E573" s="68" t="s">
        <v>880</v>
      </c>
      <c r="F573" s="65">
        <v>50</v>
      </c>
      <c r="G573" s="66">
        <v>3208</v>
      </c>
      <c r="H573" s="67">
        <v>4999</v>
      </c>
    </row>
    <row r="574" spans="1:8" ht="16.5" customHeight="1" x14ac:dyDescent="0.2">
      <c r="A574" s="73">
        <v>47959</v>
      </c>
      <c r="B574" s="63">
        <v>0.316142270861833</v>
      </c>
      <c r="C574" s="64" t="s">
        <v>280</v>
      </c>
      <c r="D574" s="8"/>
      <c r="E574" s="68" t="s">
        <v>881</v>
      </c>
      <c r="F574" s="65">
        <v>50</v>
      </c>
      <c r="G574" s="66">
        <v>3208</v>
      </c>
      <c r="H574" s="67">
        <v>4999</v>
      </c>
    </row>
    <row r="575" spans="1:8" ht="16.5" customHeight="1" x14ac:dyDescent="0.2">
      <c r="A575" s="73">
        <v>151215</v>
      </c>
      <c r="B575" s="63">
        <v>0.57929824561403498</v>
      </c>
      <c r="C575" s="64" t="s">
        <v>682</v>
      </c>
      <c r="D575" s="8"/>
      <c r="E575" s="68" t="s">
        <v>942</v>
      </c>
      <c r="F575" s="65">
        <v>12</v>
      </c>
      <c r="G575" s="66">
        <v>769</v>
      </c>
      <c r="H575" s="67">
        <v>1199</v>
      </c>
    </row>
    <row r="576" spans="1:8" ht="16.5" customHeight="1" x14ac:dyDescent="0.2">
      <c r="A576" s="73">
        <v>547136</v>
      </c>
      <c r="B576" s="63">
        <v>0.66777777777777803</v>
      </c>
      <c r="C576" s="64" t="s">
        <v>670</v>
      </c>
      <c r="D576" s="8"/>
      <c r="E576" s="68" t="s">
        <v>943</v>
      </c>
      <c r="F576" s="65">
        <v>3</v>
      </c>
      <c r="G576" s="66">
        <v>192</v>
      </c>
      <c r="H576" s="67">
        <v>299</v>
      </c>
    </row>
    <row r="577" spans="1:8" ht="16.5" customHeight="1" x14ac:dyDescent="0.2">
      <c r="A577" s="73">
        <v>547137</v>
      </c>
      <c r="B577" s="63">
        <v>0.54220183486238505</v>
      </c>
      <c r="C577" s="64" t="s">
        <v>628</v>
      </c>
      <c r="D577" s="8"/>
      <c r="E577" s="68" t="s">
        <v>944</v>
      </c>
      <c r="F577" s="65">
        <v>5</v>
      </c>
      <c r="G577" s="66">
        <v>320</v>
      </c>
      <c r="H577" s="67">
        <v>499</v>
      </c>
    </row>
    <row r="578" spans="1:8" ht="16.5" customHeight="1" x14ac:dyDescent="0.2">
      <c r="A578" s="73">
        <v>548052</v>
      </c>
      <c r="B578" s="63">
        <v>0.32</v>
      </c>
      <c r="C578" s="64" t="s">
        <v>287</v>
      </c>
      <c r="D578" s="8"/>
      <c r="E578" s="68" t="s">
        <v>64</v>
      </c>
      <c r="F578" s="65" t="s">
        <v>13</v>
      </c>
      <c r="G578" s="66" t="s">
        <v>13</v>
      </c>
      <c r="H578" s="67">
        <v>119</v>
      </c>
    </row>
    <row r="579" spans="1:8" ht="16.5" customHeight="1" thickBot="1" x14ac:dyDescent="0.25">
      <c r="A579" s="105">
        <v>548053</v>
      </c>
      <c r="B579" s="100">
        <v>0.32</v>
      </c>
      <c r="C579" s="101" t="s">
        <v>287</v>
      </c>
      <c r="D579" s="106"/>
      <c r="E579" s="145" t="s">
        <v>65</v>
      </c>
      <c r="F579" s="102" t="s">
        <v>13</v>
      </c>
      <c r="G579" s="103" t="s">
        <v>13</v>
      </c>
      <c r="H579" s="104">
        <v>119</v>
      </c>
    </row>
  </sheetData>
  <sortState xmlns:xlrd2="http://schemas.microsoft.com/office/spreadsheetml/2017/richdata2" ref="A293:A579">
    <sortCondition ref="A292:A579"/>
  </sortState>
  <phoneticPr fontId="0" type="noConversion"/>
  <conditionalFormatting sqref="A56">
    <cfRule type="duplicateValues" dxfId="21" priority="330898"/>
    <cfRule type="expression" dxfId="20" priority="330899" stopIfTrue="1">
      <formula>AND(COUNTIF(#REF!, A56)&gt;1,NOT(ISBLANK(A56)))</formula>
    </cfRule>
  </conditionalFormatting>
  <conditionalFormatting sqref="A56:A60 A62:A63 A65:A94">
    <cfRule type="expression" dxfId="19" priority="6" stopIfTrue="1">
      <formula>AND(COUNTIF(#REF!, A56)&gt;1,NOT(ISBLANK(A56)))</formula>
    </cfRule>
  </conditionalFormatting>
  <conditionalFormatting sqref="A62">
    <cfRule type="duplicateValues" dxfId="18" priority="10"/>
  </conditionalFormatting>
  <conditionalFormatting sqref="A82:A93 A57 A59 A78:A79">
    <cfRule type="duplicateValues" dxfId="17" priority="330906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292:C311 C3:C96 C339:C355 C358:C361 C362:C364 C416:C417 C489:C509 C518:C531 C546 C333:C337 C328:C332 C338 C369:C384 C423:C449 C469:C488 C324:C327 C365:C368 C418:C422 C453:C458 C510:C514 C552:C567 C568:C579 C450:C452 C515:C516 C517 C547:C551 C312:C323 C356:C357 C461:C468 C459:C460 C532:C545 C385:C399 C400:C413 C414:C415 C97:C2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4"/>
  <sheetViews>
    <sheetView tabSelected="1" topLeftCell="A160" zoomScale="75" workbookViewId="0">
      <selection activeCell="I182" sqref="I182"/>
    </sheetView>
  </sheetViews>
  <sheetFormatPr defaultColWidth="9.140625" defaultRowHeight="18" customHeight="1" x14ac:dyDescent="0.2"/>
  <cols>
    <col min="1" max="1" width="17.7109375" style="10" customWidth="1"/>
    <col min="2" max="2" width="16" style="5" customWidth="1"/>
    <col min="3" max="3" width="149.7109375" style="6" bestFit="1" customWidth="1"/>
    <col min="4" max="4" width="16.28515625" style="23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62" t="s">
        <v>33</v>
      </c>
      <c r="B1" s="62" t="s">
        <v>34</v>
      </c>
      <c r="C1" s="16" t="s">
        <v>35</v>
      </c>
      <c r="D1" s="61" t="s">
        <v>36</v>
      </c>
    </row>
    <row r="2" spans="1:4" ht="18" customHeight="1" x14ac:dyDescent="0.2">
      <c r="A2" s="89">
        <v>11037</v>
      </c>
      <c r="B2" s="89">
        <v>42490</v>
      </c>
      <c r="C2" s="72" t="s">
        <v>233</v>
      </c>
      <c r="D2" s="70">
        <v>35</v>
      </c>
    </row>
    <row r="3" spans="1:4" ht="18" customHeight="1" x14ac:dyDescent="0.2">
      <c r="A3" s="76">
        <v>11365</v>
      </c>
      <c r="B3" s="76">
        <v>42495</v>
      </c>
      <c r="C3" s="72" t="s">
        <v>266</v>
      </c>
      <c r="D3" s="70">
        <v>35</v>
      </c>
    </row>
    <row r="4" spans="1:4" ht="18" customHeight="1" x14ac:dyDescent="0.2">
      <c r="A4" s="76">
        <v>22443</v>
      </c>
      <c r="B4" s="76">
        <v>42751</v>
      </c>
      <c r="C4" s="72" t="s">
        <v>259</v>
      </c>
      <c r="D4" s="70">
        <v>35</v>
      </c>
    </row>
    <row r="5" spans="1:4" ht="18" customHeight="1" x14ac:dyDescent="0.2">
      <c r="A5" s="76">
        <v>30044</v>
      </c>
      <c r="B5" s="76">
        <v>42514</v>
      </c>
      <c r="C5" s="72" t="s">
        <v>100</v>
      </c>
      <c r="D5" s="70">
        <v>35</v>
      </c>
    </row>
    <row r="6" spans="1:4" ht="18" customHeight="1" x14ac:dyDescent="0.2">
      <c r="A6" s="76">
        <v>30129</v>
      </c>
      <c r="B6" s="76">
        <v>42507</v>
      </c>
      <c r="C6" s="72" t="s">
        <v>123</v>
      </c>
      <c r="D6" s="70">
        <v>35</v>
      </c>
    </row>
    <row r="7" spans="1:4" ht="18" customHeight="1" x14ac:dyDescent="0.2">
      <c r="A7" s="76">
        <v>30321</v>
      </c>
      <c r="B7" s="76">
        <v>42864</v>
      </c>
      <c r="C7" s="72" t="s">
        <v>133</v>
      </c>
      <c r="D7" s="70">
        <v>35</v>
      </c>
    </row>
    <row r="8" spans="1:4" ht="18" customHeight="1" x14ac:dyDescent="0.2">
      <c r="A8" s="76">
        <v>30400</v>
      </c>
      <c r="B8" s="76">
        <v>30399</v>
      </c>
      <c r="C8" s="72" t="s">
        <v>134</v>
      </c>
      <c r="D8" s="70">
        <v>35</v>
      </c>
    </row>
    <row r="9" spans="1:4" ht="18" customHeight="1" x14ac:dyDescent="0.2">
      <c r="A9" s="76">
        <v>30557</v>
      </c>
      <c r="B9" s="76">
        <v>30468</v>
      </c>
      <c r="C9" s="72" t="s">
        <v>135</v>
      </c>
      <c r="D9" s="70">
        <v>35</v>
      </c>
    </row>
    <row r="10" spans="1:4" ht="18" customHeight="1" x14ac:dyDescent="0.2">
      <c r="A10" s="76">
        <v>30885</v>
      </c>
      <c r="B10" s="76">
        <v>42519</v>
      </c>
      <c r="C10" s="72" t="s">
        <v>136</v>
      </c>
      <c r="D10" s="70">
        <v>35</v>
      </c>
    </row>
    <row r="11" spans="1:4" ht="18" customHeight="1" x14ac:dyDescent="0.2">
      <c r="A11" s="76">
        <v>31002</v>
      </c>
      <c r="B11" s="76">
        <v>30058</v>
      </c>
      <c r="C11" s="72" t="s">
        <v>137</v>
      </c>
      <c r="D11" s="70">
        <v>35</v>
      </c>
    </row>
    <row r="12" spans="1:4" ht="18" customHeight="1" x14ac:dyDescent="0.2">
      <c r="A12" s="76">
        <v>31003</v>
      </c>
      <c r="B12" s="76">
        <v>42518</v>
      </c>
      <c r="C12" s="72" t="s">
        <v>138</v>
      </c>
      <c r="D12" s="70">
        <v>35</v>
      </c>
    </row>
    <row r="13" spans="1:4" ht="18" customHeight="1" x14ac:dyDescent="0.2">
      <c r="A13" s="76">
        <v>31292</v>
      </c>
      <c r="B13" s="76">
        <v>42499</v>
      </c>
      <c r="C13" s="72" t="s">
        <v>267</v>
      </c>
      <c r="D13" s="70">
        <v>35</v>
      </c>
    </row>
    <row r="14" spans="1:4" ht="18" customHeight="1" x14ac:dyDescent="0.2">
      <c r="A14" s="76">
        <v>31494</v>
      </c>
      <c r="B14" s="76">
        <v>42815</v>
      </c>
      <c r="C14" s="72" t="s">
        <v>139</v>
      </c>
      <c r="D14" s="70">
        <v>35</v>
      </c>
    </row>
    <row r="15" spans="1:4" ht="18" customHeight="1" x14ac:dyDescent="0.2">
      <c r="A15" s="76">
        <v>31824</v>
      </c>
      <c r="B15" s="76" t="s">
        <v>253</v>
      </c>
      <c r="C15" s="72" t="s">
        <v>101</v>
      </c>
      <c r="D15" s="70">
        <v>35</v>
      </c>
    </row>
    <row r="16" spans="1:4" ht="18" customHeight="1" x14ac:dyDescent="0.2">
      <c r="A16" s="76">
        <v>32234</v>
      </c>
      <c r="B16" s="76">
        <v>42502</v>
      </c>
      <c r="C16" s="72" t="s">
        <v>140</v>
      </c>
      <c r="D16" s="70">
        <v>35</v>
      </c>
    </row>
    <row r="17" spans="1:4" ht="18" customHeight="1" x14ac:dyDescent="0.2">
      <c r="A17" s="76">
        <v>32441</v>
      </c>
      <c r="B17" s="76">
        <v>32438</v>
      </c>
      <c r="C17" s="72" t="s">
        <v>141</v>
      </c>
      <c r="D17" s="70">
        <v>35</v>
      </c>
    </row>
    <row r="18" spans="1:4" ht="18" customHeight="1" x14ac:dyDescent="0.2">
      <c r="A18" s="76">
        <v>32442</v>
      </c>
      <c r="B18" s="76">
        <v>42828</v>
      </c>
      <c r="C18" s="72" t="s">
        <v>127</v>
      </c>
      <c r="D18" s="70">
        <v>35</v>
      </c>
    </row>
    <row r="19" spans="1:4" ht="18" customHeight="1" x14ac:dyDescent="0.2">
      <c r="A19" s="76">
        <v>33045</v>
      </c>
      <c r="B19" s="76">
        <v>42865</v>
      </c>
      <c r="C19" s="72" t="s">
        <v>142</v>
      </c>
      <c r="D19" s="70">
        <v>35</v>
      </c>
    </row>
    <row r="20" spans="1:4" ht="18" customHeight="1" x14ac:dyDescent="0.2">
      <c r="A20" s="76">
        <v>33649</v>
      </c>
      <c r="B20" s="76">
        <v>33650</v>
      </c>
      <c r="C20" s="72" t="s">
        <v>143</v>
      </c>
      <c r="D20" s="70">
        <v>35</v>
      </c>
    </row>
    <row r="21" spans="1:4" ht="18" customHeight="1" x14ac:dyDescent="0.2">
      <c r="A21" s="76">
        <v>33653</v>
      </c>
      <c r="B21" s="76">
        <v>33654</v>
      </c>
      <c r="C21" s="72" t="s">
        <v>144</v>
      </c>
      <c r="D21" s="70">
        <v>35</v>
      </c>
    </row>
    <row r="22" spans="1:4" ht="18" customHeight="1" x14ac:dyDescent="0.2">
      <c r="A22" s="76">
        <v>34145</v>
      </c>
      <c r="B22" s="76">
        <v>42520</v>
      </c>
      <c r="C22" s="72" t="s">
        <v>125</v>
      </c>
      <c r="D22" s="70">
        <v>35</v>
      </c>
    </row>
    <row r="23" spans="1:4" ht="18" customHeight="1" x14ac:dyDescent="0.2">
      <c r="A23" s="76">
        <v>34506</v>
      </c>
      <c r="B23" s="76">
        <v>42741</v>
      </c>
      <c r="C23" s="72" t="s">
        <v>505</v>
      </c>
      <c r="D23" s="70">
        <v>35</v>
      </c>
    </row>
    <row r="24" spans="1:4" ht="18" customHeight="1" x14ac:dyDescent="0.2">
      <c r="A24" s="76">
        <v>34612</v>
      </c>
      <c r="B24" s="76">
        <v>33201</v>
      </c>
      <c r="C24" s="72" t="s">
        <v>15</v>
      </c>
      <c r="D24" s="70">
        <v>35</v>
      </c>
    </row>
    <row r="25" spans="1:4" ht="18" customHeight="1" x14ac:dyDescent="0.2">
      <c r="A25" s="76">
        <v>34613</v>
      </c>
      <c r="B25" s="76">
        <v>33200</v>
      </c>
      <c r="C25" s="72" t="s">
        <v>14</v>
      </c>
      <c r="D25" s="70">
        <v>35</v>
      </c>
    </row>
    <row r="26" spans="1:4" ht="18" customHeight="1" x14ac:dyDescent="0.2">
      <c r="A26" s="76">
        <v>35084</v>
      </c>
      <c r="B26" s="76">
        <v>33984</v>
      </c>
      <c r="C26" s="72" t="s">
        <v>83</v>
      </c>
      <c r="D26" s="70">
        <v>35</v>
      </c>
    </row>
    <row r="27" spans="1:4" ht="18" customHeight="1" x14ac:dyDescent="0.2">
      <c r="A27" s="76">
        <v>35198</v>
      </c>
      <c r="B27" s="76">
        <v>32630</v>
      </c>
      <c r="C27" s="72" t="s">
        <v>80</v>
      </c>
      <c r="D27" s="70">
        <v>35</v>
      </c>
    </row>
    <row r="28" spans="1:4" ht="18" customHeight="1" x14ac:dyDescent="0.2">
      <c r="A28" s="76">
        <v>35200</v>
      </c>
      <c r="B28" s="76">
        <v>32629</v>
      </c>
      <c r="C28" s="72" t="s">
        <v>79</v>
      </c>
      <c r="D28" s="70">
        <v>35</v>
      </c>
    </row>
    <row r="29" spans="1:4" ht="18" customHeight="1" x14ac:dyDescent="0.2">
      <c r="A29" s="76">
        <v>35231</v>
      </c>
      <c r="B29" s="76">
        <v>33198</v>
      </c>
      <c r="C29" s="72" t="s">
        <v>81</v>
      </c>
      <c r="D29" s="70">
        <v>35</v>
      </c>
    </row>
    <row r="30" spans="1:4" ht="18" customHeight="1" x14ac:dyDescent="0.2">
      <c r="A30" s="76">
        <v>35232</v>
      </c>
      <c r="B30" s="76">
        <v>33199</v>
      </c>
      <c r="C30" s="72" t="s">
        <v>82</v>
      </c>
      <c r="D30" s="70">
        <v>35</v>
      </c>
    </row>
    <row r="31" spans="1:4" ht="18" customHeight="1" x14ac:dyDescent="0.2">
      <c r="A31" s="76">
        <v>35332</v>
      </c>
      <c r="B31" s="76">
        <v>32627</v>
      </c>
      <c r="C31" s="72" t="s">
        <v>77</v>
      </c>
      <c r="D31" s="70">
        <v>35</v>
      </c>
    </row>
    <row r="32" spans="1:4" ht="18" customHeight="1" x14ac:dyDescent="0.2">
      <c r="A32" s="76">
        <v>35333</v>
      </c>
      <c r="B32" s="76">
        <v>32628</v>
      </c>
      <c r="C32" s="72" t="s">
        <v>78</v>
      </c>
      <c r="D32" s="70">
        <v>35</v>
      </c>
    </row>
    <row r="33" spans="1:4" ht="18" customHeight="1" x14ac:dyDescent="0.2">
      <c r="A33" s="76">
        <v>35534</v>
      </c>
      <c r="B33" s="76">
        <v>42835</v>
      </c>
      <c r="C33" s="72" t="s">
        <v>145</v>
      </c>
      <c r="D33" s="70">
        <v>35</v>
      </c>
    </row>
    <row r="34" spans="1:4" ht="18" customHeight="1" x14ac:dyDescent="0.2">
      <c r="A34" s="76">
        <v>35578</v>
      </c>
      <c r="B34" s="76">
        <v>34522</v>
      </c>
      <c r="C34" s="72" t="s">
        <v>146</v>
      </c>
      <c r="D34" s="70">
        <v>35</v>
      </c>
    </row>
    <row r="35" spans="1:4" ht="18" customHeight="1" x14ac:dyDescent="0.2">
      <c r="A35" s="76">
        <v>35650</v>
      </c>
      <c r="B35" s="76">
        <v>35649</v>
      </c>
      <c r="C35" s="72" t="s">
        <v>147</v>
      </c>
      <c r="D35" s="70">
        <v>35</v>
      </c>
    </row>
    <row r="36" spans="1:4" ht="18" customHeight="1" x14ac:dyDescent="0.2">
      <c r="A36" s="76">
        <v>35652</v>
      </c>
      <c r="B36" s="76">
        <v>35651</v>
      </c>
      <c r="C36" s="72" t="s">
        <v>148</v>
      </c>
      <c r="D36" s="70">
        <v>35</v>
      </c>
    </row>
    <row r="37" spans="1:4" ht="18" customHeight="1" x14ac:dyDescent="0.2">
      <c r="A37" s="76">
        <v>35654</v>
      </c>
      <c r="B37" s="76">
        <v>36653</v>
      </c>
      <c r="C37" s="72" t="s">
        <v>120</v>
      </c>
      <c r="D37" s="70">
        <v>35</v>
      </c>
    </row>
    <row r="38" spans="1:4" ht="18" customHeight="1" x14ac:dyDescent="0.2">
      <c r="A38" s="76">
        <v>35656</v>
      </c>
      <c r="B38" s="76">
        <v>37766</v>
      </c>
      <c r="C38" s="72" t="s">
        <v>149</v>
      </c>
      <c r="D38" s="70">
        <v>35</v>
      </c>
    </row>
    <row r="39" spans="1:4" ht="18" customHeight="1" x14ac:dyDescent="0.2">
      <c r="A39" s="76">
        <v>35658</v>
      </c>
      <c r="B39" s="76">
        <v>42508</v>
      </c>
      <c r="C39" s="72" t="s">
        <v>124</v>
      </c>
      <c r="D39" s="70">
        <v>35</v>
      </c>
    </row>
    <row r="40" spans="1:4" ht="18" customHeight="1" x14ac:dyDescent="0.2">
      <c r="A40" s="76">
        <v>35662</v>
      </c>
      <c r="B40" s="76" t="s">
        <v>254</v>
      </c>
      <c r="C40" s="72" t="s">
        <v>258</v>
      </c>
      <c r="D40" s="70">
        <v>35</v>
      </c>
    </row>
    <row r="41" spans="1:4" ht="18" customHeight="1" x14ac:dyDescent="0.2">
      <c r="A41" s="76">
        <v>35664</v>
      </c>
      <c r="B41" s="76">
        <v>42837</v>
      </c>
      <c r="C41" s="72" t="s">
        <v>117</v>
      </c>
      <c r="D41" s="70">
        <v>35</v>
      </c>
    </row>
    <row r="42" spans="1:4" ht="18" customHeight="1" x14ac:dyDescent="0.2">
      <c r="A42" s="76">
        <v>35666</v>
      </c>
      <c r="B42" s="76">
        <v>35665</v>
      </c>
      <c r="C42" s="72" t="s">
        <v>150</v>
      </c>
      <c r="D42" s="70">
        <v>35</v>
      </c>
    </row>
    <row r="43" spans="1:4" ht="18" customHeight="1" x14ac:dyDescent="0.2">
      <c r="A43" s="76">
        <v>35668</v>
      </c>
      <c r="B43" s="76">
        <v>42816</v>
      </c>
      <c r="C43" s="72" t="s">
        <v>102</v>
      </c>
      <c r="D43" s="70">
        <v>35</v>
      </c>
    </row>
    <row r="44" spans="1:4" ht="18" customHeight="1" x14ac:dyDescent="0.2">
      <c r="A44" s="76">
        <v>35670</v>
      </c>
      <c r="B44" s="76">
        <v>42739</v>
      </c>
      <c r="C44" s="72" t="s">
        <v>126</v>
      </c>
      <c r="D44" s="70">
        <v>35</v>
      </c>
    </row>
    <row r="45" spans="1:4" ht="18" customHeight="1" x14ac:dyDescent="0.2">
      <c r="A45" s="76">
        <v>35674</v>
      </c>
      <c r="B45" s="76">
        <v>42726</v>
      </c>
      <c r="C45" s="72" t="s">
        <v>151</v>
      </c>
      <c r="D45" s="70">
        <v>35</v>
      </c>
    </row>
    <row r="46" spans="1:4" ht="18" customHeight="1" x14ac:dyDescent="0.2">
      <c r="A46" s="76">
        <v>35676</v>
      </c>
      <c r="B46" s="76">
        <v>37772</v>
      </c>
      <c r="C46" s="72" t="s">
        <v>152</v>
      </c>
      <c r="D46" s="70">
        <v>35</v>
      </c>
    </row>
    <row r="47" spans="1:4" ht="18" customHeight="1" x14ac:dyDescent="0.2">
      <c r="A47" s="76">
        <v>38525</v>
      </c>
      <c r="B47" s="76">
        <v>38527</v>
      </c>
      <c r="C47" s="72" t="s">
        <v>103</v>
      </c>
      <c r="D47" s="70">
        <v>35</v>
      </c>
    </row>
    <row r="48" spans="1:4" ht="18" customHeight="1" x14ac:dyDescent="0.2">
      <c r="A48" s="76">
        <v>38535</v>
      </c>
      <c r="B48" s="76">
        <v>40683</v>
      </c>
      <c r="C48" s="68" t="s">
        <v>922</v>
      </c>
      <c r="D48" s="70">
        <v>35</v>
      </c>
    </row>
    <row r="49" spans="1:4" ht="18" customHeight="1" x14ac:dyDescent="0.2">
      <c r="A49" s="76">
        <v>38546</v>
      </c>
      <c r="B49" s="76">
        <v>38550</v>
      </c>
      <c r="C49" s="72" t="s">
        <v>153</v>
      </c>
      <c r="D49" s="70">
        <v>35</v>
      </c>
    </row>
    <row r="50" spans="1:4" ht="18" customHeight="1" x14ac:dyDescent="0.2">
      <c r="A50" s="76">
        <v>38548</v>
      </c>
      <c r="B50" s="76">
        <v>43122</v>
      </c>
      <c r="C50" s="72" t="s">
        <v>154</v>
      </c>
      <c r="D50" s="70">
        <v>35</v>
      </c>
    </row>
    <row r="51" spans="1:4" ht="18" customHeight="1" x14ac:dyDescent="0.2">
      <c r="A51" s="76">
        <v>38569</v>
      </c>
      <c r="B51" s="76">
        <v>38571</v>
      </c>
      <c r="C51" s="72" t="s">
        <v>155</v>
      </c>
      <c r="D51" s="70">
        <v>35</v>
      </c>
    </row>
    <row r="52" spans="1:4" ht="18" customHeight="1" x14ac:dyDescent="0.2">
      <c r="A52" s="76">
        <v>38579</v>
      </c>
      <c r="B52" s="76">
        <v>38587</v>
      </c>
      <c r="C52" s="72" t="s">
        <v>268</v>
      </c>
      <c r="D52" s="70">
        <v>35</v>
      </c>
    </row>
    <row r="53" spans="1:4" ht="18" customHeight="1" x14ac:dyDescent="0.2">
      <c r="A53" s="76">
        <v>38598</v>
      </c>
      <c r="B53" s="76">
        <v>38540</v>
      </c>
      <c r="C53" s="72" t="s">
        <v>156</v>
      </c>
      <c r="D53" s="70">
        <v>35</v>
      </c>
    </row>
    <row r="54" spans="1:4" ht="18" customHeight="1" x14ac:dyDescent="0.2">
      <c r="A54" s="76">
        <v>41163</v>
      </c>
      <c r="B54" s="76">
        <v>35679</v>
      </c>
      <c r="C54" s="72" t="s">
        <v>104</v>
      </c>
      <c r="D54" s="70">
        <v>35</v>
      </c>
    </row>
    <row r="55" spans="1:4" ht="18" customHeight="1" x14ac:dyDescent="0.2">
      <c r="A55" s="76">
        <v>41183</v>
      </c>
      <c r="B55" s="76" t="s">
        <v>157</v>
      </c>
      <c r="C55" s="72" t="s">
        <v>158</v>
      </c>
      <c r="D55" s="70">
        <v>35</v>
      </c>
    </row>
    <row r="56" spans="1:4" ht="18" customHeight="1" x14ac:dyDescent="0.2">
      <c r="A56" s="76">
        <v>41185</v>
      </c>
      <c r="B56" s="76" t="s">
        <v>159</v>
      </c>
      <c r="C56" s="72" t="s">
        <v>87</v>
      </c>
      <c r="D56" s="70">
        <v>35</v>
      </c>
    </row>
    <row r="57" spans="1:4" ht="18" customHeight="1" x14ac:dyDescent="0.2">
      <c r="A57" s="76">
        <v>41324</v>
      </c>
      <c r="B57" s="76">
        <v>35681</v>
      </c>
      <c r="C57" s="72" t="s">
        <v>121</v>
      </c>
      <c r="D57" s="70">
        <v>35</v>
      </c>
    </row>
    <row r="58" spans="1:4" ht="18" customHeight="1" x14ac:dyDescent="0.2">
      <c r="A58" s="76">
        <v>41377</v>
      </c>
      <c r="B58" s="76" t="s">
        <v>160</v>
      </c>
      <c r="C58" s="72" t="s">
        <v>84</v>
      </c>
      <c r="D58" s="70">
        <v>35</v>
      </c>
    </row>
    <row r="59" spans="1:4" ht="18" customHeight="1" x14ac:dyDescent="0.2">
      <c r="A59" s="76">
        <v>41378</v>
      </c>
      <c r="B59" s="76" t="s">
        <v>161</v>
      </c>
      <c r="C59" s="72" t="s">
        <v>162</v>
      </c>
      <c r="D59" s="70">
        <v>35</v>
      </c>
    </row>
    <row r="60" spans="1:4" ht="18" customHeight="1" x14ac:dyDescent="0.2">
      <c r="A60" s="76">
        <v>41379</v>
      </c>
      <c r="B60" s="76" t="s">
        <v>163</v>
      </c>
      <c r="C60" s="72" t="s">
        <v>85</v>
      </c>
      <c r="D60" s="70">
        <v>35</v>
      </c>
    </row>
    <row r="61" spans="1:4" ht="18" customHeight="1" x14ac:dyDescent="0.2">
      <c r="A61" s="76">
        <v>41771</v>
      </c>
      <c r="B61" s="76">
        <v>42785</v>
      </c>
      <c r="C61" s="72" t="s">
        <v>164</v>
      </c>
      <c r="D61" s="70">
        <v>35</v>
      </c>
    </row>
    <row r="62" spans="1:4" ht="18" customHeight="1" x14ac:dyDescent="0.2">
      <c r="A62" s="76">
        <v>42379</v>
      </c>
      <c r="B62" s="76">
        <v>40790</v>
      </c>
      <c r="C62" s="72" t="s">
        <v>165</v>
      </c>
      <c r="D62" s="70">
        <v>35</v>
      </c>
    </row>
    <row r="63" spans="1:4" ht="18" customHeight="1" x14ac:dyDescent="0.2">
      <c r="A63" s="76">
        <v>42400</v>
      </c>
      <c r="B63" s="76">
        <v>38552</v>
      </c>
      <c r="C63" s="72" t="s">
        <v>166</v>
      </c>
      <c r="D63" s="70">
        <v>35</v>
      </c>
    </row>
    <row r="64" spans="1:4" ht="18" customHeight="1" x14ac:dyDescent="0.2">
      <c r="A64" s="76">
        <v>42438</v>
      </c>
      <c r="B64" s="76">
        <v>40788</v>
      </c>
      <c r="C64" s="72" t="s">
        <v>167</v>
      </c>
      <c r="D64" s="70">
        <v>35</v>
      </c>
    </row>
    <row r="65" spans="1:4" ht="18" customHeight="1" x14ac:dyDescent="0.2">
      <c r="A65" s="76">
        <v>42843</v>
      </c>
      <c r="B65" s="76">
        <v>41635</v>
      </c>
      <c r="C65" s="72" t="s">
        <v>168</v>
      </c>
      <c r="D65" s="70">
        <v>35</v>
      </c>
    </row>
    <row r="66" spans="1:4" ht="18" customHeight="1" x14ac:dyDescent="0.2">
      <c r="A66" s="76">
        <v>42844</v>
      </c>
      <c r="B66" s="76">
        <v>41636</v>
      </c>
      <c r="C66" s="72" t="s">
        <v>169</v>
      </c>
      <c r="D66" s="70">
        <v>35</v>
      </c>
    </row>
    <row r="67" spans="1:4" ht="18" customHeight="1" x14ac:dyDescent="0.2">
      <c r="A67" s="76">
        <v>42845</v>
      </c>
      <c r="B67" s="76">
        <v>41637</v>
      </c>
      <c r="C67" s="72" t="s">
        <v>170</v>
      </c>
      <c r="D67" s="70">
        <v>35</v>
      </c>
    </row>
    <row r="68" spans="1:4" ht="18" customHeight="1" x14ac:dyDescent="0.2">
      <c r="A68" s="76">
        <v>42846</v>
      </c>
      <c r="B68" s="76">
        <v>41638</v>
      </c>
      <c r="C68" s="72" t="s">
        <v>171</v>
      </c>
      <c r="D68" s="70">
        <v>35</v>
      </c>
    </row>
    <row r="69" spans="1:4" ht="18" customHeight="1" x14ac:dyDescent="0.2">
      <c r="A69" s="76">
        <v>42847</v>
      </c>
      <c r="B69" s="76">
        <v>41639</v>
      </c>
      <c r="C69" s="72" t="s">
        <v>172</v>
      </c>
      <c r="D69" s="70">
        <v>35</v>
      </c>
    </row>
    <row r="70" spans="1:4" ht="18" customHeight="1" x14ac:dyDescent="0.2">
      <c r="A70" s="76">
        <v>42848</v>
      </c>
      <c r="B70" s="76">
        <v>41640</v>
      </c>
      <c r="C70" s="72" t="s">
        <v>173</v>
      </c>
      <c r="D70" s="70">
        <v>35</v>
      </c>
    </row>
    <row r="71" spans="1:4" ht="18" customHeight="1" x14ac:dyDescent="0.2">
      <c r="A71" s="76">
        <v>42849</v>
      </c>
      <c r="B71" s="76">
        <v>41641</v>
      </c>
      <c r="C71" s="72" t="s">
        <v>174</v>
      </c>
      <c r="D71" s="70">
        <v>35</v>
      </c>
    </row>
    <row r="72" spans="1:4" ht="18" customHeight="1" x14ac:dyDescent="0.2">
      <c r="A72" s="76">
        <v>42850</v>
      </c>
      <c r="B72" s="76">
        <v>41642</v>
      </c>
      <c r="C72" s="72" t="s">
        <v>175</v>
      </c>
      <c r="D72" s="70">
        <v>35</v>
      </c>
    </row>
    <row r="73" spans="1:4" ht="18" customHeight="1" x14ac:dyDescent="0.2">
      <c r="A73" s="76">
        <v>42851</v>
      </c>
      <c r="B73" s="76">
        <v>41643</v>
      </c>
      <c r="C73" s="72" t="s">
        <v>176</v>
      </c>
      <c r="D73" s="70">
        <v>35</v>
      </c>
    </row>
    <row r="74" spans="1:4" ht="18" customHeight="1" x14ac:dyDescent="0.2">
      <c r="A74" s="76">
        <v>42852</v>
      </c>
      <c r="B74" s="76">
        <v>41644</v>
      </c>
      <c r="C74" s="72" t="s">
        <v>177</v>
      </c>
      <c r="D74" s="70">
        <v>35</v>
      </c>
    </row>
    <row r="75" spans="1:4" ht="18" customHeight="1" x14ac:dyDescent="0.2">
      <c r="A75" s="76">
        <v>42934</v>
      </c>
      <c r="B75" s="76">
        <v>40793</v>
      </c>
      <c r="C75" s="72" t="s">
        <v>269</v>
      </c>
      <c r="D75" s="70">
        <v>35</v>
      </c>
    </row>
    <row r="76" spans="1:4" ht="18" customHeight="1" x14ac:dyDescent="0.2">
      <c r="A76" s="76">
        <v>42994</v>
      </c>
      <c r="B76" s="76">
        <v>42968</v>
      </c>
      <c r="C76" s="72" t="s">
        <v>270</v>
      </c>
      <c r="D76" s="70">
        <v>35</v>
      </c>
    </row>
    <row r="77" spans="1:4" ht="18" customHeight="1" x14ac:dyDescent="0.2">
      <c r="A77" s="76">
        <v>43268</v>
      </c>
      <c r="B77" s="76">
        <v>40797</v>
      </c>
      <c r="C77" s="72" t="s">
        <v>271</v>
      </c>
      <c r="D77" s="70">
        <v>35</v>
      </c>
    </row>
    <row r="78" spans="1:4" ht="18" customHeight="1" x14ac:dyDescent="0.2">
      <c r="A78" s="76">
        <v>43888</v>
      </c>
      <c r="B78" s="76" t="s">
        <v>178</v>
      </c>
      <c r="C78" s="72" t="s">
        <v>179</v>
      </c>
      <c r="D78" s="70">
        <v>35</v>
      </c>
    </row>
    <row r="79" spans="1:4" ht="18" customHeight="1" x14ac:dyDescent="0.2">
      <c r="A79" s="76">
        <v>43889</v>
      </c>
      <c r="B79" s="76">
        <v>41043</v>
      </c>
      <c r="C79" s="72" t="s">
        <v>180</v>
      </c>
      <c r="D79" s="70">
        <v>35</v>
      </c>
    </row>
    <row r="80" spans="1:4" ht="18" customHeight="1" x14ac:dyDescent="0.2">
      <c r="A80" s="76">
        <v>43890</v>
      </c>
      <c r="B80" s="76" t="s">
        <v>181</v>
      </c>
      <c r="C80" s="72" t="s">
        <v>182</v>
      </c>
      <c r="D80" s="70">
        <v>35</v>
      </c>
    </row>
    <row r="81" spans="1:4" ht="18" customHeight="1" x14ac:dyDescent="0.2">
      <c r="A81" s="76">
        <v>43891</v>
      </c>
      <c r="B81" s="76">
        <v>41047</v>
      </c>
      <c r="C81" s="72" t="s">
        <v>183</v>
      </c>
      <c r="D81" s="70">
        <v>35</v>
      </c>
    </row>
    <row r="82" spans="1:4" ht="18" customHeight="1" x14ac:dyDescent="0.2">
      <c r="A82" s="76">
        <v>43892</v>
      </c>
      <c r="B82" s="76" t="s">
        <v>184</v>
      </c>
      <c r="C82" s="72" t="s">
        <v>185</v>
      </c>
      <c r="D82" s="70">
        <v>35</v>
      </c>
    </row>
    <row r="83" spans="1:4" ht="18" customHeight="1" x14ac:dyDescent="0.2">
      <c r="A83" s="76">
        <v>43893</v>
      </c>
      <c r="B83" s="76" t="s">
        <v>186</v>
      </c>
      <c r="C83" s="72" t="s">
        <v>89</v>
      </c>
      <c r="D83" s="70">
        <v>35</v>
      </c>
    </row>
    <row r="84" spans="1:4" ht="18" customHeight="1" x14ac:dyDescent="0.2">
      <c r="A84" s="76">
        <v>43894</v>
      </c>
      <c r="B84" s="76" t="s">
        <v>187</v>
      </c>
      <c r="C84" s="72" t="s">
        <v>188</v>
      </c>
      <c r="D84" s="70">
        <v>35</v>
      </c>
    </row>
    <row r="85" spans="1:4" ht="18" customHeight="1" x14ac:dyDescent="0.2">
      <c r="A85" s="76">
        <v>43896</v>
      </c>
      <c r="B85" s="76" t="s">
        <v>189</v>
      </c>
      <c r="C85" s="72" t="s">
        <v>91</v>
      </c>
      <c r="D85" s="70">
        <v>35</v>
      </c>
    </row>
    <row r="86" spans="1:4" ht="18" customHeight="1" x14ac:dyDescent="0.2">
      <c r="A86" s="76">
        <v>43897</v>
      </c>
      <c r="B86" s="76" t="s">
        <v>190</v>
      </c>
      <c r="C86" s="72" t="s">
        <v>191</v>
      </c>
      <c r="D86" s="70">
        <v>35</v>
      </c>
    </row>
    <row r="87" spans="1:4" ht="18" customHeight="1" x14ac:dyDescent="0.2">
      <c r="A87" s="76">
        <v>43898</v>
      </c>
      <c r="B87" s="76" t="s">
        <v>192</v>
      </c>
      <c r="C87" s="72" t="s">
        <v>93</v>
      </c>
      <c r="D87" s="70">
        <v>35</v>
      </c>
    </row>
    <row r="88" spans="1:4" ht="18" customHeight="1" x14ac:dyDescent="0.2">
      <c r="A88" s="76">
        <v>43899</v>
      </c>
      <c r="B88" s="76" t="s">
        <v>193</v>
      </c>
      <c r="C88" s="72" t="s">
        <v>92</v>
      </c>
      <c r="D88" s="70">
        <v>35</v>
      </c>
    </row>
    <row r="89" spans="1:4" ht="18" customHeight="1" x14ac:dyDescent="0.2">
      <c r="A89" s="76">
        <v>43901</v>
      </c>
      <c r="B89" s="76" t="s">
        <v>194</v>
      </c>
      <c r="C89" s="72" t="s">
        <v>195</v>
      </c>
      <c r="D89" s="70">
        <v>35</v>
      </c>
    </row>
    <row r="90" spans="1:4" ht="18" customHeight="1" x14ac:dyDescent="0.2">
      <c r="A90" s="76">
        <v>43902</v>
      </c>
      <c r="B90" s="76">
        <v>41032</v>
      </c>
      <c r="C90" s="72" t="s">
        <v>122</v>
      </c>
      <c r="D90" s="70">
        <v>35</v>
      </c>
    </row>
    <row r="91" spans="1:4" ht="18" customHeight="1" x14ac:dyDescent="0.2">
      <c r="A91" s="76">
        <v>43904</v>
      </c>
      <c r="B91" s="76" t="s">
        <v>196</v>
      </c>
      <c r="C91" s="72" t="s">
        <v>94</v>
      </c>
      <c r="D91" s="70">
        <v>35</v>
      </c>
    </row>
    <row r="92" spans="1:4" ht="18" customHeight="1" x14ac:dyDescent="0.2">
      <c r="A92" s="76">
        <v>43905</v>
      </c>
      <c r="B92" s="76" t="s">
        <v>197</v>
      </c>
      <c r="C92" s="72" t="s">
        <v>198</v>
      </c>
      <c r="D92" s="70">
        <v>35</v>
      </c>
    </row>
    <row r="93" spans="1:4" ht="18" customHeight="1" x14ac:dyDescent="0.2">
      <c r="A93" s="76">
        <v>43936</v>
      </c>
      <c r="B93" s="76">
        <v>38533</v>
      </c>
      <c r="C93" s="72" t="s">
        <v>199</v>
      </c>
      <c r="D93" s="70">
        <v>35</v>
      </c>
    </row>
    <row r="94" spans="1:4" ht="18" customHeight="1" x14ac:dyDescent="0.2">
      <c r="A94" s="76">
        <v>43937</v>
      </c>
      <c r="B94" s="76">
        <v>38538</v>
      </c>
      <c r="C94" s="72" t="s">
        <v>105</v>
      </c>
      <c r="D94" s="70">
        <v>35</v>
      </c>
    </row>
    <row r="95" spans="1:4" ht="18" customHeight="1" x14ac:dyDescent="0.2">
      <c r="A95" s="76">
        <v>43938</v>
      </c>
      <c r="B95" s="76">
        <v>38531</v>
      </c>
      <c r="C95" s="72" t="s">
        <v>200</v>
      </c>
      <c r="D95" s="70">
        <v>35</v>
      </c>
    </row>
    <row r="96" spans="1:4" ht="18" customHeight="1" x14ac:dyDescent="0.2">
      <c r="A96" s="76">
        <v>43968</v>
      </c>
      <c r="B96" s="76">
        <v>43118</v>
      </c>
      <c r="C96" s="72" t="s">
        <v>260</v>
      </c>
      <c r="D96" s="70">
        <v>35</v>
      </c>
    </row>
    <row r="97" spans="1:4" ht="18" customHeight="1" x14ac:dyDescent="0.2">
      <c r="A97" s="76">
        <v>44289</v>
      </c>
      <c r="B97" s="76">
        <v>44288</v>
      </c>
      <c r="C97" s="72" t="s">
        <v>106</v>
      </c>
      <c r="D97" s="70">
        <v>35</v>
      </c>
    </row>
    <row r="98" spans="1:4" ht="18" customHeight="1" x14ac:dyDescent="0.2">
      <c r="A98" s="76">
        <v>44306</v>
      </c>
      <c r="B98" s="76">
        <v>44300</v>
      </c>
      <c r="C98" s="72" t="s">
        <v>107</v>
      </c>
      <c r="D98" s="70">
        <v>35</v>
      </c>
    </row>
    <row r="99" spans="1:4" ht="18" customHeight="1" x14ac:dyDescent="0.2">
      <c r="A99" s="76">
        <v>44314</v>
      </c>
      <c r="B99" s="76">
        <v>40809</v>
      </c>
      <c r="C99" s="72" t="s">
        <v>264</v>
      </c>
      <c r="D99" s="70">
        <v>35</v>
      </c>
    </row>
    <row r="100" spans="1:4" ht="18" customHeight="1" x14ac:dyDescent="0.2">
      <c r="A100" s="76">
        <v>44316</v>
      </c>
      <c r="B100" s="76">
        <v>44315</v>
      </c>
      <c r="C100" s="91" t="s">
        <v>272</v>
      </c>
      <c r="D100" s="70">
        <v>35</v>
      </c>
    </row>
    <row r="101" spans="1:4" ht="18" customHeight="1" x14ac:dyDescent="0.2">
      <c r="A101" s="76">
        <v>44318</v>
      </c>
      <c r="B101" s="76">
        <v>44317</v>
      </c>
      <c r="C101" s="72" t="s">
        <v>201</v>
      </c>
      <c r="D101" s="70">
        <v>35</v>
      </c>
    </row>
    <row r="102" spans="1:4" ht="18" customHeight="1" x14ac:dyDescent="0.2">
      <c r="A102" s="76">
        <v>44323</v>
      </c>
      <c r="B102" s="76">
        <v>44319</v>
      </c>
      <c r="C102" s="72" t="s">
        <v>202</v>
      </c>
      <c r="D102" s="70">
        <v>35</v>
      </c>
    </row>
    <row r="103" spans="1:4" ht="18" customHeight="1" x14ac:dyDescent="0.2">
      <c r="A103" s="76">
        <v>44647</v>
      </c>
      <c r="B103" s="76">
        <v>43214</v>
      </c>
      <c r="C103" s="72" t="s">
        <v>203</v>
      </c>
      <c r="D103" s="70">
        <v>35</v>
      </c>
    </row>
    <row r="104" spans="1:4" ht="18" customHeight="1" x14ac:dyDescent="0.2">
      <c r="A104" s="76">
        <v>44648</v>
      </c>
      <c r="B104" s="76">
        <v>43215</v>
      </c>
      <c r="C104" s="72" t="s">
        <v>204</v>
      </c>
      <c r="D104" s="70">
        <v>35</v>
      </c>
    </row>
    <row r="105" spans="1:4" ht="18" customHeight="1" x14ac:dyDescent="0.2">
      <c r="A105" s="76">
        <v>44649</v>
      </c>
      <c r="B105" s="76">
        <v>43216</v>
      </c>
      <c r="C105" s="72" t="s">
        <v>205</v>
      </c>
      <c r="D105" s="70">
        <v>35</v>
      </c>
    </row>
    <row r="106" spans="1:4" ht="18" customHeight="1" x14ac:dyDescent="0.2">
      <c r="A106" s="76">
        <v>44650</v>
      </c>
      <c r="B106" s="76">
        <v>43217</v>
      </c>
      <c r="C106" s="72" t="s">
        <v>206</v>
      </c>
      <c r="D106" s="70">
        <v>35</v>
      </c>
    </row>
    <row r="107" spans="1:4" ht="18" customHeight="1" x14ac:dyDescent="0.2">
      <c r="A107" s="76">
        <v>44847</v>
      </c>
      <c r="B107" s="76">
        <v>42101</v>
      </c>
      <c r="C107" s="72" t="s">
        <v>108</v>
      </c>
      <c r="D107" s="70">
        <v>35</v>
      </c>
    </row>
    <row r="108" spans="1:4" ht="18" customHeight="1" x14ac:dyDescent="0.2">
      <c r="A108" s="76">
        <v>44848</v>
      </c>
      <c r="B108" s="76">
        <v>42102</v>
      </c>
      <c r="C108" s="72" t="s">
        <v>207</v>
      </c>
      <c r="D108" s="70">
        <v>35</v>
      </c>
    </row>
    <row r="109" spans="1:4" ht="18" customHeight="1" x14ac:dyDescent="0.2">
      <c r="A109" s="76">
        <v>44849</v>
      </c>
      <c r="B109" s="76">
        <v>42103</v>
      </c>
      <c r="C109" s="72" t="s">
        <v>109</v>
      </c>
      <c r="D109" s="70">
        <v>35</v>
      </c>
    </row>
    <row r="110" spans="1:4" ht="18" customHeight="1" x14ac:dyDescent="0.2">
      <c r="A110" s="76">
        <v>44850</v>
      </c>
      <c r="B110" s="76">
        <v>42104</v>
      </c>
      <c r="C110" s="72" t="s">
        <v>208</v>
      </c>
      <c r="D110" s="70">
        <v>35</v>
      </c>
    </row>
    <row r="111" spans="1:4" ht="18" customHeight="1" x14ac:dyDescent="0.2">
      <c r="A111" s="76">
        <v>44851</v>
      </c>
      <c r="B111" s="76">
        <v>42105</v>
      </c>
      <c r="C111" s="72" t="s">
        <v>209</v>
      </c>
      <c r="D111" s="70">
        <v>35</v>
      </c>
    </row>
    <row r="112" spans="1:4" ht="18" customHeight="1" x14ac:dyDescent="0.2">
      <c r="A112" s="76">
        <v>44852</v>
      </c>
      <c r="B112" s="76">
        <v>42106</v>
      </c>
      <c r="C112" s="72" t="s">
        <v>210</v>
      </c>
      <c r="D112" s="70">
        <v>35</v>
      </c>
    </row>
    <row r="113" spans="1:4" ht="18" customHeight="1" x14ac:dyDescent="0.2">
      <c r="A113" s="76">
        <v>44853</v>
      </c>
      <c r="B113" s="76">
        <v>42107</v>
      </c>
      <c r="C113" s="72" t="s">
        <v>211</v>
      </c>
      <c r="D113" s="70">
        <v>35</v>
      </c>
    </row>
    <row r="114" spans="1:4" ht="18" customHeight="1" x14ac:dyDescent="0.2">
      <c r="A114" s="76">
        <v>44865</v>
      </c>
      <c r="B114" s="76">
        <v>42112</v>
      </c>
      <c r="C114" s="72" t="s">
        <v>110</v>
      </c>
      <c r="D114" s="70">
        <v>35</v>
      </c>
    </row>
    <row r="115" spans="1:4" ht="18" customHeight="1" x14ac:dyDescent="0.2">
      <c r="A115" s="76">
        <v>44866</v>
      </c>
      <c r="B115" s="76">
        <v>42113</v>
      </c>
      <c r="C115" s="72" t="s">
        <v>111</v>
      </c>
      <c r="D115" s="70">
        <v>35</v>
      </c>
    </row>
    <row r="116" spans="1:4" ht="18" customHeight="1" x14ac:dyDescent="0.2">
      <c r="A116" s="76">
        <v>44869</v>
      </c>
      <c r="B116" s="76">
        <v>42238</v>
      </c>
      <c r="C116" s="72" t="s">
        <v>212</v>
      </c>
      <c r="D116" s="70">
        <v>50</v>
      </c>
    </row>
    <row r="117" spans="1:4" ht="18" customHeight="1" x14ac:dyDescent="0.2">
      <c r="A117" s="76">
        <v>44871</v>
      </c>
      <c r="B117" s="76">
        <v>42240</v>
      </c>
      <c r="C117" s="72" t="s">
        <v>231</v>
      </c>
      <c r="D117" s="70">
        <v>50</v>
      </c>
    </row>
    <row r="118" spans="1:4" ht="18" customHeight="1" x14ac:dyDescent="0.2">
      <c r="A118" s="76">
        <v>44872</v>
      </c>
      <c r="B118" s="76">
        <v>42241</v>
      </c>
      <c r="C118" s="72" t="s">
        <v>232</v>
      </c>
      <c r="D118" s="70">
        <v>50</v>
      </c>
    </row>
    <row r="119" spans="1:4" ht="18" customHeight="1" x14ac:dyDescent="0.2">
      <c r="A119" s="76">
        <v>45267</v>
      </c>
      <c r="B119" s="76">
        <v>43456</v>
      </c>
      <c r="C119" s="72" t="s">
        <v>213</v>
      </c>
      <c r="D119" s="70">
        <v>35</v>
      </c>
    </row>
    <row r="120" spans="1:4" ht="18" customHeight="1" x14ac:dyDescent="0.2">
      <c r="A120" s="76">
        <v>45268</v>
      </c>
      <c r="B120" s="76">
        <v>43457</v>
      </c>
      <c r="C120" s="72" t="s">
        <v>214</v>
      </c>
      <c r="D120" s="70">
        <v>35</v>
      </c>
    </row>
    <row r="121" spans="1:4" ht="18" customHeight="1" x14ac:dyDescent="0.2">
      <c r="A121" s="76">
        <v>45269</v>
      </c>
      <c r="B121" s="76">
        <v>43458</v>
      </c>
      <c r="C121" s="72" t="s">
        <v>215</v>
      </c>
      <c r="D121" s="70">
        <v>35</v>
      </c>
    </row>
    <row r="122" spans="1:4" ht="18" customHeight="1" x14ac:dyDescent="0.2">
      <c r="A122" s="76">
        <v>45366</v>
      </c>
      <c r="B122" s="76">
        <v>45357</v>
      </c>
      <c r="C122" s="72" t="s">
        <v>112</v>
      </c>
      <c r="D122" s="70">
        <v>35</v>
      </c>
    </row>
    <row r="123" spans="1:4" ht="18" customHeight="1" x14ac:dyDescent="0.2">
      <c r="A123" s="89">
        <v>45380</v>
      </c>
      <c r="B123" s="89">
        <v>42462</v>
      </c>
      <c r="C123" s="72" t="s">
        <v>216</v>
      </c>
      <c r="D123" s="70">
        <v>35</v>
      </c>
    </row>
    <row r="124" spans="1:4" ht="18" customHeight="1" x14ac:dyDescent="0.2">
      <c r="A124" s="89">
        <v>45395</v>
      </c>
      <c r="B124" s="89">
        <v>38497</v>
      </c>
      <c r="C124" s="72" t="s">
        <v>265</v>
      </c>
      <c r="D124" s="70">
        <v>35</v>
      </c>
    </row>
    <row r="125" spans="1:4" ht="18" customHeight="1" x14ac:dyDescent="0.2">
      <c r="A125" s="89">
        <v>45397</v>
      </c>
      <c r="B125" s="89">
        <v>38498</v>
      </c>
      <c r="C125" s="72" t="s">
        <v>217</v>
      </c>
      <c r="D125" s="70">
        <v>35</v>
      </c>
    </row>
    <row r="126" spans="1:4" ht="18" customHeight="1" x14ac:dyDescent="0.2">
      <c r="A126" s="89">
        <v>45635</v>
      </c>
      <c r="B126" s="89">
        <v>43243</v>
      </c>
      <c r="C126" s="72" t="s">
        <v>218</v>
      </c>
      <c r="D126" s="70">
        <v>35</v>
      </c>
    </row>
    <row r="127" spans="1:4" ht="18" customHeight="1" x14ac:dyDescent="0.2">
      <c r="A127" s="89">
        <v>45636</v>
      </c>
      <c r="B127" s="89">
        <v>43244</v>
      </c>
      <c r="C127" s="72" t="s">
        <v>219</v>
      </c>
      <c r="D127" s="70">
        <v>35</v>
      </c>
    </row>
    <row r="128" spans="1:4" ht="18" customHeight="1" x14ac:dyDescent="0.2">
      <c r="A128" s="89">
        <v>45637</v>
      </c>
      <c r="B128" s="89">
        <v>43245</v>
      </c>
      <c r="C128" s="72" t="s">
        <v>220</v>
      </c>
      <c r="D128" s="70">
        <v>35</v>
      </c>
    </row>
    <row r="129" spans="1:4" ht="18" customHeight="1" x14ac:dyDescent="0.2">
      <c r="A129" s="89">
        <v>45638</v>
      </c>
      <c r="B129" s="89">
        <v>43246</v>
      </c>
      <c r="C129" s="72" t="s">
        <v>221</v>
      </c>
      <c r="D129" s="70">
        <v>35</v>
      </c>
    </row>
    <row r="130" spans="1:4" ht="18" customHeight="1" x14ac:dyDescent="0.2">
      <c r="A130" s="89">
        <v>45639</v>
      </c>
      <c r="B130" s="89">
        <v>43247</v>
      </c>
      <c r="C130" s="72" t="s">
        <v>222</v>
      </c>
      <c r="D130" s="70">
        <v>35</v>
      </c>
    </row>
    <row r="131" spans="1:4" ht="18" customHeight="1" x14ac:dyDescent="0.2">
      <c r="A131" s="89">
        <v>45640</v>
      </c>
      <c r="B131" s="89">
        <v>43248</v>
      </c>
      <c r="C131" s="72" t="s">
        <v>128</v>
      </c>
      <c r="D131" s="70">
        <v>35</v>
      </c>
    </row>
    <row r="132" spans="1:4" ht="18" customHeight="1" x14ac:dyDescent="0.2">
      <c r="A132" s="89">
        <v>45641</v>
      </c>
      <c r="B132" s="89">
        <v>43249</v>
      </c>
      <c r="C132" s="72" t="s">
        <v>129</v>
      </c>
      <c r="D132" s="70">
        <v>35</v>
      </c>
    </row>
    <row r="133" spans="1:4" ht="18" customHeight="1" x14ac:dyDescent="0.2">
      <c r="A133" s="89">
        <v>45695</v>
      </c>
      <c r="B133" s="89">
        <v>41364</v>
      </c>
      <c r="C133" s="72" t="s">
        <v>223</v>
      </c>
      <c r="D133" s="70">
        <v>35</v>
      </c>
    </row>
    <row r="134" spans="1:4" ht="18" customHeight="1" x14ac:dyDescent="0.2">
      <c r="A134" s="89">
        <v>45696</v>
      </c>
      <c r="B134" s="89">
        <v>41365</v>
      </c>
      <c r="C134" s="72" t="s">
        <v>224</v>
      </c>
      <c r="D134" s="70">
        <v>35</v>
      </c>
    </row>
    <row r="135" spans="1:4" ht="18" customHeight="1" x14ac:dyDescent="0.2">
      <c r="A135" s="89">
        <v>45699</v>
      </c>
      <c r="B135" s="89">
        <v>40670</v>
      </c>
      <c r="C135" s="72" t="s">
        <v>225</v>
      </c>
      <c r="D135" s="70">
        <v>35</v>
      </c>
    </row>
    <row r="136" spans="1:4" ht="18" customHeight="1" x14ac:dyDescent="0.2">
      <c r="A136" s="89">
        <v>45880</v>
      </c>
      <c r="B136" s="89">
        <v>44308</v>
      </c>
      <c r="C136" s="72" t="s">
        <v>113</v>
      </c>
      <c r="D136" s="70">
        <v>35</v>
      </c>
    </row>
    <row r="137" spans="1:4" ht="18" customHeight="1" x14ac:dyDescent="0.2">
      <c r="A137" s="89">
        <v>45881</v>
      </c>
      <c r="B137" s="89">
        <v>44382</v>
      </c>
      <c r="C137" s="72" t="s">
        <v>130</v>
      </c>
      <c r="D137" s="70">
        <v>35</v>
      </c>
    </row>
    <row r="138" spans="1:4" ht="18" customHeight="1" x14ac:dyDescent="0.2">
      <c r="A138" s="89">
        <v>45882</v>
      </c>
      <c r="B138" s="89">
        <v>44307</v>
      </c>
      <c r="C138" s="72" t="s">
        <v>226</v>
      </c>
      <c r="D138" s="70">
        <v>35</v>
      </c>
    </row>
    <row r="139" spans="1:4" ht="18" customHeight="1" x14ac:dyDescent="0.2">
      <c r="A139" s="89">
        <v>45891</v>
      </c>
      <c r="B139" s="89">
        <v>17540</v>
      </c>
      <c r="C139" s="72" t="s">
        <v>227</v>
      </c>
      <c r="D139" s="70">
        <v>35</v>
      </c>
    </row>
    <row r="140" spans="1:4" ht="18" customHeight="1" x14ac:dyDescent="0.2">
      <c r="A140" s="89">
        <v>46054</v>
      </c>
      <c r="B140" s="89" t="s">
        <v>256</v>
      </c>
      <c r="C140" s="72" t="s">
        <v>255</v>
      </c>
      <c r="D140" s="70">
        <v>35</v>
      </c>
    </row>
    <row r="141" spans="1:4" ht="18" customHeight="1" x14ac:dyDescent="0.2">
      <c r="A141" s="89">
        <v>46058</v>
      </c>
      <c r="B141" s="89" t="s">
        <v>275</v>
      </c>
      <c r="C141" s="91" t="s">
        <v>273</v>
      </c>
      <c r="D141" s="70">
        <v>35</v>
      </c>
    </row>
    <row r="142" spans="1:4" ht="18" customHeight="1" x14ac:dyDescent="0.2">
      <c r="A142" s="89">
        <v>46059</v>
      </c>
      <c r="B142" s="89" t="s">
        <v>276</v>
      </c>
      <c r="C142" s="91" t="s">
        <v>274</v>
      </c>
      <c r="D142" s="70">
        <v>35</v>
      </c>
    </row>
    <row r="143" spans="1:4" ht="18" customHeight="1" x14ac:dyDescent="0.2">
      <c r="A143" s="89">
        <v>46061</v>
      </c>
      <c r="B143" s="89" t="s">
        <v>257</v>
      </c>
      <c r="C143" s="72" t="s">
        <v>261</v>
      </c>
      <c r="D143" s="70">
        <v>35</v>
      </c>
    </row>
    <row r="144" spans="1:4" ht="18" customHeight="1" x14ac:dyDescent="0.2">
      <c r="A144" s="89">
        <v>46335</v>
      </c>
      <c r="B144" s="89">
        <v>46329</v>
      </c>
      <c r="C144" s="72" t="s">
        <v>235</v>
      </c>
      <c r="D144" s="70">
        <v>50</v>
      </c>
    </row>
    <row r="145" spans="1:4" ht="18" customHeight="1" x14ac:dyDescent="0.2">
      <c r="A145" s="89">
        <v>46338</v>
      </c>
      <c r="B145" s="89">
        <v>46332</v>
      </c>
      <c r="C145" s="72" t="s">
        <v>237</v>
      </c>
      <c r="D145" s="70">
        <v>50</v>
      </c>
    </row>
    <row r="146" spans="1:4" ht="18" customHeight="1" x14ac:dyDescent="0.2">
      <c r="A146" s="89">
        <v>46340</v>
      </c>
      <c r="B146" s="89">
        <v>46334</v>
      </c>
      <c r="C146" s="72" t="s">
        <v>119</v>
      </c>
      <c r="D146" s="70">
        <v>50</v>
      </c>
    </row>
    <row r="147" spans="1:4" ht="18" customHeight="1" x14ac:dyDescent="0.2">
      <c r="A147" s="89">
        <v>46392</v>
      </c>
      <c r="B147" s="89">
        <v>46062</v>
      </c>
      <c r="C147" s="72" t="s">
        <v>131</v>
      </c>
      <c r="D147" s="70">
        <v>35</v>
      </c>
    </row>
    <row r="148" spans="1:4" ht="18" customHeight="1" x14ac:dyDescent="0.2">
      <c r="A148" s="89">
        <v>46393</v>
      </c>
      <c r="B148" s="89">
        <v>46063</v>
      </c>
      <c r="C148" s="72" t="s">
        <v>132</v>
      </c>
      <c r="D148" s="70">
        <v>35</v>
      </c>
    </row>
    <row r="149" spans="1:4" ht="18" customHeight="1" x14ac:dyDescent="0.2">
      <c r="A149" s="89">
        <v>46573</v>
      </c>
      <c r="B149" s="89">
        <v>44955</v>
      </c>
      <c r="C149" s="72" t="s">
        <v>228</v>
      </c>
      <c r="D149" s="70">
        <v>35</v>
      </c>
    </row>
    <row r="150" spans="1:4" ht="18" customHeight="1" x14ac:dyDescent="0.2">
      <c r="A150" s="89">
        <v>46574</v>
      </c>
      <c r="B150" s="89">
        <v>44951</v>
      </c>
      <c r="C150" s="72" t="s">
        <v>229</v>
      </c>
      <c r="D150" s="70">
        <v>35</v>
      </c>
    </row>
    <row r="151" spans="1:4" ht="18" customHeight="1" x14ac:dyDescent="0.2">
      <c r="A151" s="89">
        <v>46576</v>
      </c>
      <c r="B151" s="89">
        <v>44960</v>
      </c>
      <c r="C151" s="72" t="s">
        <v>114</v>
      </c>
      <c r="D151" s="70">
        <v>35</v>
      </c>
    </row>
    <row r="152" spans="1:4" ht="18" customHeight="1" x14ac:dyDescent="0.2">
      <c r="A152" s="89">
        <v>46606</v>
      </c>
      <c r="B152" s="89" t="s">
        <v>252</v>
      </c>
      <c r="C152" s="72" t="s">
        <v>234</v>
      </c>
      <c r="D152" s="70">
        <v>35</v>
      </c>
    </row>
    <row r="153" spans="1:4" ht="18" customHeight="1" x14ac:dyDescent="0.2">
      <c r="A153" s="89">
        <v>46665</v>
      </c>
      <c r="B153" s="89">
        <v>46648</v>
      </c>
      <c r="C153" s="72" t="s">
        <v>263</v>
      </c>
      <c r="D153" s="70">
        <v>35</v>
      </c>
    </row>
    <row r="154" spans="1:4" ht="18" customHeight="1" x14ac:dyDescent="0.2">
      <c r="A154" s="89">
        <v>46735</v>
      </c>
      <c r="B154" s="89">
        <v>46718</v>
      </c>
      <c r="C154" s="72" t="s">
        <v>230</v>
      </c>
      <c r="D154" s="70">
        <v>35</v>
      </c>
    </row>
    <row r="155" spans="1:4" ht="18" customHeight="1" x14ac:dyDescent="0.2">
      <c r="A155" s="89">
        <v>47610</v>
      </c>
      <c r="B155" s="89">
        <v>46435</v>
      </c>
      <c r="C155" s="72" t="s">
        <v>236</v>
      </c>
      <c r="D155" s="70">
        <v>35</v>
      </c>
    </row>
    <row r="156" spans="1:4" ht="18" customHeight="1" x14ac:dyDescent="0.2">
      <c r="A156" s="89">
        <v>47611</v>
      </c>
      <c r="B156" s="89">
        <v>46436</v>
      </c>
      <c r="C156" s="72" t="s">
        <v>238</v>
      </c>
      <c r="D156" s="70">
        <v>35</v>
      </c>
    </row>
    <row r="157" spans="1:4" ht="18" customHeight="1" x14ac:dyDescent="0.2">
      <c r="A157" s="76">
        <v>47612</v>
      </c>
      <c r="B157" s="76">
        <v>46437</v>
      </c>
      <c r="C157" s="72" t="s">
        <v>239</v>
      </c>
      <c r="D157" s="70">
        <v>35</v>
      </c>
    </row>
    <row r="158" spans="1:4" ht="18" customHeight="1" x14ac:dyDescent="0.2">
      <c r="A158" s="89">
        <v>47613</v>
      </c>
      <c r="B158" s="89">
        <v>46438</v>
      </c>
      <c r="C158" s="72" t="s">
        <v>240</v>
      </c>
      <c r="D158" s="70">
        <v>35</v>
      </c>
    </row>
    <row r="159" spans="1:4" ht="18" customHeight="1" x14ac:dyDescent="0.2">
      <c r="A159" s="89">
        <v>47614</v>
      </c>
      <c r="B159" s="89">
        <v>46439</v>
      </c>
      <c r="C159" s="72" t="s">
        <v>241</v>
      </c>
      <c r="D159" s="70">
        <v>35</v>
      </c>
    </row>
    <row r="160" spans="1:4" ht="18" customHeight="1" x14ac:dyDescent="0.2">
      <c r="A160" s="89">
        <v>47615</v>
      </c>
      <c r="B160" s="89">
        <v>46440</v>
      </c>
      <c r="C160" s="72" t="s">
        <v>242</v>
      </c>
      <c r="D160" s="70">
        <v>35</v>
      </c>
    </row>
    <row r="161" spans="1:4" ht="18" customHeight="1" x14ac:dyDescent="0.2">
      <c r="A161" s="89">
        <v>47616</v>
      </c>
      <c r="B161" s="89">
        <v>46441</v>
      </c>
      <c r="C161" s="72" t="s">
        <v>243</v>
      </c>
      <c r="D161" s="70">
        <v>35</v>
      </c>
    </row>
    <row r="162" spans="1:4" ht="18" customHeight="1" x14ac:dyDescent="0.2">
      <c r="A162" s="89">
        <v>47617</v>
      </c>
      <c r="B162" s="89">
        <v>46442</v>
      </c>
      <c r="C162" s="72" t="s">
        <v>244</v>
      </c>
      <c r="D162" s="70">
        <v>35</v>
      </c>
    </row>
    <row r="163" spans="1:4" ht="18" customHeight="1" x14ac:dyDescent="0.2">
      <c r="A163" s="89">
        <v>47618</v>
      </c>
      <c r="B163" s="89">
        <v>46443</v>
      </c>
      <c r="C163" s="72" t="s">
        <v>245</v>
      </c>
      <c r="D163" s="70">
        <v>35</v>
      </c>
    </row>
    <row r="164" spans="1:4" ht="18" customHeight="1" x14ac:dyDescent="0.2">
      <c r="A164" s="89">
        <v>47619</v>
      </c>
      <c r="B164" s="89">
        <v>46444</v>
      </c>
      <c r="C164" s="72" t="s">
        <v>246</v>
      </c>
      <c r="D164" s="70">
        <v>35</v>
      </c>
    </row>
    <row r="165" spans="1:4" ht="18" customHeight="1" x14ac:dyDescent="0.2">
      <c r="A165" s="89">
        <v>47620</v>
      </c>
      <c r="B165" s="89">
        <v>46445</v>
      </c>
      <c r="C165" s="72" t="s">
        <v>247</v>
      </c>
      <c r="D165" s="70">
        <v>35</v>
      </c>
    </row>
    <row r="166" spans="1:4" ht="18" customHeight="1" x14ac:dyDescent="0.2">
      <c r="A166" s="89">
        <v>47621</v>
      </c>
      <c r="B166" s="89">
        <v>46446</v>
      </c>
      <c r="C166" s="72" t="s">
        <v>248</v>
      </c>
      <c r="D166" s="70">
        <v>35</v>
      </c>
    </row>
    <row r="167" spans="1:4" ht="18" customHeight="1" x14ac:dyDescent="0.2">
      <c r="A167" s="89">
        <v>47622</v>
      </c>
      <c r="B167" s="89">
        <v>46447</v>
      </c>
      <c r="C167" s="72" t="s">
        <v>249</v>
      </c>
      <c r="D167" s="70">
        <v>35</v>
      </c>
    </row>
    <row r="168" spans="1:4" ht="18" customHeight="1" x14ac:dyDescent="0.2">
      <c r="A168" s="89">
        <v>47623</v>
      </c>
      <c r="B168" s="89">
        <v>46448</v>
      </c>
      <c r="C168" s="72" t="s">
        <v>250</v>
      </c>
      <c r="D168" s="70">
        <v>35</v>
      </c>
    </row>
    <row r="169" spans="1:4" ht="18" customHeight="1" x14ac:dyDescent="0.2">
      <c r="A169" s="89">
        <v>47624</v>
      </c>
      <c r="B169" s="89">
        <v>46449</v>
      </c>
      <c r="C169" s="72" t="s">
        <v>251</v>
      </c>
      <c r="D169" s="70">
        <v>35</v>
      </c>
    </row>
    <row r="170" spans="1:4" ht="18" customHeight="1" x14ac:dyDescent="0.2">
      <c r="A170" s="89">
        <v>46106</v>
      </c>
      <c r="B170" s="89">
        <v>45138</v>
      </c>
      <c r="C170" s="71" t="s">
        <v>278</v>
      </c>
      <c r="D170" s="70">
        <v>35</v>
      </c>
    </row>
    <row r="171" spans="1:4" ht="18" customHeight="1" x14ac:dyDescent="0.2">
      <c r="A171" s="89">
        <v>46107</v>
      </c>
      <c r="B171" s="89">
        <v>45139</v>
      </c>
      <c r="C171" s="91" t="s">
        <v>279</v>
      </c>
      <c r="D171" s="70">
        <v>35</v>
      </c>
    </row>
    <row r="172" spans="1:4" ht="18" customHeight="1" x14ac:dyDescent="0.2">
      <c r="A172" s="89">
        <v>40722</v>
      </c>
      <c r="B172" s="89" t="s">
        <v>750</v>
      </c>
      <c r="C172" s="72" t="s">
        <v>754</v>
      </c>
      <c r="D172" s="70">
        <v>35</v>
      </c>
    </row>
    <row r="173" spans="1:4" ht="18" customHeight="1" x14ac:dyDescent="0.2">
      <c r="A173" s="89">
        <v>47221</v>
      </c>
      <c r="B173" s="89" t="s">
        <v>751</v>
      </c>
      <c r="C173" s="72" t="s">
        <v>755</v>
      </c>
      <c r="D173" s="70">
        <v>35</v>
      </c>
    </row>
    <row r="174" spans="1:4" ht="18" customHeight="1" x14ac:dyDescent="0.2">
      <c r="A174" s="89">
        <v>47222</v>
      </c>
      <c r="B174" s="89" t="s">
        <v>752</v>
      </c>
      <c r="C174" s="72" t="s">
        <v>756</v>
      </c>
      <c r="D174" s="70">
        <v>35</v>
      </c>
    </row>
    <row r="175" spans="1:4" ht="18" customHeight="1" x14ac:dyDescent="0.2">
      <c r="A175" s="89">
        <v>47223</v>
      </c>
      <c r="B175" s="89" t="s">
        <v>753</v>
      </c>
      <c r="C175" s="72" t="s">
        <v>757</v>
      </c>
      <c r="D175" s="70">
        <v>35</v>
      </c>
    </row>
    <row r="176" spans="1:4" ht="18" customHeight="1" x14ac:dyDescent="0.2">
      <c r="A176" s="81">
        <v>44855</v>
      </c>
      <c r="B176" s="89" t="s">
        <v>1226</v>
      </c>
      <c r="C176" s="68" t="s">
        <v>1227</v>
      </c>
      <c r="D176" s="70">
        <v>35</v>
      </c>
    </row>
    <row r="177" spans="1:4" ht="18" customHeight="1" x14ac:dyDescent="0.2">
      <c r="A177" s="81">
        <v>44856</v>
      </c>
      <c r="B177" s="89" t="s">
        <v>1228</v>
      </c>
      <c r="C177" s="68" t="s">
        <v>1229</v>
      </c>
      <c r="D177" s="70">
        <v>35</v>
      </c>
    </row>
    <row r="178" spans="1:4" ht="18" customHeight="1" x14ac:dyDescent="0.2">
      <c r="A178" s="81">
        <v>44857</v>
      </c>
      <c r="B178" s="89" t="s">
        <v>1230</v>
      </c>
      <c r="C178" s="68" t="s">
        <v>1231</v>
      </c>
      <c r="D178" s="70">
        <v>35</v>
      </c>
    </row>
    <row r="179" spans="1:4" ht="18" customHeight="1" x14ac:dyDescent="0.2">
      <c r="A179" s="81">
        <v>44858</v>
      </c>
      <c r="B179" s="89" t="s">
        <v>1232</v>
      </c>
      <c r="C179" s="68" t="s">
        <v>1233</v>
      </c>
      <c r="D179" s="70">
        <v>35</v>
      </c>
    </row>
    <row r="180" spans="1:4" ht="18" customHeight="1" x14ac:dyDescent="0.2">
      <c r="A180" s="81">
        <v>44859</v>
      </c>
      <c r="B180" s="89" t="s">
        <v>1234</v>
      </c>
      <c r="C180" s="68" t="s">
        <v>1235</v>
      </c>
      <c r="D180" s="70">
        <v>35</v>
      </c>
    </row>
    <row r="181" spans="1:4" ht="18" customHeight="1" x14ac:dyDescent="0.2">
      <c r="A181" s="81">
        <v>44860</v>
      </c>
      <c r="B181" s="89" t="s">
        <v>1236</v>
      </c>
      <c r="C181" s="68" t="s">
        <v>1237</v>
      </c>
      <c r="D181" s="70">
        <v>35</v>
      </c>
    </row>
    <row r="182" spans="1:4" ht="18" customHeight="1" x14ac:dyDescent="0.2">
      <c r="A182" s="81">
        <v>44861</v>
      </c>
      <c r="B182" s="89" t="s">
        <v>1238</v>
      </c>
      <c r="C182" s="68" t="s">
        <v>1239</v>
      </c>
      <c r="D182" s="70">
        <v>35</v>
      </c>
    </row>
    <row r="183" spans="1:4" ht="18" customHeight="1" x14ac:dyDescent="0.2">
      <c r="A183" s="81">
        <v>44862</v>
      </c>
      <c r="B183" s="89" t="s">
        <v>1240</v>
      </c>
      <c r="C183" s="68" t="s">
        <v>1241</v>
      </c>
      <c r="D183" s="70">
        <v>35</v>
      </c>
    </row>
    <row r="184" spans="1:4" ht="18" customHeight="1" x14ac:dyDescent="0.2">
      <c r="A184" s="81">
        <v>44863</v>
      </c>
      <c r="B184" s="89" t="s">
        <v>1242</v>
      </c>
      <c r="C184" s="68" t="s">
        <v>1243</v>
      </c>
      <c r="D184" s="70">
        <v>35</v>
      </c>
    </row>
    <row r="185" spans="1:4" ht="18" customHeight="1" x14ac:dyDescent="0.2">
      <c r="A185" s="81">
        <v>44864</v>
      </c>
      <c r="B185" s="89" t="s">
        <v>1244</v>
      </c>
      <c r="C185" s="68" t="s">
        <v>1245</v>
      </c>
      <c r="D185" s="70">
        <v>35</v>
      </c>
    </row>
    <row r="187" spans="1:4" ht="18" customHeight="1" x14ac:dyDescent="0.2">
      <c r="A187" s="5" t="s">
        <v>758</v>
      </c>
    </row>
    <row r="188" spans="1:4" ht="18" customHeight="1" x14ac:dyDescent="0.2">
      <c r="A188" s="116" t="s">
        <v>759</v>
      </c>
      <c r="B188" s="117"/>
      <c r="C188" s="118"/>
    </row>
    <row r="189" spans="1:4" ht="18" customHeight="1" x14ac:dyDescent="0.2">
      <c r="A189" s="119" t="s">
        <v>760</v>
      </c>
    </row>
    <row r="190" spans="1:4" ht="18" customHeight="1" thickBot="1" x14ac:dyDescent="0.25"/>
    <row r="191" spans="1:4" ht="18" customHeight="1" thickBot="1" x14ac:dyDescent="0.25">
      <c r="B191" s="120" t="s">
        <v>761</v>
      </c>
      <c r="C191" s="121" t="s">
        <v>762</v>
      </c>
      <c r="D191" s="122" t="s">
        <v>763</v>
      </c>
    </row>
    <row r="192" spans="1:4" ht="18" customHeight="1" thickBot="1" x14ac:dyDescent="0.3">
      <c r="B192" s="123">
        <v>507015</v>
      </c>
      <c r="C192" s="124" t="s">
        <v>1162</v>
      </c>
      <c r="D192" s="125">
        <v>65</v>
      </c>
    </row>
    <row r="193" spans="1:4" ht="18" customHeight="1" x14ac:dyDescent="0.25">
      <c r="B193" s="126"/>
      <c r="C193" s="127"/>
      <c r="D193" s="128"/>
    </row>
    <row r="194" spans="1:4" ht="18" customHeight="1" x14ac:dyDescent="0.2">
      <c r="A194" s="119" t="s">
        <v>764</v>
      </c>
      <c r="B194" s="129"/>
      <c r="C194" s="130"/>
    </row>
    <row r="195" spans="1:4" ht="18" customHeight="1" thickBot="1" x14ac:dyDescent="0.25">
      <c r="A195" s="119"/>
      <c r="B195" s="129"/>
      <c r="C195" s="130"/>
    </row>
    <row r="196" spans="1:4" ht="18" customHeight="1" thickBot="1" x14ac:dyDescent="0.3">
      <c r="B196" s="131" t="s">
        <v>761</v>
      </c>
      <c r="C196" s="132" t="s">
        <v>762</v>
      </c>
      <c r="D196" s="133" t="s">
        <v>765</v>
      </c>
    </row>
    <row r="197" spans="1:4" ht="18" customHeight="1" thickBot="1" x14ac:dyDescent="0.3">
      <c r="B197" s="134">
        <v>546430</v>
      </c>
      <c r="C197" s="135" t="s">
        <v>766</v>
      </c>
      <c r="D197" s="125">
        <v>155</v>
      </c>
    </row>
    <row r="198" spans="1:4" ht="18" customHeight="1" thickBot="1" x14ac:dyDescent="0.3">
      <c r="B198" s="134">
        <v>546420</v>
      </c>
      <c r="C198" s="135" t="s">
        <v>767</v>
      </c>
      <c r="D198" s="125">
        <v>360</v>
      </c>
    </row>
    <row r="199" spans="1:4" ht="18" customHeight="1" thickBot="1" x14ac:dyDescent="0.3">
      <c r="B199" s="136">
        <v>546425</v>
      </c>
      <c r="C199" s="137" t="s">
        <v>768</v>
      </c>
      <c r="D199" s="125">
        <v>835</v>
      </c>
    </row>
    <row r="201" spans="1:4" ht="18" customHeight="1" thickBot="1" x14ac:dyDescent="0.25"/>
    <row r="202" spans="1:4" ht="18" customHeight="1" thickBot="1" x14ac:dyDescent="0.25">
      <c r="B202" s="120" t="s">
        <v>761</v>
      </c>
      <c r="C202" s="121" t="s">
        <v>762</v>
      </c>
      <c r="D202" s="138" t="s">
        <v>769</v>
      </c>
    </row>
    <row r="203" spans="1:4" ht="18" customHeight="1" thickBot="1" x14ac:dyDescent="0.3">
      <c r="B203" s="139">
        <v>526447</v>
      </c>
      <c r="C203" s="140" t="s">
        <v>770</v>
      </c>
      <c r="D203" s="141">
        <v>19</v>
      </c>
    </row>
    <row r="204" spans="1:4" ht="18" customHeight="1" thickBot="1" x14ac:dyDescent="0.3">
      <c r="B204" s="142">
        <v>526448</v>
      </c>
      <c r="C204" s="143" t="s">
        <v>771</v>
      </c>
      <c r="D204" s="144">
        <v>16</v>
      </c>
    </row>
  </sheetData>
  <sortState xmlns:xlrd2="http://schemas.microsoft.com/office/spreadsheetml/2017/richdata2" ref="A3:D169">
    <sortCondition ref="A3:A169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49:B68 B15:B22 B172:B175 B140:B162 B24:B47 B176:B18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361"/>
  <sheetViews>
    <sheetView zoomScale="75" workbookViewId="0">
      <pane ySplit="2" topLeftCell="A3" activePane="bottomLeft" state="frozen"/>
      <selection activeCell="A179" sqref="A179"/>
      <selection pane="bottomLeft" activeCell="D18" sqref="D18"/>
    </sheetView>
  </sheetViews>
  <sheetFormatPr defaultColWidth="9.140625" defaultRowHeight="17.25" customHeight="1" x14ac:dyDescent="0.2"/>
  <cols>
    <col min="1" max="1" width="10.28515625" style="13" customWidth="1"/>
    <col min="2" max="2" width="136.85546875" style="3" bestFit="1" customWidth="1"/>
    <col min="3" max="3" width="9.85546875" style="3" customWidth="1"/>
    <col min="4" max="4" width="10.140625" style="33" customWidth="1"/>
    <col min="5" max="5" width="11.7109375" style="33" customWidth="1"/>
    <col min="6" max="16384" width="9.140625" style="3"/>
  </cols>
  <sheetData>
    <row r="1" spans="1:128" ht="17.25" customHeight="1" x14ac:dyDescent="0.2">
      <c r="A1" s="47"/>
      <c r="B1" s="48" t="s">
        <v>0</v>
      </c>
      <c r="C1" s="49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2">
      <c r="A2" s="83" t="s">
        <v>3</v>
      </c>
      <c r="B2" s="16" t="s">
        <v>7</v>
      </c>
      <c r="C2" s="16" t="s">
        <v>4</v>
      </c>
      <c r="D2" s="84" t="s">
        <v>5</v>
      </c>
      <c r="E2" s="84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2">
      <c r="A3" s="86">
        <v>26825</v>
      </c>
      <c r="B3" s="95" t="s">
        <v>306</v>
      </c>
      <c r="C3" s="8">
        <v>4</v>
      </c>
      <c r="D3" s="90">
        <v>119</v>
      </c>
      <c r="E3" s="96">
        <v>370</v>
      </c>
    </row>
    <row r="4" spans="1:128" ht="17.25" customHeight="1" x14ac:dyDescent="0.2">
      <c r="A4" s="86">
        <v>27730</v>
      </c>
      <c r="B4" s="95" t="s">
        <v>307</v>
      </c>
      <c r="C4" s="8">
        <v>4</v>
      </c>
      <c r="D4" s="90">
        <v>119</v>
      </c>
      <c r="E4" s="96">
        <v>370</v>
      </c>
    </row>
    <row r="5" spans="1:128" ht="17.25" customHeight="1" x14ac:dyDescent="0.2">
      <c r="A5" s="86">
        <v>30399</v>
      </c>
      <c r="B5" s="95" t="s">
        <v>309</v>
      </c>
      <c r="C5" s="8">
        <v>35</v>
      </c>
      <c r="D5" s="90">
        <v>2245</v>
      </c>
      <c r="E5" s="96">
        <v>3500</v>
      </c>
    </row>
    <row r="6" spans="1:128" ht="17.25" customHeight="1" x14ac:dyDescent="0.2">
      <c r="A6" s="86">
        <v>30888</v>
      </c>
      <c r="B6" s="95" t="s">
        <v>310</v>
      </c>
      <c r="C6" s="8">
        <v>14</v>
      </c>
      <c r="D6" s="90">
        <v>449</v>
      </c>
      <c r="E6" s="96">
        <v>1400</v>
      </c>
    </row>
    <row r="7" spans="1:128" ht="17.25" customHeight="1" x14ac:dyDescent="0.2">
      <c r="A7" s="86">
        <v>31825</v>
      </c>
      <c r="B7" s="95" t="s">
        <v>101</v>
      </c>
      <c r="C7" s="8">
        <v>46</v>
      </c>
      <c r="D7" s="90">
        <v>2952</v>
      </c>
      <c r="E7" s="96">
        <v>4600</v>
      </c>
    </row>
    <row r="8" spans="1:128" ht="17.25" customHeight="1" x14ac:dyDescent="0.2">
      <c r="A8" s="86">
        <v>32438</v>
      </c>
      <c r="B8" s="95" t="str">
        <f>VLOOKUP(A8,'[2]13 КАТАЛОГ`24 (3)'!$1:$1048576,2,0)</f>
        <v xml:space="preserve">ТУАЛЕТНАЯ ВОДА WOMEN'S COLLECTION WHITE LILAC </v>
      </c>
      <c r="C8" s="8">
        <v>19</v>
      </c>
      <c r="D8" s="90">
        <v>1219</v>
      </c>
      <c r="E8" s="96">
        <v>1900</v>
      </c>
    </row>
    <row r="9" spans="1:128" ht="17.25" customHeight="1" x14ac:dyDescent="0.2">
      <c r="A9" s="86">
        <v>33033</v>
      </c>
      <c r="B9" s="95" t="str">
        <f>VLOOKUP(A9,'[2]13 КАТАЛОГ`24 (3)'!$1:$1048576,2,0)</f>
        <v>ОТШЕЛУШИВАЮЩИЙ КРЕМ ДЛЯ НОГ FEET UP ADVANCED</v>
      </c>
      <c r="C9" s="8">
        <v>9</v>
      </c>
      <c r="D9" s="90">
        <v>577</v>
      </c>
      <c r="E9" s="96">
        <v>900</v>
      </c>
    </row>
    <row r="10" spans="1:128" ht="17.25" customHeight="1" x14ac:dyDescent="0.2">
      <c r="A10" s="86">
        <v>33447</v>
      </c>
      <c r="B10" s="95" t="str">
        <f>VLOOKUP(A10,'[2]13 КАТАЛОГ`24 (3)'!$1:$1048576,2,0)</f>
        <v>СКРАБ ДЛЯ РУК «МОЛОКО И МЕД - ЗОЛОТАЯ СЕРИЯ»</v>
      </c>
      <c r="C10" s="8">
        <v>6</v>
      </c>
      <c r="D10" s="90">
        <v>397</v>
      </c>
      <c r="E10" s="96">
        <v>620</v>
      </c>
    </row>
    <row r="11" spans="1:128" ht="17.25" customHeight="1" x14ac:dyDescent="0.2">
      <c r="A11" s="86">
        <v>33654</v>
      </c>
      <c r="B11" s="95" t="s">
        <v>313</v>
      </c>
      <c r="C11" s="8">
        <v>35</v>
      </c>
      <c r="D11" s="90">
        <v>2245</v>
      </c>
      <c r="E11" s="96">
        <v>3500</v>
      </c>
    </row>
    <row r="12" spans="1:128" ht="17.25" customHeight="1" x14ac:dyDescent="0.2">
      <c r="A12" s="86">
        <v>34021</v>
      </c>
      <c r="B12" s="95" t="s">
        <v>314</v>
      </c>
      <c r="C12" s="8">
        <v>4</v>
      </c>
      <c r="D12" s="90">
        <v>231</v>
      </c>
      <c r="E12" s="96">
        <v>360</v>
      </c>
    </row>
    <row r="13" spans="1:128" ht="17.25" customHeight="1" x14ac:dyDescent="0.2">
      <c r="A13" s="86">
        <v>34500</v>
      </c>
      <c r="B13" s="95" t="s">
        <v>317</v>
      </c>
      <c r="C13" s="8">
        <v>6</v>
      </c>
      <c r="D13" s="90">
        <v>417</v>
      </c>
      <c r="E13" s="96">
        <v>650</v>
      </c>
    </row>
    <row r="14" spans="1:128" ht="17.25" customHeight="1" x14ac:dyDescent="0.2">
      <c r="A14" s="86">
        <v>34501</v>
      </c>
      <c r="B14" s="95" t="str">
        <f>VLOOKUP(A14,'[2]13 КАТАЛОГ`24 (3)'!$1:$1048576,2,0)</f>
        <v>МЯГКИЙ ГЕЛЬ ДЛЯ ИНТИМНОЙ ГИГИЕНЫ FEMINELLE</v>
      </c>
      <c r="C14" s="8">
        <v>6</v>
      </c>
      <c r="D14" s="90">
        <v>417</v>
      </c>
      <c r="E14" s="96">
        <v>650</v>
      </c>
    </row>
    <row r="15" spans="1:128" ht="17.25" customHeight="1" x14ac:dyDescent="0.2">
      <c r="A15" s="86">
        <v>34522</v>
      </c>
      <c r="B15" s="95" t="s">
        <v>318</v>
      </c>
      <c r="C15" s="8">
        <v>52</v>
      </c>
      <c r="D15" s="90">
        <v>3337</v>
      </c>
      <c r="E15" s="96">
        <v>5200</v>
      </c>
    </row>
    <row r="16" spans="1:128" ht="17.25" customHeight="1" x14ac:dyDescent="0.2">
      <c r="A16" s="86">
        <v>34647</v>
      </c>
      <c r="B16" s="95" t="s">
        <v>319</v>
      </c>
      <c r="C16" s="8">
        <v>15</v>
      </c>
      <c r="D16" s="90">
        <v>994</v>
      </c>
      <c r="E16" s="96">
        <v>1550</v>
      </c>
    </row>
    <row r="17" spans="1:5" ht="17.25" customHeight="1" x14ac:dyDescent="0.2">
      <c r="A17" s="86">
        <v>34648</v>
      </c>
      <c r="B17" s="95" t="s">
        <v>320</v>
      </c>
      <c r="C17" s="8">
        <v>15</v>
      </c>
      <c r="D17" s="90">
        <v>994</v>
      </c>
      <c r="E17" s="96">
        <v>1550</v>
      </c>
    </row>
    <row r="18" spans="1:5" ht="17.25" customHeight="1" x14ac:dyDescent="0.2">
      <c r="A18" s="86">
        <v>34649</v>
      </c>
      <c r="B18" s="95" t="s">
        <v>321</v>
      </c>
      <c r="C18" s="8">
        <v>15</v>
      </c>
      <c r="D18" s="90">
        <v>994</v>
      </c>
      <c r="E18" s="96">
        <v>1550</v>
      </c>
    </row>
    <row r="19" spans="1:5" ht="17.25" customHeight="1" x14ac:dyDescent="0.2">
      <c r="A19" s="86">
        <v>34650</v>
      </c>
      <c r="B19" s="95" t="s">
        <v>322</v>
      </c>
      <c r="C19" s="8">
        <v>15</v>
      </c>
      <c r="D19" s="90">
        <v>994</v>
      </c>
      <c r="E19" s="96">
        <v>1550</v>
      </c>
    </row>
    <row r="20" spans="1:5" ht="17.25" customHeight="1" x14ac:dyDescent="0.2">
      <c r="A20" s="86">
        <v>34841</v>
      </c>
      <c r="B20" s="95" t="s">
        <v>323</v>
      </c>
      <c r="C20" s="8">
        <v>6</v>
      </c>
      <c r="D20" s="90">
        <v>385</v>
      </c>
      <c r="E20" s="96">
        <v>600</v>
      </c>
    </row>
    <row r="21" spans="1:5" ht="17.25" customHeight="1" x14ac:dyDescent="0.2">
      <c r="A21" s="86">
        <v>34843</v>
      </c>
      <c r="B21" s="95" t="s">
        <v>324</v>
      </c>
      <c r="C21" s="8">
        <v>6</v>
      </c>
      <c r="D21" s="90">
        <v>385</v>
      </c>
      <c r="E21" s="96">
        <v>600</v>
      </c>
    </row>
    <row r="22" spans="1:5" ht="17.25" customHeight="1" x14ac:dyDescent="0.2">
      <c r="A22" s="86">
        <v>34845</v>
      </c>
      <c r="B22" s="95" t="s">
        <v>325</v>
      </c>
      <c r="C22" s="8">
        <v>6</v>
      </c>
      <c r="D22" s="90">
        <v>385</v>
      </c>
      <c r="E22" s="96">
        <v>600</v>
      </c>
    </row>
    <row r="23" spans="1:5" ht="17.25" customHeight="1" x14ac:dyDescent="0.2">
      <c r="A23" s="86">
        <v>35425</v>
      </c>
      <c r="B23" s="95" t="s">
        <v>1181</v>
      </c>
      <c r="C23" s="8">
        <v>8</v>
      </c>
      <c r="D23" s="90">
        <v>500</v>
      </c>
      <c r="E23" s="96">
        <v>780</v>
      </c>
    </row>
    <row r="24" spans="1:5" ht="17.25" customHeight="1" x14ac:dyDescent="0.2">
      <c r="A24" s="86">
        <v>35576</v>
      </c>
      <c r="B24" s="95" t="s">
        <v>328</v>
      </c>
      <c r="C24" s="8">
        <v>6</v>
      </c>
      <c r="D24" s="90">
        <v>385</v>
      </c>
      <c r="E24" s="96">
        <v>600</v>
      </c>
    </row>
    <row r="25" spans="1:5" ht="17.25" customHeight="1" x14ac:dyDescent="0.2">
      <c r="A25" s="86">
        <v>35649</v>
      </c>
      <c r="B25" s="95" t="str">
        <f>VLOOKUP(A25,'[2]13 КАТАЛОГ`24 (3)'!$1:$1048576,2,0)</f>
        <v>ТУАЛЕТНАЯ ВОДА ECLAT AMOUR</v>
      </c>
      <c r="C25" s="8">
        <v>24</v>
      </c>
      <c r="D25" s="90">
        <v>1540</v>
      </c>
      <c r="E25" s="96">
        <v>2400</v>
      </c>
    </row>
    <row r="26" spans="1:5" ht="17.25" customHeight="1" x14ac:dyDescent="0.2">
      <c r="A26" s="86">
        <v>35651</v>
      </c>
      <c r="B26" s="95" t="s">
        <v>329</v>
      </c>
      <c r="C26" s="8">
        <v>24</v>
      </c>
      <c r="D26" s="90">
        <v>1540</v>
      </c>
      <c r="E26" s="96">
        <v>2400</v>
      </c>
    </row>
    <row r="27" spans="1:5" ht="17.25" customHeight="1" x14ac:dyDescent="0.2">
      <c r="A27" s="86">
        <v>35767</v>
      </c>
      <c r="B27" s="95" t="s">
        <v>330</v>
      </c>
      <c r="C27" s="8">
        <v>7</v>
      </c>
      <c r="D27" s="90">
        <v>481</v>
      </c>
      <c r="E27" s="96">
        <v>750</v>
      </c>
    </row>
    <row r="28" spans="1:5" ht="17.25" customHeight="1" x14ac:dyDescent="0.2">
      <c r="A28" s="86">
        <v>35772</v>
      </c>
      <c r="B28" s="95" t="s">
        <v>331</v>
      </c>
      <c r="C28" s="8">
        <v>5</v>
      </c>
      <c r="D28" s="90">
        <v>352</v>
      </c>
      <c r="E28" s="96">
        <v>549</v>
      </c>
    </row>
    <row r="29" spans="1:5" ht="17.25" customHeight="1" x14ac:dyDescent="0.2">
      <c r="A29" s="86">
        <v>35773</v>
      </c>
      <c r="B29" s="95" t="s">
        <v>332</v>
      </c>
      <c r="C29" s="8">
        <v>8</v>
      </c>
      <c r="D29" s="90">
        <v>513</v>
      </c>
      <c r="E29" s="96">
        <v>799</v>
      </c>
    </row>
    <row r="30" spans="1:5" ht="17.25" customHeight="1" x14ac:dyDescent="0.2">
      <c r="A30" s="86">
        <v>35779</v>
      </c>
      <c r="B30" s="95" t="s">
        <v>333</v>
      </c>
      <c r="C30" s="8">
        <v>15</v>
      </c>
      <c r="D30" s="90">
        <v>962</v>
      </c>
      <c r="E30" s="96">
        <v>1500</v>
      </c>
    </row>
    <row r="31" spans="1:5" ht="17.25" customHeight="1" x14ac:dyDescent="0.2">
      <c r="A31" s="86">
        <v>35780</v>
      </c>
      <c r="B31" s="95" t="s">
        <v>334</v>
      </c>
      <c r="C31" s="8">
        <v>15</v>
      </c>
      <c r="D31" s="90">
        <v>962</v>
      </c>
      <c r="E31" s="96">
        <v>1500</v>
      </c>
    </row>
    <row r="32" spans="1:5" ht="17.25" customHeight="1" x14ac:dyDescent="0.2">
      <c r="A32" s="86">
        <v>35781</v>
      </c>
      <c r="B32" s="95" t="s">
        <v>335</v>
      </c>
      <c r="C32" s="8">
        <v>15</v>
      </c>
      <c r="D32" s="90">
        <v>962</v>
      </c>
      <c r="E32" s="96">
        <v>1500</v>
      </c>
    </row>
    <row r="33" spans="1:5" ht="17.25" customHeight="1" x14ac:dyDescent="0.2">
      <c r="A33" s="86">
        <v>35782</v>
      </c>
      <c r="B33" s="95" t="s">
        <v>336</v>
      </c>
      <c r="C33" s="8">
        <v>15</v>
      </c>
      <c r="D33" s="90">
        <v>962</v>
      </c>
      <c r="E33" s="96">
        <v>1500</v>
      </c>
    </row>
    <row r="34" spans="1:5" ht="17.25" customHeight="1" x14ac:dyDescent="0.2">
      <c r="A34" s="86">
        <v>35783</v>
      </c>
      <c r="B34" s="95" t="s">
        <v>337</v>
      </c>
      <c r="C34" s="8">
        <v>15</v>
      </c>
      <c r="D34" s="90">
        <v>962</v>
      </c>
      <c r="E34" s="96">
        <v>1500</v>
      </c>
    </row>
    <row r="35" spans="1:5" ht="17.25" customHeight="1" x14ac:dyDescent="0.2">
      <c r="A35" s="86">
        <v>35784</v>
      </c>
      <c r="B35" s="95" t="s">
        <v>338</v>
      </c>
      <c r="C35" s="8">
        <v>15</v>
      </c>
      <c r="D35" s="90">
        <v>962</v>
      </c>
      <c r="E35" s="96">
        <v>1500</v>
      </c>
    </row>
    <row r="36" spans="1:5" ht="17.25" customHeight="1" x14ac:dyDescent="0.2">
      <c r="A36" s="86">
        <v>35785</v>
      </c>
      <c r="B36" s="95" t="s">
        <v>339</v>
      </c>
      <c r="C36" s="8">
        <v>15</v>
      </c>
      <c r="D36" s="90">
        <v>962</v>
      </c>
      <c r="E36" s="96">
        <v>1500</v>
      </c>
    </row>
    <row r="37" spans="1:5" ht="17.25" customHeight="1" x14ac:dyDescent="0.2">
      <c r="A37" s="86">
        <v>35786</v>
      </c>
      <c r="B37" s="95" t="s">
        <v>340</v>
      </c>
      <c r="C37" s="8">
        <v>15</v>
      </c>
      <c r="D37" s="90">
        <v>962</v>
      </c>
      <c r="E37" s="96">
        <v>1500</v>
      </c>
    </row>
    <row r="38" spans="1:5" ht="17.25" customHeight="1" x14ac:dyDescent="0.2">
      <c r="A38" s="86">
        <v>35787</v>
      </c>
      <c r="B38" s="95" t="s">
        <v>341</v>
      </c>
      <c r="C38" s="8">
        <v>15</v>
      </c>
      <c r="D38" s="90">
        <v>962</v>
      </c>
      <c r="E38" s="96">
        <v>1500</v>
      </c>
    </row>
    <row r="39" spans="1:5" ht="17.25" customHeight="1" x14ac:dyDescent="0.2">
      <c r="A39" s="86">
        <v>35835</v>
      </c>
      <c r="B39" s="95" t="s">
        <v>1178</v>
      </c>
      <c r="C39" s="8">
        <v>9</v>
      </c>
      <c r="D39" s="90">
        <v>577</v>
      </c>
      <c r="E39" s="96">
        <v>900</v>
      </c>
    </row>
    <row r="40" spans="1:5" ht="17.25" customHeight="1" x14ac:dyDescent="0.2">
      <c r="A40" s="86">
        <v>35877</v>
      </c>
      <c r="B40" s="95" t="s">
        <v>1179</v>
      </c>
      <c r="C40" s="8">
        <v>6</v>
      </c>
      <c r="D40" s="90">
        <v>385</v>
      </c>
      <c r="E40" s="96">
        <v>600</v>
      </c>
    </row>
    <row r="41" spans="1:5" ht="17.25" customHeight="1" x14ac:dyDescent="0.2">
      <c r="A41" s="86">
        <v>35880</v>
      </c>
      <c r="B41" s="95" t="s">
        <v>849</v>
      </c>
      <c r="C41" s="8">
        <v>5</v>
      </c>
      <c r="D41" s="90">
        <v>321</v>
      </c>
      <c r="E41" s="96">
        <v>500</v>
      </c>
    </row>
    <row r="42" spans="1:5" ht="17.25" customHeight="1" x14ac:dyDescent="0.2">
      <c r="A42" s="86">
        <v>35960</v>
      </c>
      <c r="B42" s="95" t="s">
        <v>1180</v>
      </c>
      <c r="C42" s="8">
        <v>7</v>
      </c>
      <c r="D42" s="90">
        <v>481</v>
      </c>
      <c r="E42" s="96">
        <v>750</v>
      </c>
    </row>
    <row r="43" spans="1:5" ht="17.25" customHeight="1" x14ac:dyDescent="0.2">
      <c r="A43" s="86">
        <v>36133</v>
      </c>
      <c r="B43" s="95" t="s">
        <v>345</v>
      </c>
      <c r="C43" s="8">
        <v>15</v>
      </c>
      <c r="D43" s="90">
        <v>962</v>
      </c>
      <c r="E43" s="96">
        <v>1500</v>
      </c>
    </row>
    <row r="44" spans="1:5" ht="17.25" customHeight="1" x14ac:dyDescent="0.2">
      <c r="A44" s="86">
        <v>36151</v>
      </c>
      <c r="B44" s="95" t="str">
        <f>VLOOKUP(A44,'[2]13 КАТАЛОГ`24 (3)'!$1:$1048576,2,0)</f>
        <v>CМЯГЧАЮЩЕЕ СРЕДСТВО С МАСЛОМ ЧЁРНОЙ СМОРОДИНЫ</v>
      </c>
      <c r="C44" s="8">
        <v>4</v>
      </c>
      <c r="D44" s="90">
        <v>244</v>
      </c>
      <c r="E44" s="96">
        <v>380</v>
      </c>
    </row>
    <row r="45" spans="1:5" ht="17.25" customHeight="1" x14ac:dyDescent="0.2">
      <c r="A45" s="86">
        <v>36153</v>
      </c>
      <c r="B45" s="95" t="s">
        <v>346</v>
      </c>
      <c r="C45" s="8">
        <v>4</v>
      </c>
      <c r="D45" s="90">
        <v>244</v>
      </c>
      <c r="E45" s="96">
        <v>380</v>
      </c>
    </row>
    <row r="46" spans="1:5" ht="17.25" customHeight="1" x14ac:dyDescent="0.2">
      <c r="A46" s="86">
        <v>37607</v>
      </c>
      <c r="B46" s="95" t="str">
        <f>VLOOKUP(A46,'[2]13 КАТАЛОГ`24 (3)'!$1:$1048576,2,0)</f>
        <v>ПЕРЧАТКИ ДЛЯ УХОДА ЗА КОЖЕЙ РУК (С СЕНСОРНОЙ ФУНКЦИЕЙ)</v>
      </c>
      <c r="C46" s="8">
        <v>9</v>
      </c>
      <c r="D46" s="90">
        <v>298</v>
      </c>
      <c r="E46" s="96">
        <v>930</v>
      </c>
    </row>
    <row r="47" spans="1:5" ht="17.25" customHeight="1" x14ac:dyDescent="0.2">
      <c r="A47" s="86">
        <v>37738</v>
      </c>
      <c r="B47" s="95" t="str">
        <f>VLOOKUP(A47,'[3]12 КАТАЛОГ`24 (1)'!$1:$1048576,5,0)</f>
        <v>ПОМАДА ДЛЯ БРОВЕЙ THE ONE - СВЕТЛО-КОРИЧНЕВЫЙ</v>
      </c>
      <c r="C47" s="8">
        <v>12</v>
      </c>
      <c r="D47" s="90">
        <v>802</v>
      </c>
      <c r="E47" s="96">
        <v>1250</v>
      </c>
    </row>
    <row r="48" spans="1:5" ht="17.25" customHeight="1" x14ac:dyDescent="0.2">
      <c r="A48" s="86">
        <v>37739</v>
      </c>
      <c r="B48" s="95" t="str">
        <f>VLOOKUP(A48,'[3]12 КАТАЛОГ`24 (1)'!$1:$1048576,5,0)</f>
        <v xml:space="preserve">                                                     - КОРИЧНЕВЫЙ</v>
      </c>
      <c r="C48" s="8">
        <v>12</v>
      </c>
      <c r="D48" s="90">
        <v>802</v>
      </c>
      <c r="E48" s="96">
        <v>1250</v>
      </c>
    </row>
    <row r="49" spans="1:5" ht="17.25" customHeight="1" x14ac:dyDescent="0.2">
      <c r="A49" s="86">
        <v>37740</v>
      </c>
      <c r="B49" s="95" t="str">
        <f>VLOOKUP(A49,'[3]12 КАТАЛОГ`24 (1)'!$1:$1048576,5,0)</f>
        <v xml:space="preserve">                                                     - ТЕМНО-КОРИЧНЕВЫЙ</v>
      </c>
      <c r="C49" s="8">
        <v>12</v>
      </c>
      <c r="D49" s="90">
        <v>802</v>
      </c>
      <c r="E49" s="96">
        <v>1250</v>
      </c>
    </row>
    <row r="50" spans="1:5" ht="17.25" customHeight="1" x14ac:dyDescent="0.2">
      <c r="A50" s="86">
        <v>38498</v>
      </c>
      <c r="B50" s="95" t="s">
        <v>353</v>
      </c>
      <c r="C50" s="8">
        <v>46</v>
      </c>
      <c r="D50" s="90">
        <v>2952</v>
      </c>
      <c r="E50" s="96">
        <v>4600</v>
      </c>
    </row>
    <row r="51" spans="1:5" ht="17.25" customHeight="1" x14ac:dyDescent="0.2">
      <c r="A51" s="86">
        <v>38526</v>
      </c>
      <c r="B51" s="95" t="s">
        <v>354</v>
      </c>
      <c r="C51" s="8">
        <v>14</v>
      </c>
      <c r="D51" s="90">
        <v>931</v>
      </c>
      <c r="E51" s="96">
        <v>1450</v>
      </c>
    </row>
    <row r="52" spans="1:5" ht="17.25" customHeight="1" x14ac:dyDescent="0.2">
      <c r="A52" s="86">
        <v>38538</v>
      </c>
      <c r="B52" s="95" t="s">
        <v>1177</v>
      </c>
      <c r="C52" s="8">
        <v>41</v>
      </c>
      <c r="D52" s="90">
        <v>2630</v>
      </c>
      <c r="E52" s="96">
        <v>4100</v>
      </c>
    </row>
    <row r="53" spans="1:5" ht="17.25" customHeight="1" x14ac:dyDescent="0.2">
      <c r="A53" s="86">
        <v>38540</v>
      </c>
      <c r="B53" s="95" t="str">
        <f>VLOOKUP(A53,'[2]13 КАТАЛОГ`24 (3)'!$1:$1048576,2,0)</f>
        <v>ДУХИ SIGNATURE FOR HER</v>
      </c>
      <c r="C53" s="8">
        <v>52</v>
      </c>
      <c r="D53" s="90">
        <v>3337</v>
      </c>
      <c r="E53" s="96">
        <v>5200</v>
      </c>
    </row>
    <row r="54" spans="1:5" ht="17.25" customHeight="1" x14ac:dyDescent="0.2">
      <c r="A54" s="86">
        <v>38552</v>
      </c>
      <c r="B54" s="95" t="s">
        <v>355</v>
      </c>
      <c r="C54" s="8">
        <v>30</v>
      </c>
      <c r="D54" s="90">
        <v>1925</v>
      </c>
      <c r="E54" s="96">
        <v>3000</v>
      </c>
    </row>
    <row r="55" spans="1:5" ht="17.25" customHeight="1" x14ac:dyDescent="0.2">
      <c r="A55" s="86">
        <v>38571</v>
      </c>
      <c r="B55" s="95" t="str">
        <f>VLOOKUP(A55,'[2]13 КАТАЛОГ`24 (3)'!$1:$1048576,2,0)</f>
        <v>ПАРФЮМЕРНАЯ ВОДА .SE SWEDISH EXPERIENCE BLAZING WARMTH</v>
      </c>
      <c r="C55" s="8">
        <v>41</v>
      </c>
      <c r="D55" s="90">
        <v>2630</v>
      </c>
      <c r="E55" s="96">
        <v>4100</v>
      </c>
    </row>
    <row r="56" spans="1:5" ht="17.25" customHeight="1" x14ac:dyDescent="0.2">
      <c r="A56" s="86">
        <v>38742</v>
      </c>
      <c r="B56" s="95" t="s">
        <v>359</v>
      </c>
      <c r="C56" s="8">
        <v>5</v>
      </c>
      <c r="D56" s="90">
        <v>308</v>
      </c>
      <c r="E56" s="96">
        <v>480</v>
      </c>
    </row>
    <row r="57" spans="1:5" ht="17.25" customHeight="1" x14ac:dyDescent="0.2">
      <c r="A57" s="86">
        <v>38743</v>
      </c>
      <c r="B57" s="95" t="s">
        <v>360</v>
      </c>
      <c r="C57" s="8">
        <v>5</v>
      </c>
      <c r="D57" s="90">
        <v>308</v>
      </c>
      <c r="E57" s="96">
        <v>480</v>
      </c>
    </row>
    <row r="58" spans="1:5" ht="17.25" customHeight="1" x14ac:dyDescent="0.2">
      <c r="A58" s="86">
        <v>38744</v>
      </c>
      <c r="B58" s="95" t="s">
        <v>361</v>
      </c>
      <c r="C58" s="8">
        <v>5</v>
      </c>
      <c r="D58" s="90">
        <v>308</v>
      </c>
      <c r="E58" s="96">
        <v>480</v>
      </c>
    </row>
    <row r="59" spans="1:5" ht="17.25" customHeight="1" x14ac:dyDescent="0.2">
      <c r="A59" s="86">
        <v>38745</v>
      </c>
      <c r="B59" s="95" t="s">
        <v>362</v>
      </c>
      <c r="C59" s="8">
        <v>5</v>
      </c>
      <c r="D59" s="90">
        <v>308</v>
      </c>
      <c r="E59" s="96">
        <v>480</v>
      </c>
    </row>
    <row r="60" spans="1:5" ht="17.25" customHeight="1" x14ac:dyDescent="0.2">
      <c r="A60" s="86">
        <v>38749</v>
      </c>
      <c r="B60" s="95" t="s">
        <v>363</v>
      </c>
      <c r="C60" s="8">
        <v>5</v>
      </c>
      <c r="D60" s="90">
        <v>308</v>
      </c>
      <c r="E60" s="96">
        <v>480</v>
      </c>
    </row>
    <row r="61" spans="1:5" ht="17.25" customHeight="1" x14ac:dyDescent="0.2">
      <c r="A61" s="86">
        <v>38750</v>
      </c>
      <c r="B61" s="95" t="s">
        <v>364</v>
      </c>
      <c r="C61" s="8">
        <v>5</v>
      </c>
      <c r="D61" s="90">
        <v>308</v>
      </c>
      <c r="E61" s="96">
        <v>480</v>
      </c>
    </row>
    <row r="62" spans="1:5" ht="17.25" customHeight="1" x14ac:dyDescent="0.2">
      <c r="A62" s="86">
        <v>38751</v>
      </c>
      <c r="B62" s="95" t="s">
        <v>365</v>
      </c>
      <c r="C62" s="8">
        <v>5</v>
      </c>
      <c r="D62" s="90">
        <v>308</v>
      </c>
      <c r="E62" s="96">
        <v>480</v>
      </c>
    </row>
    <row r="63" spans="1:5" ht="17.25" customHeight="1" x14ac:dyDescent="0.2">
      <c r="A63" s="86">
        <v>38755</v>
      </c>
      <c r="B63" s="95" t="s">
        <v>366</v>
      </c>
      <c r="C63" s="8">
        <v>5</v>
      </c>
      <c r="D63" s="90">
        <v>308</v>
      </c>
      <c r="E63" s="96">
        <v>480</v>
      </c>
    </row>
    <row r="64" spans="1:5" ht="17.25" customHeight="1" x14ac:dyDescent="0.2">
      <c r="A64" s="86">
        <v>38756</v>
      </c>
      <c r="B64" s="95" t="s">
        <v>367</v>
      </c>
      <c r="C64" s="8">
        <v>5</v>
      </c>
      <c r="D64" s="90">
        <v>308</v>
      </c>
      <c r="E64" s="96">
        <v>480</v>
      </c>
    </row>
    <row r="65" spans="1:5" ht="17.25" customHeight="1" x14ac:dyDescent="0.2">
      <c r="A65" s="86">
        <v>38757</v>
      </c>
      <c r="B65" s="95" t="s">
        <v>368</v>
      </c>
      <c r="C65" s="8">
        <v>5</v>
      </c>
      <c r="D65" s="90">
        <v>308</v>
      </c>
      <c r="E65" s="96">
        <v>480</v>
      </c>
    </row>
    <row r="66" spans="1:5" ht="17.25" customHeight="1" x14ac:dyDescent="0.2">
      <c r="A66" s="86">
        <v>38760</v>
      </c>
      <c r="B66" s="95" t="s">
        <v>369</v>
      </c>
      <c r="C66" s="8">
        <v>5</v>
      </c>
      <c r="D66" s="90">
        <v>308</v>
      </c>
      <c r="E66" s="96">
        <v>480</v>
      </c>
    </row>
    <row r="67" spans="1:5" ht="17.25" customHeight="1" x14ac:dyDescent="0.2">
      <c r="A67" s="86">
        <v>38761</v>
      </c>
      <c r="B67" s="95" t="s">
        <v>370</v>
      </c>
      <c r="C67" s="8">
        <v>5</v>
      </c>
      <c r="D67" s="90">
        <v>308</v>
      </c>
      <c r="E67" s="96">
        <v>480</v>
      </c>
    </row>
    <row r="68" spans="1:5" ht="17.25" customHeight="1" x14ac:dyDescent="0.2">
      <c r="A68" s="86">
        <v>38775</v>
      </c>
      <c r="B68" s="95" t="s">
        <v>371</v>
      </c>
      <c r="C68" s="8">
        <v>5</v>
      </c>
      <c r="D68" s="90">
        <v>308</v>
      </c>
      <c r="E68" s="96">
        <v>480</v>
      </c>
    </row>
    <row r="69" spans="1:5" ht="17.25" customHeight="1" x14ac:dyDescent="0.2">
      <c r="A69" s="86">
        <v>38776</v>
      </c>
      <c r="B69" s="95" t="s">
        <v>372</v>
      </c>
      <c r="C69" s="8">
        <v>5</v>
      </c>
      <c r="D69" s="90">
        <v>308</v>
      </c>
      <c r="E69" s="96">
        <v>480</v>
      </c>
    </row>
    <row r="70" spans="1:5" ht="17.25" customHeight="1" x14ac:dyDescent="0.2">
      <c r="A70" s="86">
        <v>38778</v>
      </c>
      <c r="B70" s="95" t="s">
        <v>373</v>
      </c>
      <c r="C70" s="8">
        <v>5</v>
      </c>
      <c r="D70" s="90">
        <v>308</v>
      </c>
      <c r="E70" s="96">
        <v>480</v>
      </c>
    </row>
    <row r="71" spans="1:5" ht="17.25" customHeight="1" x14ac:dyDescent="0.2">
      <c r="A71" s="86">
        <v>38800</v>
      </c>
      <c r="B71" s="95" t="s">
        <v>374</v>
      </c>
      <c r="C71" s="8">
        <v>7</v>
      </c>
      <c r="D71" s="90">
        <v>481</v>
      </c>
      <c r="E71" s="96">
        <v>750</v>
      </c>
    </row>
    <row r="72" spans="1:5" ht="17.25" customHeight="1" x14ac:dyDescent="0.2">
      <c r="A72" s="86">
        <v>38801</v>
      </c>
      <c r="B72" s="95" t="s">
        <v>375</v>
      </c>
      <c r="C72" s="8">
        <v>7</v>
      </c>
      <c r="D72" s="90">
        <v>481</v>
      </c>
      <c r="E72" s="96">
        <v>750</v>
      </c>
    </row>
    <row r="73" spans="1:5" ht="17.25" customHeight="1" x14ac:dyDescent="0.2">
      <c r="A73" s="86">
        <v>38814</v>
      </c>
      <c r="B73" s="95" t="str">
        <f>VLOOKUP(A73,'[3]12 КАТАЛОГ`24 (1)'!$1:$1048576,5,0)</f>
        <v>ПАЛЕТКА ТЕНЕЙ ДЛЯ ВЕК ONCOLOUR - ПАСТЕЛЬ</v>
      </c>
      <c r="C73" s="8">
        <v>14</v>
      </c>
      <c r="D73" s="90">
        <v>931</v>
      </c>
      <c r="E73" s="96">
        <v>1450</v>
      </c>
    </row>
    <row r="74" spans="1:5" ht="17.25" customHeight="1" x14ac:dyDescent="0.2">
      <c r="A74" s="86">
        <v>38815</v>
      </c>
      <c r="B74" s="95" t="str">
        <f>VLOOKUP(A74,'[3]12 КАТАЛОГ`24 (1)'!$1:$1048576,5,0)</f>
        <v xml:space="preserve">                                                              - СМОКИ</v>
      </c>
      <c r="C74" s="8">
        <v>14</v>
      </c>
      <c r="D74" s="90">
        <v>931</v>
      </c>
      <c r="E74" s="96">
        <v>1450</v>
      </c>
    </row>
    <row r="75" spans="1:5" ht="17.25" customHeight="1" x14ac:dyDescent="0.2">
      <c r="A75" s="86">
        <v>38863</v>
      </c>
      <c r="B75" s="95" t="str">
        <f>VLOOKUP(A75,'[3]12 КАТАЛОГ`24 (1)'!$1:$1048576,5,0)</f>
        <v>ГЛЯНЦЕВАЯ ГУБНАЯ ПОМАДА-КУШОН THE ONE IRRESISTIBLE TOUCH - ЧАРУЮЩАЯ РОЗА</v>
      </c>
      <c r="C75" s="8">
        <v>10</v>
      </c>
      <c r="D75" s="90">
        <v>674</v>
      </c>
      <c r="E75" s="96">
        <v>1050</v>
      </c>
    </row>
    <row r="76" spans="1:5" ht="17.25" customHeight="1" x14ac:dyDescent="0.2">
      <c r="A76" s="86">
        <v>38864</v>
      </c>
      <c r="B76" s="95" t="str">
        <f>VLOOKUP(A76,'[3]12 КАТАЛОГ`24 (1)'!$1:$1048576,5,0)</f>
        <v xml:space="preserve">                                                                                                                     - СОБЛАЗНИТЕЛЬНЫЙ ТАУП</v>
      </c>
      <c r="C76" s="8">
        <v>10</v>
      </c>
      <c r="D76" s="90">
        <v>674</v>
      </c>
      <c r="E76" s="96">
        <v>1050</v>
      </c>
    </row>
    <row r="77" spans="1:5" ht="17.25" customHeight="1" x14ac:dyDescent="0.2">
      <c r="A77" s="86">
        <v>38865</v>
      </c>
      <c r="B77" s="95" t="str">
        <f>VLOOKUP(A77,'[3]12 КАТАЛОГ`24 (1)'!$1:$1048576,5,0)</f>
        <v xml:space="preserve">                                                                                                                     - ОБВОРОЖИТЕЛЬНЫЙ НЮД</v>
      </c>
      <c r="C77" s="8">
        <v>10</v>
      </c>
      <c r="D77" s="90">
        <v>674</v>
      </c>
      <c r="E77" s="96">
        <v>1050</v>
      </c>
    </row>
    <row r="78" spans="1:5" ht="17.25" customHeight="1" x14ac:dyDescent="0.2">
      <c r="A78" s="86">
        <v>38866</v>
      </c>
      <c r="B78" s="95" t="str">
        <f>VLOOKUP(A78,'[3]12 КАТАЛОГ`24 (1)'!$1:$1048576,5,0)</f>
        <v xml:space="preserve">                                                                                                                     - СЛАДКАЯ КАРАМЕЛЬ</v>
      </c>
      <c r="C78" s="8">
        <v>10</v>
      </c>
      <c r="D78" s="90">
        <v>674</v>
      </c>
      <c r="E78" s="96">
        <v>1050</v>
      </c>
    </row>
    <row r="79" spans="1:5" ht="17.25" customHeight="1" x14ac:dyDescent="0.2">
      <c r="A79" s="86">
        <v>38867</v>
      </c>
      <c r="B79" s="95" t="str">
        <f>VLOOKUP(A79,'[3]12 КАТАЛОГ`24 (1)'!$1:$1048576,5,0)</f>
        <v xml:space="preserve">                                                                                                                     -  ГОРЯЧИЙ ШОКОЛАД</v>
      </c>
      <c r="C79" s="8">
        <v>10</v>
      </c>
      <c r="D79" s="90">
        <v>674</v>
      </c>
      <c r="E79" s="96">
        <v>1050</v>
      </c>
    </row>
    <row r="80" spans="1:5" ht="17.25" customHeight="1" x14ac:dyDescent="0.2">
      <c r="A80" s="86">
        <v>38868</v>
      </c>
      <c r="B80" s="95" t="str">
        <f>VLOOKUP(A80,'[3]12 КАТАЛОГ`24 (1)'!$1:$1048576,5,0)</f>
        <v xml:space="preserve">                                                                                                                     - СТРАСТНЫЙ ПИОН</v>
      </c>
      <c r="C80" s="8">
        <v>10</v>
      </c>
      <c r="D80" s="90">
        <v>674</v>
      </c>
      <c r="E80" s="96">
        <v>1050</v>
      </c>
    </row>
    <row r="81" spans="1:5" ht="17.25" customHeight="1" x14ac:dyDescent="0.2">
      <c r="A81" s="86">
        <v>38869</v>
      </c>
      <c r="B81" s="95" t="str">
        <f>VLOOKUP(A81,'[3]12 КАТАЛОГ`24 (1)'!$1:$1048576,5,0)</f>
        <v xml:space="preserve">                                                                                                                     - МАГНЕТИЧЕСКИЙ ПУРПУР</v>
      </c>
      <c r="C81" s="8">
        <v>10</v>
      </c>
      <c r="D81" s="90">
        <v>674</v>
      </c>
      <c r="E81" s="96">
        <v>1050</v>
      </c>
    </row>
    <row r="82" spans="1:5" ht="17.25" customHeight="1" x14ac:dyDescent="0.2">
      <c r="A82" s="86">
        <v>38870</v>
      </c>
      <c r="B82" s="95" t="str">
        <f>VLOOKUP(A82,'[3]12 КАТАЛОГ`24 (1)'!$1:$1048576,5,0)</f>
        <v xml:space="preserve">                                                                                                                     - ПЛЕНИТЕЛЬНАЯ ВИШНЯ</v>
      </c>
      <c r="C82" s="8">
        <v>10</v>
      </c>
      <c r="D82" s="90">
        <v>674</v>
      </c>
      <c r="E82" s="96">
        <v>1050</v>
      </c>
    </row>
    <row r="83" spans="1:5" ht="17.25" customHeight="1" x14ac:dyDescent="0.2">
      <c r="A83" s="86">
        <v>38871</v>
      </c>
      <c r="B83" s="95" t="str">
        <f>VLOOKUP(A83,'[3]12 КАТАЛОГ`24 (1)'!$1:$1048576,5,0)</f>
        <v xml:space="preserve">                                                                                                                     - СПЕЛАЯ СЛИВА</v>
      </c>
      <c r="C83" s="8">
        <v>10</v>
      </c>
      <c r="D83" s="90">
        <v>674</v>
      </c>
      <c r="E83" s="96">
        <v>1050</v>
      </c>
    </row>
    <row r="84" spans="1:5" ht="17.25" customHeight="1" x14ac:dyDescent="0.2">
      <c r="A84" s="86">
        <v>38872</v>
      </c>
      <c r="B84" s="95" t="str">
        <f>VLOOKUP(A84,'[3]12 КАТАЛОГ`24 (1)'!$1:$1048576,5,0)</f>
        <v xml:space="preserve">                                                                                                                     - СОЧНАЯ ЕЖЕВИКА</v>
      </c>
      <c r="C84" s="8">
        <v>10</v>
      </c>
      <c r="D84" s="90">
        <v>674</v>
      </c>
      <c r="E84" s="96">
        <v>1050</v>
      </c>
    </row>
    <row r="85" spans="1:5" ht="17.25" customHeight="1" x14ac:dyDescent="0.2">
      <c r="A85" s="86">
        <v>38929</v>
      </c>
      <c r="B85" s="95" t="s">
        <v>377</v>
      </c>
      <c r="C85" s="8">
        <v>6</v>
      </c>
      <c r="D85" s="90">
        <v>366</v>
      </c>
      <c r="E85" s="96">
        <v>570</v>
      </c>
    </row>
    <row r="86" spans="1:5" ht="17.25" customHeight="1" x14ac:dyDescent="0.2">
      <c r="A86" s="86">
        <v>38975</v>
      </c>
      <c r="B86" s="95" t="s">
        <v>1176</v>
      </c>
      <c r="C86" s="8">
        <v>4</v>
      </c>
      <c r="D86" s="90">
        <v>276</v>
      </c>
      <c r="E86" s="96">
        <v>430</v>
      </c>
    </row>
    <row r="87" spans="1:5" ht="17.25" customHeight="1" x14ac:dyDescent="0.2">
      <c r="A87" s="86">
        <v>38976</v>
      </c>
      <c r="B87" s="95" t="s">
        <v>378</v>
      </c>
      <c r="C87" s="8">
        <v>4</v>
      </c>
      <c r="D87" s="90">
        <v>276</v>
      </c>
      <c r="E87" s="96">
        <v>430</v>
      </c>
    </row>
    <row r="88" spans="1:5" ht="17.25" customHeight="1" x14ac:dyDescent="0.2">
      <c r="A88" s="86">
        <v>38977</v>
      </c>
      <c r="B88" s="95" t="s">
        <v>379</v>
      </c>
      <c r="C88" s="8">
        <v>4</v>
      </c>
      <c r="D88" s="90">
        <v>276</v>
      </c>
      <c r="E88" s="96">
        <v>430</v>
      </c>
    </row>
    <row r="89" spans="1:5" ht="17.25" customHeight="1" x14ac:dyDescent="0.2">
      <c r="A89" s="86">
        <v>38978</v>
      </c>
      <c r="B89" s="95" t="s">
        <v>380</v>
      </c>
      <c r="C89" s="8">
        <v>4</v>
      </c>
      <c r="D89" s="90">
        <v>276</v>
      </c>
      <c r="E89" s="96">
        <v>430</v>
      </c>
    </row>
    <row r="90" spans="1:5" ht="17.25" customHeight="1" x14ac:dyDescent="0.2">
      <c r="A90" s="86">
        <v>38980</v>
      </c>
      <c r="B90" s="95" t="s">
        <v>381</v>
      </c>
      <c r="C90" s="8">
        <v>4</v>
      </c>
      <c r="D90" s="90">
        <v>276</v>
      </c>
      <c r="E90" s="96">
        <v>430</v>
      </c>
    </row>
    <row r="91" spans="1:5" ht="17.25" customHeight="1" x14ac:dyDescent="0.2">
      <c r="A91" s="86">
        <v>38982</v>
      </c>
      <c r="B91" s="95" t="s">
        <v>382</v>
      </c>
      <c r="C91" s="8">
        <v>4</v>
      </c>
      <c r="D91" s="90">
        <v>276</v>
      </c>
      <c r="E91" s="96">
        <v>430</v>
      </c>
    </row>
    <row r="92" spans="1:5" ht="17.25" customHeight="1" x14ac:dyDescent="0.2">
      <c r="A92" s="86">
        <v>38983</v>
      </c>
      <c r="B92" s="95" t="s">
        <v>383</v>
      </c>
      <c r="C92" s="8">
        <v>4</v>
      </c>
      <c r="D92" s="90">
        <v>276</v>
      </c>
      <c r="E92" s="96">
        <v>430</v>
      </c>
    </row>
    <row r="93" spans="1:5" ht="17.25" customHeight="1" x14ac:dyDescent="0.2">
      <c r="A93" s="86">
        <v>38986</v>
      </c>
      <c r="B93" s="95" t="s">
        <v>384</v>
      </c>
      <c r="C93" s="8">
        <v>4</v>
      </c>
      <c r="D93" s="90">
        <v>276</v>
      </c>
      <c r="E93" s="96">
        <v>430</v>
      </c>
    </row>
    <row r="94" spans="1:5" ht="17.25" customHeight="1" x14ac:dyDescent="0.2">
      <c r="A94" s="86">
        <v>38991</v>
      </c>
      <c r="B94" s="95" t="s">
        <v>385</v>
      </c>
      <c r="C94" s="8">
        <v>4</v>
      </c>
      <c r="D94" s="90">
        <v>276</v>
      </c>
      <c r="E94" s="96">
        <v>430</v>
      </c>
    </row>
    <row r="95" spans="1:5" ht="17.25" customHeight="1" x14ac:dyDescent="0.2">
      <c r="A95" s="86">
        <v>38997</v>
      </c>
      <c r="B95" s="95" t="s">
        <v>386</v>
      </c>
      <c r="C95" s="8">
        <v>4</v>
      </c>
      <c r="D95" s="90">
        <v>276</v>
      </c>
      <c r="E95" s="96">
        <v>430</v>
      </c>
    </row>
    <row r="96" spans="1:5" ht="17.25" customHeight="1" x14ac:dyDescent="0.2">
      <c r="A96" s="86">
        <v>38998</v>
      </c>
      <c r="B96" s="95" t="s">
        <v>387</v>
      </c>
      <c r="C96" s="8">
        <v>4</v>
      </c>
      <c r="D96" s="90">
        <v>276</v>
      </c>
      <c r="E96" s="96">
        <v>430</v>
      </c>
    </row>
    <row r="97" spans="1:5" ht="17.25" customHeight="1" x14ac:dyDescent="0.2">
      <c r="A97" s="86">
        <v>39913</v>
      </c>
      <c r="B97" s="95" t="s">
        <v>390</v>
      </c>
      <c r="C97" s="8">
        <v>5</v>
      </c>
      <c r="D97" s="90">
        <v>353</v>
      </c>
      <c r="E97" s="96">
        <v>550</v>
      </c>
    </row>
    <row r="98" spans="1:5" ht="17.25" customHeight="1" x14ac:dyDescent="0.2">
      <c r="A98" s="86">
        <v>39914</v>
      </c>
      <c r="B98" s="95" t="s">
        <v>391</v>
      </c>
      <c r="C98" s="8">
        <v>5</v>
      </c>
      <c r="D98" s="90">
        <v>353</v>
      </c>
      <c r="E98" s="96">
        <v>550</v>
      </c>
    </row>
    <row r="99" spans="1:5" ht="17.25" customHeight="1" x14ac:dyDescent="0.2">
      <c r="A99" s="86">
        <v>40672</v>
      </c>
      <c r="B99" s="95" t="s">
        <v>392</v>
      </c>
      <c r="C99" s="8">
        <v>8</v>
      </c>
      <c r="D99" s="90">
        <v>513</v>
      </c>
      <c r="E99" s="96">
        <v>800</v>
      </c>
    </row>
    <row r="100" spans="1:5" ht="17.25" customHeight="1" x14ac:dyDescent="0.2">
      <c r="A100" s="86">
        <v>40697</v>
      </c>
      <c r="B100" s="95" t="s">
        <v>393</v>
      </c>
      <c r="C100" s="8">
        <v>8</v>
      </c>
      <c r="D100" s="90">
        <v>513</v>
      </c>
      <c r="E100" s="96">
        <v>800</v>
      </c>
    </row>
    <row r="101" spans="1:5" ht="17.25" customHeight="1" x14ac:dyDescent="0.2">
      <c r="A101" s="86">
        <v>40775</v>
      </c>
      <c r="B101" s="95" t="str">
        <f>VLOOKUP(A101,'[3]12 КАТАЛОГ`24 (1)'!$1:$1048576,5,0)</f>
        <v>ДЕТСКИЙ ШАМПУНЬ ДЛЯ ВОЛОС И ТЕЛА С ЯБЛОКОМ LOVE NATURE</v>
      </c>
      <c r="C101" s="8">
        <v>5</v>
      </c>
      <c r="D101" s="90">
        <v>321</v>
      </c>
      <c r="E101" s="96">
        <v>500</v>
      </c>
    </row>
    <row r="102" spans="1:5" ht="17.25" customHeight="1" x14ac:dyDescent="0.2">
      <c r="A102" s="86">
        <v>40788</v>
      </c>
      <c r="B102" s="95" t="str">
        <f>VLOOKUP(A102,'[2]13 КАТАЛОГ`24 (3)'!$1:$1048576,2,0)</f>
        <v>ЖЕНСКАЯ ПАРФЮМЕРНАЯ ВОДА ECLAT NUIT</v>
      </c>
      <c r="C102" s="8">
        <v>41</v>
      </c>
      <c r="D102" s="90">
        <v>2630</v>
      </c>
      <c r="E102" s="96">
        <v>4100</v>
      </c>
    </row>
    <row r="103" spans="1:5" ht="17.25" customHeight="1" x14ac:dyDescent="0.2">
      <c r="A103" s="86">
        <v>40790</v>
      </c>
      <c r="B103" s="95" t="str">
        <f>VLOOKUP(A103,'[3]12 КАТАЛОГ`24 (1)'!$1:$1048576,5,0)</f>
        <v>МУЖСКАЯ ПАРФЮМЕРНАЯ ВОДА ECLAT NUIT</v>
      </c>
      <c r="C103" s="8">
        <v>41</v>
      </c>
      <c r="D103" s="90">
        <v>2630</v>
      </c>
      <c r="E103" s="96">
        <v>4100</v>
      </c>
    </row>
    <row r="104" spans="1:5" ht="17.25" customHeight="1" x14ac:dyDescent="0.2">
      <c r="A104" s="86">
        <v>40793</v>
      </c>
      <c r="B104" s="95" t="str">
        <f>VLOOKUP(A104,'[2]13 КАТАЛОГ`24 (3)'!$1:$1048576,2,0)</f>
        <v>ТУАЛЕТНАЯ ВОДА SIGNATURE GENERATION FOR HER</v>
      </c>
      <c r="C104" s="8">
        <v>30</v>
      </c>
      <c r="D104" s="90">
        <v>1925</v>
      </c>
      <c r="E104" s="96">
        <v>3000</v>
      </c>
    </row>
    <row r="105" spans="1:5" ht="17.25" customHeight="1" x14ac:dyDescent="0.2">
      <c r="A105" s="86">
        <v>40797</v>
      </c>
      <c r="B105" s="95" t="s">
        <v>271</v>
      </c>
      <c r="C105" s="8">
        <v>30</v>
      </c>
      <c r="D105" s="90">
        <v>1925</v>
      </c>
      <c r="E105" s="96">
        <v>3000</v>
      </c>
    </row>
    <row r="106" spans="1:5" ht="17.25" customHeight="1" x14ac:dyDescent="0.2">
      <c r="A106" s="86">
        <v>40844</v>
      </c>
      <c r="B106" s="95" t="s">
        <v>1172</v>
      </c>
      <c r="C106" s="8">
        <v>5</v>
      </c>
      <c r="D106" s="90">
        <v>321</v>
      </c>
      <c r="E106" s="96">
        <v>500</v>
      </c>
    </row>
    <row r="107" spans="1:5" ht="17.25" customHeight="1" x14ac:dyDescent="0.2">
      <c r="A107" s="86">
        <v>41107</v>
      </c>
      <c r="B107" s="95" t="s">
        <v>1173</v>
      </c>
      <c r="C107" s="8">
        <v>16</v>
      </c>
      <c r="D107" s="90">
        <v>1027</v>
      </c>
      <c r="E107" s="96">
        <v>1600</v>
      </c>
    </row>
    <row r="108" spans="1:5" ht="17.25" customHeight="1" x14ac:dyDescent="0.2">
      <c r="A108" s="86">
        <v>41108</v>
      </c>
      <c r="B108" s="95" t="s">
        <v>1174</v>
      </c>
      <c r="C108" s="8">
        <v>16</v>
      </c>
      <c r="D108" s="90">
        <v>1027</v>
      </c>
      <c r="E108" s="96">
        <v>1600</v>
      </c>
    </row>
    <row r="109" spans="1:5" ht="17.25" customHeight="1" x14ac:dyDescent="0.2">
      <c r="A109" s="86">
        <v>41265</v>
      </c>
      <c r="B109" s="95" t="s">
        <v>405</v>
      </c>
      <c r="C109" s="8">
        <v>7</v>
      </c>
      <c r="D109" s="90">
        <v>481</v>
      </c>
      <c r="E109" s="96">
        <v>750</v>
      </c>
    </row>
    <row r="110" spans="1:5" ht="17.25" customHeight="1" x14ac:dyDescent="0.2">
      <c r="A110" s="86">
        <v>41277</v>
      </c>
      <c r="B110" s="95" t="s">
        <v>1175</v>
      </c>
      <c r="C110" s="8">
        <v>2</v>
      </c>
      <c r="D110" s="90">
        <v>128</v>
      </c>
      <c r="E110" s="96">
        <v>200</v>
      </c>
    </row>
    <row r="111" spans="1:5" ht="17.25" customHeight="1" x14ac:dyDescent="0.2">
      <c r="A111" s="86">
        <v>41311</v>
      </c>
      <c r="B111" s="95" t="s">
        <v>407</v>
      </c>
      <c r="C111" s="8">
        <v>6</v>
      </c>
      <c r="D111" s="90">
        <v>404</v>
      </c>
      <c r="E111" s="96">
        <v>630</v>
      </c>
    </row>
    <row r="112" spans="1:5" ht="17.25" customHeight="1" x14ac:dyDescent="0.2">
      <c r="A112" s="86">
        <v>41334</v>
      </c>
      <c r="B112" s="95" t="str">
        <f>VLOOKUP(A112,'[2]13 КАТАЛОГ`24 (3)'!$1:$1048576,2,0)</f>
        <v>ЗАЩИТНОЕ МАСЛО ДЛЯ ТЕЛА, ЛИЦА И ВОЛОС С ОРГАНИЧЕСКОЙ ОЛИВОЙ LOVE NATURE</v>
      </c>
      <c r="C112" s="8">
        <v>12</v>
      </c>
      <c r="D112" s="90">
        <v>770</v>
      </c>
      <c r="E112" s="96">
        <v>1200</v>
      </c>
    </row>
    <row r="113" spans="1:5" ht="17.25" customHeight="1" x14ac:dyDescent="0.2">
      <c r="A113" s="86">
        <v>41338</v>
      </c>
      <c r="B113" s="95" t="str">
        <f>VLOOKUP(A113,'[2]13 КАТАЛОГ`24 (3)'!$1:$1048576,2,0)</f>
        <v>ПИТАТЕЛЬНЫЙ КРЕМ ДЛЯ РУК С ОРГАНИЧЕСКИМ МАСЛОМ КОКОСА LOVE NATURE</v>
      </c>
      <c r="C113" s="8">
        <v>4</v>
      </c>
      <c r="D113" s="90">
        <v>263</v>
      </c>
      <c r="E113" s="96">
        <v>410</v>
      </c>
    </row>
    <row r="114" spans="1:5" ht="17.25" customHeight="1" x14ac:dyDescent="0.2">
      <c r="A114" s="86">
        <v>41355</v>
      </c>
      <c r="B114" s="95" t="s">
        <v>408</v>
      </c>
      <c r="C114" s="8">
        <v>19</v>
      </c>
      <c r="D114" s="90">
        <v>1219</v>
      </c>
      <c r="E114" s="96">
        <v>1900</v>
      </c>
    </row>
    <row r="115" spans="1:5" ht="17.25" customHeight="1" x14ac:dyDescent="0.2">
      <c r="A115" s="86">
        <v>41363</v>
      </c>
      <c r="B115" s="95" t="s">
        <v>409</v>
      </c>
      <c r="C115" s="8">
        <v>14</v>
      </c>
      <c r="D115" s="90">
        <v>898</v>
      </c>
      <c r="E115" s="96">
        <v>1400</v>
      </c>
    </row>
    <row r="116" spans="1:5" ht="17.25" customHeight="1" x14ac:dyDescent="0.2">
      <c r="A116" s="86">
        <v>41367</v>
      </c>
      <c r="B116" s="95" t="s">
        <v>410</v>
      </c>
      <c r="C116" s="8">
        <v>5</v>
      </c>
      <c r="D116" s="90">
        <v>340</v>
      </c>
      <c r="E116" s="96">
        <v>530</v>
      </c>
    </row>
    <row r="117" spans="1:5" ht="17.25" customHeight="1" x14ac:dyDescent="0.2">
      <c r="A117" s="86">
        <v>41368</v>
      </c>
      <c r="B117" s="95" t="s">
        <v>411</v>
      </c>
      <c r="C117" s="8">
        <v>5</v>
      </c>
      <c r="D117" s="90">
        <v>340</v>
      </c>
      <c r="E117" s="96">
        <v>530</v>
      </c>
    </row>
    <row r="118" spans="1:5" ht="17.25" customHeight="1" x14ac:dyDescent="0.2">
      <c r="A118" s="86">
        <v>41369</v>
      </c>
      <c r="B118" s="95" t="s">
        <v>412</v>
      </c>
      <c r="C118" s="8">
        <v>5</v>
      </c>
      <c r="D118" s="90">
        <v>340</v>
      </c>
      <c r="E118" s="96">
        <v>530</v>
      </c>
    </row>
    <row r="119" spans="1:5" ht="17.25" customHeight="1" x14ac:dyDescent="0.2">
      <c r="A119" s="86">
        <v>41370</v>
      </c>
      <c r="B119" s="95" t="s">
        <v>413</v>
      </c>
      <c r="C119" s="8">
        <v>5</v>
      </c>
      <c r="D119" s="90">
        <v>340</v>
      </c>
      <c r="E119" s="96">
        <v>530</v>
      </c>
    </row>
    <row r="120" spans="1:5" ht="17.25" customHeight="1" x14ac:dyDescent="0.2">
      <c r="A120" s="86">
        <v>41371</v>
      </c>
      <c r="B120" s="95" t="s">
        <v>414</v>
      </c>
      <c r="C120" s="8">
        <v>5</v>
      </c>
      <c r="D120" s="90">
        <v>340</v>
      </c>
      <c r="E120" s="96">
        <v>530</v>
      </c>
    </row>
    <row r="121" spans="1:5" ht="17.25" customHeight="1" x14ac:dyDescent="0.2">
      <c r="A121" s="86">
        <v>41374</v>
      </c>
      <c r="B121" s="95" t="s">
        <v>415</v>
      </c>
      <c r="C121" s="8">
        <v>13</v>
      </c>
      <c r="D121" s="90">
        <v>834</v>
      </c>
      <c r="E121" s="96">
        <v>1300</v>
      </c>
    </row>
    <row r="122" spans="1:5" ht="17.25" customHeight="1" x14ac:dyDescent="0.2">
      <c r="A122" s="86">
        <v>41375</v>
      </c>
      <c r="B122" s="95" t="str">
        <f>VLOOKUP(A122,'[3]12 КАТАЛОГ`24 (1)'!$1:$1048576,5,0)</f>
        <v xml:space="preserve">ТОНЕР-МИСТ ДЛЯ ЛИЦА WAUNT  «ЭФФЕКТ СИЯНИЯ» </v>
      </c>
      <c r="C122" s="8">
        <v>13</v>
      </c>
      <c r="D122" s="90">
        <v>834</v>
      </c>
      <c r="E122" s="96">
        <v>1300</v>
      </c>
    </row>
    <row r="123" spans="1:5" ht="17.25" customHeight="1" x14ac:dyDescent="0.2">
      <c r="A123" s="86">
        <v>41382</v>
      </c>
      <c r="B123" s="95" t="s">
        <v>416</v>
      </c>
      <c r="C123" s="8">
        <v>14</v>
      </c>
      <c r="D123" s="90">
        <v>898</v>
      </c>
      <c r="E123" s="96">
        <v>1400</v>
      </c>
    </row>
    <row r="124" spans="1:5" ht="17.25" customHeight="1" x14ac:dyDescent="0.2">
      <c r="A124" s="86">
        <v>41383</v>
      </c>
      <c r="B124" s="95" t="s">
        <v>417</v>
      </c>
      <c r="C124" s="8">
        <v>19</v>
      </c>
      <c r="D124" s="90">
        <v>1251</v>
      </c>
      <c r="E124" s="96">
        <v>1950</v>
      </c>
    </row>
    <row r="125" spans="1:5" ht="17.25" customHeight="1" x14ac:dyDescent="0.2">
      <c r="A125" s="86">
        <v>41408</v>
      </c>
      <c r="B125" s="95" t="s">
        <v>418</v>
      </c>
      <c r="C125" s="8">
        <v>10</v>
      </c>
      <c r="D125" s="90">
        <v>674</v>
      </c>
      <c r="E125" s="96">
        <v>1050</v>
      </c>
    </row>
    <row r="126" spans="1:5" ht="17.25" customHeight="1" x14ac:dyDescent="0.2">
      <c r="A126" s="86">
        <v>41414</v>
      </c>
      <c r="B126" s="95" t="str">
        <f>VLOOKUP(A126,'[3]12 КАТАЛОГ`24 (1)'!$1:$1048576,5,0)</f>
        <v>ДВУХСТОРОННИЙ КАРАНДАШ ДЛЯ БРОВЕЙ GIORDANI GOLD - СВЕТЛЫЙ КОРИЧНЕВЫЙ</v>
      </c>
      <c r="C126" s="8">
        <v>13</v>
      </c>
      <c r="D126" s="90">
        <v>834</v>
      </c>
      <c r="E126" s="96">
        <v>1300</v>
      </c>
    </row>
    <row r="127" spans="1:5" ht="17.25" customHeight="1" x14ac:dyDescent="0.2">
      <c r="A127" s="86">
        <v>41415</v>
      </c>
      <c r="B127" s="95" t="str">
        <f>VLOOKUP(A127,'[3]12 КАТАЛОГ`24 (1)'!$1:$1048576,5,0)</f>
        <v xml:space="preserve">                                                                                                      - СРЕДНИЙ КОРИЧНЕВЫЙ</v>
      </c>
      <c r="C127" s="8">
        <v>13</v>
      </c>
      <c r="D127" s="90">
        <v>834</v>
      </c>
      <c r="E127" s="96">
        <v>1300</v>
      </c>
    </row>
    <row r="128" spans="1:5" ht="17.25" customHeight="1" x14ac:dyDescent="0.2">
      <c r="A128" s="86">
        <v>41432</v>
      </c>
      <c r="B128" s="95" t="str">
        <f>VLOOKUP(A128,'[2]13 КАТАЛОГ`24 (3)'!$1:$1048576,2,0)</f>
        <v>ЛОСЬОН ДЛЯ РУК И ТЕЛА СО СЛИВОЙ И МИРРОЙ ESSENSE&amp;CO.</v>
      </c>
      <c r="C128" s="8">
        <v>16</v>
      </c>
      <c r="D128" s="90">
        <v>1027</v>
      </c>
      <c r="E128" s="96">
        <v>1600</v>
      </c>
    </row>
    <row r="129" spans="1:5" ht="17.25" customHeight="1" x14ac:dyDescent="0.2">
      <c r="A129" s="86">
        <v>41437</v>
      </c>
      <c r="B129" s="95" t="s">
        <v>419</v>
      </c>
      <c r="C129" s="8">
        <v>13</v>
      </c>
      <c r="D129" s="90">
        <v>834</v>
      </c>
      <c r="E129" s="96">
        <v>1300</v>
      </c>
    </row>
    <row r="130" spans="1:5" ht="17.25" customHeight="1" x14ac:dyDescent="0.2">
      <c r="A130" s="86">
        <v>41489</v>
      </c>
      <c r="B130" s="95" t="str">
        <f>VLOOKUP(A130,'[2]13 КАТАЛОГ`24 (3)'!$1:$1048576,2,0)</f>
        <v>БОДРЯЩЕЕ МЫЛО С ОРГАНИЧЕСКОЙ КОКОСОВОЙ ВОДОЙ И ДЫНЕЙ LOVE NATURE</v>
      </c>
      <c r="C130" s="8">
        <v>2</v>
      </c>
      <c r="D130" s="90">
        <v>128</v>
      </c>
      <c r="E130" s="96">
        <v>200</v>
      </c>
    </row>
    <row r="131" spans="1:5" ht="17.25" customHeight="1" x14ac:dyDescent="0.2">
      <c r="A131" s="86">
        <v>41496</v>
      </c>
      <c r="B131" s="95" t="s">
        <v>421</v>
      </c>
      <c r="C131" s="8">
        <v>9</v>
      </c>
      <c r="D131" s="90">
        <v>565</v>
      </c>
      <c r="E131" s="96">
        <v>880</v>
      </c>
    </row>
    <row r="132" spans="1:5" ht="17.25" customHeight="1" x14ac:dyDescent="0.2">
      <c r="A132" s="86">
        <v>41674</v>
      </c>
      <c r="B132" s="95" t="s">
        <v>423</v>
      </c>
      <c r="C132" s="8">
        <v>6</v>
      </c>
      <c r="D132" s="90">
        <v>417</v>
      </c>
      <c r="E132" s="96">
        <v>650</v>
      </c>
    </row>
    <row r="133" spans="1:5" ht="17.25" customHeight="1" x14ac:dyDescent="0.2">
      <c r="A133" s="86">
        <v>41715</v>
      </c>
      <c r="B133" s="95" t="str">
        <f>VLOOKUP(A133,'[3]12 КАТАЛОГ`24 (1)'!$1:$1048576,5,0)</f>
        <v>ТУШЬ ДЛЯ РЕСНИЦ С ЭФФЕКТОМ ВЕЕРНОГО ОБЪЁМА ONCOLOUR - ЧЁРНЫЙ</v>
      </c>
      <c r="C133" s="8">
        <v>6</v>
      </c>
      <c r="D133" s="90">
        <v>366</v>
      </c>
      <c r="E133" s="96">
        <v>570</v>
      </c>
    </row>
    <row r="134" spans="1:5" ht="17.25" customHeight="1" x14ac:dyDescent="0.2">
      <c r="A134" s="86">
        <v>41748</v>
      </c>
      <c r="B134" s="95" t="s">
        <v>427</v>
      </c>
      <c r="C134" s="8">
        <v>7</v>
      </c>
      <c r="D134" s="90">
        <v>423</v>
      </c>
      <c r="E134" s="96">
        <v>660</v>
      </c>
    </row>
    <row r="135" spans="1:5" ht="17.25" customHeight="1" x14ac:dyDescent="0.2">
      <c r="A135" s="86">
        <v>41749</v>
      </c>
      <c r="B135" s="95" t="s">
        <v>428</v>
      </c>
      <c r="C135" s="8">
        <v>7</v>
      </c>
      <c r="D135" s="90">
        <v>423</v>
      </c>
      <c r="E135" s="96">
        <v>660</v>
      </c>
    </row>
    <row r="136" spans="1:5" ht="17.25" customHeight="1" x14ac:dyDescent="0.2">
      <c r="A136" s="86">
        <v>41750</v>
      </c>
      <c r="B136" s="95" t="s">
        <v>429</v>
      </c>
      <c r="C136" s="8">
        <v>7</v>
      </c>
      <c r="D136" s="90">
        <v>423</v>
      </c>
      <c r="E136" s="96">
        <v>660</v>
      </c>
    </row>
    <row r="137" spans="1:5" ht="17.25" customHeight="1" x14ac:dyDescent="0.2">
      <c r="A137" s="86">
        <v>41780</v>
      </c>
      <c r="B137" s="95" t="s">
        <v>431</v>
      </c>
      <c r="C137" s="8">
        <v>5</v>
      </c>
      <c r="D137" s="90">
        <v>353</v>
      </c>
      <c r="E137" s="96">
        <v>550</v>
      </c>
    </row>
    <row r="138" spans="1:5" ht="17.25" customHeight="1" x14ac:dyDescent="0.2">
      <c r="A138" s="86">
        <v>41781</v>
      </c>
      <c r="B138" s="95" t="s">
        <v>432</v>
      </c>
      <c r="C138" s="8">
        <v>5</v>
      </c>
      <c r="D138" s="90">
        <v>353</v>
      </c>
      <c r="E138" s="96">
        <v>550</v>
      </c>
    </row>
    <row r="139" spans="1:5" ht="17.25" customHeight="1" x14ac:dyDescent="0.2">
      <c r="A139" s="86">
        <v>41782</v>
      </c>
      <c r="B139" s="95" t="s">
        <v>433</v>
      </c>
      <c r="C139" s="8">
        <v>5</v>
      </c>
      <c r="D139" s="90">
        <v>353</v>
      </c>
      <c r="E139" s="96">
        <v>550</v>
      </c>
    </row>
    <row r="140" spans="1:5" ht="17.25" customHeight="1" x14ac:dyDescent="0.2">
      <c r="A140" s="86">
        <v>41827</v>
      </c>
      <c r="B140" s="95" t="s">
        <v>448</v>
      </c>
      <c r="C140" s="8">
        <v>16</v>
      </c>
      <c r="D140" s="90">
        <v>1059</v>
      </c>
      <c r="E140" s="96">
        <v>1650</v>
      </c>
    </row>
    <row r="141" spans="1:5" ht="17.25" customHeight="1" x14ac:dyDescent="0.2">
      <c r="A141" s="86">
        <v>41871</v>
      </c>
      <c r="B141" s="95" t="s">
        <v>1171</v>
      </c>
      <c r="C141" s="8">
        <v>5</v>
      </c>
      <c r="D141" s="90">
        <v>353</v>
      </c>
      <c r="E141" s="96">
        <v>550</v>
      </c>
    </row>
    <row r="142" spans="1:5" ht="17.25" customHeight="1" x14ac:dyDescent="0.2">
      <c r="A142" s="86">
        <v>41872</v>
      </c>
      <c r="B142" s="95" t="s">
        <v>449</v>
      </c>
      <c r="C142" s="8">
        <v>5</v>
      </c>
      <c r="D142" s="90">
        <v>353</v>
      </c>
      <c r="E142" s="96">
        <v>550</v>
      </c>
    </row>
    <row r="143" spans="1:5" ht="17.25" customHeight="1" x14ac:dyDescent="0.2">
      <c r="A143" s="86">
        <v>41873</v>
      </c>
      <c r="B143" s="95" t="s">
        <v>450</v>
      </c>
      <c r="C143" s="8">
        <v>5</v>
      </c>
      <c r="D143" s="90">
        <v>353</v>
      </c>
      <c r="E143" s="96">
        <v>550</v>
      </c>
    </row>
    <row r="144" spans="1:5" ht="17.25" customHeight="1" x14ac:dyDescent="0.2">
      <c r="A144" s="86">
        <v>41874</v>
      </c>
      <c r="B144" s="95" t="s">
        <v>451</v>
      </c>
      <c r="C144" s="8">
        <v>5</v>
      </c>
      <c r="D144" s="90">
        <v>353</v>
      </c>
      <c r="E144" s="96">
        <v>550</v>
      </c>
    </row>
    <row r="145" spans="1:5" ht="17.25" customHeight="1" x14ac:dyDescent="0.2">
      <c r="A145" s="86">
        <v>41877</v>
      </c>
      <c r="B145" s="95" t="s">
        <v>452</v>
      </c>
      <c r="C145" s="8">
        <v>5</v>
      </c>
      <c r="D145" s="90">
        <v>353</v>
      </c>
      <c r="E145" s="96">
        <v>550</v>
      </c>
    </row>
    <row r="146" spans="1:5" ht="17.25" customHeight="1" x14ac:dyDescent="0.2">
      <c r="A146" s="86">
        <v>41880</v>
      </c>
      <c r="B146" s="95" t="s">
        <v>453</v>
      </c>
      <c r="C146" s="8">
        <v>5</v>
      </c>
      <c r="D146" s="90">
        <v>353</v>
      </c>
      <c r="E146" s="96">
        <v>550</v>
      </c>
    </row>
    <row r="147" spans="1:5" ht="17.25" customHeight="1" x14ac:dyDescent="0.2">
      <c r="A147" s="86">
        <v>41881</v>
      </c>
      <c r="B147" s="95" t="s">
        <v>454</v>
      </c>
      <c r="C147" s="8">
        <v>5</v>
      </c>
      <c r="D147" s="90">
        <v>353</v>
      </c>
      <c r="E147" s="96">
        <v>550</v>
      </c>
    </row>
    <row r="148" spans="1:5" ht="17.25" customHeight="1" x14ac:dyDescent="0.2">
      <c r="A148" s="86">
        <v>41882</v>
      </c>
      <c r="B148" s="95" t="s">
        <v>455</v>
      </c>
      <c r="C148" s="8">
        <v>5</v>
      </c>
      <c r="D148" s="90">
        <v>353</v>
      </c>
      <c r="E148" s="96">
        <v>550</v>
      </c>
    </row>
    <row r="149" spans="1:5" ht="17.25" customHeight="1" x14ac:dyDescent="0.2">
      <c r="A149" s="86">
        <v>41883</v>
      </c>
      <c r="B149" s="95" t="s">
        <v>456</v>
      </c>
      <c r="C149" s="8">
        <v>5</v>
      </c>
      <c r="D149" s="90">
        <v>353</v>
      </c>
      <c r="E149" s="96">
        <v>550</v>
      </c>
    </row>
    <row r="150" spans="1:5" ht="17.25" customHeight="1" x14ac:dyDescent="0.2">
      <c r="A150" s="86">
        <v>41888</v>
      </c>
      <c r="B150" s="95" t="s">
        <v>457</v>
      </c>
      <c r="C150" s="8">
        <v>5</v>
      </c>
      <c r="D150" s="90">
        <v>353</v>
      </c>
      <c r="E150" s="96">
        <v>550</v>
      </c>
    </row>
    <row r="151" spans="1:5" ht="17.25" customHeight="1" x14ac:dyDescent="0.2">
      <c r="A151" s="86">
        <v>41890</v>
      </c>
      <c r="B151" s="95" t="s">
        <v>458</v>
      </c>
      <c r="C151" s="8">
        <v>5</v>
      </c>
      <c r="D151" s="90">
        <v>353</v>
      </c>
      <c r="E151" s="96">
        <v>550</v>
      </c>
    </row>
    <row r="152" spans="1:5" ht="17.25" customHeight="1" x14ac:dyDescent="0.2">
      <c r="A152" s="86">
        <v>42101</v>
      </c>
      <c r="B152" s="95" t="str">
        <f>VLOOKUP(A152,'[3]12 КАТАЛОГ`24 (1)'!$1:$1048576,5,0)</f>
        <v>СТОЙКАЯ МИНЕРАЛЬНАЯ ТОНАЛЬНАЯ ОСНОВА GIORDANI GOLD - НЕЙТРАЛЬНЫЙ ВАНИЛЬНЫЙ</v>
      </c>
      <c r="C152" s="8">
        <v>19</v>
      </c>
      <c r="D152" s="90">
        <v>1251</v>
      </c>
      <c r="E152" s="96">
        <v>1950</v>
      </c>
    </row>
    <row r="153" spans="1:5" ht="17.25" customHeight="1" x14ac:dyDescent="0.2">
      <c r="A153" s="86">
        <v>42102</v>
      </c>
      <c r="B153" s="95" t="str">
        <f>VLOOKUP(A153,'[3]12 КАТАЛОГ`24 (1)'!$1:$1048576,5,0)</f>
        <v xml:space="preserve">                                                                                                            - ТЁПЛЫЙ ФАРФОРОВЫЙ</v>
      </c>
      <c r="C153" s="8">
        <v>19</v>
      </c>
      <c r="D153" s="90">
        <v>1251</v>
      </c>
      <c r="E153" s="96">
        <v>1950</v>
      </c>
    </row>
    <row r="154" spans="1:5" ht="17.25" customHeight="1" x14ac:dyDescent="0.2">
      <c r="A154" s="86">
        <v>42103</v>
      </c>
      <c r="B154" s="95" t="str">
        <f>VLOOKUP(A154,'[3]12 КАТАЛОГ`24 (1)'!$1:$1048576,5,0)</f>
        <v xml:space="preserve">                                                                                                            - НЕЙТРАЛЬНЫЙ МРАМОРНЫЙ</v>
      </c>
      <c r="C154" s="8">
        <v>19</v>
      </c>
      <c r="D154" s="90">
        <v>1251</v>
      </c>
      <c r="E154" s="96">
        <v>1950</v>
      </c>
    </row>
    <row r="155" spans="1:5" ht="17.25" customHeight="1" x14ac:dyDescent="0.2">
      <c r="A155" s="86">
        <v>42104</v>
      </c>
      <c r="B155" s="95" t="str">
        <f>VLOOKUP(A155,'[3]12 КАТАЛОГ`24 (1)'!$1:$1048576,5,0)</f>
        <v xml:space="preserve">                                                                                                            - СВЕТЛЫЙ БЕЖЕВЫЙ</v>
      </c>
      <c r="C155" s="8">
        <v>19</v>
      </c>
      <c r="D155" s="90">
        <v>1251</v>
      </c>
      <c r="E155" s="96">
        <v>1950</v>
      </c>
    </row>
    <row r="156" spans="1:5" ht="17.25" customHeight="1" x14ac:dyDescent="0.2">
      <c r="A156" s="86">
        <v>42105</v>
      </c>
      <c r="B156" s="95" t="str">
        <f>VLOOKUP(A156,'[3]12 КАТАЛОГ`24 (1)'!$1:$1048576,5,0)</f>
        <v xml:space="preserve">                                                                                                            - МЯГКИЙ ПЕСОЧНЫЙ</v>
      </c>
      <c r="C156" s="8">
        <v>19</v>
      </c>
      <c r="D156" s="90">
        <v>1251</v>
      </c>
      <c r="E156" s="96">
        <v>1950</v>
      </c>
    </row>
    <row r="157" spans="1:5" ht="17.25" customHeight="1" x14ac:dyDescent="0.2">
      <c r="A157" s="86">
        <v>42106</v>
      </c>
      <c r="B157" s="95" t="str">
        <f>VLOOKUP(A157,'[3]12 КАТАЛОГ`24 (1)'!$1:$1048576,5,0)</f>
        <v xml:space="preserve">                                                                                                            - СЛОНОВАЯ КОСТЬ</v>
      </c>
      <c r="C157" s="8">
        <v>19</v>
      </c>
      <c r="D157" s="90">
        <v>1251</v>
      </c>
      <c r="E157" s="96">
        <v>1950</v>
      </c>
    </row>
    <row r="158" spans="1:5" ht="17.25" customHeight="1" x14ac:dyDescent="0.2">
      <c r="A158" s="86">
        <v>42107</v>
      </c>
      <c r="B158" s="95" t="str">
        <f>VLOOKUP(A158,'[3]12 КАТАЛОГ`24 (1)'!$1:$1048576,5,0)</f>
        <v xml:space="preserve">                                                                                                            - ЕСТЕСТВЕННЫЙ БЕЖЕВЫЙ</v>
      </c>
      <c r="C158" s="8">
        <v>19</v>
      </c>
      <c r="D158" s="90">
        <v>1251</v>
      </c>
      <c r="E158" s="96">
        <v>1950</v>
      </c>
    </row>
    <row r="159" spans="1:5" ht="17.25" customHeight="1" x14ac:dyDescent="0.2">
      <c r="A159" s="86">
        <v>42112</v>
      </c>
      <c r="B159" s="95" t="str">
        <f>VLOOKUP(A159,'[3]12 КАТАЛОГ`24 (1)'!$1:$1048576,5,0)</f>
        <v>МУЛЬТИФУНКЦИОНАЛЬНЫЙ СС-КРЕМ GG SPF 30 - СВЕТЛЫЙ</v>
      </c>
      <c r="C159" s="8">
        <v>17</v>
      </c>
      <c r="D159" s="90">
        <v>1123</v>
      </c>
      <c r="E159" s="96">
        <v>1750</v>
      </c>
    </row>
    <row r="160" spans="1:5" ht="17.25" customHeight="1" x14ac:dyDescent="0.2">
      <c r="A160" s="86">
        <v>42113</v>
      </c>
      <c r="B160" s="95" t="str">
        <f>VLOOKUP(A160,'[3]12 КАТАЛОГ`24 (1)'!$1:$1048576,5,0)</f>
        <v xml:space="preserve">                                                                                  - ЕСТЕСТВЕННЫЙ</v>
      </c>
      <c r="C160" s="8">
        <v>17</v>
      </c>
      <c r="D160" s="90">
        <v>1123</v>
      </c>
      <c r="E160" s="96">
        <v>1750</v>
      </c>
    </row>
    <row r="161" spans="1:5" ht="17.25" customHeight="1" x14ac:dyDescent="0.2">
      <c r="A161" s="86">
        <v>42118</v>
      </c>
      <c r="B161" s="95" t="s">
        <v>463</v>
      </c>
      <c r="C161" s="8">
        <v>18</v>
      </c>
      <c r="D161" s="90">
        <v>1187</v>
      </c>
      <c r="E161" s="96">
        <v>1850</v>
      </c>
    </row>
    <row r="162" spans="1:5" ht="17.25" customHeight="1" x14ac:dyDescent="0.2">
      <c r="A162" s="86">
        <v>42123</v>
      </c>
      <c r="B162" s="95" t="s">
        <v>464</v>
      </c>
      <c r="C162" s="8">
        <v>8</v>
      </c>
      <c r="D162" s="90">
        <v>500</v>
      </c>
      <c r="E162" s="96">
        <v>780</v>
      </c>
    </row>
    <row r="163" spans="1:5" ht="17.25" customHeight="1" x14ac:dyDescent="0.2">
      <c r="A163" s="86">
        <v>42157</v>
      </c>
      <c r="B163" s="95" t="s">
        <v>465</v>
      </c>
      <c r="C163" s="8">
        <v>9</v>
      </c>
      <c r="D163" s="90">
        <v>577</v>
      </c>
      <c r="E163" s="96">
        <v>900</v>
      </c>
    </row>
    <row r="164" spans="1:5" ht="17.25" customHeight="1" x14ac:dyDescent="0.2">
      <c r="A164" s="86">
        <v>42159</v>
      </c>
      <c r="B164" s="95" t="s">
        <v>466</v>
      </c>
      <c r="C164" s="8">
        <v>9</v>
      </c>
      <c r="D164" s="90">
        <v>577</v>
      </c>
      <c r="E164" s="96">
        <v>900</v>
      </c>
    </row>
    <row r="165" spans="1:5" ht="17.25" customHeight="1" x14ac:dyDescent="0.2">
      <c r="A165" s="86">
        <v>42215</v>
      </c>
      <c r="B165" s="95" t="str">
        <f>VLOOKUP(A165,'[2]13 КАТАЛОГ`24 (3)'!$1:$1048576,2,0)</f>
        <v xml:space="preserve">КОМПАКТНАЯ ПУДРА THE ONE ILLUSKIN - ФАРФОРОВЫЙ  </v>
      </c>
      <c r="C165" s="8">
        <v>15</v>
      </c>
      <c r="D165" s="90">
        <v>994</v>
      </c>
      <c r="E165" s="96">
        <v>1550</v>
      </c>
    </row>
    <row r="166" spans="1:5" ht="17.25" customHeight="1" x14ac:dyDescent="0.2">
      <c r="A166" s="86">
        <v>42216</v>
      </c>
      <c r="B166" s="95" t="str">
        <f>VLOOKUP(A166,'[2]13 КАТАЛОГ`24 (3)'!$1:$1048576,2,0)</f>
        <v xml:space="preserve">                                                                    - СВЕТЛЫЙ </v>
      </c>
      <c r="C166" s="8">
        <v>15</v>
      </c>
      <c r="D166" s="90">
        <v>994</v>
      </c>
      <c r="E166" s="96">
        <v>1550</v>
      </c>
    </row>
    <row r="167" spans="1:5" ht="17.25" customHeight="1" x14ac:dyDescent="0.2">
      <c r="A167" s="86">
        <v>42217</v>
      </c>
      <c r="B167" s="95" t="str">
        <f>VLOOKUP(A167,'[2]13 КАТАЛОГ`24 (3)'!$1:$1048576,2,0)</f>
        <v xml:space="preserve">                                                                    - СРЕДНИЙ </v>
      </c>
      <c r="C167" s="8">
        <v>15</v>
      </c>
      <c r="D167" s="90">
        <v>994</v>
      </c>
      <c r="E167" s="96">
        <v>1550</v>
      </c>
    </row>
    <row r="168" spans="1:5" ht="17.25" customHeight="1" x14ac:dyDescent="0.2">
      <c r="A168" s="86">
        <v>42236</v>
      </c>
      <c r="B168" s="95" t="s">
        <v>467</v>
      </c>
      <c r="C168" s="8">
        <v>19</v>
      </c>
      <c r="D168" s="90">
        <v>1251</v>
      </c>
      <c r="E168" s="96">
        <v>1950</v>
      </c>
    </row>
    <row r="169" spans="1:5" ht="17.25" customHeight="1" x14ac:dyDescent="0.2">
      <c r="A169" s="86">
        <v>42237</v>
      </c>
      <c r="B169" s="95" t="s">
        <v>468</v>
      </c>
      <c r="C169" s="8">
        <v>19</v>
      </c>
      <c r="D169" s="90">
        <v>1251</v>
      </c>
      <c r="E169" s="96">
        <v>1950</v>
      </c>
    </row>
    <row r="170" spans="1:5" ht="17.25" customHeight="1" x14ac:dyDescent="0.2">
      <c r="A170" s="86">
        <v>42238</v>
      </c>
      <c r="B170" s="95" t="s">
        <v>469</v>
      </c>
      <c r="C170" s="8">
        <v>19</v>
      </c>
      <c r="D170" s="90">
        <v>1251</v>
      </c>
      <c r="E170" s="96">
        <v>1950</v>
      </c>
    </row>
    <row r="171" spans="1:5" ht="17.25" customHeight="1" x14ac:dyDescent="0.2">
      <c r="A171" s="86">
        <v>42239</v>
      </c>
      <c r="B171" s="95" t="s">
        <v>470</v>
      </c>
      <c r="C171" s="8">
        <v>19</v>
      </c>
      <c r="D171" s="90">
        <v>1251</v>
      </c>
      <c r="E171" s="96">
        <v>1950</v>
      </c>
    </row>
    <row r="172" spans="1:5" ht="17.25" customHeight="1" x14ac:dyDescent="0.2">
      <c r="A172" s="86">
        <v>42241</v>
      </c>
      <c r="B172" s="95" t="s">
        <v>471</v>
      </c>
      <c r="C172" s="8">
        <v>19</v>
      </c>
      <c r="D172" s="90">
        <v>1251</v>
      </c>
      <c r="E172" s="96">
        <v>1950</v>
      </c>
    </row>
    <row r="173" spans="1:5" ht="17.25" customHeight="1" x14ac:dyDescent="0.2">
      <c r="A173" s="86">
        <v>42273</v>
      </c>
      <c r="B173" s="95" t="s">
        <v>1170</v>
      </c>
      <c r="C173" s="8">
        <v>6</v>
      </c>
      <c r="D173" s="90">
        <v>366</v>
      </c>
      <c r="E173" s="96">
        <v>570</v>
      </c>
    </row>
    <row r="174" spans="1:5" ht="17.25" customHeight="1" x14ac:dyDescent="0.2">
      <c r="A174" s="86">
        <v>42289</v>
      </c>
      <c r="B174" s="95" t="str">
        <f>VLOOKUP(A174,'[2]13 КАТАЛОГ`24 (3)'!$1:$1048576,2,0)</f>
        <v>4-СТОРОННЯЯ ПИЛКА ДЛЯ НОГТЕЙ</v>
      </c>
      <c r="C174" s="8">
        <v>3</v>
      </c>
      <c r="D174" s="90">
        <v>100</v>
      </c>
      <c r="E174" s="96">
        <v>310</v>
      </c>
    </row>
    <row r="175" spans="1:5" ht="17.25" customHeight="1" x14ac:dyDescent="0.2">
      <c r="A175" s="86">
        <v>42290</v>
      </c>
      <c r="B175" s="95" t="s">
        <v>476</v>
      </c>
      <c r="C175" s="8">
        <v>9</v>
      </c>
      <c r="D175" s="90">
        <v>298</v>
      </c>
      <c r="E175" s="96">
        <v>930</v>
      </c>
    </row>
    <row r="176" spans="1:5" ht="17.25" customHeight="1" x14ac:dyDescent="0.2">
      <c r="A176" s="86">
        <v>42343</v>
      </c>
      <c r="B176" s="95" t="str">
        <f>VLOOKUP(A176,'[3]12 КАТАЛОГ`24 (1)'!$1:$1048576,5,0)</f>
        <v>УДЛИНЯЮЩАЯ ТУШЬ GIORDANI GOLD ANGEL CARESS - ЧЁРНЫЙ</v>
      </c>
      <c r="C176" s="8">
        <v>10</v>
      </c>
      <c r="D176" s="90">
        <v>674</v>
      </c>
      <c r="E176" s="96">
        <v>1050</v>
      </c>
    </row>
    <row r="177" spans="1:5" ht="17.25" customHeight="1" x14ac:dyDescent="0.2">
      <c r="A177" s="86">
        <v>42450</v>
      </c>
      <c r="B177" s="95" t="s">
        <v>478</v>
      </c>
      <c r="C177" s="8">
        <v>3</v>
      </c>
      <c r="D177" s="90">
        <v>103</v>
      </c>
      <c r="E177" s="96">
        <v>320</v>
      </c>
    </row>
    <row r="178" spans="1:5" ht="17.25" customHeight="1" x14ac:dyDescent="0.2">
      <c r="A178" s="86">
        <v>42474</v>
      </c>
      <c r="B178" s="95" t="str">
        <f>VLOOKUP(A178,'[2]13 КАТАЛОГ`24 (3)'!$1:$1048576,2,0)</f>
        <v>КИСТЬ ДЛЯ ПУДРЫ THE ONE</v>
      </c>
      <c r="C178" s="8">
        <v>8</v>
      </c>
      <c r="D178" s="90">
        <v>256</v>
      </c>
      <c r="E178" s="96">
        <v>800</v>
      </c>
    </row>
    <row r="179" spans="1:5" ht="17.25" customHeight="1" x14ac:dyDescent="0.2">
      <c r="A179" s="86">
        <v>42479</v>
      </c>
      <c r="B179" s="95" t="s">
        <v>479</v>
      </c>
      <c r="C179" s="8">
        <v>7</v>
      </c>
      <c r="D179" s="90">
        <v>237</v>
      </c>
      <c r="E179" s="96">
        <v>740</v>
      </c>
    </row>
    <row r="180" spans="1:5" ht="17.25" customHeight="1" x14ac:dyDescent="0.2">
      <c r="A180" s="86">
        <v>42485</v>
      </c>
      <c r="B180" s="95" t="str">
        <f>VLOOKUP(A180,'[2]13 КАТАЛОГ`24 (3)'!$1:$1048576,2,0)</f>
        <v>КИСТЬ ДЛЯ РАСТУШЕВКИ ТЕНЕЙ THE ONE</v>
      </c>
      <c r="C180" s="8">
        <v>5</v>
      </c>
      <c r="D180" s="90">
        <v>154</v>
      </c>
      <c r="E180" s="96">
        <v>480</v>
      </c>
    </row>
    <row r="181" spans="1:5" ht="17.25" customHeight="1" x14ac:dyDescent="0.2">
      <c r="A181" s="86">
        <v>42490</v>
      </c>
      <c r="B181" s="95" t="str">
        <f>VLOOKUP(A181,'[3]12 КАТАЛОГ`24 (1)'!$1:$1048576,5,0)</f>
        <v xml:space="preserve">ТУАЛЕТНАЯ ВОДА ASCENDANT </v>
      </c>
      <c r="C181" s="8">
        <v>30</v>
      </c>
      <c r="D181" s="90">
        <v>1925</v>
      </c>
      <c r="E181" s="96">
        <v>3000</v>
      </c>
    </row>
    <row r="182" spans="1:5" ht="17.25" customHeight="1" x14ac:dyDescent="0.2">
      <c r="A182" s="86">
        <v>42499</v>
      </c>
      <c r="B182" s="95" t="s">
        <v>481</v>
      </c>
      <c r="C182" s="8">
        <v>35</v>
      </c>
      <c r="D182" s="90">
        <v>2245</v>
      </c>
      <c r="E182" s="96">
        <v>3500</v>
      </c>
    </row>
    <row r="183" spans="1:5" ht="17.25" customHeight="1" x14ac:dyDescent="0.2">
      <c r="A183" s="86">
        <v>42502</v>
      </c>
      <c r="B183" s="95" t="str">
        <f>VLOOKUP(A183,'[2]13 КАТАЛОГ`24 (3)'!$1:$1048576,2,0)</f>
        <v>ТУАЛЕТНАЯ ВОДА ELVIE</v>
      </c>
      <c r="C183" s="8">
        <v>24</v>
      </c>
      <c r="D183" s="90">
        <v>1540</v>
      </c>
      <c r="E183" s="96">
        <v>2400</v>
      </c>
    </row>
    <row r="184" spans="1:5" ht="17.25" customHeight="1" x14ac:dyDescent="0.2">
      <c r="A184" s="86">
        <v>42520</v>
      </c>
      <c r="B184" s="95" t="str">
        <f>VLOOKUP(A184,'[2]13 КАТАЛОГ`24 (3)'!$1:$1048576,2,0)</f>
        <v>ТУАЛЕТНАЯ ВОДА LUCIA BRIGHT AURA</v>
      </c>
      <c r="C184" s="8">
        <v>24</v>
      </c>
      <c r="D184" s="90">
        <v>1540</v>
      </c>
      <c r="E184" s="96">
        <v>2400</v>
      </c>
    </row>
    <row r="185" spans="1:5" ht="17.25" customHeight="1" x14ac:dyDescent="0.2">
      <c r="A185" s="86">
        <v>42521</v>
      </c>
      <c r="B185" s="95" t="s">
        <v>483</v>
      </c>
      <c r="C185" s="8">
        <v>8</v>
      </c>
      <c r="D185" s="90">
        <v>532</v>
      </c>
      <c r="E185" s="96">
        <v>830</v>
      </c>
    </row>
    <row r="186" spans="1:5" ht="17.25" customHeight="1" x14ac:dyDescent="0.2">
      <c r="A186" s="86">
        <v>42548</v>
      </c>
      <c r="B186" s="95" t="s">
        <v>484</v>
      </c>
      <c r="C186" s="8">
        <v>14</v>
      </c>
      <c r="D186" s="90">
        <v>931</v>
      </c>
      <c r="E186" s="96">
        <v>1450</v>
      </c>
    </row>
    <row r="187" spans="1:5" ht="17.25" customHeight="1" x14ac:dyDescent="0.2">
      <c r="A187" s="86">
        <v>42549</v>
      </c>
      <c r="B187" s="95" t="s">
        <v>485</v>
      </c>
      <c r="C187" s="8">
        <v>14</v>
      </c>
      <c r="D187" s="90">
        <v>931</v>
      </c>
      <c r="E187" s="96">
        <v>1450</v>
      </c>
    </row>
    <row r="188" spans="1:5" ht="17.25" customHeight="1" x14ac:dyDescent="0.2">
      <c r="A188" s="86">
        <v>42550</v>
      </c>
      <c r="B188" s="95" t="s">
        <v>486</v>
      </c>
      <c r="C188" s="8">
        <v>13</v>
      </c>
      <c r="D188" s="90">
        <v>834</v>
      </c>
      <c r="E188" s="96">
        <v>1300</v>
      </c>
    </row>
    <row r="189" spans="1:5" ht="17.25" customHeight="1" x14ac:dyDescent="0.2">
      <c r="A189" s="86">
        <v>42551</v>
      </c>
      <c r="B189" s="95" t="s">
        <v>487</v>
      </c>
      <c r="C189" s="8">
        <v>14</v>
      </c>
      <c r="D189" s="90">
        <v>931</v>
      </c>
      <c r="E189" s="96">
        <v>1450</v>
      </c>
    </row>
    <row r="190" spans="1:5" ht="17.25" customHeight="1" x14ac:dyDescent="0.2">
      <c r="A190" s="86">
        <v>42566</v>
      </c>
      <c r="B190" s="95" t="str">
        <f>VLOOKUP(A190,'[2]13 КАТАЛОГ`24 (3)'!$1:$1048576,2,0)</f>
        <v>УВЛАЖНЯЮЩИЙ КРЕМ ДЛЯ КОЖИ ВОКРУГ ГЛАЗ OPTIMALS HYDRA RADIANCE</v>
      </c>
      <c r="C190" s="8">
        <v>10</v>
      </c>
      <c r="D190" s="90">
        <v>674</v>
      </c>
      <c r="E190" s="96">
        <v>1050</v>
      </c>
    </row>
    <row r="191" spans="1:5" ht="17.25" customHeight="1" x14ac:dyDescent="0.2">
      <c r="A191" s="86">
        <v>42567</v>
      </c>
      <c r="B191" s="95" t="str">
        <f>VLOOKUP(A191,'[2]13 КАТАЛОГ`24 (3)'!$1:$1048576,2,0)</f>
        <v>УВЛАЖНЯЮЩАЯ СЫВОРОТКА OPTIMALS HYDRA RADIANCE</v>
      </c>
      <c r="C191" s="8">
        <v>10</v>
      </c>
      <c r="D191" s="90">
        <v>674</v>
      </c>
      <c r="E191" s="96">
        <v>1050</v>
      </c>
    </row>
    <row r="192" spans="1:5" ht="17.25" customHeight="1" x14ac:dyDescent="0.2">
      <c r="A192" s="86">
        <v>42580</v>
      </c>
      <c r="B192" s="95" t="s">
        <v>488</v>
      </c>
      <c r="C192" s="8">
        <v>10</v>
      </c>
      <c r="D192" s="90">
        <v>674</v>
      </c>
      <c r="E192" s="96">
        <v>1050</v>
      </c>
    </row>
    <row r="193" spans="1:5" ht="17.25" customHeight="1" x14ac:dyDescent="0.2">
      <c r="A193" s="86">
        <v>42587</v>
      </c>
      <c r="B193" s="95" t="s">
        <v>489</v>
      </c>
      <c r="C193" s="8">
        <v>10</v>
      </c>
      <c r="D193" s="90">
        <v>674</v>
      </c>
      <c r="E193" s="96">
        <v>1050</v>
      </c>
    </row>
    <row r="194" spans="1:5" ht="17.25" customHeight="1" x14ac:dyDescent="0.2">
      <c r="A194" s="86">
        <v>42588</v>
      </c>
      <c r="B194" s="95" t="str">
        <f>VLOOKUP(A194,'[2]13 КАТАЛОГ`24 (3)'!$1:$1048576,2,0)</f>
        <v>УВЛАЖНЯЮЩИЙ ДНЕВНОЙ КРЕМ ДЛЯ СУХОЙ КОЖИ OPTIMALS HYDRA RADIANCE</v>
      </c>
      <c r="C194" s="8">
        <v>10</v>
      </c>
      <c r="D194" s="90">
        <v>674</v>
      </c>
      <c r="E194" s="96">
        <v>1050</v>
      </c>
    </row>
    <row r="195" spans="1:5" ht="17.25" customHeight="1" x14ac:dyDescent="0.2">
      <c r="A195" s="86">
        <v>42589</v>
      </c>
      <c r="B195" s="95" t="str">
        <f>VLOOKUP(A195,'[2]13 КАТАЛОГ`24 (3)'!$1:$1048576,2,0)</f>
        <v>УВЛАЖНЯЮЩИЙ НОЧНОЙ КРЕМ ДЛЯ СУХОЙ КОЖИ OPTIMALS HYDRA RADIANCE</v>
      </c>
      <c r="C195" s="8">
        <v>10</v>
      </c>
      <c r="D195" s="90">
        <v>674</v>
      </c>
      <c r="E195" s="96">
        <v>1050</v>
      </c>
    </row>
    <row r="196" spans="1:5" ht="17.25" customHeight="1" x14ac:dyDescent="0.2">
      <c r="A196" s="86">
        <v>42609</v>
      </c>
      <c r="B196" s="95" t="s">
        <v>490</v>
      </c>
      <c r="C196" s="8">
        <v>9</v>
      </c>
      <c r="D196" s="90">
        <v>546</v>
      </c>
      <c r="E196" s="96">
        <v>850</v>
      </c>
    </row>
    <row r="197" spans="1:5" ht="17.25" customHeight="1" x14ac:dyDescent="0.2">
      <c r="A197" s="86">
        <v>42613</v>
      </c>
      <c r="B197" s="95" t="s">
        <v>491</v>
      </c>
      <c r="C197" s="8">
        <v>9</v>
      </c>
      <c r="D197" s="90">
        <v>546</v>
      </c>
      <c r="E197" s="96">
        <v>850</v>
      </c>
    </row>
    <row r="198" spans="1:5" ht="17.25" customHeight="1" x14ac:dyDescent="0.2">
      <c r="A198" s="86">
        <v>42614</v>
      </c>
      <c r="B198" s="95" t="s">
        <v>492</v>
      </c>
      <c r="C198" s="8">
        <v>9</v>
      </c>
      <c r="D198" s="90">
        <v>546</v>
      </c>
      <c r="E198" s="96">
        <v>850</v>
      </c>
    </row>
    <row r="199" spans="1:5" ht="17.25" customHeight="1" x14ac:dyDescent="0.2">
      <c r="A199" s="86">
        <v>42615</v>
      </c>
      <c r="B199" s="95" t="s">
        <v>493</v>
      </c>
      <c r="C199" s="8">
        <v>9</v>
      </c>
      <c r="D199" s="90">
        <v>609</v>
      </c>
      <c r="E199" s="96">
        <v>950</v>
      </c>
    </row>
    <row r="200" spans="1:5" ht="17.25" customHeight="1" x14ac:dyDescent="0.2">
      <c r="A200" s="86">
        <v>42616</v>
      </c>
      <c r="B200" s="95" t="s">
        <v>494</v>
      </c>
      <c r="C200" s="8">
        <v>9</v>
      </c>
      <c r="D200" s="90">
        <v>609</v>
      </c>
      <c r="E200" s="96">
        <v>950</v>
      </c>
    </row>
    <row r="201" spans="1:5" ht="17.25" customHeight="1" x14ac:dyDescent="0.2">
      <c r="A201" s="86">
        <v>42661</v>
      </c>
      <c r="B201" s="95" t="s">
        <v>495</v>
      </c>
      <c r="C201" s="8">
        <v>12</v>
      </c>
      <c r="D201" s="90">
        <v>802</v>
      </c>
      <c r="E201" s="96">
        <v>1250</v>
      </c>
    </row>
    <row r="202" spans="1:5" ht="17.25" customHeight="1" x14ac:dyDescent="0.2">
      <c r="A202" s="86">
        <v>42662</v>
      </c>
      <c r="B202" s="95" t="s">
        <v>496</v>
      </c>
      <c r="C202" s="8">
        <v>12</v>
      </c>
      <c r="D202" s="90">
        <v>802</v>
      </c>
      <c r="E202" s="96">
        <v>1250</v>
      </c>
    </row>
    <row r="203" spans="1:5" ht="17.25" customHeight="1" x14ac:dyDescent="0.2">
      <c r="A203" s="86">
        <v>42663</v>
      </c>
      <c r="B203" s="95" t="s">
        <v>497</v>
      </c>
      <c r="C203" s="8">
        <v>12</v>
      </c>
      <c r="D203" s="90">
        <v>802</v>
      </c>
      <c r="E203" s="96">
        <v>1250</v>
      </c>
    </row>
    <row r="204" spans="1:5" ht="17.25" customHeight="1" x14ac:dyDescent="0.2">
      <c r="A204" s="86">
        <v>42664</v>
      </c>
      <c r="B204" s="95" t="s">
        <v>498</v>
      </c>
      <c r="C204" s="8">
        <v>12</v>
      </c>
      <c r="D204" s="90">
        <v>802</v>
      </c>
      <c r="E204" s="96">
        <v>1250</v>
      </c>
    </row>
    <row r="205" spans="1:5" ht="17.25" customHeight="1" x14ac:dyDescent="0.2">
      <c r="A205" s="86">
        <v>42665</v>
      </c>
      <c r="B205" s="95" t="s">
        <v>499</v>
      </c>
      <c r="C205" s="8">
        <v>12</v>
      </c>
      <c r="D205" s="90">
        <v>802</v>
      </c>
      <c r="E205" s="96">
        <v>1250</v>
      </c>
    </row>
    <row r="206" spans="1:5" ht="17.25" customHeight="1" x14ac:dyDescent="0.2">
      <c r="A206" s="86">
        <v>42666</v>
      </c>
      <c r="B206" s="95" t="s">
        <v>500</v>
      </c>
      <c r="C206" s="8">
        <v>12</v>
      </c>
      <c r="D206" s="90">
        <v>802</v>
      </c>
      <c r="E206" s="96">
        <v>1250</v>
      </c>
    </row>
    <row r="207" spans="1:5" ht="17.25" customHeight="1" x14ac:dyDescent="0.2">
      <c r="A207" s="86">
        <v>42667</v>
      </c>
      <c r="B207" s="95" t="s">
        <v>501</v>
      </c>
      <c r="C207" s="8">
        <v>12</v>
      </c>
      <c r="D207" s="90">
        <v>802</v>
      </c>
      <c r="E207" s="96">
        <v>1250</v>
      </c>
    </row>
    <row r="208" spans="1:5" ht="17.25" customHeight="1" x14ac:dyDescent="0.2">
      <c r="A208" s="86">
        <v>42668</v>
      </c>
      <c r="B208" s="95" t="s">
        <v>502</v>
      </c>
      <c r="C208" s="8">
        <v>12</v>
      </c>
      <c r="D208" s="90">
        <v>802</v>
      </c>
      <c r="E208" s="96">
        <v>1250</v>
      </c>
    </row>
    <row r="209" spans="1:5" ht="17.25" customHeight="1" x14ac:dyDescent="0.2">
      <c r="A209" s="86">
        <v>42669</v>
      </c>
      <c r="B209" s="95" t="s">
        <v>503</v>
      </c>
      <c r="C209" s="8">
        <v>12</v>
      </c>
      <c r="D209" s="90">
        <v>802</v>
      </c>
      <c r="E209" s="96">
        <v>1250</v>
      </c>
    </row>
    <row r="210" spans="1:5" ht="17.25" customHeight="1" x14ac:dyDescent="0.2">
      <c r="A210" s="86">
        <v>42670</v>
      </c>
      <c r="B210" s="95" t="s">
        <v>504</v>
      </c>
      <c r="C210" s="8">
        <v>12</v>
      </c>
      <c r="D210" s="90">
        <v>802</v>
      </c>
      <c r="E210" s="96">
        <v>1250</v>
      </c>
    </row>
    <row r="211" spans="1:5" ht="17.25" customHeight="1" x14ac:dyDescent="0.2">
      <c r="A211" s="86">
        <v>42726</v>
      </c>
      <c r="B211" s="95" t="str">
        <f>VLOOKUP(A211,'[2]13 КАТАЛОГ`24 (3)'!$1:$1048576,2,0)</f>
        <v>ТУАЛЕТНАЯ ВОДА DEBONAIR</v>
      </c>
      <c r="C211" s="8">
        <v>35</v>
      </c>
      <c r="D211" s="90">
        <v>2245</v>
      </c>
      <c r="E211" s="96">
        <v>3500</v>
      </c>
    </row>
    <row r="212" spans="1:5" ht="17.25" customHeight="1" x14ac:dyDescent="0.2">
      <c r="A212" s="86">
        <v>42741</v>
      </c>
      <c r="B212" s="95" t="s">
        <v>505</v>
      </c>
      <c r="C212" s="8">
        <v>46</v>
      </c>
      <c r="D212" s="90">
        <v>2952</v>
      </c>
      <c r="E212" s="96">
        <v>4600</v>
      </c>
    </row>
    <row r="213" spans="1:5" ht="17.25" customHeight="1" x14ac:dyDescent="0.2">
      <c r="A213" s="86">
        <v>42769</v>
      </c>
      <c r="B213" s="95" t="str">
        <f>VLOOKUP(A213,'[3]12 КАТАЛОГ`24 (1)'!$1:$1048576,5,0)</f>
        <v xml:space="preserve">СТОЙКИЙ МАРКЕР-ПОДВОДКА ДЛЯ ГЛАЗ THE ONE - ЧЕРНЫЙ </v>
      </c>
      <c r="C213" s="8">
        <v>9</v>
      </c>
      <c r="D213" s="90">
        <v>546</v>
      </c>
      <c r="E213" s="96">
        <v>850</v>
      </c>
    </row>
    <row r="214" spans="1:5" ht="17.25" customHeight="1" x14ac:dyDescent="0.2">
      <c r="A214" s="86">
        <v>42779</v>
      </c>
      <c r="B214" s="95" t="s">
        <v>506</v>
      </c>
      <c r="C214" s="8">
        <v>10</v>
      </c>
      <c r="D214" s="90">
        <v>674</v>
      </c>
      <c r="E214" s="96">
        <v>1050</v>
      </c>
    </row>
    <row r="215" spans="1:5" ht="17.25" customHeight="1" x14ac:dyDescent="0.2">
      <c r="A215" s="86">
        <v>42780</v>
      </c>
      <c r="B215" s="95" t="str">
        <f>VLOOKUP(A215,'[3]12 КАТАЛОГ`24 (1)'!$1:$1048576,5,0)</f>
        <v>ТУШЬ ДЛЯ РЕСНИЦ С ДВОЙНЫМ ЭФФЕКТОМ THE ONE DOUBLE EFFECT - ЧËРНЫЙ</v>
      </c>
      <c r="C215" s="8">
        <v>10</v>
      </c>
      <c r="D215" s="90">
        <v>642</v>
      </c>
      <c r="E215" s="96">
        <v>1000</v>
      </c>
    </row>
    <row r="216" spans="1:5" ht="17.25" customHeight="1" x14ac:dyDescent="0.2">
      <c r="A216" s="86">
        <v>42785</v>
      </c>
      <c r="B216" s="95" t="s">
        <v>507</v>
      </c>
      <c r="C216" s="8">
        <v>24</v>
      </c>
      <c r="D216" s="90">
        <v>1540</v>
      </c>
      <c r="E216" s="96">
        <v>2400</v>
      </c>
    </row>
    <row r="217" spans="1:5" ht="17.25" customHeight="1" x14ac:dyDescent="0.2">
      <c r="A217" s="86">
        <v>42806</v>
      </c>
      <c r="B217" s="95" t="s">
        <v>509</v>
      </c>
      <c r="C217" s="8">
        <v>8</v>
      </c>
      <c r="D217" s="90">
        <v>532</v>
      </c>
      <c r="E217" s="96">
        <v>830</v>
      </c>
    </row>
    <row r="218" spans="1:5" ht="17.25" customHeight="1" x14ac:dyDescent="0.2">
      <c r="A218" s="86">
        <v>42828</v>
      </c>
      <c r="B218" s="95" t="str">
        <f>VLOOKUP(A218,'[2]13 КАТАЛОГ`24 (3)'!$1:$1048576,2,0)</f>
        <v>ТУАЛЕТНАЯ ВОДА WOMEN'S COLLECTION CHERRY BLOSSOM</v>
      </c>
      <c r="C218" s="8">
        <v>19</v>
      </c>
      <c r="D218" s="90">
        <v>1219</v>
      </c>
      <c r="E218" s="96">
        <v>1900</v>
      </c>
    </row>
    <row r="219" spans="1:5" ht="17.25" customHeight="1" x14ac:dyDescent="0.2">
      <c r="A219" s="86">
        <v>43053</v>
      </c>
      <c r="B219" s="95" t="str">
        <f>VLOOKUP(A219,'[2]13 КАТАЛОГ`24 (3)'!$1:$1048576,2,0)</f>
        <v>ЗАЩИТНЫЙ ГЕЛЬ ДЛЯ ИНТИМНОЙ ГИГИЕНЫ FEMINELLE (РЕФИЛ)</v>
      </c>
      <c r="C219" s="8">
        <v>4</v>
      </c>
      <c r="D219" s="90">
        <v>289</v>
      </c>
      <c r="E219" s="96">
        <v>450</v>
      </c>
    </row>
    <row r="220" spans="1:5" ht="17.25" customHeight="1" x14ac:dyDescent="0.2">
      <c r="A220" s="86">
        <v>43054</v>
      </c>
      <c r="B220" s="95" t="str">
        <f>VLOOKUP(A220,'[2]13 КАТАЛОГ`24 (3)'!$1:$1048576,2,0)</f>
        <v>ОСВЕЖАЮЩИЙ ГЕЛЬ ДЛЯ ИНТИМНОЙ ГИГИЕНЫ FEMINELLE (РЕФИЛ)</v>
      </c>
      <c r="C220" s="8">
        <v>4</v>
      </c>
      <c r="D220" s="90">
        <v>289</v>
      </c>
      <c r="E220" s="96">
        <v>450</v>
      </c>
    </row>
    <row r="221" spans="1:5" ht="17.25" customHeight="1" x14ac:dyDescent="0.2">
      <c r="A221" s="86">
        <v>43122</v>
      </c>
      <c r="B221" s="95" t="s">
        <v>512</v>
      </c>
      <c r="C221" s="8">
        <v>35</v>
      </c>
      <c r="D221" s="90">
        <v>2245</v>
      </c>
      <c r="E221" s="96">
        <v>3500</v>
      </c>
    </row>
    <row r="222" spans="1:5" ht="17.25" customHeight="1" x14ac:dyDescent="0.2">
      <c r="A222" s="86">
        <v>43129</v>
      </c>
      <c r="B222" s="95" t="s">
        <v>1169</v>
      </c>
      <c r="C222" s="8">
        <v>10</v>
      </c>
      <c r="D222" s="90">
        <v>642</v>
      </c>
      <c r="E222" s="96">
        <v>1000</v>
      </c>
    </row>
    <row r="223" spans="1:5" ht="17.25" customHeight="1" x14ac:dyDescent="0.2">
      <c r="A223" s="86">
        <v>43130</v>
      </c>
      <c r="B223" s="95" t="str">
        <f>VLOOKUP(A223,'[2]13 КАТАЛОГ`24 (3)'!$1:$1048576,2,0)</f>
        <v>ВОДОСТОЙКАЯ ТУШЬ 360 С ЭФФЕКТОМ НАКЛАДНЫХ РЕСНИЦ THE ONE - ЧЁРНЫЙ</v>
      </c>
      <c r="C223" s="8">
        <v>10</v>
      </c>
      <c r="D223" s="90">
        <v>642</v>
      </c>
      <c r="E223" s="96">
        <v>1000</v>
      </c>
    </row>
    <row r="224" spans="1:5" ht="17.25" customHeight="1" x14ac:dyDescent="0.2">
      <c r="A224" s="86">
        <v>43135</v>
      </c>
      <c r="B224" s="95" t="s">
        <v>513</v>
      </c>
      <c r="C224" s="8">
        <v>8</v>
      </c>
      <c r="D224" s="90">
        <v>500</v>
      </c>
      <c r="E224" s="96">
        <v>780</v>
      </c>
    </row>
    <row r="225" spans="1:5" ht="17.25" customHeight="1" x14ac:dyDescent="0.2">
      <c r="A225" s="86">
        <v>43143</v>
      </c>
      <c r="B225" s="95" t="s">
        <v>514</v>
      </c>
      <c r="C225" s="8">
        <v>8</v>
      </c>
      <c r="D225" s="90">
        <v>500</v>
      </c>
      <c r="E225" s="96">
        <v>780</v>
      </c>
    </row>
    <row r="226" spans="1:5" ht="17.25" customHeight="1" x14ac:dyDescent="0.2">
      <c r="A226" s="86">
        <v>43206</v>
      </c>
      <c r="B226" s="95" t="s">
        <v>515</v>
      </c>
      <c r="C226" s="8">
        <v>9</v>
      </c>
      <c r="D226" s="90">
        <v>546</v>
      </c>
      <c r="E226" s="96">
        <v>850</v>
      </c>
    </row>
    <row r="227" spans="1:5" ht="17.25" customHeight="1" x14ac:dyDescent="0.2">
      <c r="A227" s="86">
        <v>43207</v>
      </c>
      <c r="B227" s="95" t="s">
        <v>516</v>
      </c>
      <c r="C227" s="8">
        <v>9</v>
      </c>
      <c r="D227" s="90">
        <v>546</v>
      </c>
      <c r="E227" s="96">
        <v>850</v>
      </c>
    </row>
    <row r="228" spans="1:5" ht="17.25" customHeight="1" x14ac:dyDescent="0.2">
      <c r="A228" s="86">
        <v>43214</v>
      </c>
      <c r="B228" s="95" t="s">
        <v>517</v>
      </c>
      <c r="C228" s="8">
        <v>22</v>
      </c>
      <c r="D228" s="90">
        <v>1444</v>
      </c>
      <c r="E228" s="96">
        <v>2250</v>
      </c>
    </row>
    <row r="229" spans="1:5" ht="17.25" customHeight="1" x14ac:dyDescent="0.2">
      <c r="A229" s="86">
        <v>43215</v>
      </c>
      <c r="B229" s="95" t="s">
        <v>518</v>
      </c>
      <c r="C229" s="8">
        <v>22</v>
      </c>
      <c r="D229" s="90">
        <v>1444</v>
      </c>
      <c r="E229" s="96">
        <v>2250</v>
      </c>
    </row>
    <row r="230" spans="1:5" ht="17.25" customHeight="1" x14ac:dyDescent="0.2">
      <c r="A230" s="86">
        <v>43216</v>
      </c>
      <c r="B230" s="95" t="s">
        <v>519</v>
      </c>
      <c r="C230" s="8">
        <v>22</v>
      </c>
      <c r="D230" s="90">
        <v>1444</v>
      </c>
      <c r="E230" s="96">
        <v>2250</v>
      </c>
    </row>
    <row r="231" spans="1:5" ht="17.25" customHeight="1" x14ac:dyDescent="0.2">
      <c r="A231" s="86">
        <v>43217</v>
      </c>
      <c r="B231" s="95" t="s">
        <v>520</v>
      </c>
      <c r="C231" s="8">
        <v>22</v>
      </c>
      <c r="D231" s="90">
        <v>1444</v>
      </c>
      <c r="E231" s="96">
        <v>2250</v>
      </c>
    </row>
    <row r="232" spans="1:5" ht="17.25" customHeight="1" x14ac:dyDescent="0.2">
      <c r="A232" s="86">
        <v>43295</v>
      </c>
      <c r="B232" s="95" t="s">
        <v>521</v>
      </c>
      <c r="C232" s="8">
        <v>10</v>
      </c>
      <c r="D232" s="90">
        <v>623</v>
      </c>
      <c r="E232" s="96">
        <v>970</v>
      </c>
    </row>
    <row r="233" spans="1:5" ht="17.25" customHeight="1" x14ac:dyDescent="0.2">
      <c r="A233" s="86">
        <v>43296</v>
      </c>
      <c r="B233" s="95" t="s">
        <v>522</v>
      </c>
      <c r="C233" s="8">
        <v>10</v>
      </c>
      <c r="D233" s="90">
        <v>623</v>
      </c>
      <c r="E233" s="96">
        <v>970</v>
      </c>
    </row>
    <row r="234" spans="1:5" ht="17.25" customHeight="1" x14ac:dyDescent="0.2">
      <c r="A234" s="86">
        <v>43297</v>
      </c>
      <c r="B234" s="95" t="s">
        <v>523</v>
      </c>
      <c r="C234" s="8">
        <v>10</v>
      </c>
      <c r="D234" s="90">
        <v>623</v>
      </c>
      <c r="E234" s="96">
        <v>970</v>
      </c>
    </row>
    <row r="235" spans="1:5" ht="17.25" customHeight="1" x14ac:dyDescent="0.2">
      <c r="A235" s="86">
        <v>43298</v>
      </c>
      <c r="B235" s="95" t="s">
        <v>524</v>
      </c>
      <c r="C235" s="8">
        <v>10</v>
      </c>
      <c r="D235" s="90">
        <v>623</v>
      </c>
      <c r="E235" s="96">
        <v>970</v>
      </c>
    </row>
    <row r="236" spans="1:5" ht="17.25" customHeight="1" x14ac:dyDescent="0.2">
      <c r="A236" s="86">
        <v>43299</v>
      </c>
      <c r="B236" s="95" t="s">
        <v>525</v>
      </c>
      <c r="C236" s="8">
        <v>10</v>
      </c>
      <c r="D236" s="90">
        <v>623</v>
      </c>
      <c r="E236" s="96">
        <v>970</v>
      </c>
    </row>
    <row r="237" spans="1:5" ht="17.25" customHeight="1" x14ac:dyDescent="0.2">
      <c r="A237" s="86">
        <v>43300</v>
      </c>
      <c r="B237" s="95" t="s">
        <v>526</v>
      </c>
      <c r="C237" s="8">
        <v>10</v>
      </c>
      <c r="D237" s="90">
        <v>623</v>
      </c>
      <c r="E237" s="96">
        <v>970</v>
      </c>
    </row>
    <row r="238" spans="1:5" ht="17.25" customHeight="1" x14ac:dyDescent="0.2">
      <c r="A238" s="86">
        <v>43301</v>
      </c>
      <c r="B238" s="95" t="s">
        <v>527</v>
      </c>
      <c r="C238" s="8">
        <v>10</v>
      </c>
      <c r="D238" s="90">
        <v>623</v>
      </c>
      <c r="E238" s="96">
        <v>970</v>
      </c>
    </row>
    <row r="239" spans="1:5" ht="17.25" customHeight="1" x14ac:dyDescent="0.2">
      <c r="A239" s="86">
        <v>43302</v>
      </c>
      <c r="B239" s="95" t="s">
        <v>528</v>
      </c>
      <c r="C239" s="8">
        <v>10</v>
      </c>
      <c r="D239" s="90">
        <v>623</v>
      </c>
      <c r="E239" s="96">
        <v>970</v>
      </c>
    </row>
    <row r="240" spans="1:5" ht="17.25" customHeight="1" x14ac:dyDescent="0.2">
      <c r="A240" s="86">
        <v>43303</v>
      </c>
      <c r="B240" s="95" t="s">
        <v>529</v>
      </c>
      <c r="C240" s="8">
        <v>10</v>
      </c>
      <c r="D240" s="90">
        <v>623</v>
      </c>
      <c r="E240" s="96">
        <v>970</v>
      </c>
    </row>
    <row r="241" spans="1:5" ht="17.25" customHeight="1" x14ac:dyDescent="0.2">
      <c r="A241" s="86">
        <v>43304</v>
      </c>
      <c r="B241" s="95" t="s">
        <v>530</v>
      </c>
      <c r="C241" s="8">
        <v>10</v>
      </c>
      <c r="D241" s="90">
        <v>623</v>
      </c>
      <c r="E241" s="96">
        <v>970</v>
      </c>
    </row>
    <row r="242" spans="1:5" ht="17.25" customHeight="1" x14ac:dyDescent="0.2">
      <c r="A242" s="86">
        <v>43346</v>
      </c>
      <c r="B242" s="95" t="s">
        <v>531</v>
      </c>
      <c r="C242" s="8">
        <v>14</v>
      </c>
      <c r="D242" s="90">
        <v>898</v>
      </c>
      <c r="E242" s="96">
        <v>1400</v>
      </c>
    </row>
    <row r="243" spans="1:5" ht="17.25" customHeight="1" x14ac:dyDescent="0.2">
      <c r="A243" s="86">
        <v>43347</v>
      </c>
      <c r="B243" s="95" t="s">
        <v>532</v>
      </c>
      <c r="C243" s="8">
        <v>14</v>
      </c>
      <c r="D243" s="90">
        <v>898</v>
      </c>
      <c r="E243" s="96">
        <v>1400</v>
      </c>
    </row>
    <row r="244" spans="1:5" ht="17.25" customHeight="1" x14ac:dyDescent="0.2">
      <c r="A244" s="86">
        <v>43348</v>
      </c>
      <c r="B244" s="95" t="s">
        <v>533</v>
      </c>
      <c r="C244" s="8">
        <v>14</v>
      </c>
      <c r="D244" s="90">
        <v>898</v>
      </c>
      <c r="E244" s="96">
        <v>1400</v>
      </c>
    </row>
    <row r="245" spans="1:5" ht="17.25" customHeight="1" x14ac:dyDescent="0.2">
      <c r="A245" s="86">
        <v>43349</v>
      </c>
      <c r="B245" s="95" t="s">
        <v>534</v>
      </c>
      <c r="C245" s="8">
        <v>14</v>
      </c>
      <c r="D245" s="90">
        <v>898</v>
      </c>
      <c r="E245" s="96">
        <v>1400</v>
      </c>
    </row>
    <row r="246" spans="1:5" ht="17.25" customHeight="1" x14ac:dyDescent="0.2">
      <c r="A246" s="86">
        <v>43350</v>
      </c>
      <c r="B246" s="95" t="s">
        <v>891</v>
      </c>
      <c r="C246" s="8">
        <v>14</v>
      </c>
      <c r="D246" s="90">
        <v>898</v>
      </c>
      <c r="E246" s="96">
        <v>1400</v>
      </c>
    </row>
    <row r="247" spans="1:5" ht="17.25" customHeight="1" x14ac:dyDescent="0.2">
      <c r="A247" s="86">
        <v>43368</v>
      </c>
      <c r="B247" s="95" t="s">
        <v>535</v>
      </c>
      <c r="C247" s="8">
        <v>18</v>
      </c>
      <c r="D247" s="90">
        <v>1187</v>
      </c>
      <c r="E247" s="96">
        <v>1850</v>
      </c>
    </row>
    <row r="248" spans="1:5" ht="17.25" customHeight="1" x14ac:dyDescent="0.2">
      <c r="A248" s="86">
        <v>43369</v>
      </c>
      <c r="B248" s="95" t="s">
        <v>536</v>
      </c>
      <c r="C248" s="8">
        <v>18</v>
      </c>
      <c r="D248" s="90">
        <v>1187</v>
      </c>
      <c r="E248" s="96">
        <v>1850</v>
      </c>
    </row>
    <row r="249" spans="1:5" ht="17.25" customHeight="1" x14ac:dyDescent="0.2">
      <c r="A249" s="86">
        <v>43370</v>
      </c>
      <c r="B249" s="95" t="s">
        <v>537</v>
      </c>
      <c r="C249" s="8">
        <v>18</v>
      </c>
      <c r="D249" s="90">
        <v>1187</v>
      </c>
      <c r="E249" s="96">
        <v>1850</v>
      </c>
    </row>
    <row r="250" spans="1:5" ht="17.25" customHeight="1" x14ac:dyDescent="0.2">
      <c r="A250" s="86">
        <v>43373</v>
      </c>
      <c r="B250" s="95" t="s">
        <v>538</v>
      </c>
      <c r="C250" s="8">
        <v>18</v>
      </c>
      <c r="D250" s="90">
        <v>1187</v>
      </c>
      <c r="E250" s="96">
        <v>1850</v>
      </c>
    </row>
    <row r="251" spans="1:5" ht="17.25" customHeight="1" x14ac:dyDescent="0.2">
      <c r="A251" s="86">
        <v>43460</v>
      </c>
      <c r="B251" s="95" t="str">
        <f>VLOOKUP(A251,'[3]12 КАТАЛОГ`24 (1)'!$1:$1048576,5,0)</f>
        <v>МУЛЬТИФУНКЦИОНАЛЬНЫЙ МАТИРУЮЩИЙ КРЕМ-ТОН ДЛЯ ЛИЦА THE ONE A-Z SPF 30 - СВЕТЛЫЙ</v>
      </c>
      <c r="C251" s="8">
        <v>12</v>
      </c>
      <c r="D251" s="90">
        <v>802</v>
      </c>
      <c r="E251" s="96">
        <v>1250</v>
      </c>
    </row>
    <row r="252" spans="1:5" ht="17.25" customHeight="1" x14ac:dyDescent="0.2">
      <c r="A252" s="86">
        <v>43461</v>
      </c>
      <c r="B252" s="95" t="str">
        <f>VLOOKUP(A252,'[3]12 КАТАЛОГ`24 (1)'!$1:$1048576,5,0)</f>
        <v xml:space="preserve">                                                                                                                                                  - СЛОНОВАЯ КОСТЬ</v>
      </c>
      <c r="C252" s="8">
        <v>12</v>
      </c>
      <c r="D252" s="90">
        <v>802</v>
      </c>
      <c r="E252" s="96">
        <v>1250</v>
      </c>
    </row>
    <row r="253" spans="1:5" ht="17.25" customHeight="1" x14ac:dyDescent="0.2">
      <c r="A253" s="86">
        <v>43462</v>
      </c>
      <c r="B253" s="95" t="str">
        <f>VLOOKUP(A253,'[3]12 КАТАЛОГ`24 (1)'!$1:$1048576,5,0)</f>
        <v xml:space="preserve">                                                                                                                                                  - ЕСТЕСТВЕННЫЙ</v>
      </c>
      <c r="C253" s="8">
        <v>12</v>
      </c>
      <c r="D253" s="90">
        <v>802</v>
      </c>
      <c r="E253" s="96">
        <v>1250</v>
      </c>
    </row>
    <row r="254" spans="1:5" ht="17.25" customHeight="1" x14ac:dyDescent="0.2">
      <c r="A254" s="86">
        <v>43463</v>
      </c>
      <c r="B254" s="95" t="str">
        <f>VLOOKUP(A254,'[3]12 КАТАЛОГ`24 (1)'!$1:$1048576,5,0)</f>
        <v xml:space="preserve">                                                                                                                                                  - БЕЖЕВЫЙ</v>
      </c>
      <c r="C254" s="8">
        <v>12</v>
      </c>
      <c r="D254" s="90">
        <v>802</v>
      </c>
      <c r="E254" s="96">
        <v>1250</v>
      </c>
    </row>
    <row r="255" spans="1:5" ht="17.25" customHeight="1" x14ac:dyDescent="0.2">
      <c r="A255" s="86">
        <v>43509</v>
      </c>
      <c r="B255" s="95" t="str">
        <f>VLOOKUP(A255,'[3]12 КАТАЛОГ`24 (1)'!$1:$1048576,5,0)</f>
        <v>ВЛАГОСТОЙКАЯ ТУШЬ ДЛЯ РЕСНИЦ THE ONE IN ACTION</v>
      </c>
      <c r="C255" s="8">
        <v>7</v>
      </c>
      <c r="D255" s="90">
        <v>436</v>
      </c>
      <c r="E255" s="96">
        <v>680</v>
      </c>
    </row>
    <row r="256" spans="1:5" ht="17.25" customHeight="1" x14ac:dyDescent="0.2">
      <c r="A256" s="86">
        <v>43906</v>
      </c>
      <c r="B256" s="95" t="s">
        <v>544</v>
      </c>
      <c r="C256" s="8">
        <v>5</v>
      </c>
      <c r="D256" s="90">
        <v>321</v>
      </c>
      <c r="E256" s="96">
        <v>500</v>
      </c>
    </row>
    <row r="257" spans="1:5" ht="17.25" customHeight="1" x14ac:dyDescent="0.2">
      <c r="A257" s="86">
        <v>43927</v>
      </c>
      <c r="B257" s="95" t="s">
        <v>1168</v>
      </c>
      <c r="C257" s="8">
        <v>5</v>
      </c>
      <c r="D257" s="90">
        <v>321</v>
      </c>
      <c r="E257" s="96">
        <v>500</v>
      </c>
    </row>
    <row r="258" spans="1:5" ht="17.25" customHeight="1" x14ac:dyDescent="0.2">
      <c r="A258" s="86">
        <v>43951</v>
      </c>
      <c r="B258" s="95" t="s">
        <v>547</v>
      </c>
      <c r="C258" s="8">
        <v>10</v>
      </c>
      <c r="D258" s="90">
        <v>642</v>
      </c>
      <c r="E258" s="96">
        <v>1000</v>
      </c>
    </row>
    <row r="259" spans="1:5" ht="17.25" customHeight="1" x14ac:dyDescent="0.2">
      <c r="A259" s="86">
        <v>44001</v>
      </c>
      <c r="B259" s="95" t="str">
        <f>VLOOKUP(A259,'[2]13 КАТАЛОГ`24 (3)'!$1:$1048576,2,0)</f>
        <v>ЩИПЧИКИ ДЛЯ ЗАВИВКИ РЕСНИЦ</v>
      </c>
      <c r="C259" s="8">
        <v>5</v>
      </c>
      <c r="D259" s="90">
        <v>154</v>
      </c>
      <c r="E259" s="96">
        <v>480</v>
      </c>
    </row>
    <row r="260" spans="1:5" ht="17.25" customHeight="1" x14ac:dyDescent="0.2">
      <c r="A260" s="86">
        <v>44002</v>
      </c>
      <c r="B260" s="95" t="s">
        <v>548</v>
      </c>
      <c r="C260" s="8">
        <v>3</v>
      </c>
      <c r="D260" s="90">
        <v>100</v>
      </c>
      <c r="E260" s="96">
        <v>310</v>
      </c>
    </row>
    <row r="261" spans="1:5" ht="17.25" customHeight="1" x14ac:dyDescent="0.2">
      <c r="A261" s="86">
        <v>44004</v>
      </c>
      <c r="B261" s="95" t="s">
        <v>549</v>
      </c>
      <c r="C261" s="8">
        <v>5</v>
      </c>
      <c r="D261" s="90">
        <v>160</v>
      </c>
      <c r="E261" s="96">
        <v>500</v>
      </c>
    </row>
    <row r="262" spans="1:5" ht="17.25" customHeight="1" x14ac:dyDescent="0.2">
      <c r="A262" s="86">
        <v>44008</v>
      </c>
      <c r="B262" s="95" t="s">
        <v>550</v>
      </c>
      <c r="C262" s="8">
        <v>12</v>
      </c>
      <c r="D262" s="90">
        <v>802</v>
      </c>
      <c r="E262" s="96">
        <v>1250</v>
      </c>
    </row>
    <row r="263" spans="1:5" ht="17.25" customHeight="1" x14ac:dyDescent="0.2">
      <c r="A263" s="86">
        <v>44159</v>
      </c>
      <c r="B263" s="95" t="s">
        <v>552</v>
      </c>
      <c r="C263" s="8">
        <v>4</v>
      </c>
      <c r="D263" s="90">
        <v>263</v>
      </c>
      <c r="E263" s="96">
        <v>410</v>
      </c>
    </row>
    <row r="264" spans="1:5" ht="17.25" customHeight="1" x14ac:dyDescent="0.2">
      <c r="A264" s="86">
        <v>44370</v>
      </c>
      <c r="B264" s="95" t="s">
        <v>555</v>
      </c>
      <c r="C264" s="8">
        <v>9</v>
      </c>
      <c r="D264" s="90">
        <v>565</v>
      </c>
      <c r="E264" s="96">
        <v>880</v>
      </c>
    </row>
    <row r="265" spans="1:5" ht="17.25" customHeight="1" x14ac:dyDescent="0.2">
      <c r="A265" s="86">
        <v>44376</v>
      </c>
      <c r="B265" s="95" t="str">
        <f>VLOOKUP(A265,'[2]13 КАТАЛОГ`24 (3)'!$1:$1048576,2,0)</f>
        <v>ШАМПУНЬ ДЛЯ ВОЛОС И ТЕЛА ДЛЯ ЧУВСТВИТЕЛЬНОЙ КОЖИ NORTH FOR MEN SENSITIVE PROTECT</v>
      </c>
      <c r="C265" s="8">
        <v>8</v>
      </c>
      <c r="D265" s="90">
        <v>513</v>
      </c>
      <c r="E265" s="96">
        <v>800</v>
      </c>
    </row>
    <row r="266" spans="1:5" ht="17.25" customHeight="1" x14ac:dyDescent="0.2">
      <c r="A266" s="86">
        <v>44378</v>
      </c>
      <c r="B266" s="95" t="str">
        <f>VLOOKUP(A266,'[2]13 КАТАЛОГ`24 (3)'!$1:$1048576,2,0)</f>
        <v>ГЕЛЬ 2-В-1 ДЛЯ БРИТЬЯ И УМЫВАНИЯ ДЛЯ ЧУВСТВИТЕЛЬНОЙ КОЖИ NORTH FOR MEN SENSITIVE PROTECT</v>
      </c>
      <c r="C266" s="8">
        <v>8</v>
      </c>
      <c r="D266" s="90">
        <v>513</v>
      </c>
      <c r="E266" s="96">
        <v>800</v>
      </c>
    </row>
    <row r="267" spans="1:5" ht="17.25" customHeight="1" x14ac:dyDescent="0.2">
      <c r="A267" s="86">
        <v>44387</v>
      </c>
      <c r="B267" s="95" t="str">
        <f>VLOOKUP(A267,'[2]13 КАТАЛОГ`24 (3)'!$1:$1048576,2,0)</f>
        <v>ОМОЛАЖИВАЮЩИЙ БУСТЕР ДЛЯ ЛИЦА OPTIMALS</v>
      </c>
      <c r="C267" s="8">
        <v>11</v>
      </c>
      <c r="D267" s="90">
        <v>705</v>
      </c>
      <c r="E267" s="96">
        <v>1100</v>
      </c>
    </row>
    <row r="268" spans="1:5" ht="17.25" customHeight="1" x14ac:dyDescent="0.2">
      <c r="A268" s="86">
        <v>44547</v>
      </c>
      <c r="B268" s="95" t="str">
        <f>VLOOKUP(A268,'[3]12 КАТАЛОГ`24 (1)'!$1:$1048576,5,0)</f>
        <v>ВЫРАВНИВАЮЩАЯ БАЗА ПОД МАКИЯЖ THE ONE MAKE-UP PRO</v>
      </c>
      <c r="C268" s="8">
        <v>12</v>
      </c>
      <c r="D268" s="90">
        <v>802</v>
      </c>
      <c r="E268" s="96">
        <v>1250</v>
      </c>
    </row>
    <row r="269" spans="1:5" ht="17.25" customHeight="1" x14ac:dyDescent="0.2">
      <c r="A269" s="86">
        <v>44551</v>
      </c>
      <c r="B269" s="95" t="s">
        <v>556</v>
      </c>
      <c r="C269" s="8">
        <v>10</v>
      </c>
      <c r="D269" s="90">
        <v>623</v>
      </c>
      <c r="E269" s="96">
        <v>970</v>
      </c>
    </row>
    <row r="270" spans="1:5" ht="17.25" customHeight="1" x14ac:dyDescent="0.2">
      <c r="A270" s="86">
        <v>44552</v>
      </c>
      <c r="B270" s="95" t="s">
        <v>557</v>
      </c>
      <c r="C270" s="8">
        <v>10</v>
      </c>
      <c r="D270" s="90">
        <v>623</v>
      </c>
      <c r="E270" s="96">
        <v>970</v>
      </c>
    </row>
    <row r="271" spans="1:5" ht="17.25" customHeight="1" x14ac:dyDescent="0.2">
      <c r="A271" s="86">
        <v>44553</v>
      </c>
      <c r="B271" s="95" t="s">
        <v>558</v>
      </c>
      <c r="C271" s="8">
        <v>10</v>
      </c>
      <c r="D271" s="90">
        <v>623</v>
      </c>
      <c r="E271" s="96">
        <v>970</v>
      </c>
    </row>
    <row r="272" spans="1:5" ht="17.25" customHeight="1" x14ac:dyDescent="0.2">
      <c r="A272" s="86">
        <v>44569</v>
      </c>
      <c r="B272" s="95" t="s">
        <v>559</v>
      </c>
      <c r="C272" s="8">
        <v>3</v>
      </c>
      <c r="D272" s="90">
        <v>186</v>
      </c>
      <c r="E272" s="96">
        <v>290</v>
      </c>
    </row>
    <row r="273" spans="1:5" ht="17.25" customHeight="1" x14ac:dyDescent="0.2">
      <c r="A273" s="86">
        <v>44574</v>
      </c>
      <c r="B273" s="95" t="s">
        <v>560</v>
      </c>
      <c r="C273" s="8">
        <v>8</v>
      </c>
      <c r="D273" s="90">
        <v>513</v>
      </c>
      <c r="E273" s="96">
        <v>800</v>
      </c>
    </row>
    <row r="274" spans="1:5" ht="17.25" customHeight="1" x14ac:dyDescent="0.2">
      <c r="A274" s="86">
        <v>44575</v>
      </c>
      <c r="B274" s="95" t="s">
        <v>561</v>
      </c>
      <c r="C274" s="8">
        <v>8</v>
      </c>
      <c r="D274" s="90">
        <v>513</v>
      </c>
      <c r="E274" s="96">
        <v>800</v>
      </c>
    </row>
    <row r="275" spans="1:5" ht="17.25" customHeight="1" x14ac:dyDescent="0.2">
      <c r="A275" s="86">
        <v>44821</v>
      </c>
      <c r="B275" s="95" t="s">
        <v>562</v>
      </c>
      <c r="C275" s="8">
        <v>12</v>
      </c>
      <c r="D275" s="90">
        <v>802</v>
      </c>
      <c r="E275" s="96">
        <v>1250</v>
      </c>
    </row>
    <row r="276" spans="1:5" ht="17.25" customHeight="1" x14ac:dyDescent="0.2">
      <c r="A276" s="86">
        <v>44822</v>
      </c>
      <c r="B276" s="95" t="s">
        <v>563</v>
      </c>
      <c r="C276" s="8">
        <v>12</v>
      </c>
      <c r="D276" s="90">
        <v>802</v>
      </c>
      <c r="E276" s="96">
        <v>1250</v>
      </c>
    </row>
    <row r="277" spans="1:5" ht="17.25" customHeight="1" x14ac:dyDescent="0.2">
      <c r="A277" s="86">
        <v>44823</v>
      </c>
      <c r="B277" s="95" t="s">
        <v>564</v>
      </c>
      <c r="C277" s="8">
        <v>12</v>
      </c>
      <c r="D277" s="90">
        <v>802</v>
      </c>
      <c r="E277" s="96">
        <v>1250</v>
      </c>
    </row>
    <row r="278" spans="1:5" ht="17.25" customHeight="1" x14ac:dyDescent="0.2">
      <c r="A278" s="86">
        <v>44824</v>
      </c>
      <c r="B278" s="95" t="s">
        <v>565</v>
      </c>
      <c r="C278" s="8">
        <v>12</v>
      </c>
      <c r="D278" s="90">
        <v>802</v>
      </c>
      <c r="E278" s="96">
        <v>1250</v>
      </c>
    </row>
    <row r="279" spans="1:5" ht="17.25" customHeight="1" x14ac:dyDescent="0.2">
      <c r="A279" s="86">
        <v>44825</v>
      </c>
      <c r="B279" s="95" t="s">
        <v>566</v>
      </c>
      <c r="C279" s="8">
        <v>12</v>
      </c>
      <c r="D279" s="90">
        <v>802</v>
      </c>
      <c r="E279" s="96">
        <v>1250</v>
      </c>
    </row>
    <row r="280" spans="1:5" ht="17.25" customHeight="1" x14ac:dyDescent="0.2">
      <c r="A280" s="86">
        <v>44826</v>
      </c>
      <c r="B280" s="95" t="s">
        <v>567</v>
      </c>
      <c r="C280" s="8">
        <v>12</v>
      </c>
      <c r="D280" s="90">
        <v>802</v>
      </c>
      <c r="E280" s="96">
        <v>1250</v>
      </c>
    </row>
    <row r="281" spans="1:5" ht="17.25" customHeight="1" x14ac:dyDescent="0.2">
      <c r="A281" s="86">
        <v>44827</v>
      </c>
      <c r="B281" s="95" t="s">
        <v>568</v>
      </c>
      <c r="C281" s="8">
        <v>12</v>
      </c>
      <c r="D281" s="90">
        <v>802</v>
      </c>
      <c r="E281" s="96">
        <v>1250</v>
      </c>
    </row>
    <row r="282" spans="1:5" ht="17.25" customHeight="1" x14ac:dyDescent="0.2">
      <c r="A282" s="86">
        <v>44828</v>
      </c>
      <c r="B282" s="95" t="s">
        <v>569</v>
      </c>
      <c r="C282" s="8">
        <v>12</v>
      </c>
      <c r="D282" s="90">
        <v>802</v>
      </c>
      <c r="E282" s="96">
        <v>1250</v>
      </c>
    </row>
    <row r="283" spans="1:5" ht="17.25" customHeight="1" x14ac:dyDescent="0.2">
      <c r="A283" s="86">
        <v>44829</v>
      </c>
      <c r="B283" s="95" t="s">
        <v>570</v>
      </c>
      <c r="C283" s="8">
        <v>12</v>
      </c>
      <c r="D283" s="90">
        <v>802</v>
      </c>
      <c r="E283" s="96">
        <v>1250</v>
      </c>
    </row>
    <row r="284" spans="1:5" ht="17.25" customHeight="1" x14ac:dyDescent="0.2">
      <c r="A284" s="86">
        <v>44830</v>
      </c>
      <c r="B284" s="95" t="s">
        <v>571</v>
      </c>
      <c r="C284" s="8">
        <v>12</v>
      </c>
      <c r="D284" s="90">
        <v>802</v>
      </c>
      <c r="E284" s="96">
        <v>1250</v>
      </c>
    </row>
    <row r="285" spans="1:5" ht="17.25" customHeight="1" x14ac:dyDescent="0.2">
      <c r="A285" s="86">
        <v>45068</v>
      </c>
      <c r="B285" s="95" t="s">
        <v>580</v>
      </c>
      <c r="C285" s="8">
        <v>21</v>
      </c>
      <c r="D285" s="90">
        <v>674</v>
      </c>
      <c r="E285" s="96">
        <v>2100</v>
      </c>
    </row>
    <row r="286" spans="1:5" ht="17.25" customHeight="1" x14ac:dyDescent="0.2">
      <c r="A286" s="86">
        <v>45082</v>
      </c>
      <c r="B286" s="95" t="s">
        <v>581</v>
      </c>
      <c r="C286" s="8">
        <v>50</v>
      </c>
      <c r="D286" s="90">
        <v>1604</v>
      </c>
      <c r="E286" s="96">
        <v>5000</v>
      </c>
    </row>
    <row r="287" spans="1:5" ht="17.25" customHeight="1" x14ac:dyDescent="0.2">
      <c r="A287" s="86">
        <v>45425</v>
      </c>
      <c r="B287" s="95" t="str">
        <f>VLOOKUP(A287,'[2]13 КАТАЛОГ`24 (3)'!$1:$1048576,2,0)</f>
        <v>КРЕМ ДЛЯ РУК И НОГТЕЙ С ОРГАНИЧЕСКИМ МАСЛОМ МАКАДАМИИ LOVE NATURE. БОЛЬШОЙ ОБЪЁМ</v>
      </c>
      <c r="C287" s="8">
        <v>7</v>
      </c>
      <c r="D287" s="90">
        <v>449</v>
      </c>
      <c r="E287" s="96">
        <v>700</v>
      </c>
    </row>
    <row r="288" spans="1:5" ht="17.25" customHeight="1" x14ac:dyDescent="0.2">
      <c r="A288" s="86">
        <v>45426</v>
      </c>
      <c r="B288" s="95" t="s">
        <v>582</v>
      </c>
      <c r="C288" s="8">
        <v>7</v>
      </c>
      <c r="D288" s="90">
        <v>449</v>
      </c>
      <c r="E288" s="96">
        <v>700</v>
      </c>
    </row>
    <row r="289" spans="1:5" ht="17.25" customHeight="1" x14ac:dyDescent="0.2">
      <c r="A289" s="86">
        <v>45551</v>
      </c>
      <c r="B289" s="95" t="str">
        <f>VLOOKUP(A289,'[3]12 КАТАЛОГ`24 (1)'!$1:$1048576,5,0)</f>
        <v>ЖИДКИЕ РУМЯНА-ХАЙЛАЙТЕР THE ONE - НЕЖНЫЙ РОЗОВЫЙ</v>
      </c>
      <c r="C289" s="8">
        <v>15</v>
      </c>
      <c r="D289" s="90">
        <v>962</v>
      </c>
      <c r="E289" s="96">
        <v>1500</v>
      </c>
    </row>
    <row r="290" spans="1:5" ht="17.25" customHeight="1" x14ac:dyDescent="0.2">
      <c r="A290" s="86">
        <v>45552</v>
      </c>
      <c r="B290" s="95" t="str">
        <f>VLOOKUP(A290,'[3]12 КАТАЛОГ`24 (1)'!$1:$1048576,5,0)</f>
        <v xml:space="preserve">                                                                   - ПАСТЕЛЬНЫЙ КОРАЛЛОВЫЙ</v>
      </c>
      <c r="C290" s="8">
        <v>15</v>
      </c>
      <c r="D290" s="90">
        <v>962</v>
      </c>
      <c r="E290" s="96">
        <v>1500</v>
      </c>
    </row>
    <row r="291" spans="1:5" ht="17.25" customHeight="1" x14ac:dyDescent="0.2">
      <c r="A291" s="86">
        <v>45799</v>
      </c>
      <c r="B291" s="95" t="s">
        <v>583</v>
      </c>
      <c r="C291" s="8">
        <v>12</v>
      </c>
      <c r="D291" s="90">
        <v>802</v>
      </c>
      <c r="E291" s="96">
        <v>1250</v>
      </c>
    </row>
    <row r="292" spans="1:5" ht="17.25" customHeight="1" x14ac:dyDescent="0.2">
      <c r="A292" s="86">
        <v>45800</v>
      </c>
      <c r="B292" s="95" t="s">
        <v>584</v>
      </c>
      <c r="C292" s="8">
        <v>16</v>
      </c>
      <c r="D292" s="90">
        <v>1027</v>
      </c>
      <c r="E292" s="96">
        <v>1600</v>
      </c>
    </row>
    <row r="293" spans="1:5" ht="17.25" customHeight="1" x14ac:dyDescent="0.2">
      <c r="A293" s="86">
        <v>45816</v>
      </c>
      <c r="B293" s="95" t="str">
        <f>VLOOKUP(A293,'[2]13 КАТАЛОГ`24 (3)'!$1:$1048576,2,0)</f>
        <v>НАБОР КРЕМОВ ДЛЯ РУК AFTERNOON TEA</v>
      </c>
      <c r="C293" s="8">
        <v>9</v>
      </c>
      <c r="D293" s="90">
        <v>577</v>
      </c>
      <c r="E293" s="96">
        <v>900</v>
      </c>
    </row>
    <row r="294" spans="1:5" ht="17.25" customHeight="1" x14ac:dyDescent="0.2">
      <c r="A294" s="86">
        <v>45853</v>
      </c>
      <c r="B294" s="95" t="str">
        <f>VLOOKUP(A294,'[2]13 КАТАЛОГ`24 (3)'!$1:$1048576,2,0)</f>
        <v>КРЕМ ДЛЯ ДУША С ОРГАНИЧЕСКИМ МАСЛОМ КАКАО И МЯТОЙ LOVE NATURE</v>
      </c>
      <c r="C294" s="8">
        <v>4</v>
      </c>
      <c r="D294" s="90">
        <v>289</v>
      </c>
      <c r="E294" s="96">
        <v>450</v>
      </c>
    </row>
    <row r="295" spans="1:5" ht="17.25" customHeight="1" x14ac:dyDescent="0.2">
      <c r="A295" s="86">
        <v>45855</v>
      </c>
      <c r="B295" s="95" t="str">
        <f>VLOOKUP(A295,'[2]13 КАТАЛОГ`24 (3)'!$1:$1048576,2,0)</f>
        <v>УНИВЕРСАЛЬНЫЙ КРЕМ ДЛЯ ЛИЦА И ТЕЛА С ОРГАНИЧЕСКИМ МАСЛОМ КАКАО И МЯТОЙ LOVE NATURE</v>
      </c>
      <c r="C295" s="8">
        <v>7</v>
      </c>
      <c r="D295" s="90">
        <v>481</v>
      </c>
      <c r="E295" s="96">
        <v>750</v>
      </c>
    </row>
    <row r="296" spans="1:5" ht="17.25" customHeight="1" x14ac:dyDescent="0.2">
      <c r="A296" s="86">
        <v>45933</v>
      </c>
      <c r="B296" s="95" t="s">
        <v>585</v>
      </c>
      <c r="C296" s="8">
        <v>4</v>
      </c>
      <c r="D296" s="90">
        <v>276</v>
      </c>
      <c r="E296" s="96">
        <v>430</v>
      </c>
    </row>
    <row r="297" spans="1:5" ht="17.25" customHeight="1" x14ac:dyDescent="0.2">
      <c r="A297" s="86">
        <v>45934</v>
      </c>
      <c r="B297" s="95" t="s">
        <v>586</v>
      </c>
      <c r="C297" s="8">
        <v>4</v>
      </c>
      <c r="D297" s="90">
        <v>276</v>
      </c>
      <c r="E297" s="96">
        <v>430</v>
      </c>
    </row>
    <row r="298" spans="1:5" ht="17.25" customHeight="1" x14ac:dyDescent="0.2">
      <c r="A298" s="86">
        <v>45935</v>
      </c>
      <c r="B298" s="95" t="s">
        <v>587</v>
      </c>
      <c r="C298" s="8">
        <v>4</v>
      </c>
      <c r="D298" s="90">
        <v>276</v>
      </c>
      <c r="E298" s="96">
        <v>430</v>
      </c>
    </row>
    <row r="299" spans="1:5" ht="17.25" customHeight="1" x14ac:dyDescent="0.2">
      <c r="A299" s="86">
        <v>45936</v>
      </c>
      <c r="B299" s="95" t="s">
        <v>588</v>
      </c>
      <c r="C299" s="8">
        <v>4</v>
      </c>
      <c r="D299" s="90">
        <v>276</v>
      </c>
      <c r="E299" s="96">
        <v>430</v>
      </c>
    </row>
    <row r="300" spans="1:5" ht="17.25" customHeight="1" x14ac:dyDescent="0.2">
      <c r="A300" s="86">
        <v>45941</v>
      </c>
      <c r="B300" s="95" t="s">
        <v>589</v>
      </c>
      <c r="C300" s="8">
        <v>4</v>
      </c>
      <c r="D300" s="90">
        <v>276</v>
      </c>
      <c r="E300" s="96">
        <v>430</v>
      </c>
    </row>
    <row r="301" spans="1:5" ht="17.25" customHeight="1" x14ac:dyDescent="0.2">
      <c r="A301" s="86">
        <v>45942</v>
      </c>
      <c r="B301" s="95" t="s">
        <v>590</v>
      </c>
      <c r="C301" s="8">
        <v>4</v>
      </c>
      <c r="D301" s="90">
        <v>276</v>
      </c>
      <c r="E301" s="96">
        <v>430</v>
      </c>
    </row>
    <row r="302" spans="1:5" ht="17.25" customHeight="1" x14ac:dyDescent="0.2">
      <c r="A302" s="86">
        <v>45943</v>
      </c>
      <c r="B302" s="95" t="s">
        <v>591</v>
      </c>
      <c r="C302" s="8">
        <v>4</v>
      </c>
      <c r="D302" s="90">
        <v>276</v>
      </c>
      <c r="E302" s="96">
        <v>430</v>
      </c>
    </row>
    <row r="303" spans="1:5" ht="17.25" customHeight="1" x14ac:dyDescent="0.2">
      <c r="A303" s="86">
        <v>45944</v>
      </c>
      <c r="B303" s="95" t="s">
        <v>592</v>
      </c>
      <c r="C303" s="8">
        <v>4</v>
      </c>
      <c r="D303" s="90">
        <v>276</v>
      </c>
      <c r="E303" s="96">
        <v>430</v>
      </c>
    </row>
    <row r="304" spans="1:5" ht="17.25" customHeight="1" x14ac:dyDescent="0.2">
      <c r="A304" s="86">
        <v>46062</v>
      </c>
      <c r="B304" s="95" t="s">
        <v>131</v>
      </c>
      <c r="C304" s="8">
        <v>24</v>
      </c>
      <c r="D304" s="90">
        <v>1540</v>
      </c>
      <c r="E304" s="96">
        <v>2400</v>
      </c>
    </row>
    <row r="305" spans="1:5" ht="17.25" customHeight="1" x14ac:dyDescent="0.2">
      <c r="A305" s="86">
        <v>46063</v>
      </c>
      <c r="B305" s="95" t="s">
        <v>132</v>
      </c>
      <c r="C305" s="8">
        <v>24</v>
      </c>
      <c r="D305" s="90">
        <v>1540</v>
      </c>
      <c r="E305" s="96">
        <v>2400</v>
      </c>
    </row>
    <row r="306" spans="1:5" ht="17.25" customHeight="1" x14ac:dyDescent="0.2">
      <c r="A306" s="86">
        <v>46070</v>
      </c>
      <c r="B306" s="95" t="s">
        <v>593</v>
      </c>
      <c r="C306" s="8">
        <v>6</v>
      </c>
      <c r="D306" s="90">
        <v>385</v>
      </c>
      <c r="E306" s="96">
        <v>600</v>
      </c>
    </row>
    <row r="307" spans="1:5" ht="17.25" customHeight="1" x14ac:dyDescent="0.2">
      <c r="A307" s="86">
        <v>46071</v>
      </c>
      <c r="B307" s="95" t="s">
        <v>594</v>
      </c>
      <c r="C307" s="8">
        <v>6</v>
      </c>
      <c r="D307" s="90">
        <v>385</v>
      </c>
      <c r="E307" s="96">
        <v>600</v>
      </c>
    </row>
    <row r="308" spans="1:5" ht="17.25" customHeight="1" x14ac:dyDescent="0.2">
      <c r="A308" s="86">
        <v>46072</v>
      </c>
      <c r="B308" s="95" t="s">
        <v>595</v>
      </c>
      <c r="C308" s="8">
        <v>6</v>
      </c>
      <c r="D308" s="90">
        <v>385</v>
      </c>
      <c r="E308" s="96">
        <v>600</v>
      </c>
    </row>
    <row r="309" spans="1:5" ht="17.25" customHeight="1" x14ac:dyDescent="0.2">
      <c r="A309" s="86">
        <v>46351</v>
      </c>
      <c r="B309" s="95" t="s">
        <v>596</v>
      </c>
      <c r="C309" s="8">
        <v>14</v>
      </c>
      <c r="D309" s="90">
        <v>898</v>
      </c>
      <c r="E309" s="96">
        <v>1400</v>
      </c>
    </row>
    <row r="310" spans="1:5" ht="17.25" customHeight="1" x14ac:dyDescent="0.2">
      <c r="A310" s="86">
        <v>46352</v>
      </c>
      <c r="B310" s="95" t="s">
        <v>597</v>
      </c>
      <c r="C310" s="8">
        <v>14</v>
      </c>
      <c r="D310" s="90">
        <v>898</v>
      </c>
      <c r="E310" s="96">
        <v>1400</v>
      </c>
    </row>
    <row r="311" spans="1:5" ht="17.25" customHeight="1" x14ac:dyDescent="0.2">
      <c r="A311" s="86">
        <v>46353</v>
      </c>
      <c r="B311" s="95" t="s">
        <v>598</v>
      </c>
      <c r="C311" s="8">
        <v>14</v>
      </c>
      <c r="D311" s="90">
        <v>898</v>
      </c>
      <c r="E311" s="96">
        <v>1400</v>
      </c>
    </row>
    <row r="312" spans="1:5" ht="17.25" customHeight="1" x14ac:dyDescent="0.2">
      <c r="A312" s="86">
        <v>46364</v>
      </c>
      <c r="B312" s="95" t="s">
        <v>602</v>
      </c>
      <c r="C312" s="8">
        <v>5</v>
      </c>
      <c r="D312" s="90">
        <v>321</v>
      </c>
      <c r="E312" s="96">
        <v>500</v>
      </c>
    </row>
    <row r="313" spans="1:5" ht="17.25" customHeight="1" x14ac:dyDescent="0.2">
      <c r="A313" s="86">
        <v>46365</v>
      </c>
      <c r="B313" s="95" t="s">
        <v>603</v>
      </c>
      <c r="C313" s="8">
        <v>2</v>
      </c>
      <c r="D313" s="90">
        <v>147</v>
      </c>
      <c r="E313" s="96">
        <v>230</v>
      </c>
    </row>
    <row r="314" spans="1:5" ht="17.25" customHeight="1" x14ac:dyDescent="0.2">
      <c r="A314" s="86">
        <v>46375</v>
      </c>
      <c r="B314" s="95" t="str">
        <f>VLOOKUP(A314,'[2]13 КАТАЛОГ`24 (3)'!$1:$1048576,2,0)</f>
        <v>СМЯГЧАЮЩИЙ КРЕМ ДЛЯ НОГ FEET UP EVERYDAY</v>
      </c>
      <c r="C314" s="8">
        <v>9</v>
      </c>
      <c r="D314" s="90">
        <v>565</v>
      </c>
      <c r="E314" s="96">
        <v>880</v>
      </c>
    </row>
    <row r="315" spans="1:5" ht="17.25" customHeight="1" x14ac:dyDescent="0.2">
      <c r="A315" s="86">
        <v>46376</v>
      </c>
      <c r="B315" s="95" t="s">
        <v>604</v>
      </c>
      <c r="C315" s="8">
        <v>15</v>
      </c>
      <c r="D315" s="90">
        <v>994</v>
      </c>
      <c r="E315" s="96">
        <v>1550</v>
      </c>
    </row>
    <row r="316" spans="1:5" ht="17.25" customHeight="1" x14ac:dyDescent="0.2">
      <c r="A316" s="86">
        <v>46377</v>
      </c>
      <c r="B316" s="95" t="s">
        <v>605</v>
      </c>
      <c r="C316" s="8">
        <v>3</v>
      </c>
      <c r="D316" s="90">
        <v>192</v>
      </c>
      <c r="E316" s="96">
        <v>300</v>
      </c>
    </row>
    <row r="317" spans="1:5" ht="17.25" customHeight="1" x14ac:dyDescent="0.2">
      <c r="A317" s="86">
        <v>46381</v>
      </c>
      <c r="B317" s="95" t="str">
        <f>VLOOKUP(A317,'[2]13 КАТАЛОГ`24 (3)'!$1:$1048576,2,0)</f>
        <v>ШАРИКОВЫЙ ДЕЗОДОРАНТ-АНТИПЕРСПИРАНТ ДЛЯ МАКСИМАЛЬНОЙ СВЕЖЕСТИ ACTIVELLE  </v>
      </c>
      <c r="C317" s="8">
        <v>5</v>
      </c>
      <c r="D317" s="90">
        <v>321</v>
      </c>
      <c r="E317" s="96">
        <v>500</v>
      </c>
    </row>
    <row r="318" spans="1:5" ht="17.25" customHeight="1" x14ac:dyDescent="0.2">
      <c r="A318" s="86">
        <v>46382</v>
      </c>
      <c r="B318" s="95" t="str">
        <f>VLOOKUP(A318,'[2]13 КАТАЛОГ`24 (3)'!$1:$1048576,2,0)</f>
        <v>СПРЕЙ ДЕЗОДОРАНТ-АНТИПЕРСПИРАНТ ДЛЯ МАКСИМАЛЬНОЙ СВЕЖЕСТИ ACTIVELLE</v>
      </c>
      <c r="C318" s="8">
        <v>6</v>
      </c>
      <c r="D318" s="90">
        <v>404</v>
      </c>
      <c r="E318" s="96">
        <v>630</v>
      </c>
    </row>
    <row r="319" spans="1:5" ht="17.25" customHeight="1" x14ac:dyDescent="0.2">
      <c r="A319" s="86">
        <v>46394</v>
      </c>
      <c r="B319" s="95" t="str">
        <f>VLOOKUP(A319,'[3]12 КАТАЛОГ`24 (1)'!$1:$1048576,5,0)</f>
        <v>УВЛАЖНЯЮЩИЙ БЛЕСК ДЛЯ ГУБ THE ONE - ЕСТЕСТВЕННЫЙ БЛЕСК</v>
      </c>
      <c r="C319" s="8">
        <v>8</v>
      </c>
      <c r="D319" s="90">
        <v>494</v>
      </c>
      <c r="E319" s="96">
        <v>770</v>
      </c>
    </row>
    <row r="320" spans="1:5" ht="17.25" customHeight="1" x14ac:dyDescent="0.2">
      <c r="A320" s="86">
        <v>46395</v>
      </c>
      <c r="B320" s="95" t="str">
        <f>VLOOKUP(A320,'[3]12 КАТАЛОГ`24 (1)'!$1:$1048576,5,0)</f>
        <v xml:space="preserve">                                                                        - БЛЕСТЯЩИЙ НЮД</v>
      </c>
      <c r="C320" s="8">
        <v>8</v>
      </c>
      <c r="D320" s="90">
        <v>494</v>
      </c>
      <c r="E320" s="96">
        <v>770</v>
      </c>
    </row>
    <row r="321" spans="1:5" ht="17.25" customHeight="1" x14ac:dyDescent="0.2">
      <c r="A321" s="86">
        <v>46396</v>
      </c>
      <c r="B321" s="95" t="str">
        <f>VLOOKUP(A321,'[3]12 КАТАЛОГ`24 (1)'!$1:$1048576,5,0)</f>
        <v xml:space="preserve">                                                                        - ДЕЛИКАТНАЯ РОЗА </v>
      </c>
      <c r="C321" s="8">
        <v>8</v>
      </c>
      <c r="D321" s="90">
        <v>494</v>
      </c>
      <c r="E321" s="96">
        <v>770</v>
      </c>
    </row>
    <row r="322" spans="1:5" ht="17.25" customHeight="1" x14ac:dyDescent="0.2">
      <c r="A322" s="86">
        <v>46397</v>
      </c>
      <c r="B322" s="95" t="str">
        <f>VLOOKUP(A322,'[3]12 КАТАЛОГ`24 (1)'!$1:$1048576,5,0)</f>
        <v xml:space="preserve">                                                                        - СИЯЮЩИЙ КОРАЛЛ</v>
      </c>
      <c r="C322" s="8">
        <v>8</v>
      </c>
      <c r="D322" s="90">
        <v>494</v>
      </c>
      <c r="E322" s="96">
        <v>770</v>
      </c>
    </row>
    <row r="323" spans="1:5" ht="17.25" customHeight="1" x14ac:dyDescent="0.2">
      <c r="A323" s="86">
        <v>46398</v>
      </c>
      <c r="B323" s="95" t="str">
        <f>VLOOKUP(A323,'[3]12 КАТАЛОГ`24 (1)'!$1:$1048576,5,0)</f>
        <v xml:space="preserve">                                                                        - СЛИВОЧНАЯ КАРАМЕЛЬ</v>
      </c>
      <c r="C323" s="8">
        <v>8</v>
      </c>
      <c r="D323" s="90">
        <v>494</v>
      </c>
      <c r="E323" s="96">
        <v>770</v>
      </c>
    </row>
    <row r="324" spans="1:5" ht="17.25" customHeight="1" x14ac:dyDescent="0.2">
      <c r="A324" s="86">
        <v>46399</v>
      </c>
      <c r="B324" s="95" t="s">
        <v>606</v>
      </c>
      <c r="C324" s="8">
        <v>15</v>
      </c>
      <c r="D324" s="90">
        <v>962</v>
      </c>
      <c r="E324" s="96">
        <v>1500</v>
      </c>
    </row>
    <row r="325" spans="1:5" ht="17.25" customHeight="1" x14ac:dyDescent="0.2">
      <c r="A325" s="86">
        <v>46400</v>
      </c>
      <c r="B325" s="95" t="s">
        <v>607</v>
      </c>
      <c r="C325" s="8">
        <v>15</v>
      </c>
      <c r="D325" s="90">
        <v>962</v>
      </c>
      <c r="E325" s="96">
        <v>1500</v>
      </c>
    </row>
    <row r="326" spans="1:5" ht="17.25" customHeight="1" x14ac:dyDescent="0.2">
      <c r="A326" s="86">
        <v>46470</v>
      </c>
      <c r="B326" s="95" t="str">
        <f>VLOOKUP(A326,'[3]12 КАТАЛОГ`24 (1)'!$1:$1048576,5,0)</f>
        <v>ОСВЕЖАЮЩЕЕ ЖИДКОЕ МЫЛО С ОРГАНИЧЕСКИМ ЗЕЛЁНЫМ ЧАЕМ И ОГУРЦОМ LOVE NATURE</v>
      </c>
      <c r="C326" s="8">
        <v>7</v>
      </c>
      <c r="D326" s="90">
        <v>449</v>
      </c>
      <c r="E326" s="96">
        <v>700</v>
      </c>
    </row>
    <row r="327" spans="1:5" ht="17.25" customHeight="1" x14ac:dyDescent="0.2">
      <c r="A327" s="86">
        <v>46498</v>
      </c>
      <c r="B327" s="95" t="str">
        <f>VLOOKUP(A327,'[2]13 КАТАЛОГ`24 (3)'!$1:$1048576,2,0)</f>
        <v>ГЕЛЬ ДЛЯ ДУША С ОРГАНИЧЕСКИМ МАНГО И МАРАКУЙЕЙ LOVE NATURE</v>
      </c>
      <c r="C327" s="8">
        <v>4</v>
      </c>
      <c r="D327" s="90">
        <v>289</v>
      </c>
      <c r="E327" s="96">
        <v>450</v>
      </c>
    </row>
    <row r="328" spans="1:5" ht="17.25" customHeight="1" x14ac:dyDescent="0.2">
      <c r="A328" s="86">
        <v>46587</v>
      </c>
      <c r="B328" s="95" t="s">
        <v>295</v>
      </c>
      <c r="C328" s="8">
        <v>3</v>
      </c>
      <c r="D328" s="90">
        <v>218</v>
      </c>
      <c r="E328" s="96">
        <v>340</v>
      </c>
    </row>
    <row r="329" spans="1:5" ht="17.25" customHeight="1" x14ac:dyDescent="0.2">
      <c r="A329" s="86">
        <v>46588</v>
      </c>
      <c r="B329" s="95" t="s">
        <v>296</v>
      </c>
      <c r="C329" s="8">
        <v>3</v>
      </c>
      <c r="D329" s="90">
        <v>218</v>
      </c>
      <c r="E329" s="96">
        <v>340</v>
      </c>
    </row>
    <row r="330" spans="1:5" ht="17.25" customHeight="1" x14ac:dyDescent="0.2">
      <c r="A330" s="86">
        <v>46589</v>
      </c>
      <c r="B330" s="95" t="s">
        <v>297</v>
      </c>
      <c r="C330" s="8">
        <v>3</v>
      </c>
      <c r="D330" s="90">
        <v>218</v>
      </c>
      <c r="E330" s="96">
        <v>340</v>
      </c>
    </row>
    <row r="331" spans="1:5" ht="17.25" customHeight="1" x14ac:dyDescent="0.2">
      <c r="A331" s="86">
        <v>46590</v>
      </c>
      <c r="B331" s="95" t="s">
        <v>298</v>
      </c>
      <c r="C331" s="8">
        <v>3</v>
      </c>
      <c r="D331" s="90">
        <v>218</v>
      </c>
      <c r="E331" s="96">
        <v>340</v>
      </c>
    </row>
    <row r="332" spans="1:5" ht="17.25" customHeight="1" x14ac:dyDescent="0.2">
      <c r="A332" s="86">
        <v>46591</v>
      </c>
      <c r="B332" s="95" t="s">
        <v>299</v>
      </c>
      <c r="C332" s="8">
        <v>3</v>
      </c>
      <c r="D332" s="90">
        <v>218</v>
      </c>
      <c r="E332" s="96">
        <v>340</v>
      </c>
    </row>
    <row r="333" spans="1:5" ht="17.25" customHeight="1" x14ac:dyDescent="0.2">
      <c r="A333" s="86">
        <v>46592</v>
      </c>
      <c r="B333" s="95" t="s">
        <v>300</v>
      </c>
      <c r="C333" s="8">
        <v>3</v>
      </c>
      <c r="D333" s="90">
        <v>218</v>
      </c>
      <c r="E333" s="96">
        <v>340</v>
      </c>
    </row>
    <row r="334" spans="1:5" ht="17.25" customHeight="1" x14ac:dyDescent="0.2">
      <c r="A334" s="86">
        <v>46593</v>
      </c>
      <c r="B334" s="95" t="s">
        <v>301</v>
      </c>
      <c r="C334" s="8">
        <v>3</v>
      </c>
      <c r="D334" s="90">
        <v>218</v>
      </c>
      <c r="E334" s="96">
        <v>340</v>
      </c>
    </row>
    <row r="335" spans="1:5" ht="17.25" customHeight="1" x14ac:dyDescent="0.2">
      <c r="A335" s="86">
        <v>46594</v>
      </c>
      <c r="B335" s="95" t="s">
        <v>302</v>
      </c>
      <c r="C335" s="8">
        <v>3</v>
      </c>
      <c r="D335" s="90">
        <v>218</v>
      </c>
      <c r="E335" s="96">
        <v>340</v>
      </c>
    </row>
    <row r="336" spans="1:5" ht="17.25" customHeight="1" x14ac:dyDescent="0.2">
      <c r="A336" s="86">
        <v>46595</v>
      </c>
      <c r="B336" s="95" t="str">
        <f>VLOOKUP(A336,'[3]12 КАТАЛОГ`24 (1)'!$1:$1048576,5,0)</f>
        <v>ГЕЛЬ-ФИКСАТОР ДЛЯ БРОВЕЙ THE ONE</v>
      </c>
      <c r="C336" s="8">
        <v>9</v>
      </c>
      <c r="D336" s="90">
        <v>546</v>
      </c>
      <c r="E336" s="96">
        <v>850</v>
      </c>
    </row>
    <row r="337" spans="1:5" ht="17.25" customHeight="1" x14ac:dyDescent="0.2">
      <c r="A337" s="86">
        <v>46732</v>
      </c>
      <c r="B337" s="95" t="s">
        <v>610</v>
      </c>
      <c r="C337" s="8">
        <v>2</v>
      </c>
      <c r="D337" s="90">
        <v>122</v>
      </c>
      <c r="E337" s="96">
        <v>190</v>
      </c>
    </row>
    <row r="338" spans="1:5" ht="17.25" customHeight="1" x14ac:dyDescent="0.2">
      <c r="A338" s="86">
        <v>46733</v>
      </c>
      <c r="B338" s="95" t="s">
        <v>611</v>
      </c>
      <c r="C338" s="8">
        <v>2</v>
      </c>
      <c r="D338" s="90">
        <v>122</v>
      </c>
      <c r="E338" s="96">
        <v>190</v>
      </c>
    </row>
    <row r="339" spans="1:5" ht="17.25" customHeight="1" x14ac:dyDescent="0.2">
      <c r="A339" s="86">
        <v>46734</v>
      </c>
      <c r="B339" s="95" t="s">
        <v>612</v>
      </c>
      <c r="C339" s="8">
        <v>2</v>
      </c>
      <c r="D339" s="90">
        <v>122</v>
      </c>
      <c r="E339" s="96">
        <v>190</v>
      </c>
    </row>
    <row r="340" spans="1:5" ht="17.25" customHeight="1" x14ac:dyDescent="0.2">
      <c r="A340" s="86">
        <v>47003</v>
      </c>
      <c r="B340" s="95" t="s">
        <v>614</v>
      </c>
      <c r="C340" s="8">
        <v>6</v>
      </c>
      <c r="D340" s="90">
        <v>385</v>
      </c>
      <c r="E340" s="96">
        <v>600</v>
      </c>
    </row>
    <row r="341" spans="1:5" ht="17.25" customHeight="1" x14ac:dyDescent="0.2">
      <c r="A341" s="86">
        <v>47010</v>
      </c>
      <c r="B341" s="95" t="str">
        <f>VLOOKUP(A341,'[2]13 КАТАЛОГ`24 (3)'!$1:$1048576,2,0)</f>
        <v>ГЕЛЬ ДЛЯ ДУША С ОРГАНИЧЕСКИМ АНАНАСОМ SIMPLE JOYS LOVE NATURE</v>
      </c>
      <c r="C341" s="8">
        <v>4</v>
      </c>
      <c r="D341" s="90">
        <v>269</v>
      </c>
      <c r="E341" s="96">
        <v>420</v>
      </c>
    </row>
    <row r="342" spans="1:5" ht="17.25" customHeight="1" x14ac:dyDescent="0.2">
      <c r="A342" s="86">
        <v>47193</v>
      </c>
      <c r="B342" s="95" t="s">
        <v>1167</v>
      </c>
      <c r="C342" s="8">
        <v>4</v>
      </c>
      <c r="D342" s="90">
        <v>269</v>
      </c>
      <c r="E342" s="96">
        <v>420</v>
      </c>
    </row>
    <row r="343" spans="1:5" ht="17.25" customHeight="1" x14ac:dyDescent="0.2">
      <c r="A343" s="86">
        <v>47210</v>
      </c>
      <c r="B343" s="95" t="s">
        <v>616</v>
      </c>
      <c r="C343" s="8">
        <v>2</v>
      </c>
      <c r="D343" s="90">
        <v>80</v>
      </c>
      <c r="E343" s="96">
        <v>249</v>
      </c>
    </row>
    <row r="344" spans="1:5" ht="17.25" customHeight="1" x14ac:dyDescent="0.2">
      <c r="A344" s="86">
        <v>47212</v>
      </c>
      <c r="B344" s="95" t="s">
        <v>292</v>
      </c>
      <c r="C344" s="8">
        <v>3</v>
      </c>
      <c r="D344" s="90">
        <v>87</v>
      </c>
      <c r="E344" s="96">
        <v>270</v>
      </c>
    </row>
    <row r="345" spans="1:5" ht="17.25" customHeight="1" x14ac:dyDescent="0.2">
      <c r="A345" s="86">
        <v>47220</v>
      </c>
      <c r="B345" s="95" t="s">
        <v>618</v>
      </c>
      <c r="C345" s="8">
        <v>6</v>
      </c>
      <c r="D345" s="90">
        <v>208</v>
      </c>
      <c r="E345" s="96">
        <v>650</v>
      </c>
    </row>
    <row r="346" spans="1:5" ht="17.25" customHeight="1" x14ac:dyDescent="0.2">
      <c r="A346" s="86">
        <v>47411</v>
      </c>
      <c r="B346" s="95" t="s">
        <v>619</v>
      </c>
      <c r="C346" s="8">
        <v>6</v>
      </c>
      <c r="D346" s="90">
        <v>192</v>
      </c>
      <c r="E346" s="96">
        <v>599</v>
      </c>
    </row>
    <row r="347" spans="1:5" ht="17.25" customHeight="1" x14ac:dyDescent="0.2">
      <c r="A347" s="86">
        <v>47418</v>
      </c>
      <c r="B347" s="95" t="s">
        <v>620</v>
      </c>
      <c r="C347" s="8">
        <v>9</v>
      </c>
      <c r="D347" s="90">
        <v>298</v>
      </c>
      <c r="E347" s="96">
        <v>930</v>
      </c>
    </row>
    <row r="348" spans="1:5" ht="17.25" customHeight="1" x14ac:dyDescent="0.2">
      <c r="A348" s="86">
        <v>47419</v>
      </c>
      <c r="B348" s="95" t="s">
        <v>621</v>
      </c>
      <c r="C348" s="8">
        <v>8</v>
      </c>
      <c r="D348" s="90">
        <v>256</v>
      </c>
      <c r="E348" s="96">
        <v>800</v>
      </c>
    </row>
    <row r="349" spans="1:5" ht="17.25" customHeight="1" x14ac:dyDescent="0.2">
      <c r="A349" s="86">
        <v>47422</v>
      </c>
      <c r="B349" s="95" t="str">
        <f>VLOOKUP(A349,'[2]13 КАТАЛОГ`24 (3)'!$1:$1048576,2,0)</f>
        <v>МАССАЖЁР ДЛЯ КОЖИ ВОКРУГ ГЛАЗ</v>
      </c>
      <c r="C349" s="8">
        <v>7</v>
      </c>
      <c r="D349" s="90">
        <v>218</v>
      </c>
      <c r="E349" s="96">
        <v>680</v>
      </c>
    </row>
    <row r="350" spans="1:5" ht="17.25" customHeight="1" x14ac:dyDescent="0.2">
      <c r="A350" s="86">
        <v>47423</v>
      </c>
      <c r="B350" s="95" t="s">
        <v>622</v>
      </c>
      <c r="C350" s="8">
        <v>5</v>
      </c>
      <c r="D350" s="90">
        <v>154</v>
      </c>
      <c r="E350" s="96">
        <v>480</v>
      </c>
    </row>
    <row r="351" spans="1:5" ht="17.25" customHeight="1" x14ac:dyDescent="0.2">
      <c r="A351" s="86">
        <v>47424</v>
      </c>
      <c r="B351" s="95" t="s">
        <v>623</v>
      </c>
      <c r="C351" s="8">
        <v>4</v>
      </c>
      <c r="D351" s="90">
        <v>131</v>
      </c>
      <c r="E351" s="96">
        <v>410</v>
      </c>
    </row>
    <row r="352" spans="1:5" ht="17.25" customHeight="1" x14ac:dyDescent="0.2">
      <c r="A352" s="86">
        <v>47427</v>
      </c>
      <c r="B352" s="95" t="s">
        <v>609</v>
      </c>
      <c r="C352" s="8">
        <v>6</v>
      </c>
      <c r="D352" s="90">
        <v>177</v>
      </c>
      <c r="E352" s="96">
        <v>550</v>
      </c>
    </row>
    <row r="353" spans="1:5" ht="17.25" customHeight="1" x14ac:dyDescent="0.2">
      <c r="A353" s="86">
        <v>47428</v>
      </c>
      <c r="B353" s="95" t="str">
        <f>VLOOKUP(A353,'[2]13 КАТАЛОГ`24 (3)'!$1:$1048576,2,0)</f>
        <v>ИНСТРУМЕНТ ДЛЯ УДАЛЕНИЯ МОЗОЛЕЙ</v>
      </c>
      <c r="C353" s="8">
        <v>7</v>
      </c>
      <c r="D353" s="90">
        <v>237</v>
      </c>
      <c r="E353" s="96">
        <v>740</v>
      </c>
    </row>
    <row r="354" spans="1:5" ht="17.25" customHeight="1" x14ac:dyDescent="0.2">
      <c r="A354" s="86">
        <v>47504</v>
      </c>
      <c r="B354" s="95" t="s">
        <v>1164</v>
      </c>
      <c r="C354" s="8">
        <v>12</v>
      </c>
      <c r="D354" s="90">
        <v>802</v>
      </c>
      <c r="E354" s="96">
        <v>1250</v>
      </c>
    </row>
    <row r="355" spans="1:5" ht="17.25" customHeight="1" x14ac:dyDescent="0.2">
      <c r="A355" s="86">
        <v>47505</v>
      </c>
      <c r="B355" s="95" t="s">
        <v>1165</v>
      </c>
      <c r="C355" s="8">
        <v>12</v>
      </c>
      <c r="D355" s="90">
        <v>802</v>
      </c>
      <c r="E355" s="96">
        <v>1250</v>
      </c>
    </row>
    <row r="356" spans="1:5" ht="17.25" customHeight="1" x14ac:dyDescent="0.2">
      <c r="A356" s="86">
        <v>47506</v>
      </c>
      <c r="B356" s="95" t="s">
        <v>1166</v>
      </c>
      <c r="C356" s="8">
        <v>12</v>
      </c>
      <c r="D356" s="90">
        <v>802</v>
      </c>
      <c r="E356" s="96">
        <v>1250</v>
      </c>
    </row>
    <row r="357" spans="1:5" ht="17.25" customHeight="1" x14ac:dyDescent="0.2">
      <c r="A357" s="86">
        <v>47517</v>
      </c>
      <c r="B357" s="95" t="s">
        <v>289</v>
      </c>
      <c r="C357" s="8">
        <v>4</v>
      </c>
      <c r="D357" s="90">
        <v>119</v>
      </c>
      <c r="E357" s="96">
        <v>370</v>
      </c>
    </row>
    <row r="358" spans="1:5" ht="17.25" customHeight="1" x14ac:dyDescent="0.2">
      <c r="A358" s="86">
        <v>47524</v>
      </c>
      <c r="B358" s="95" t="str">
        <f>VLOOKUP(A358,'[2]13 КАТАЛОГ`24 (3)'!$1:$1048576,2,0)</f>
        <v>ПОВЯЗКА НА ГОЛОВУ</v>
      </c>
      <c r="C358" s="8">
        <v>6</v>
      </c>
      <c r="D358" s="90">
        <v>177</v>
      </c>
      <c r="E358" s="96">
        <v>550</v>
      </c>
    </row>
    <row r="359" spans="1:5" ht="17.25" customHeight="1" x14ac:dyDescent="0.2">
      <c r="A359" s="86">
        <v>47529</v>
      </c>
      <c r="B359" s="95" t="s">
        <v>625</v>
      </c>
      <c r="C359" s="8">
        <v>9</v>
      </c>
      <c r="D359" s="90">
        <v>282</v>
      </c>
      <c r="E359" s="96">
        <v>880</v>
      </c>
    </row>
    <row r="360" spans="1:5" ht="17.25" customHeight="1" x14ac:dyDescent="0.2">
      <c r="A360" s="86">
        <v>47530</v>
      </c>
      <c r="B360" s="95" t="s">
        <v>626</v>
      </c>
      <c r="C360" s="8">
        <v>6</v>
      </c>
      <c r="D360" s="90">
        <v>177</v>
      </c>
      <c r="E360" s="96">
        <v>550</v>
      </c>
    </row>
    <row r="361" spans="1:5" ht="17.25" customHeight="1" x14ac:dyDescent="0.2">
      <c r="A361" s="86">
        <v>547129</v>
      </c>
      <c r="B361" s="95" t="s">
        <v>1163</v>
      </c>
      <c r="C361" s="8">
        <v>26</v>
      </c>
      <c r="D361" s="90">
        <v>1668</v>
      </c>
      <c r="E361" s="96">
        <v>2600</v>
      </c>
    </row>
  </sheetData>
  <sortState xmlns:xlrd2="http://schemas.microsoft.com/office/spreadsheetml/2017/richdata2" ref="A3:A361">
    <sortCondition ref="A3:A361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  <ignoredErrors>
    <ignoredError sqref="B10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1"/>
  <sheetViews>
    <sheetView zoomScaleNormal="100" workbookViewId="0">
      <selection activeCell="D9" sqref="D9"/>
    </sheetView>
  </sheetViews>
  <sheetFormatPr defaultRowHeight="13.5" customHeight="1" x14ac:dyDescent="0.2"/>
  <cols>
    <col min="1" max="1" width="7" customWidth="1"/>
    <col min="2" max="2" width="7.42578125" customWidth="1"/>
    <col min="3" max="3" width="117.85546875" bestFit="1" customWidth="1"/>
    <col min="4" max="4" width="7.28515625" customWidth="1"/>
    <col min="5" max="5" width="9" style="31" customWidth="1"/>
    <col min="6" max="6" width="9.28515625" style="31" customWidth="1"/>
  </cols>
  <sheetData>
    <row r="1" spans="1:7" ht="13.5" customHeight="1" x14ac:dyDescent="0.2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7" ht="13.5" customHeight="1" x14ac:dyDescent="0.2">
      <c r="A2" s="75"/>
      <c r="B2" s="32"/>
      <c r="C2" s="21" t="s">
        <v>1182</v>
      </c>
      <c r="D2" s="77"/>
      <c r="E2" s="78"/>
      <c r="F2" s="30"/>
    </row>
    <row r="3" spans="1:7" ht="13.5" customHeight="1" x14ac:dyDescent="0.2">
      <c r="A3" s="38">
        <v>47587</v>
      </c>
      <c r="B3" s="37" t="s">
        <v>1212</v>
      </c>
      <c r="C3" s="97" t="s">
        <v>915</v>
      </c>
      <c r="D3" s="92">
        <v>13</v>
      </c>
      <c r="E3" s="93">
        <v>417</v>
      </c>
      <c r="F3" s="94">
        <v>1299</v>
      </c>
    </row>
    <row r="4" spans="1:7" ht="13.5" customHeight="1" x14ac:dyDescent="0.2">
      <c r="A4" s="38"/>
      <c r="B4" s="37"/>
      <c r="C4" s="52" t="s">
        <v>1183</v>
      </c>
      <c r="D4" s="80">
        <v>8</v>
      </c>
      <c r="E4" s="79">
        <v>256</v>
      </c>
      <c r="F4" s="69">
        <v>799</v>
      </c>
    </row>
    <row r="5" spans="1:7" ht="13.5" customHeight="1" x14ac:dyDescent="0.2">
      <c r="A5" s="38"/>
      <c r="B5" s="37"/>
      <c r="C5" s="21" t="s">
        <v>1184</v>
      </c>
      <c r="D5" s="92"/>
      <c r="E5" s="93"/>
      <c r="F5" s="94"/>
    </row>
    <row r="6" spans="1:7" ht="13.5" customHeight="1" x14ac:dyDescent="0.2">
      <c r="A6" s="38">
        <v>47453</v>
      </c>
      <c r="B6" s="37" t="s">
        <v>1212</v>
      </c>
      <c r="C6" s="97" t="s">
        <v>867</v>
      </c>
      <c r="D6" s="92">
        <v>40</v>
      </c>
      <c r="E6" s="93">
        <v>1283</v>
      </c>
      <c r="F6" s="94">
        <v>3999</v>
      </c>
    </row>
    <row r="7" spans="1:7" ht="13.5" customHeight="1" x14ac:dyDescent="0.2">
      <c r="A7" s="38"/>
      <c r="B7" s="37"/>
      <c r="C7" s="52" t="s">
        <v>1185</v>
      </c>
      <c r="D7" s="80">
        <v>30</v>
      </c>
      <c r="E7" s="79">
        <v>962</v>
      </c>
      <c r="F7" s="69">
        <v>2999</v>
      </c>
    </row>
    <row r="8" spans="1:7" ht="13.5" customHeight="1" x14ac:dyDescent="0.2">
      <c r="A8" s="38"/>
      <c r="B8" s="37"/>
      <c r="C8" s="21" t="s">
        <v>1186</v>
      </c>
      <c r="D8" s="92"/>
      <c r="E8" s="93"/>
      <c r="F8" s="94"/>
    </row>
    <row r="9" spans="1:7" ht="13.5" customHeight="1" x14ac:dyDescent="0.2">
      <c r="A9" s="38">
        <v>47430</v>
      </c>
      <c r="B9" s="37" t="s">
        <v>1212</v>
      </c>
      <c r="C9" s="97" t="s">
        <v>866</v>
      </c>
      <c r="D9" s="92">
        <v>4</v>
      </c>
      <c r="E9" s="93">
        <v>134</v>
      </c>
      <c r="F9" s="94">
        <v>419</v>
      </c>
    </row>
    <row r="10" spans="1:7" ht="13.5" customHeight="1" x14ac:dyDescent="0.2">
      <c r="A10" s="38"/>
      <c r="B10" s="37"/>
      <c r="C10" s="52" t="s">
        <v>1187</v>
      </c>
      <c r="D10" s="80">
        <v>3</v>
      </c>
      <c r="E10" s="79">
        <v>96</v>
      </c>
      <c r="F10" s="69">
        <v>299</v>
      </c>
      <c r="G10" s="107"/>
    </row>
    <row r="11" spans="1:7" ht="13.5" customHeight="1" x14ac:dyDescent="0.2">
      <c r="A11" s="38"/>
      <c r="B11" s="37"/>
      <c r="C11" s="21" t="s">
        <v>1188</v>
      </c>
      <c r="D11" s="92"/>
      <c r="E11" s="93"/>
      <c r="F11" s="94"/>
    </row>
    <row r="12" spans="1:7" ht="13.5" customHeight="1" x14ac:dyDescent="0.2">
      <c r="A12" s="38">
        <v>47541</v>
      </c>
      <c r="B12" s="37" t="s">
        <v>1212</v>
      </c>
      <c r="C12" s="97" t="s">
        <v>872</v>
      </c>
      <c r="D12" s="92">
        <v>3</v>
      </c>
      <c r="E12" s="93">
        <v>103</v>
      </c>
      <c r="F12" s="94">
        <v>319</v>
      </c>
    </row>
    <row r="13" spans="1:7" ht="13.5" customHeight="1" x14ac:dyDescent="0.2">
      <c r="A13" s="38"/>
      <c r="B13" s="37"/>
      <c r="C13" s="52" t="s">
        <v>1189</v>
      </c>
      <c r="D13" s="80">
        <v>2</v>
      </c>
      <c r="E13" s="79">
        <v>64</v>
      </c>
      <c r="F13" s="69">
        <v>199</v>
      </c>
    </row>
    <row r="14" spans="1:7" ht="13.5" customHeight="1" x14ac:dyDescent="0.2">
      <c r="A14" s="38"/>
      <c r="B14" s="37"/>
      <c r="C14" s="21" t="s">
        <v>1190</v>
      </c>
      <c r="D14" s="92"/>
      <c r="E14" s="93"/>
      <c r="F14" s="94"/>
    </row>
    <row r="15" spans="1:7" ht="13.5" customHeight="1" x14ac:dyDescent="0.2">
      <c r="A15" s="38">
        <v>44855</v>
      </c>
      <c r="B15" s="37" t="s">
        <v>1212</v>
      </c>
      <c r="C15" s="97" t="s">
        <v>893</v>
      </c>
      <c r="D15" s="92" t="s">
        <v>13</v>
      </c>
      <c r="E15" s="93" t="s">
        <v>13</v>
      </c>
      <c r="F15" s="94">
        <v>35</v>
      </c>
    </row>
    <row r="16" spans="1:7" ht="13.5" customHeight="1" x14ac:dyDescent="0.2">
      <c r="A16" s="38">
        <v>44856</v>
      </c>
      <c r="B16" s="37" t="s">
        <v>1212</v>
      </c>
      <c r="C16" s="97" t="s">
        <v>924</v>
      </c>
      <c r="D16" s="92" t="s">
        <v>13</v>
      </c>
      <c r="E16" s="93" t="s">
        <v>13</v>
      </c>
      <c r="F16" s="94">
        <v>35</v>
      </c>
    </row>
    <row r="17" spans="1:6" ht="13.5" customHeight="1" x14ac:dyDescent="0.2">
      <c r="A17" s="38">
        <v>44857</v>
      </c>
      <c r="B17" s="37" t="s">
        <v>1212</v>
      </c>
      <c r="C17" s="97" t="s">
        <v>925</v>
      </c>
      <c r="D17" s="92" t="s">
        <v>13</v>
      </c>
      <c r="E17" s="93" t="s">
        <v>13</v>
      </c>
      <c r="F17" s="94">
        <v>35</v>
      </c>
    </row>
    <row r="18" spans="1:6" ht="13.5" customHeight="1" x14ac:dyDescent="0.2">
      <c r="A18" s="38">
        <v>44858</v>
      </c>
      <c r="B18" s="37" t="s">
        <v>1212</v>
      </c>
      <c r="C18" s="97" t="s">
        <v>926</v>
      </c>
      <c r="D18" s="92" t="s">
        <v>13</v>
      </c>
      <c r="E18" s="93" t="s">
        <v>13</v>
      </c>
      <c r="F18" s="94">
        <v>35</v>
      </c>
    </row>
    <row r="19" spans="1:6" ht="13.5" customHeight="1" x14ac:dyDescent="0.2">
      <c r="A19" s="75">
        <v>44859</v>
      </c>
      <c r="B19" s="37" t="s">
        <v>1212</v>
      </c>
      <c r="C19" s="97" t="s">
        <v>927</v>
      </c>
      <c r="D19" s="92" t="s">
        <v>13</v>
      </c>
      <c r="E19" s="93" t="s">
        <v>13</v>
      </c>
      <c r="F19" s="94">
        <v>35</v>
      </c>
    </row>
    <row r="20" spans="1:6" ht="13.5" customHeight="1" x14ac:dyDescent="0.2">
      <c r="A20" s="75">
        <v>44860</v>
      </c>
      <c r="B20" s="37" t="s">
        <v>1212</v>
      </c>
      <c r="C20" s="97" t="s">
        <v>928</v>
      </c>
      <c r="D20" s="92" t="s">
        <v>13</v>
      </c>
      <c r="E20" s="93" t="s">
        <v>13</v>
      </c>
      <c r="F20" s="94">
        <v>35</v>
      </c>
    </row>
    <row r="21" spans="1:6" ht="13.5" customHeight="1" x14ac:dyDescent="0.2">
      <c r="A21" s="75">
        <v>44861</v>
      </c>
      <c r="B21" s="37" t="s">
        <v>1212</v>
      </c>
      <c r="C21" s="97" t="s">
        <v>929</v>
      </c>
      <c r="D21" s="92" t="s">
        <v>13</v>
      </c>
      <c r="E21" s="93" t="s">
        <v>13</v>
      </c>
      <c r="F21" s="94">
        <v>35</v>
      </c>
    </row>
    <row r="22" spans="1:6" ht="13.5" customHeight="1" x14ac:dyDescent="0.2">
      <c r="A22" s="75">
        <v>44862</v>
      </c>
      <c r="B22" s="37" t="s">
        <v>1212</v>
      </c>
      <c r="C22" s="97" t="s">
        <v>930</v>
      </c>
      <c r="D22" s="92" t="s">
        <v>13</v>
      </c>
      <c r="E22" s="93" t="s">
        <v>13</v>
      </c>
      <c r="F22" s="94">
        <v>35</v>
      </c>
    </row>
    <row r="23" spans="1:6" ht="13.5" customHeight="1" x14ac:dyDescent="0.2">
      <c r="A23" s="75">
        <v>44863</v>
      </c>
      <c r="B23" s="37" t="s">
        <v>1212</v>
      </c>
      <c r="C23" s="97" t="s">
        <v>931</v>
      </c>
      <c r="D23" s="92" t="s">
        <v>13</v>
      </c>
      <c r="E23" s="93" t="s">
        <v>13</v>
      </c>
      <c r="F23" s="94">
        <v>35</v>
      </c>
    </row>
    <row r="24" spans="1:6" ht="13.5" customHeight="1" x14ac:dyDescent="0.2">
      <c r="A24" s="75">
        <v>44864</v>
      </c>
      <c r="B24" s="37" t="s">
        <v>1212</v>
      </c>
      <c r="C24" s="97" t="s">
        <v>932</v>
      </c>
      <c r="D24" s="92" t="s">
        <v>13</v>
      </c>
      <c r="E24" s="93" t="s">
        <v>13</v>
      </c>
      <c r="F24" s="94">
        <v>35</v>
      </c>
    </row>
    <row r="25" spans="1:6" ht="13.5" customHeight="1" x14ac:dyDescent="0.2">
      <c r="A25" s="38"/>
      <c r="B25" s="37"/>
      <c r="C25" s="52" t="s">
        <v>1191</v>
      </c>
      <c r="D25" s="80" t="s">
        <v>13</v>
      </c>
      <c r="E25" s="79" t="s">
        <v>13</v>
      </c>
      <c r="F25" s="69">
        <v>1</v>
      </c>
    </row>
    <row r="26" spans="1:6" ht="13.5" customHeight="1" x14ac:dyDescent="0.2">
      <c r="A26" s="38"/>
      <c r="B26" s="37"/>
      <c r="C26" s="21" t="s">
        <v>1192</v>
      </c>
      <c r="D26" s="92"/>
      <c r="E26" s="93"/>
      <c r="F26" s="94"/>
    </row>
    <row r="27" spans="1:6" ht="13.5" customHeight="1" x14ac:dyDescent="0.2">
      <c r="A27" s="38">
        <v>46660</v>
      </c>
      <c r="B27" s="37" t="s">
        <v>1212</v>
      </c>
      <c r="C27" s="97" t="s">
        <v>1156</v>
      </c>
      <c r="D27" s="92">
        <v>9</v>
      </c>
      <c r="E27" s="93">
        <v>295</v>
      </c>
      <c r="F27" s="94">
        <v>919</v>
      </c>
    </row>
    <row r="28" spans="1:6" ht="13.5" customHeight="1" x14ac:dyDescent="0.2">
      <c r="A28" s="38"/>
      <c r="B28" s="37"/>
      <c r="C28" s="52" t="s">
        <v>1193</v>
      </c>
      <c r="D28" s="80">
        <v>5</v>
      </c>
      <c r="E28" s="79">
        <v>160</v>
      </c>
      <c r="F28" s="69">
        <v>499</v>
      </c>
    </row>
    <row r="29" spans="1:6" ht="13.5" customHeight="1" x14ac:dyDescent="0.2">
      <c r="A29" s="38"/>
      <c r="B29" s="37"/>
      <c r="C29" s="21" t="s">
        <v>1195</v>
      </c>
      <c r="D29" s="92"/>
      <c r="E29" s="93"/>
      <c r="F29" s="94"/>
    </row>
    <row r="30" spans="1:6" ht="13.5" customHeight="1" x14ac:dyDescent="0.2">
      <c r="A30" s="38">
        <v>38535</v>
      </c>
      <c r="B30" s="37" t="s">
        <v>1212</v>
      </c>
      <c r="C30" s="97" t="s">
        <v>922</v>
      </c>
      <c r="D30" s="80" t="s">
        <v>13</v>
      </c>
      <c r="E30" s="79" t="s">
        <v>13</v>
      </c>
      <c r="F30" s="69">
        <v>1</v>
      </c>
    </row>
    <row r="31" spans="1:6" ht="13.5" customHeight="1" x14ac:dyDescent="0.2">
      <c r="A31" s="75"/>
      <c r="B31" s="55"/>
      <c r="C31" s="52" t="s">
        <v>1196</v>
      </c>
      <c r="D31" s="92"/>
      <c r="E31" s="93"/>
      <c r="F31" s="94"/>
    </row>
    <row r="32" spans="1:6" ht="13.5" customHeight="1" x14ac:dyDescent="0.2">
      <c r="A32" s="38"/>
      <c r="B32" s="39"/>
      <c r="C32" s="21" t="s">
        <v>1197</v>
      </c>
      <c r="D32" s="92"/>
      <c r="E32" s="93"/>
      <c r="F32" s="94"/>
    </row>
    <row r="33" spans="1:6" ht="13.5" customHeight="1" x14ac:dyDescent="0.2">
      <c r="A33" s="38">
        <v>33198</v>
      </c>
      <c r="B33" s="9"/>
      <c r="C33" s="97" t="s">
        <v>81</v>
      </c>
      <c r="D33" s="92">
        <v>15</v>
      </c>
      <c r="E33" s="93">
        <v>962</v>
      </c>
      <c r="F33" s="94">
        <v>1500</v>
      </c>
    </row>
    <row r="34" spans="1:6" ht="13.5" customHeight="1" x14ac:dyDescent="0.2">
      <c r="A34" s="38">
        <v>33199</v>
      </c>
      <c r="B34" s="39"/>
      <c r="C34" s="97" t="s">
        <v>82</v>
      </c>
      <c r="D34" s="92">
        <v>23</v>
      </c>
      <c r="E34" s="93">
        <v>1475</v>
      </c>
      <c r="F34" s="94">
        <v>2300</v>
      </c>
    </row>
    <row r="35" spans="1:6" ht="13.5" customHeight="1" x14ac:dyDescent="0.2">
      <c r="A35" s="38">
        <v>33200</v>
      </c>
      <c r="B35" s="39"/>
      <c r="C35" s="97" t="s">
        <v>14</v>
      </c>
      <c r="D35" s="92">
        <v>28</v>
      </c>
      <c r="E35" s="93">
        <v>1796</v>
      </c>
      <c r="F35" s="94">
        <v>2799</v>
      </c>
    </row>
    <row r="36" spans="1:6" ht="13.5" customHeight="1" x14ac:dyDescent="0.2">
      <c r="A36" s="38">
        <v>33201</v>
      </c>
      <c r="B36" s="39"/>
      <c r="C36" s="97" t="s">
        <v>15</v>
      </c>
      <c r="D36" s="92">
        <v>27</v>
      </c>
      <c r="E36" s="93">
        <v>1732</v>
      </c>
      <c r="F36" s="94">
        <v>2700</v>
      </c>
    </row>
    <row r="37" spans="1:6" ht="13.5" customHeight="1" x14ac:dyDescent="0.2">
      <c r="A37" s="40">
        <v>29446</v>
      </c>
      <c r="B37" s="39"/>
      <c r="C37" s="41" t="s">
        <v>75</v>
      </c>
      <c r="D37" s="80">
        <v>85</v>
      </c>
      <c r="E37" s="79">
        <v>4555</v>
      </c>
      <c r="F37" s="69">
        <v>7099</v>
      </c>
    </row>
    <row r="38" spans="1:6" ht="13.5" customHeight="1" x14ac:dyDescent="0.2">
      <c r="A38" s="38"/>
      <c r="B38" s="37"/>
      <c r="C38" s="21" t="s">
        <v>1198</v>
      </c>
      <c r="D38" s="92"/>
      <c r="E38" s="93"/>
      <c r="F38" s="94"/>
    </row>
    <row r="39" spans="1:6" ht="13.5" customHeight="1" x14ac:dyDescent="0.2">
      <c r="A39" s="38">
        <v>41029</v>
      </c>
      <c r="B39" s="40"/>
      <c r="C39" s="97" t="s">
        <v>397</v>
      </c>
      <c r="D39" s="92">
        <v>13</v>
      </c>
      <c r="E39" s="93">
        <v>833</v>
      </c>
      <c r="F39" s="94">
        <v>1299</v>
      </c>
    </row>
    <row r="40" spans="1:6" ht="13.5" customHeight="1" x14ac:dyDescent="0.2">
      <c r="A40" s="38">
        <v>42425</v>
      </c>
      <c r="B40" s="40"/>
      <c r="C40" s="97" t="s">
        <v>95</v>
      </c>
      <c r="D40" s="92">
        <v>25</v>
      </c>
      <c r="E40" s="93">
        <v>1604</v>
      </c>
      <c r="F40" s="94">
        <v>2500</v>
      </c>
    </row>
    <row r="41" spans="1:6" ht="13.5" customHeight="1" x14ac:dyDescent="0.2">
      <c r="A41" s="38">
        <v>41037</v>
      </c>
      <c r="B41" s="40"/>
      <c r="C41" s="97" t="s">
        <v>91</v>
      </c>
      <c r="D41" s="92">
        <v>40</v>
      </c>
      <c r="E41" s="93">
        <v>2567</v>
      </c>
      <c r="F41" s="94">
        <v>4000</v>
      </c>
    </row>
    <row r="42" spans="1:6" ht="13.5" customHeight="1" x14ac:dyDescent="0.2">
      <c r="A42" s="38">
        <v>41048</v>
      </c>
      <c r="B42" s="40"/>
      <c r="C42" s="97" t="s">
        <v>401</v>
      </c>
      <c r="D42" s="92">
        <v>31</v>
      </c>
      <c r="E42" s="93">
        <v>1989</v>
      </c>
      <c r="F42" s="94">
        <v>3100</v>
      </c>
    </row>
    <row r="43" spans="1:6" ht="13.5" customHeight="1" x14ac:dyDescent="0.2">
      <c r="A43" s="38">
        <v>41058</v>
      </c>
      <c r="B43" s="40"/>
      <c r="C43" s="97" t="s">
        <v>402</v>
      </c>
      <c r="D43" s="92">
        <v>31</v>
      </c>
      <c r="E43" s="93">
        <v>1989</v>
      </c>
      <c r="F43" s="94">
        <v>3100</v>
      </c>
    </row>
    <row r="44" spans="1:6" ht="13.5" customHeight="1" x14ac:dyDescent="0.2">
      <c r="A44" s="40">
        <v>43691</v>
      </c>
      <c r="B44" s="40"/>
      <c r="C44" s="41" t="s">
        <v>96</v>
      </c>
      <c r="D44" s="80">
        <v>120</v>
      </c>
      <c r="E44" s="79">
        <v>6416</v>
      </c>
      <c r="F44" s="69">
        <v>9999</v>
      </c>
    </row>
    <row r="45" spans="1:6" ht="13.5" customHeight="1" x14ac:dyDescent="0.2">
      <c r="A45" s="38"/>
      <c r="B45" s="9"/>
      <c r="C45" s="21" t="s">
        <v>1198</v>
      </c>
      <c r="D45" s="92"/>
      <c r="E45" s="93"/>
      <c r="F45" s="94"/>
    </row>
    <row r="46" spans="1:6" ht="13.5" customHeight="1" x14ac:dyDescent="0.2">
      <c r="A46" s="75">
        <v>41029</v>
      </c>
      <c r="B46" s="55"/>
      <c r="C46" s="74" t="s">
        <v>397</v>
      </c>
      <c r="D46" s="92">
        <v>13</v>
      </c>
      <c r="E46" s="93">
        <v>833</v>
      </c>
      <c r="F46" s="94">
        <v>1299</v>
      </c>
    </row>
    <row r="47" spans="1:6" ht="13.5" customHeight="1" x14ac:dyDescent="0.2">
      <c r="A47" s="75">
        <v>41034</v>
      </c>
      <c r="B47" s="55"/>
      <c r="C47" s="74" t="s">
        <v>89</v>
      </c>
      <c r="D47" s="92">
        <v>25</v>
      </c>
      <c r="E47" s="93">
        <v>1604</v>
      </c>
      <c r="F47" s="94">
        <v>2500</v>
      </c>
    </row>
    <row r="48" spans="1:6" ht="13.5" customHeight="1" x14ac:dyDescent="0.2">
      <c r="A48" s="75">
        <v>41035</v>
      </c>
      <c r="B48" s="55"/>
      <c r="C48" s="74" t="s">
        <v>90</v>
      </c>
      <c r="D48" s="92">
        <v>40</v>
      </c>
      <c r="E48" s="93">
        <v>2567</v>
      </c>
      <c r="F48" s="94">
        <v>4000</v>
      </c>
    </row>
    <row r="49" spans="1:6" ht="13.5" customHeight="1" x14ac:dyDescent="0.2">
      <c r="A49" s="75">
        <v>41044</v>
      </c>
      <c r="B49" s="55"/>
      <c r="C49" s="74" t="s">
        <v>399</v>
      </c>
      <c r="D49" s="92">
        <v>31</v>
      </c>
      <c r="E49" s="93">
        <v>1989</v>
      </c>
      <c r="F49" s="94">
        <v>3100</v>
      </c>
    </row>
    <row r="50" spans="1:6" ht="13.5" customHeight="1" x14ac:dyDescent="0.2">
      <c r="A50" s="75">
        <v>41058</v>
      </c>
      <c r="B50" s="55"/>
      <c r="C50" s="74" t="s">
        <v>402</v>
      </c>
      <c r="D50" s="92">
        <v>31</v>
      </c>
      <c r="E50" s="93">
        <v>1989</v>
      </c>
      <c r="F50" s="94">
        <v>3100</v>
      </c>
    </row>
    <row r="51" spans="1:6" ht="13.5" customHeight="1" x14ac:dyDescent="0.2">
      <c r="A51" s="87">
        <v>45590</v>
      </c>
      <c r="B51" s="55"/>
      <c r="C51" s="88" t="s">
        <v>116</v>
      </c>
      <c r="D51" s="80">
        <v>120</v>
      </c>
      <c r="E51" s="79">
        <v>6416</v>
      </c>
      <c r="F51" s="69">
        <v>9999</v>
      </c>
    </row>
    <row r="52" spans="1:6" ht="13.5" customHeight="1" x14ac:dyDescent="0.2">
      <c r="A52" s="75"/>
      <c r="B52" s="32"/>
      <c r="C52" s="21" t="s">
        <v>1198</v>
      </c>
      <c r="D52" s="92"/>
      <c r="E52" s="93"/>
      <c r="F52" s="94"/>
    </row>
    <row r="53" spans="1:6" ht="13.5" customHeight="1" x14ac:dyDescent="0.2">
      <c r="A53" s="38">
        <v>41029</v>
      </c>
      <c r="B53" s="37"/>
      <c r="C53" s="97" t="s">
        <v>397</v>
      </c>
      <c r="D53" s="92">
        <v>13</v>
      </c>
      <c r="E53" s="93">
        <v>833</v>
      </c>
      <c r="F53" s="94">
        <v>1299</v>
      </c>
    </row>
    <row r="54" spans="1:6" ht="13.5" customHeight="1" x14ac:dyDescent="0.2">
      <c r="A54" s="38">
        <v>41033</v>
      </c>
      <c r="B54" s="37"/>
      <c r="C54" s="97" t="s">
        <v>88</v>
      </c>
      <c r="D54" s="92">
        <v>25</v>
      </c>
      <c r="E54" s="93">
        <v>1604</v>
      </c>
      <c r="F54" s="94">
        <v>2500</v>
      </c>
    </row>
    <row r="55" spans="1:6" ht="13.5" customHeight="1" x14ac:dyDescent="0.2">
      <c r="A55" s="38">
        <v>41040</v>
      </c>
      <c r="B55" s="37"/>
      <c r="C55" s="97" t="s">
        <v>93</v>
      </c>
      <c r="D55" s="92">
        <v>40</v>
      </c>
      <c r="E55" s="93">
        <v>2567</v>
      </c>
      <c r="F55" s="94">
        <v>4000</v>
      </c>
    </row>
    <row r="56" spans="1:6" ht="13.5" customHeight="1" x14ac:dyDescent="0.2">
      <c r="A56" s="38">
        <v>41044</v>
      </c>
      <c r="B56" s="37"/>
      <c r="C56" s="97" t="s">
        <v>399</v>
      </c>
      <c r="D56" s="92">
        <v>31</v>
      </c>
      <c r="E56" s="93">
        <v>1989</v>
      </c>
      <c r="F56" s="94">
        <v>3100</v>
      </c>
    </row>
    <row r="57" spans="1:6" ht="13.5" customHeight="1" x14ac:dyDescent="0.2">
      <c r="A57" s="38">
        <v>41058</v>
      </c>
      <c r="B57" s="37"/>
      <c r="C57" s="97" t="s">
        <v>402</v>
      </c>
      <c r="D57" s="92">
        <v>31</v>
      </c>
      <c r="E57" s="93">
        <v>1989</v>
      </c>
      <c r="F57" s="94">
        <v>3100</v>
      </c>
    </row>
    <row r="58" spans="1:6" ht="13.5" customHeight="1" x14ac:dyDescent="0.2">
      <c r="A58" s="39">
        <v>45595</v>
      </c>
      <c r="B58" s="37"/>
      <c r="C58" s="41" t="s">
        <v>98</v>
      </c>
      <c r="D58" s="80">
        <v>120</v>
      </c>
      <c r="E58" s="79">
        <v>6416</v>
      </c>
      <c r="F58" s="69">
        <v>9999</v>
      </c>
    </row>
    <row r="59" spans="1:6" ht="13.5" customHeight="1" x14ac:dyDescent="0.2">
      <c r="A59" s="40"/>
      <c r="B59" s="40"/>
      <c r="C59" s="21" t="s">
        <v>1198</v>
      </c>
      <c r="D59" s="92"/>
      <c r="E59" s="93"/>
      <c r="F59" s="94"/>
    </row>
    <row r="60" spans="1:6" ht="13.5" customHeight="1" x14ac:dyDescent="0.2">
      <c r="A60" s="38">
        <v>41029</v>
      </c>
      <c r="B60" s="37"/>
      <c r="C60" s="97" t="s">
        <v>397</v>
      </c>
      <c r="D60" s="92">
        <v>13</v>
      </c>
      <c r="E60" s="93">
        <v>833</v>
      </c>
      <c r="F60" s="94">
        <v>1299</v>
      </c>
    </row>
    <row r="61" spans="1:6" ht="13.5" customHeight="1" x14ac:dyDescent="0.2">
      <c r="A61" s="38">
        <v>41034</v>
      </c>
      <c r="B61" s="37"/>
      <c r="C61" s="97" t="s">
        <v>89</v>
      </c>
      <c r="D61" s="92">
        <v>25</v>
      </c>
      <c r="E61" s="93">
        <v>1604</v>
      </c>
      <c r="F61" s="94">
        <v>2500</v>
      </c>
    </row>
    <row r="62" spans="1:6" ht="13.5" customHeight="1" x14ac:dyDescent="0.2">
      <c r="A62" s="38">
        <v>41039</v>
      </c>
      <c r="B62" s="37"/>
      <c r="C62" s="97" t="s">
        <v>92</v>
      </c>
      <c r="D62" s="92">
        <v>40</v>
      </c>
      <c r="E62" s="93">
        <v>2567</v>
      </c>
      <c r="F62" s="94">
        <v>4000</v>
      </c>
    </row>
    <row r="63" spans="1:6" ht="13.5" customHeight="1" x14ac:dyDescent="0.2">
      <c r="A63" s="38">
        <v>41044</v>
      </c>
      <c r="B63" s="37"/>
      <c r="C63" s="97" t="s">
        <v>399</v>
      </c>
      <c r="D63" s="92">
        <v>31</v>
      </c>
      <c r="E63" s="93">
        <v>1989</v>
      </c>
      <c r="F63" s="94">
        <v>3100</v>
      </c>
    </row>
    <row r="64" spans="1:6" ht="13.5" customHeight="1" x14ac:dyDescent="0.2">
      <c r="A64" s="38">
        <v>41057</v>
      </c>
      <c r="B64" s="37"/>
      <c r="C64" s="97" t="s">
        <v>94</v>
      </c>
      <c r="D64" s="92">
        <v>31</v>
      </c>
      <c r="E64" s="93">
        <v>1989</v>
      </c>
      <c r="F64" s="94">
        <v>3100</v>
      </c>
    </row>
    <row r="65" spans="1:6" ht="13.5" customHeight="1" x14ac:dyDescent="0.2">
      <c r="A65" s="39">
        <v>45608</v>
      </c>
      <c r="B65" s="37"/>
      <c r="C65" s="41" t="s">
        <v>99</v>
      </c>
      <c r="D65" s="80">
        <v>120</v>
      </c>
      <c r="E65" s="79">
        <v>6416</v>
      </c>
      <c r="F65" s="69">
        <v>9999</v>
      </c>
    </row>
    <row r="66" spans="1:6" ht="13.5" customHeight="1" x14ac:dyDescent="0.2">
      <c r="A66" s="75"/>
      <c r="B66" s="55"/>
      <c r="C66" s="21" t="s">
        <v>1199</v>
      </c>
      <c r="D66" s="92"/>
      <c r="E66" s="93"/>
      <c r="F66" s="94"/>
    </row>
    <row r="67" spans="1:6" ht="13.5" customHeight="1" x14ac:dyDescent="0.2">
      <c r="A67" s="38">
        <v>41035</v>
      </c>
      <c r="B67" s="37"/>
      <c r="C67" s="97" t="s">
        <v>90</v>
      </c>
      <c r="D67" s="92">
        <v>40</v>
      </c>
      <c r="E67" s="93">
        <v>2567</v>
      </c>
      <c r="F67" s="94">
        <v>4000</v>
      </c>
    </row>
    <row r="68" spans="1:6" ht="13.5" customHeight="1" x14ac:dyDescent="0.2">
      <c r="A68" s="38">
        <v>41044</v>
      </c>
      <c r="B68" s="37"/>
      <c r="C68" s="97" t="s">
        <v>399</v>
      </c>
      <c r="D68" s="92">
        <v>31</v>
      </c>
      <c r="E68" s="93">
        <v>1989</v>
      </c>
      <c r="F68" s="94">
        <v>3100</v>
      </c>
    </row>
    <row r="69" spans="1:6" ht="13.5" customHeight="1" x14ac:dyDescent="0.2">
      <c r="A69" s="38">
        <v>43901</v>
      </c>
      <c r="B69" s="37"/>
      <c r="C69" s="97" t="s">
        <v>59</v>
      </c>
      <c r="D69" s="92" t="s">
        <v>13</v>
      </c>
      <c r="E69" s="93" t="s">
        <v>13</v>
      </c>
      <c r="F69" s="94">
        <v>35</v>
      </c>
    </row>
    <row r="70" spans="1:6" ht="13.5" customHeight="1" x14ac:dyDescent="0.2">
      <c r="A70" s="38">
        <v>43893</v>
      </c>
      <c r="B70" s="37"/>
      <c r="C70" s="97" t="s">
        <v>53</v>
      </c>
      <c r="D70" s="92" t="s">
        <v>13</v>
      </c>
      <c r="E70" s="93" t="s">
        <v>13</v>
      </c>
      <c r="F70" s="94">
        <v>35</v>
      </c>
    </row>
    <row r="71" spans="1:6" ht="13.5" customHeight="1" x14ac:dyDescent="0.2">
      <c r="A71" s="38">
        <v>43905</v>
      </c>
      <c r="B71" s="37"/>
      <c r="C71" s="97" t="s">
        <v>62</v>
      </c>
      <c r="D71" s="92" t="s">
        <v>13</v>
      </c>
      <c r="E71" s="93" t="s">
        <v>13</v>
      </c>
      <c r="F71" s="94">
        <v>35</v>
      </c>
    </row>
    <row r="72" spans="1:6" ht="13.5" customHeight="1" x14ac:dyDescent="0.2">
      <c r="A72" s="39">
        <v>47951</v>
      </c>
      <c r="B72" s="37"/>
      <c r="C72" s="41" t="s">
        <v>878</v>
      </c>
      <c r="D72" s="80">
        <v>50</v>
      </c>
      <c r="E72" s="79">
        <v>3208</v>
      </c>
      <c r="F72" s="69">
        <v>4999</v>
      </c>
    </row>
    <row r="73" spans="1:6" ht="13.5" customHeight="1" x14ac:dyDescent="0.2">
      <c r="A73" s="39"/>
      <c r="B73" s="37"/>
      <c r="C73" s="21" t="s">
        <v>1199</v>
      </c>
      <c r="D73" s="92"/>
      <c r="E73" s="93"/>
      <c r="F73" s="94"/>
    </row>
    <row r="74" spans="1:6" ht="13.5" customHeight="1" x14ac:dyDescent="0.2">
      <c r="A74" s="38">
        <v>41037</v>
      </c>
      <c r="B74" s="37"/>
      <c r="C74" s="97" t="s">
        <v>91</v>
      </c>
      <c r="D74" s="92">
        <v>40</v>
      </c>
      <c r="E74" s="93">
        <v>2567</v>
      </c>
      <c r="F74" s="94">
        <v>4000</v>
      </c>
    </row>
    <row r="75" spans="1:6" ht="13.5" customHeight="1" x14ac:dyDescent="0.2">
      <c r="A75" s="38">
        <v>41048</v>
      </c>
      <c r="B75" s="37"/>
      <c r="C75" s="97" t="s">
        <v>401</v>
      </c>
      <c r="D75" s="92">
        <v>31</v>
      </c>
      <c r="E75" s="93">
        <v>1989</v>
      </c>
      <c r="F75" s="94">
        <v>3100</v>
      </c>
    </row>
    <row r="76" spans="1:6" ht="13.5" customHeight="1" x14ac:dyDescent="0.2">
      <c r="A76" s="38">
        <v>43901</v>
      </c>
      <c r="B76" s="37"/>
      <c r="C76" s="97" t="s">
        <v>59</v>
      </c>
      <c r="D76" s="92" t="s">
        <v>13</v>
      </c>
      <c r="E76" s="93" t="s">
        <v>13</v>
      </c>
      <c r="F76" s="94">
        <v>35</v>
      </c>
    </row>
    <row r="77" spans="1:6" ht="13.5" customHeight="1" x14ac:dyDescent="0.2">
      <c r="A77" s="38">
        <v>43894</v>
      </c>
      <c r="B77" s="37"/>
      <c r="C77" s="97" t="s">
        <v>54</v>
      </c>
      <c r="D77" s="92" t="s">
        <v>13</v>
      </c>
      <c r="E77" s="93" t="s">
        <v>13</v>
      </c>
      <c r="F77" s="94">
        <v>35</v>
      </c>
    </row>
    <row r="78" spans="1:6" ht="13.5" customHeight="1" x14ac:dyDescent="0.2">
      <c r="A78" s="38">
        <v>43905</v>
      </c>
      <c r="B78" s="37"/>
      <c r="C78" s="97" t="s">
        <v>62</v>
      </c>
      <c r="D78" s="92" t="s">
        <v>13</v>
      </c>
      <c r="E78" s="93" t="s">
        <v>13</v>
      </c>
      <c r="F78" s="94">
        <v>35</v>
      </c>
    </row>
    <row r="79" spans="1:6" ht="13.5" customHeight="1" x14ac:dyDescent="0.2">
      <c r="A79" s="39">
        <v>47954</v>
      </c>
      <c r="B79" s="37"/>
      <c r="C79" s="41" t="s">
        <v>879</v>
      </c>
      <c r="D79" s="80">
        <v>50</v>
      </c>
      <c r="E79" s="79">
        <v>3208</v>
      </c>
      <c r="F79" s="69">
        <v>4999</v>
      </c>
    </row>
    <row r="80" spans="1:6" ht="13.5" customHeight="1" x14ac:dyDescent="0.2">
      <c r="A80" s="39"/>
      <c r="B80" s="37"/>
      <c r="C80" s="21" t="s">
        <v>1199</v>
      </c>
      <c r="D80" s="92"/>
      <c r="E80" s="93"/>
      <c r="F80" s="94"/>
    </row>
    <row r="81" spans="1:6" ht="13.5" customHeight="1" x14ac:dyDescent="0.2">
      <c r="A81" s="38">
        <v>41040</v>
      </c>
      <c r="B81" s="37"/>
      <c r="C81" s="97" t="s">
        <v>93</v>
      </c>
      <c r="D81" s="92">
        <v>40</v>
      </c>
      <c r="E81" s="93">
        <v>2567</v>
      </c>
      <c r="F81" s="94">
        <v>4000</v>
      </c>
    </row>
    <row r="82" spans="1:6" ht="13.5" customHeight="1" x14ac:dyDescent="0.2">
      <c r="A82" s="38">
        <v>41044</v>
      </c>
      <c r="B82" s="37"/>
      <c r="C82" s="97" t="s">
        <v>399</v>
      </c>
      <c r="D82" s="92">
        <v>31</v>
      </c>
      <c r="E82" s="93">
        <v>1989</v>
      </c>
      <c r="F82" s="94">
        <v>3100</v>
      </c>
    </row>
    <row r="83" spans="1:6" ht="13.5" customHeight="1" x14ac:dyDescent="0.2">
      <c r="A83" s="38">
        <v>43901</v>
      </c>
      <c r="B83" s="37"/>
      <c r="C83" s="97" t="s">
        <v>1200</v>
      </c>
      <c r="D83" s="92" t="s">
        <v>13</v>
      </c>
      <c r="E83" s="93" t="s">
        <v>13</v>
      </c>
      <c r="F83" s="94">
        <v>35</v>
      </c>
    </row>
    <row r="84" spans="1:6" ht="13.5" customHeight="1" x14ac:dyDescent="0.2">
      <c r="A84" s="38">
        <v>43892</v>
      </c>
      <c r="B84" s="37"/>
      <c r="C84" s="97" t="s">
        <v>52</v>
      </c>
      <c r="D84" s="92" t="s">
        <v>13</v>
      </c>
      <c r="E84" s="93" t="s">
        <v>13</v>
      </c>
      <c r="F84" s="94">
        <v>35</v>
      </c>
    </row>
    <row r="85" spans="1:6" ht="13.5" customHeight="1" x14ac:dyDescent="0.2">
      <c r="A85" s="38">
        <v>43905</v>
      </c>
      <c r="B85" s="37"/>
      <c r="C85" s="97" t="s">
        <v>62</v>
      </c>
      <c r="D85" s="92" t="s">
        <v>13</v>
      </c>
      <c r="E85" s="93" t="s">
        <v>13</v>
      </c>
      <c r="F85" s="94">
        <v>35</v>
      </c>
    </row>
    <row r="86" spans="1:6" ht="13.5" customHeight="1" x14ac:dyDescent="0.2">
      <c r="A86" s="39">
        <v>47957</v>
      </c>
      <c r="B86" s="37"/>
      <c r="C86" s="41" t="s">
        <v>880</v>
      </c>
      <c r="D86" s="80">
        <v>50</v>
      </c>
      <c r="E86" s="79">
        <v>3208</v>
      </c>
      <c r="F86" s="69">
        <v>4999</v>
      </c>
    </row>
    <row r="87" spans="1:6" ht="13.5" customHeight="1" x14ac:dyDescent="0.2">
      <c r="A87" s="39"/>
      <c r="B87" s="37"/>
      <c r="C87" s="21" t="s">
        <v>1199</v>
      </c>
      <c r="D87" s="92"/>
      <c r="E87" s="93"/>
      <c r="F87" s="94"/>
    </row>
    <row r="88" spans="1:6" ht="13.5" customHeight="1" x14ac:dyDescent="0.2">
      <c r="A88" s="38">
        <v>41039</v>
      </c>
      <c r="B88" s="37"/>
      <c r="C88" s="97" t="s">
        <v>92</v>
      </c>
      <c r="D88" s="92">
        <v>40</v>
      </c>
      <c r="E88" s="93">
        <v>2567</v>
      </c>
      <c r="F88" s="94">
        <v>4000</v>
      </c>
    </row>
    <row r="89" spans="1:6" ht="13.5" customHeight="1" x14ac:dyDescent="0.2">
      <c r="A89" s="38">
        <v>41044</v>
      </c>
      <c r="B89" s="37"/>
      <c r="C89" s="97" t="s">
        <v>399</v>
      </c>
      <c r="D89" s="92">
        <v>31</v>
      </c>
      <c r="E89" s="93">
        <v>1989</v>
      </c>
      <c r="F89" s="94">
        <v>3100</v>
      </c>
    </row>
    <row r="90" spans="1:6" ht="13.5" customHeight="1" x14ac:dyDescent="0.2">
      <c r="A90" s="38">
        <v>43901</v>
      </c>
      <c r="B90" s="37"/>
      <c r="C90" s="97" t="s">
        <v>59</v>
      </c>
      <c r="D90" s="92" t="s">
        <v>13</v>
      </c>
      <c r="E90" s="93" t="s">
        <v>13</v>
      </c>
      <c r="F90" s="94">
        <v>35</v>
      </c>
    </row>
    <row r="91" spans="1:6" ht="13.5" customHeight="1" x14ac:dyDescent="0.2">
      <c r="A91" s="38">
        <v>43893</v>
      </c>
      <c r="B91" s="37"/>
      <c r="C91" s="97" t="s">
        <v>53</v>
      </c>
      <c r="D91" s="92" t="s">
        <v>13</v>
      </c>
      <c r="E91" s="93" t="s">
        <v>13</v>
      </c>
      <c r="F91" s="94">
        <v>35</v>
      </c>
    </row>
    <row r="92" spans="1:6" ht="13.5" customHeight="1" x14ac:dyDescent="0.2">
      <c r="A92" s="38">
        <v>43904</v>
      </c>
      <c r="B92" s="37"/>
      <c r="C92" s="97" t="s">
        <v>61</v>
      </c>
      <c r="D92" s="92" t="s">
        <v>13</v>
      </c>
      <c r="E92" s="93" t="s">
        <v>13</v>
      </c>
      <c r="F92" s="94">
        <v>35</v>
      </c>
    </row>
    <row r="93" spans="1:6" ht="13.5" customHeight="1" x14ac:dyDescent="0.2">
      <c r="A93" s="39">
        <v>47959</v>
      </c>
      <c r="B93" s="37"/>
      <c r="C93" s="41" t="s">
        <v>881</v>
      </c>
      <c r="D93" s="80">
        <v>50</v>
      </c>
      <c r="E93" s="79">
        <v>3208</v>
      </c>
      <c r="F93" s="69">
        <v>4999</v>
      </c>
    </row>
    <row r="94" spans="1:6" ht="13.5" customHeight="1" x14ac:dyDescent="0.2">
      <c r="A94" s="39"/>
      <c r="B94" s="37"/>
      <c r="C94" s="21" t="s">
        <v>1201</v>
      </c>
      <c r="D94" s="92"/>
      <c r="E94" s="93"/>
      <c r="F94" s="94"/>
    </row>
    <row r="95" spans="1:6" ht="13.5" customHeight="1" x14ac:dyDescent="0.2">
      <c r="A95" s="38">
        <v>32627</v>
      </c>
      <c r="B95" s="9"/>
      <c r="C95" s="97" t="s">
        <v>77</v>
      </c>
      <c r="D95" s="92">
        <v>31</v>
      </c>
      <c r="E95" s="93">
        <v>1989</v>
      </c>
      <c r="F95" s="94">
        <v>3100</v>
      </c>
    </row>
    <row r="96" spans="1:6" ht="13.5" customHeight="1" x14ac:dyDescent="0.2">
      <c r="A96" s="38">
        <v>32628</v>
      </c>
      <c r="B96" s="9"/>
      <c r="C96" s="97" t="s">
        <v>78</v>
      </c>
      <c r="D96" s="92">
        <v>31</v>
      </c>
      <c r="E96" s="93">
        <v>1989</v>
      </c>
      <c r="F96" s="94">
        <v>3100</v>
      </c>
    </row>
    <row r="97" spans="1:6" ht="13.5" customHeight="1" x14ac:dyDescent="0.2">
      <c r="A97" s="38">
        <v>32629</v>
      </c>
      <c r="B97" s="37"/>
      <c r="C97" s="97" t="s">
        <v>79</v>
      </c>
      <c r="D97" s="92">
        <v>25</v>
      </c>
      <c r="E97" s="93">
        <v>1604</v>
      </c>
      <c r="F97" s="94">
        <v>2500</v>
      </c>
    </row>
    <row r="98" spans="1:6" ht="13.5" customHeight="1" x14ac:dyDescent="0.2">
      <c r="A98" s="38">
        <v>32630</v>
      </c>
      <c r="B98" s="9"/>
      <c r="C98" s="97" t="s">
        <v>80</v>
      </c>
      <c r="D98" s="92">
        <v>40</v>
      </c>
      <c r="E98" s="93">
        <v>2567</v>
      </c>
      <c r="F98" s="94">
        <v>4000</v>
      </c>
    </row>
    <row r="99" spans="1:6" ht="13.5" customHeight="1" x14ac:dyDescent="0.2">
      <c r="A99" s="38">
        <v>33984</v>
      </c>
      <c r="B99" s="39"/>
      <c r="C99" s="97" t="s">
        <v>83</v>
      </c>
      <c r="D99" s="92">
        <v>12</v>
      </c>
      <c r="E99" s="93">
        <v>769</v>
      </c>
      <c r="F99" s="94">
        <v>1199</v>
      </c>
    </row>
    <row r="100" spans="1:6" ht="13.5" customHeight="1" x14ac:dyDescent="0.2">
      <c r="A100" s="40">
        <v>31774</v>
      </c>
      <c r="B100" s="40"/>
      <c r="C100" s="41" t="s">
        <v>76</v>
      </c>
      <c r="D100" s="80">
        <v>120</v>
      </c>
      <c r="E100" s="79">
        <v>6416</v>
      </c>
      <c r="F100" s="69">
        <v>9999</v>
      </c>
    </row>
    <row r="101" spans="1:6" ht="13.5" customHeight="1" x14ac:dyDescent="0.2">
      <c r="A101" s="14"/>
      <c r="B101" s="14"/>
      <c r="C101" s="21" t="s">
        <v>1201</v>
      </c>
      <c r="D101" s="92"/>
      <c r="E101" s="93"/>
      <c r="F101" s="94"/>
    </row>
    <row r="102" spans="1:6" ht="13.5" customHeight="1" x14ac:dyDescent="0.2">
      <c r="A102" s="98">
        <v>38382</v>
      </c>
      <c r="B102" s="55"/>
      <c r="C102" s="97" t="s">
        <v>84</v>
      </c>
      <c r="D102" s="92">
        <v>12</v>
      </c>
      <c r="E102" s="93">
        <v>769</v>
      </c>
      <c r="F102" s="94">
        <v>1199</v>
      </c>
    </row>
    <row r="103" spans="1:6" ht="13.5" customHeight="1" x14ac:dyDescent="0.2">
      <c r="A103" s="38">
        <v>38385</v>
      </c>
      <c r="B103" s="37"/>
      <c r="C103" s="97" t="s">
        <v>772</v>
      </c>
      <c r="D103" s="92">
        <v>27</v>
      </c>
      <c r="E103" s="93">
        <v>1732</v>
      </c>
      <c r="F103" s="94">
        <v>2700</v>
      </c>
    </row>
    <row r="104" spans="1:6" ht="13.5" customHeight="1" x14ac:dyDescent="0.2">
      <c r="A104" s="38">
        <v>38390</v>
      </c>
      <c r="B104" s="55"/>
      <c r="C104" s="97" t="s">
        <v>85</v>
      </c>
      <c r="D104" s="92">
        <v>23</v>
      </c>
      <c r="E104" s="93">
        <v>1475</v>
      </c>
      <c r="F104" s="94">
        <v>2300</v>
      </c>
    </row>
    <row r="105" spans="1:6" ht="13.5" customHeight="1" x14ac:dyDescent="0.2">
      <c r="A105" s="38">
        <v>38391</v>
      </c>
      <c r="B105" s="37"/>
      <c r="C105" s="97" t="s">
        <v>86</v>
      </c>
      <c r="D105" s="92">
        <v>37</v>
      </c>
      <c r="E105" s="93">
        <v>2374</v>
      </c>
      <c r="F105" s="94">
        <v>3700</v>
      </c>
    </row>
    <row r="106" spans="1:6" ht="13.5" customHeight="1" x14ac:dyDescent="0.2">
      <c r="A106" s="38">
        <v>40794</v>
      </c>
      <c r="B106" s="9"/>
      <c r="C106" s="97" t="s">
        <v>87</v>
      </c>
      <c r="D106" s="92">
        <v>27</v>
      </c>
      <c r="E106" s="93">
        <v>1732</v>
      </c>
      <c r="F106" s="94">
        <v>2700</v>
      </c>
    </row>
    <row r="107" spans="1:6" ht="13.5" customHeight="1" x14ac:dyDescent="0.2">
      <c r="A107" s="39">
        <v>44480</v>
      </c>
      <c r="B107" s="37"/>
      <c r="C107" s="99" t="s">
        <v>97</v>
      </c>
      <c r="D107" s="80">
        <v>109</v>
      </c>
      <c r="E107" s="79">
        <v>5838</v>
      </c>
      <c r="F107" s="69">
        <v>9099</v>
      </c>
    </row>
    <row r="108" spans="1:6" ht="13.5" customHeight="1" x14ac:dyDescent="0.2">
      <c r="A108" s="75"/>
      <c r="B108" s="55"/>
      <c r="C108" s="21" t="s">
        <v>1202</v>
      </c>
      <c r="D108" s="92"/>
      <c r="E108" s="93"/>
      <c r="F108" s="94"/>
    </row>
    <row r="109" spans="1:6" ht="13.5" customHeight="1" x14ac:dyDescent="0.2">
      <c r="A109" s="38">
        <v>46661</v>
      </c>
      <c r="B109" s="37" t="s">
        <v>1212</v>
      </c>
      <c r="C109" s="97" t="s">
        <v>874</v>
      </c>
      <c r="D109" s="92">
        <v>12</v>
      </c>
      <c r="E109" s="93">
        <v>385</v>
      </c>
      <c r="F109" s="94">
        <v>1199</v>
      </c>
    </row>
    <row r="110" spans="1:6" ht="13.5" customHeight="1" x14ac:dyDescent="0.2">
      <c r="A110" s="38"/>
      <c r="B110" s="37"/>
      <c r="C110" s="52" t="s">
        <v>1203</v>
      </c>
      <c r="D110" s="80">
        <v>5</v>
      </c>
      <c r="E110" s="79">
        <v>160</v>
      </c>
      <c r="F110" s="69">
        <v>499</v>
      </c>
    </row>
    <row r="111" spans="1:6" ht="13.5" customHeight="1" x14ac:dyDescent="0.2">
      <c r="A111" s="38">
        <v>47434</v>
      </c>
      <c r="B111" s="37" t="s">
        <v>1212</v>
      </c>
      <c r="C111" s="97" t="s">
        <v>875</v>
      </c>
      <c r="D111" s="92">
        <v>12</v>
      </c>
      <c r="E111" s="93">
        <v>385</v>
      </c>
      <c r="F111" s="94">
        <v>1199</v>
      </c>
    </row>
    <row r="112" spans="1:6" ht="13.5" customHeight="1" x14ac:dyDescent="0.2">
      <c r="A112" s="38"/>
      <c r="B112" s="37"/>
      <c r="C112" s="52" t="s">
        <v>1204</v>
      </c>
      <c r="D112" s="80">
        <v>7</v>
      </c>
      <c r="E112" s="79">
        <v>224</v>
      </c>
      <c r="F112" s="69">
        <v>699</v>
      </c>
    </row>
    <row r="113" spans="1:6" ht="13.5" customHeight="1" x14ac:dyDescent="0.2">
      <c r="A113" s="75"/>
      <c r="B113" s="32"/>
      <c r="C113" s="21" t="s">
        <v>1205</v>
      </c>
      <c r="D113" s="92"/>
      <c r="E113" s="93"/>
      <c r="F113" s="94"/>
    </row>
    <row r="114" spans="1:6" ht="13.5" customHeight="1" x14ac:dyDescent="0.2">
      <c r="A114" s="38">
        <v>38556</v>
      </c>
      <c r="B114" s="37" t="s">
        <v>1212</v>
      </c>
      <c r="C114" s="97" t="s">
        <v>24</v>
      </c>
      <c r="D114" s="92">
        <v>24</v>
      </c>
      <c r="E114" s="93">
        <v>1475</v>
      </c>
      <c r="F114" s="94">
        <v>2300</v>
      </c>
    </row>
    <row r="115" spans="1:6" ht="13.5" customHeight="1" x14ac:dyDescent="0.2">
      <c r="A115" s="38"/>
      <c r="B115" s="37"/>
      <c r="C115" s="52" t="s">
        <v>1206</v>
      </c>
      <c r="D115" s="80">
        <v>15</v>
      </c>
      <c r="E115" s="79">
        <v>898</v>
      </c>
      <c r="F115" s="69">
        <v>1399</v>
      </c>
    </row>
    <row r="116" spans="1:6" ht="13.5" customHeight="1" x14ac:dyDescent="0.2">
      <c r="A116" s="38"/>
      <c r="B116" s="37"/>
      <c r="C116" s="21" t="s">
        <v>1207</v>
      </c>
      <c r="D116" s="92"/>
      <c r="E116" s="93"/>
      <c r="F116" s="94"/>
    </row>
    <row r="117" spans="1:6" ht="13.5" customHeight="1" x14ac:dyDescent="0.2">
      <c r="A117" s="38">
        <v>46656</v>
      </c>
      <c r="B117" s="37" t="s">
        <v>1212</v>
      </c>
      <c r="C117" s="97" t="s">
        <v>899</v>
      </c>
      <c r="D117" s="92">
        <v>7</v>
      </c>
      <c r="E117" s="93">
        <v>211</v>
      </c>
      <c r="F117" s="94">
        <v>659</v>
      </c>
    </row>
    <row r="118" spans="1:6" ht="13.5" customHeight="1" x14ac:dyDescent="0.2">
      <c r="A118" s="38"/>
      <c r="B118" s="37"/>
      <c r="C118" s="52" t="s">
        <v>1208</v>
      </c>
      <c r="D118" s="80">
        <v>6</v>
      </c>
      <c r="E118" s="79">
        <v>192</v>
      </c>
      <c r="F118" s="69">
        <v>599</v>
      </c>
    </row>
    <row r="119" spans="1:6" ht="13.5" customHeight="1" x14ac:dyDescent="0.2">
      <c r="A119" s="39"/>
      <c r="B119" s="37"/>
      <c r="C119" s="21" t="s">
        <v>1209</v>
      </c>
      <c r="D119" s="92"/>
      <c r="E119" s="93"/>
      <c r="F119" s="94"/>
    </row>
    <row r="120" spans="1:6" ht="13.5" customHeight="1" x14ac:dyDescent="0.2">
      <c r="A120" s="38">
        <v>43154</v>
      </c>
      <c r="B120" s="37"/>
      <c r="C120" s="97" t="s">
        <v>826</v>
      </c>
      <c r="D120" s="92">
        <v>1</v>
      </c>
      <c r="E120" s="93">
        <v>95</v>
      </c>
      <c r="F120" s="94">
        <v>149</v>
      </c>
    </row>
    <row r="121" spans="1:6" ht="13.5" customHeight="1" x14ac:dyDescent="0.2">
      <c r="A121" s="38">
        <v>41281</v>
      </c>
      <c r="B121" s="37"/>
      <c r="C121" s="97" t="s">
        <v>799</v>
      </c>
      <c r="D121" s="92">
        <v>1</v>
      </c>
      <c r="E121" s="93">
        <v>64</v>
      </c>
      <c r="F121" s="94">
        <v>99</v>
      </c>
    </row>
    <row r="122" spans="1:6" ht="13.5" customHeight="1" x14ac:dyDescent="0.2">
      <c r="A122" s="38">
        <v>44280</v>
      </c>
      <c r="B122" s="37"/>
      <c r="C122" s="97" t="s">
        <v>1074</v>
      </c>
      <c r="D122" s="92">
        <v>2</v>
      </c>
      <c r="E122" s="93">
        <v>147</v>
      </c>
      <c r="F122" s="94">
        <v>229</v>
      </c>
    </row>
    <row r="123" spans="1:6" ht="13.5" customHeight="1" x14ac:dyDescent="0.2">
      <c r="A123" s="40">
        <v>547136</v>
      </c>
      <c r="B123" s="37"/>
      <c r="C123" s="41" t="s">
        <v>943</v>
      </c>
      <c r="D123" s="80">
        <v>3</v>
      </c>
      <c r="E123" s="79">
        <v>192</v>
      </c>
      <c r="F123" s="69">
        <v>299</v>
      </c>
    </row>
    <row r="124" spans="1:6" ht="13.5" customHeight="1" x14ac:dyDescent="0.2">
      <c r="A124" s="38"/>
      <c r="B124" s="37"/>
      <c r="C124" s="21" t="s">
        <v>1210</v>
      </c>
      <c r="D124" s="92"/>
      <c r="E124" s="93"/>
      <c r="F124" s="94"/>
    </row>
    <row r="125" spans="1:6" ht="13.5" customHeight="1" x14ac:dyDescent="0.2">
      <c r="A125" s="38">
        <v>46631</v>
      </c>
      <c r="B125" s="37"/>
      <c r="C125" s="97" t="s">
        <v>897</v>
      </c>
      <c r="D125" s="92">
        <v>4</v>
      </c>
      <c r="E125" s="93">
        <v>282</v>
      </c>
      <c r="F125" s="94">
        <v>439</v>
      </c>
    </row>
    <row r="126" spans="1:6" ht="13.5" customHeight="1" x14ac:dyDescent="0.2">
      <c r="A126" s="38">
        <v>47412</v>
      </c>
      <c r="B126" s="37"/>
      <c r="C126" s="97" t="s">
        <v>907</v>
      </c>
      <c r="D126" s="92">
        <v>2</v>
      </c>
      <c r="E126" s="93">
        <v>121</v>
      </c>
      <c r="F126" s="94">
        <v>189</v>
      </c>
    </row>
    <row r="127" spans="1:6" ht="13.5" customHeight="1" x14ac:dyDescent="0.2">
      <c r="A127" s="40">
        <v>547137</v>
      </c>
      <c r="B127" s="37"/>
      <c r="C127" s="41" t="s">
        <v>944</v>
      </c>
      <c r="D127" s="80">
        <v>5</v>
      </c>
      <c r="E127" s="79">
        <v>320</v>
      </c>
      <c r="F127" s="69">
        <v>499</v>
      </c>
    </row>
    <row r="128" spans="1:6" ht="13.5" customHeight="1" x14ac:dyDescent="0.2">
      <c r="A128" s="38"/>
      <c r="B128" s="37"/>
      <c r="C128" s="21" t="s">
        <v>1211</v>
      </c>
      <c r="D128" s="92"/>
      <c r="E128" s="93"/>
      <c r="F128" s="94"/>
    </row>
    <row r="129" spans="1:6" ht="13.5" customHeight="1" x14ac:dyDescent="0.2">
      <c r="A129" s="38">
        <v>47328</v>
      </c>
      <c r="B129" s="37"/>
      <c r="C129" s="97" t="s">
        <v>905</v>
      </c>
      <c r="D129" s="92">
        <v>7</v>
      </c>
      <c r="E129" s="93">
        <v>480</v>
      </c>
      <c r="F129" s="94">
        <v>749</v>
      </c>
    </row>
    <row r="130" spans="1:6" ht="13.5" customHeight="1" x14ac:dyDescent="0.2">
      <c r="A130" s="38">
        <v>47329</v>
      </c>
      <c r="B130" s="37"/>
      <c r="C130" s="97" t="s">
        <v>906</v>
      </c>
      <c r="D130" s="92">
        <v>10</v>
      </c>
      <c r="E130" s="93">
        <v>615</v>
      </c>
      <c r="F130" s="94">
        <v>959</v>
      </c>
    </row>
    <row r="131" spans="1:6" ht="13.5" customHeight="1" x14ac:dyDescent="0.2">
      <c r="A131" s="40">
        <v>151215</v>
      </c>
      <c r="B131" s="37"/>
      <c r="C131" s="41" t="s">
        <v>942</v>
      </c>
      <c r="D131" s="80">
        <v>12</v>
      </c>
      <c r="E131" s="79">
        <v>769</v>
      </c>
      <c r="F131" s="69">
        <v>1199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topLeftCell="A28" workbookViewId="0">
      <selection activeCell="E48" sqref="E48"/>
    </sheetView>
  </sheetViews>
  <sheetFormatPr defaultRowHeight="12.75" x14ac:dyDescent="0.2"/>
  <cols>
    <col min="2" max="2" width="8.42578125" customWidth="1"/>
    <col min="3" max="3" width="8" customWidth="1"/>
    <col min="4" max="4" width="86.7109375" bestFit="1" customWidth="1"/>
  </cols>
  <sheetData>
    <row r="1" spans="1:7" x14ac:dyDescent="0.2">
      <c r="A1" s="53" t="s">
        <v>3</v>
      </c>
      <c r="B1" s="57" t="s">
        <v>9</v>
      </c>
      <c r="C1" s="56" t="s">
        <v>8</v>
      </c>
      <c r="D1" s="53" t="s">
        <v>11</v>
      </c>
      <c r="E1" s="53" t="s">
        <v>4</v>
      </c>
      <c r="F1" s="54" t="s">
        <v>5</v>
      </c>
      <c r="G1" s="54" t="s">
        <v>6</v>
      </c>
    </row>
    <row r="2" spans="1:7" x14ac:dyDescent="0.2">
      <c r="A2" s="53">
        <v>34612</v>
      </c>
      <c r="B2" s="57"/>
      <c r="C2" s="56" t="s">
        <v>20</v>
      </c>
      <c r="D2" s="46" t="s">
        <v>15</v>
      </c>
      <c r="E2" s="42" t="s">
        <v>13</v>
      </c>
      <c r="F2" s="42" t="s">
        <v>13</v>
      </c>
      <c r="G2" s="45">
        <v>35</v>
      </c>
    </row>
    <row r="3" spans="1:7" x14ac:dyDescent="0.2">
      <c r="A3" s="53">
        <v>34613</v>
      </c>
      <c r="B3" s="57"/>
      <c r="C3" s="56" t="s">
        <v>20</v>
      </c>
      <c r="D3" s="46" t="s">
        <v>14</v>
      </c>
      <c r="E3" s="42" t="s">
        <v>13</v>
      </c>
      <c r="F3" s="42" t="s">
        <v>13</v>
      </c>
      <c r="G3" s="45">
        <v>35</v>
      </c>
    </row>
    <row r="4" spans="1:7" x14ac:dyDescent="0.2">
      <c r="A4" s="53">
        <v>35084</v>
      </c>
      <c r="B4" s="57"/>
      <c r="C4" s="56" t="s">
        <v>20</v>
      </c>
      <c r="D4" s="46" t="s">
        <v>38</v>
      </c>
      <c r="E4" s="42" t="s">
        <v>13</v>
      </c>
      <c r="F4" s="42" t="s">
        <v>13</v>
      </c>
      <c r="G4" s="45">
        <v>35</v>
      </c>
    </row>
    <row r="5" spans="1:7" x14ac:dyDescent="0.2">
      <c r="A5" s="53">
        <v>35198</v>
      </c>
      <c r="B5" s="57"/>
      <c r="C5" s="56" t="s">
        <v>20</v>
      </c>
      <c r="D5" s="46" t="s">
        <v>39</v>
      </c>
      <c r="E5" s="42" t="s">
        <v>13</v>
      </c>
      <c r="F5" s="42" t="s">
        <v>13</v>
      </c>
      <c r="G5" s="45">
        <v>35</v>
      </c>
    </row>
    <row r="6" spans="1:7" x14ac:dyDescent="0.2">
      <c r="A6" s="53">
        <v>35200</v>
      </c>
      <c r="B6" s="57"/>
      <c r="C6" s="56" t="s">
        <v>20</v>
      </c>
      <c r="D6" s="46" t="s">
        <v>40</v>
      </c>
      <c r="E6" s="42" t="s">
        <v>13</v>
      </c>
      <c r="F6" s="42" t="s">
        <v>13</v>
      </c>
      <c r="G6" s="45">
        <v>35</v>
      </c>
    </row>
    <row r="7" spans="1:7" x14ac:dyDescent="0.2">
      <c r="A7" s="53">
        <v>35231</v>
      </c>
      <c r="B7" s="57"/>
      <c r="C7" s="56" t="s">
        <v>20</v>
      </c>
      <c r="D7" s="46" t="s">
        <v>41</v>
      </c>
      <c r="E7" s="42" t="s">
        <v>13</v>
      </c>
      <c r="F7" s="42" t="s">
        <v>13</v>
      </c>
      <c r="G7" s="45">
        <v>35</v>
      </c>
    </row>
    <row r="8" spans="1:7" x14ac:dyDescent="0.2">
      <c r="A8" s="59">
        <v>35232</v>
      </c>
      <c r="B8" s="57"/>
      <c r="C8" s="56" t="s">
        <v>20</v>
      </c>
      <c r="D8" s="46" t="s">
        <v>42</v>
      </c>
      <c r="E8" s="42" t="s">
        <v>13</v>
      </c>
      <c r="F8" s="42" t="s">
        <v>13</v>
      </c>
      <c r="G8" s="45">
        <v>35</v>
      </c>
    </row>
    <row r="9" spans="1:7" x14ac:dyDescent="0.2">
      <c r="A9" s="59">
        <v>35332</v>
      </c>
      <c r="B9" s="57"/>
      <c r="C9" s="56" t="s">
        <v>20</v>
      </c>
      <c r="D9" s="46" t="s">
        <v>43</v>
      </c>
      <c r="E9" s="42" t="s">
        <v>13</v>
      </c>
      <c r="F9" s="42" t="s">
        <v>13</v>
      </c>
      <c r="G9" s="45">
        <v>35</v>
      </c>
    </row>
    <row r="10" spans="1:7" x14ac:dyDescent="0.2">
      <c r="A10" s="59">
        <v>35333</v>
      </c>
      <c r="B10" s="57"/>
      <c r="C10" s="56" t="s">
        <v>20</v>
      </c>
      <c r="D10" s="46" t="s">
        <v>44</v>
      </c>
      <c r="E10" s="42" t="s">
        <v>13</v>
      </c>
      <c r="F10" s="42" t="s">
        <v>13</v>
      </c>
      <c r="G10" s="45">
        <v>35</v>
      </c>
    </row>
    <row r="11" spans="1:7" x14ac:dyDescent="0.2">
      <c r="A11" s="59">
        <v>41183</v>
      </c>
      <c r="B11" s="57"/>
      <c r="C11" s="56" t="s">
        <v>20</v>
      </c>
      <c r="D11" s="46" t="s">
        <v>45</v>
      </c>
      <c r="E11" s="42" t="s">
        <v>13</v>
      </c>
      <c r="F11" s="42" t="s">
        <v>13</v>
      </c>
      <c r="G11" s="45">
        <v>35</v>
      </c>
    </row>
    <row r="12" spans="1:7" x14ac:dyDescent="0.2">
      <c r="A12" s="59">
        <v>41185</v>
      </c>
      <c r="B12" s="57"/>
      <c r="C12" s="56" t="s">
        <v>20</v>
      </c>
      <c r="D12" s="46" t="s">
        <v>46</v>
      </c>
      <c r="E12" s="42" t="s">
        <v>13</v>
      </c>
      <c r="F12" s="42" t="s">
        <v>13</v>
      </c>
      <c r="G12" s="45">
        <v>35</v>
      </c>
    </row>
    <row r="13" spans="1:7" x14ac:dyDescent="0.2">
      <c r="A13" s="59">
        <v>41377</v>
      </c>
      <c r="B13" s="57"/>
      <c r="C13" s="56" t="s">
        <v>20</v>
      </c>
      <c r="D13" s="46" t="s">
        <v>47</v>
      </c>
      <c r="E13" s="42" t="s">
        <v>13</v>
      </c>
      <c r="F13" s="42" t="s">
        <v>13</v>
      </c>
      <c r="G13" s="45">
        <v>35</v>
      </c>
    </row>
    <row r="14" spans="1:7" x14ac:dyDescent="0.2">
      <c r="A14" s="59">
        <v>41378</v>
      </c>
      <c r="B14" s="57"/>
      <c r="C14" s="56" t="s">
        <v>20</v>
      </c>
      <c r="D14" s="46" t="s">
        <v>48</v>
      </c>
      <c r="E14" s="42" t="s">
        <v>13</v>
      </c>
      <c r="F14" s="42" t="s">
        <v>13</v>
      </c>
      <c r="G14" s="45">
        <v>35</v>
      </c>
    </row>
    <row r="15" spans="1:7" x14ac:dyDescent="0.2">
      <c r="A15" s="59">
        <v>41379</v>
      </c>
      <c r="B15" s="57"/>
      <c r="C15" s="56" t="s">
        <v>20</v>
      </c>
      <c r="D15" s="46" t="s">
        <v>49</v>
      </c>
      <c r="E15" s="42" t="s">
        <v>13</v>
      </c>
      <c r="F15" s="42" t="s">
        <v>13</v>
      </c>
      <c r="G15" s="45">
        <v>35</v>
      </c>
    </row>
    <row r="16" spans="1:7" x14ac:dyDescent="0.2">
      <c r="A16" s="59">
        <v>43888</v>
      </c>
      <c r="B16" s="57"/>
      <c r="C16" s="56" t="s">
        <v>20</v>
      </c>
      <c r="D16" s="46" t="s">
        <v>50</v>
      </c>
      <c r="E16" s="42" t="s">
        <v>13</v>
      </c>
      <c r="F16" s="42" t="s">
        <v>13</v>
      </c>
      <c r="G16" s="45">
        <v>35</v>
      </c>
    </row>
    <row r="17" spans="1:7" x14ac:dyDescent="0.2">
      <c r="A17" s="59">
        <v>43890</v>
      </c>
      <c r="B17" s="57"/>
      <c r="C17" s="56" t="s">
        <v>20</v>
      </c>
      <c r="D17" s="46" t="s">
        <v>51</v>
      </c>
      <c r="E17" s="42" t="s">
        <v>13</v>
      </c>
      <c r="F17" s="42" t="s">
        <v>13</v>
      </c>
      <c r="G17" s="45">
        <v>35</v>
      </c>
    </row>
    <row r="18" spans="1:7" x14ac:dyDescent="0.2">
      <c r="A18" s="59">
        <v>43892</v>
      </c>
      <c r="B18" s="57"/>
      <c r="C18" s="56" t="s">
        <v>20</v>
      </c>
      <c r="D18" s="46" t="s">
        <v>52</v>
      </c>
      <c r="E18" s="42" t="s">
        <v>13</v>
      </c>
      <c r="F18" s="42" t="s">
        <v>13</v>
      </c>
      <c r="G18" s="45">
        <v>35</v>
      </c>
    </row>
    <row r="19" spans="1:7" x14ac:dyDescent="0.2">
      <c r="A19" s="59">
        <v>43893</v>
      </c>
      <c r="B19" s="57"/>
      <c r="C19" s="56" t="s">
        <v>20</v>
      </c>
      <c r="D19" s="46" t="s">
        <v>53</v>
      </c>
      <c r="E19" s="42" t="s">
        <v>13</v>
      </c>
      <c r="F19" s="42" t="s">
        <v>13</v>
      </c>
      <c r="G19" s="45">
        <v>35</v>
      </c>
    </row>
    <row r="20" spans="1:7" x14ac:dyDescent="0.2">
      <c r="A20" s="59">
        <v>43894</v>
      </c>
      <c r="B20" s="57"/>
      <c r="C20" s="56" t="s">
        <v>20</v>
      </c>
      <c r="D20" s="46" t="s">
        <v>54</v>
      </c>
      <c r="E20" s="42" t="s">
        <v>13</v>
      </c>
      <c r="F20" s="42" t="s">
        <v>13</v>
      </c>
      <c r="G20" s="45">
        <v>35</v>
      </c>
    </row>
    <row r="21" spans="1:7" x14ac:dyDescent="0.2">
      <c r="A21" s="59">
        <v>43896</v>
      </c>
      <c r="B21" s="57"/>
      <c r="C21" s="56" t="s">
        <v>20</v>
      </c>
      <c r="D21" s="46" t="s">
        <v>55</v>
      </c>
      <c r="E21" s="42" t="s">
        <v>13</v>
      </c>
      <c r="F21" s="42" t="s">
        <v>13</v>
      </c>
      <c r="G21" s="45">
        <v>35</v>
      </c>
    </row>
    <row r="22" spans="1:7" x14ac:dyDescent="0.2">
      <c r="A22" s="59">
        <v>43897</v>
      </c>
      <c r="B22" s="57"/>
      <c r="C22" s="56" t="s">
        <v>20</v>
      </c>
      <c r="D22" s="46" t="s">
        <v>56</v>
      </c>
      <c r="E22" s="42" t="s">
        <v>13</v>
      </c>
      <c r="F22" s="42" t="s">
        <v>13</v>
      </c>
      <c r="G22" s="45">
        <v>35</v>
      </c>
    </row>
    <row r="23" spans="1:7" x14ac:dyDescent="0.2">
      <c r="A23" s="59">
        <v>43898</v>
      </c>
      <c r="B23" s="57"/>
      <c r="C23" s="56" t="s">
        <v>20</v>
      </c>
      <c r="D23" s="46" t="s">
        <v>57</v>
      </c>
      <c r="E23" s="42" t="s">
        <v>13</v>
      </c>
      <c r="F23" s="42" t="s">
        <v>13</v>
      </c>
      <c r="G23" s="45">
        <v>35</v>
      </c>
    </row>
    <row r="24" spans="1:7" x14ac:dyDescent="0.2">
      <c r="A24" s="59">
        <v>43899</v>
      </c>
      <c r="B24" s="57"/>
      <c r="C24" s="56" t="s">
        <v>20</v>
      </c>
      <c r="D24" s="46" t="s">
        <v>58</v>
      </c>
      <c r="E24" s="42" t="s">
        <v>13</v>
      </c>
      <c r="F24" s="42" t="s">
        <v>13</v>
      </c>
      <c r="G24" s="45">
        <v>35</v>
      </c>
    </row>
    <row r="25" spans="1:7" x14ac:dyDescent="0.2">
      <c r="A25" s="59">
        <v>43901</v>
      </c>
      <c r="B25" s="57"/>
      <c r="C25" s="56" t="s">
        <v>20</v>
      </c>
      <c r="D25" s="46" t="s">
        <v>59</v>
      </c>
      <c r="E25" s="42" t="s">
        <v>13</v>
      </c>
      <c r="F25" s="42" t="s">
        <v>13</v>
      </c>
      <c r="G25" s="45">
        <v>35</v>
      </c>
    </row>
    <row r="26" spans="1:7" x14ac:dyDescent="0.2">
      <c r="A26" s="59">
        <v>43902</v>
      </c>
      <c r="B26" s="57"/>
      <c r="C26" s="56" t="s">
        <v>20</v>
      </c>
      <c r="D26" s="46" t="s">
        <v>60</v>
      </c>
      <c r="E26" s="42" t="s">
        <v>13</v>
      </c>
      <c r="F26" s="42" t="s">
        <v>13</v>
      </c>
      <c r="G26" s="45">
        <v>35</v>
      </c>
    </row>
    <row r="27" spans="1:7" x14ac:dyDescent="0.2">
      <c r="A27" s="59">
        <v>43904</v>
      </c>
      <c r="B27" s="57"/>
      <c r="C27" s="56" t="s">
        <v>20</v>
      </c>
      <c r="D27" s="46" t="s">
        <v>61</v>
      </c>
      <c r="E27" s="42" t="s">
        <v>13</v>
      </c>
      <c r="F27" s="42" t="s">
        <v>13</v>
      </c>
      <c r="G27" s="45">
        <v>35</v>
      </c>
    </row>
    <row r="28" spans="1:7" x14ac:dyDescent="0.2">
      <c r="A28" s="59">
        <v>43905</v>
      </c>
      <c r="B28" s="57"/>
      <c r="C28" s="56" t="s">
        <v>20</v>
      </c>
      <c r="D28" s="46" t="s">
        <v>62</v>
      </c>
      <c r="E28" s="42" t="s">
        <v>13</v>
      </c>
      <c r="F28" s="42" t="s">
        <v>13</v>
      </c>
      <c r="G28" s="45">
        <v>35</v>
      </c>
    </row>
    <row r="29" spans="1:7" x14ac:dyDescent="0.2">
      <c r="A29" s="59">
        <v>45694</v>
      </c>
      <c r="B29" s="57"/>
      <c r="C29" s="56" t="s">
        <v>20</v>
      </c>
      <c r="D29" s="46" t="s">
        <v>28</v>
      </c>
      <c r="E29" s="42" t="s">
        <v>13</v>
      </c>
      <c r="F29" s="42" t="s">
        <v>13</v>
      </c>
      <c r="G29" s="45">
        <v>35</v>
      </c>
    </row>
    <row r="30" spans="1:7" x14ac:dyDescent="0.2">
      <c r="A30" s="59">
        <v>45695</v>
      </c>
      <c r="B30" s="57"/>
      <c r="C30" s="56" t="s">
        <v>20</v>
      </c>
      <c r="D30" s="46" t="s">
        <v>29</v>
      </c>
      <c r="E30" s="42" t="s">
        <v>13</v>
      </c>
      <c r="F30" s="42" t="s">
        <v>13</v>
      </c>
      <c r="G30" s="45">
        <v>35</v>
      </c>
    </row>
    <row r="31" spans="1:7" x14ac:dyDescent="0.2">
      <c r="A31" s="59">
        <v>45696</v>
      </c>
      <c r="B31" s="57"/>
      <c r="C31" s="56" t="s">
        <v>20</v>
      </c>
      <c r="D31" s="46" t="s">
        <v>30</v>
      </c>
      <c r="E31" s="42" t="s">
        <v>13</v>
      </c>
      <c r="F31" s="42" t="s">
        <v>13</v>
      </c>
      <c r="G31" s="45">
        <v>35</v>
      </c>
    </row>
    <row r="32" spans="1:7" x14ac:dyDescent="0.2">
      <c r="A32" s="59">
        <v>45699</v>
      </c>
      <c r="B32" s="57"/>
      <c r="C32" s="56" t="s">
        <v>20</v>
      </c>
      <c r="D32" s="46" t="s">
        <v>31</v>
      </c>
      <c r="E32" s="42" t="s">
        <v>13</v>
      </c>
      <c r="F32" s="42" t="s">
        <v>13</v>
      </c>
      <c r="G32" s="45">
        <v>35</v>
      </c>
    </row>
    <row r="33" spans="1:7" x14ac:dyDescent="0.2">
      <c r="A33" s="59">
        <v>46211</v>
      </c>
      <c r="B33" s="57"/>
      <c r="C33" s="56" t="s">
        <v>20</v>
      </c>
      <c r="D33" s="46" t="s">
        <v>37</v>
      </c>
      <c r="E33" s="42" t="s">
        <v>13</v>
      </c>
      <c r="F33" s="42" t="s">
        <v>13</v>
      </c>
      <c r="G33" s="45">
        <v>35</v>
      </c>
    </row>
    <row r="34" spans="1:7" x14ac:dyDescent="0.2">
      <c r="A34" s="59">
        <v>29446</v>
      </c>
      <c r="B34" s="57">
        <v>0.30401960784313697</v>
      </c>
      <c r="C34" s="56" t="s">
        <v>115</v>
      </c>
      <c r="D34" s="46" t="s">
        <v>75</v>
      </c>
      <c r="E34" s="42">
        <v>85</v>
      </c>
      <c r="F34" s="45">
        <v>4555</v>
      </c>
      <c r="G34" s="45">
        <v>7099</v>
      </c>
    </row>
    <row r="35" spans="1:7" x14ac:dyDescent="0.2">
      <c r="A35" s="59">
        <v>31774</v>
      </c>
      <c r="B35" s="57">
        <v>0.30076923076923101</v>
      </c>
      <c r="C35" s="56" t="s">
        <v>115</v>
      </c>
      <c r="D35" s="46" t="s">
        <v>76</v>
      </c>
      <c r="E35" s="42">
        <v>120</v>
      </c>
      <c r="F35" s="45">
        <v>6416</v>
      </c>
      <c r="G35" s="45">
        <v>9999</v>
      </c>
    </row>
    <row r="36" spans="1:7" x14ac:dyDescent="0.2">
      <c r="A36" s="59">
        <v>32629</v>
      </c>
      <c r="B36" s="57">
        <v>0.3604</v>
      </c>
      <c r="C36" s="56" t="s">
        <v>20</v>
      </c>
      <c r="D36" s="46" t="s">
        <v>79</v>
      </c>
      <c r="E36" s="42">
        <v>16</v>
      </c>
      <c r="F36" s="45">
        <v>1026</v>
      </c>
      <c r="G36" s="45">
        <v>1599</v>
      </c>
    </row>
    <row r="37" spans="1:7" x14ac:dyDescent="0.2">
      <c r="A37" s="59">
        <v>32630</v>
      </c>
      <c r="B37" s="57">
        <v>0.35025000000000001</v>
      </c>
      <c r="C37" s="56" t="s">
        <v>20</v>
      </c>
      <c r="D37" s="46" t="s">
        <v>80</v>
      </c>
      <c r="E37" s="42">
        <v>26</v>
      </c>
      <c r="F37" s="45">
        <v>1668</v>
      </c>
      <c r="G37" s="45">
        <v>2599</v>
      </c>
    </row>
    <row r="38" spans="1:7" x14ac:dyDescent="0.2">
      <c r="A38" s="59">
        <v>33199</v>
      </c>
      <c r="B38" s="57">
        <v>0.34826086956521701</v>
      </c>
      <c r="C38" s="56" t="s">
        <v>20</v>
      </c>
      <c r="D38" s="46" t="s">
        <v>82</v>
      </c>
      <c r="E38" s="42">
        <v>15</v>
      </c>
      <c r="F38" s="45">
        <v>962</v>
      </c>
      <c r="G38" s="45">
        <v>1499</v>
      </c>
    </row>
    <row r="39" spans="1:7" x14ac:dyDescent="0.2">
      <c r="A39" s="59">
        <v>33200</v>
      </c>
      <c r="B39" s="57">
        <v>0.35162162162162203</v>
      </c>
      <c r="C39" s="56" t="s">
        <v>20</v>
      </c>
      <c r="D39" s="46" t="s">
        <v>14</v>
      </c>
      <c r="E39" s="42">
        <v>24</v>
      </c>
      <c r="F39" s="45">
        <v>1539</v>
      </c>
      <c r="G39" s="45">
        <v>2399</v>
      </c>
    </row>
    <row r="40" spans="1:7" x14ac:dyDescent="0.2">
      <c r="A40" s="59">
        <v>38390</v>
      </c>
      <c r="B40" s="57">
        <v>0.34826086956521701</v>
      </c>
      <c r="C40" s="56" t="s">
        <v>20</v>
      </c>
      <c r="D40" s="46" t="s">
        <v>85</v>
      </c>
      <c r="E40" s="42">
        <v>15</v>
      </c>
      <c r="F40" s="45">
        <v>962</v>
      </c>
      <c r="G40" s="45">
        <v>1499</v>
      </c>
    </row>
    <row r="41" spans="1:7" x14ac:dyDescent="0.2">
      <c r="A41" s="59">
        <v>38391</v>
      </c>
      <c r="B41" s="57">
        <v>0.35162162162162203</v>
      </c>
      <c r="C41" s="56" t="s">
        <v>20</v>
      </c>
      <c r="D41" s="46" t="s">
        <v>86</v>
      </c>
      <c r="E41" s="42">
        <v>24</v>
      </c>
      <c r="F41" s="45">
        <v>1539</v>
      </c>
      <c r="G41" s="45">
        <v>2399</v>
      </c>
    </row>
    <row r="42" spans="1:7" x14ac:dyDescent="0.2">
      <c r="A42" s="59">
        <v>41033</v>
      </c>
      <c r="B42" s="57">
        <v>0.3604</v>
      </c>
      <c r="C42" s="56" t="s">
        <v>20</v>
      </c>
      <c r="D42" s="46" t="s">
        <v>88</v>
      </c>
      <c r="E42" s="42">
        <v>16</v>
      </c>
      <c r="F42" s="45">
        <v>1026</v>
      </c>
      <c r="G42" s="45">
        <v>1599</v>
      </c>
    </row>
    <row r="43" spans="1:7" x14ac:dyDescent="0.2">
      <c r="A43" s="59">
        <v>41034</v>
      </c>
      <c r="B43" s="57">
        <v>0.3604</v>
      </c>
      <c r="C43" s="56" t="s">
        <v>20</v>
      </c>
      <c r="D43" s="46" t="s">
        <v>89</v>
      </c>
      <c r="E43" s="42">
        <v>16</v>
      </c>
      <c r="F43" s="45">
        <v>1026</v>
      </c>
      <c r="G43" s="45">
        <v>1599</v>
      </c>
    </row>
    <row r="44" spans="1:7" x14ac:dyDescent="0.2">
      <c r="A44" s="59">
        <v>41035</v>
      </c>
      <c r="B44" s="57">
        <v>0.35025000000000001</v>
      </c>
      <c r="C44" s="56" t="s">
        <v>20</v>
      </c>
      <c r="D44" s="46" t="s">
        <v>90</v>
      </c>
      <c r="E44" s="42">
        <v>26</v>
      </c>
      <c r="F44" s="45">
        <v>1668</v>
      </c>
      <c r="G44" s="45">
        <v>2599</v>
      </c>
    </row>
    <row r="45" spans="1:7" x14ac:dyDescent="0.2">
      <c r="A45" s="59">
        <v>41037</v>
      </c>
      <c r="B45" s="57">
        <v>0.35025000000000001</v>
      </c>
      <c r="C45" s="56" t="s">
        <v>20</v>
      </c>
      <c r="D45" s="46" t="s">
        <v>91</v>
      </c>
      <c r="E45" s="42">
        <v>26</v>
      </c>
      <c r="F45" s="45">
        <v>1668</v>
      </c>
      <c r="G45" s="45">
        <v>2599</v>
      </c>
    </row>
    <row r="46" spans="1:7" x14ac:dyDescent="0.2">
      <c r="A46" s="59">
        <v>41039</v>
      </c>
      <c r="B46" s="57">
        <v>0.35025000000000001</v>
      </c>
      <c r="C46" s="56" t="s">
        <v>20</v>
      </c>
      <c r="D46" s="46" t="s">
        <v>92</v>
      </c>
      <c r="E46" s="42">
        <v>26</v>
      </c>
      <c r="F46" s="45">
        <v>1668</v>
      </c>
      <c r="G46" s="45">
        <v>2599</v>
      </c>
    </row>
    <row r="47" spans="1:7" x14ac:dyDescent="0.2">
      <c r="A47" s="59">
        <v>41040</v>
      </c>
      <c r="B47" s="57">
        <v>0.35025000000000001</v>
      </c>
      <c r="C47" s="56" t="s">
        <v>20</v>
      </c>
      <c r="D47" s="46" t="s">
        <v>93</v>
      </c>
      <c r="E47" s="42">
        <v>26</v>
      </c>
      <c r="F47" s="45">
        <v>1668</v>
      </c>
      <c r="G47" s="45">
        <v>2599</v>
      </c>
    </row>
    <row r="48" spans="1:7" x14ac:dyDescent="0.2">
      <c r="A48" s="59">
        <v>42425</v>
      </c>
      <c r="B48" s="57">
        <v>0.3604</v>
      </c>
      <c r="C48" s="56" t="s">
        <v>20</v>
      </c>
      <c r="D48" s="46" t="s">
        <v>95</v>
      </c>
      <c r="E48" s="42">
        <v>16</v>
      </c>
      <c r="F48" s="45">
        <v>1026</v>
      </c>
      <c r="G48" s="45">
        <v>1599</v>
      </c>
    </row>
    <row r="49" spans="1:7" x14ac:dyDescent="0.2">
      <c r="A49" s="59">
        <v>43691</v>
      </c>
      <c r="B49" s="57">
        <v>0.30076923076923101</v>
      </c>
      <c r="C49" s="56" t="s">
        <v>115</v>
      </c>
      <c r="D49" s="46" t="s">
        <v>96</v>
      </c>
      <c r="E49" s="42">
        <v>120</v>
      </c>
      <c r="F49" s="45">
        <v>6416</v>
      </c>
      <c r="G49" s="45">
        <v>9999</v>
      </c>
    </row>
    <row r="50" spans="1:7" x14ac:dyDescent="0.2">
      <c r="A50" s="59">
        <v>44480</v>
      </c>
      <c r="B50" s="57">
        <v>0.30007692307692302</v>
      </c>
      <c r="C50" s="56" t="s">
        <v>115</v>
      </c>
      <c r="D50" s="46" t="s">
        <v>97</v>
      </c>
      <c r="E50" s="42">
        <v>109</v>
      </c>
      <c r="F50" s="45">
        <v>5838</v>
      </c>
      <c r="G50" s="45">
        <v>9099</v>
      </c>
    </row>
    <row r="51" spans="1:7" x14ac:dyDescent="0.2">
      <c r="A51" s="59">
        <v>45590</v>
      </c>
      <c r="B51" s="57">
        <v>0.30076923076923101</v>
      </c>
      <c r="C51" s="56" t="s">
        <v>115</v>
      </c>
      <c r="D51" s="46" t="s">
        <v>116</v>
      </c>
      <c r="E51" s="42">
        <v>120</v>
      </c>
      <c r="F51" s="45">
        <v>6416</v>
      </c>
      <c r="G51" s="45">
        <v>9999</v>
      </c>
    </row>
    <row r="52" spans="1:7" x14ac:dyDescent="0.2">
      <c r="A52" s="59">
        <v>45595</v>
      </c>
      <c r="B52" s="57">
        <v>0.30076923076923101</v>
      </c>
      <c r="C52" s="56" t="s">
        <v>115</v>
      </c>
      <c r="D52" s="46" t="s">
        <v>98</v>
      </c>
      <c r="E52" s="42">
        <v>120</v>
      </c>
      <c r="F52" s="45">
        <v>6416</v>
      </c>
      <c r="G52" s="45">
        <v>9999</v>
      </c>
    </row>
    <row r="53" spans="1:7" x14ac:dyDescent="0.2">
      <c r="A53" s="59">
        <v>45608</v>
      </c>
      <c r="B53" s="57">
        <v>0.30076923076923101</v>
      </c>
      <c r="C53" s="56" t="s">
        <v>115</v>
      </c>
      <c r="D53" s="46" t="s">
        <v>99</v>
      </c>
      <c r="E53" s="42">
        <v>120</v>
      </c>
      <c r="F53" s="45">
        <v>6416</v>
      </c>
      <c r="G53" s="45">
        <v>9999</v>
      </c>
    </row>
    <row r="54" spans="1:7" x14ac:dyDescent="0.2">
      <c r="A54" s="59">
        <v>47951</v>
      </c>
      <c r="B54" s="57">
        <v>0.316142270861833</v>
      </c>
      <c r="C54" s="56" t="s">
        <v>115</v>
      </c>
      <c r="D54" s="46" t="s">
        <v>878</v>
      </c>
      <c r="E54" s="42">
        <v>50</v>
      </c>
      <c r="F54" s="45">
        <v>3208</v>
      </c>
      <c r="G54" s="45">
        <v>4999</v>
      </c>
    </row>
    <row r="55" spans="1:7" x14ac:dyDescent="0.2">
      <c r="A55" s="59">
        <v>47954</v>
      </c>
      <c r="B55" s="57">
        <v>0.316142270861833</v>
      </c>
      <c r="C55" s="56" t="s">
        <v>115</v>
      </c>
      <c r="D55" s="46" t="s">
        <v>879</v>
      </c>
      <c r="E55" s="42">
        <v>50</v>
      </c>
      <c r="F55" s="45">
        <v>3208</v>
      </c>
      <c r="G55" s="45">
        <v>4999</v>
      </c>
    </row>
    <row r="56" spans="1:7" x14ac:dyDescent="0.2">
      <c r="A56" s="59">
        <v>47957</v>
      </c>
      <c r="B56" s="57">
        <v>0.316142270861833</v>
      </c>
      <c r="C56" s="56" t="s">
        <v>115</v>
      </c>
      <c r="D56" s="46" t="s">
        <v>880</v>
      </c>
      <c r="E56" s="42">
        <v>50</v>
      </c>
      <c r="F56" s="45">
        <v>3208</v>
      </c>
      <c r="G56" s="45">
        <v>4999</v>
      </c>
    </row>
    <row r="57" spans="1:7" x14ac:dyDescent="0.2">
      <c r="A57" s="59">
        <v>47959</v>
      </c>
      <c r="B57" s="57">
        <v>0.316142270861833</v>
      </c>
      <c r="C57" s="56" t="s">
        <v>115</v>
      </c>
      <c r="D57" s="46" t="s">
        <v>881</v>
      </c>
      <c r="E57" s="42">
        <v>50</v>
      </c>
      <c r="F57" s="45">
        <v>3208</v>
      </c>
      <c r="G57" s="45">
        <v>4999</v>
      </c>
    </row>
    <row r="58" spans="1:7" x14ac:dyDescent="0.2">
      <c r="A58" s="59">
        <v>545784</v>
      </c>
      <c r="B58" s="43"/>
      <c r="C58" s="56" t="s">
        <v>115</v>
      </c>
      <c r="D58" s="46" t="s">
        <v>63</v>
      </c>
      <c r="E58" s="42" t="s">
        <v>13</v>
      </c>
      <c r="F58" s="42" t="s">
        <v>13</v>
      </c>
      <c r="G58" s="45">
        <v>175</v>
      </c>
    </row>
    <row r="59" spans="1:7" x14ac:dyDescent="0.2">
      <c r="A59" s="59">
        <v>545784</v>
      </c>
      <c r="B59" s="43">
        <v>0.32</v>
      </c>
      <c r="C59" s="56" t="s">
        <v>115</v>
      </c>
      <c r="D59" s="52" t="s">
        <v>63</v>
      </c>
      <c r="E59" s="42" t="s">
        <v>13</v>
      </c>
      <c r="F59" s="42" t="s">
        <v>13</v>
      </c>
      <c r="G59" s="45">
        <v>595</v>
      </c>
    </row>
    <row r="60" spans="1:7" x14ac:dyDescent="0.2">
      <c r="A60" s="59">
        <v>548052</v>
      </c>
      <c r="B60" s="14"/>
      <c r="C60" s="56" t="s">
        <v>115</v>
      </c>
      <c r="D60" s="46" t="s">
        <v>64</v>
      </c>
      <c r="E60" s="42" t="s">
        <v>13</v>
      </c>
      <c r="F60" s="42" t="s">
        <v>13</v>
      </c>
      <c r="G60" s="45">
        <v>175</v>
      </c>
    </row>
    <row r="61" spans="1:7" x14ac:dyDescent="0.2">
      <c r="A61" s="59">
        <v>548052</v>
      </c>
      <c r="B61" s="43">
        <v>0.32</v>
      </c>
      <c r="C61" s="56" t="s">
        <v>115</v>
      </c>
      <c r="D61" s="52" t="s">
        <v>64</v>
      </c>
      <c r="E61" s="42" t="s">
        <v>13</v>
      </c>
      <c r="F61" s="42" t="s">
        <v>13</v>
      </c>
      <c r="G61" s="45">
        <v>595</v>
      </c>
    </row>
    <row r="62" spans="1:7" x14ac:dyDescent="0.2">
      <c r="A62" s="59">
        <v>548053</v>
      </c>
      <c r="B62" s="14"/>
      <c r="C62" s="56" t="s">
        <v>115</v>
      </c>
      <c r="D62" s="46" t="s">
        <v>65</v>
      </c>
      <c r="E62" s="42" t="s">
        <v>13</v>
      </c>
      <c r="F62" s="42" t="s">
        <v>13</v>
      </c>
      <c r="G62" s="45">
        <v>175</v>
      </c>
    </row>
    <row r="63" spans="1:7" x14ac:dyDescent="0.2">
      <c r="A63" s="59">
        <v>548053</v>
      </c>
      <c r="B63" s="43">
        <v>0.32</v>
      </c>
      <c r="C63" s="56" t="s">
        <v>115</v>
      </c>
      <c r="D63" s="52" t="s">
        <v>65</v>
      </c>
      <c r="E63" s="42" t="s">
        <v>13</v>
      </c>
      <c r="F63" s="42" t="s">
        <v>13</v>
      </c>
      <c r="G63" s="45">
        <v>595</v>
      </c>
    </row>
    <row r="64" spans="1:7" x14ac:dyDescent="0.2">
      <c r="A64" s="59">
        <v>548054</v>
      </c>
      <c r="B64" s="14"/>
      <c r="C64" s="56" t="s">
        <v>115</v>
      </c>
      <c r="D64" s="46" t="s">
        <v>66</v>
      </c>
      <c r="E64" s="42" t="s">
        <v>13</v>
      </c>
      <c r="F64" s="42" t="s">
        <v>13</v>
      </c>
      <c r="G64" s="45">
        <v>175</v>
      </c>
    </row>
    <row r="65" spans="1:7" x14ac:dyDescent="0.2">
      <c r="A65" s="59">
        <v>548054</v>
      </c>
      <c r="B65" s="43">
        <v>0.32</v>
      </c>
      <c r="C65" s="56" t="s">
        <v>115</v>
      </c>
      <c r="D65" s="52" t="s">
        <v>66</v>
      </c>
      <c r="E65" s="42" t="s">
        <v>13</v>
      </c>
      <c r="F65" s="42" t="s">
        <v>13</v>
      </c>
      <c r="G65" s="45">
        <v>595</v>
      </c>
    </row>
    <row r="66" spans="1:7" x14ac:dyDescent="0.2">
      <c r="A66" s="59">
        <v>548268</v>
      </c>
      <c r="B66" s="43">
        <v>0.32</v>
      </c>
      <c r="C66" s="56" t="s">
        <v>115</v>
      </c>
      <c r="D66" s="52" t="s">
        <v>118</v>
      </c>
      <c r="E66" s="42" t="s">
        <v>13</v>
      </c>
      <c r="F66" s="42" t="s">
        <v>13</v>
      </c>
      <c r="G66" s="45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9">
    <cfRule type="expression" dxfId="16" priority="15" stopIfTrue="1">
      <formula>AND(COUNTIF(#REF!, A8)&gt;1,NOT(ISBLANK(A8)))</formula>
    </cfRule>
  </conditionalFormatting>
  <conditionalFormatting sqref="A11">
    <cfRule type="duplicateValues" dxfId="15" priority="14"/>
  </conditionalFormatting>
  <conditionalFormatting sqref="A12:A13 A8:A10">
    <cfRule type="duplicateValues" dxfId="14" priority="13"/>
  </conditionalFormatting>
  <conditionalFormatting sqref="A14:A15">
    <cfRule type="duplicateValues" dxfId="13" priority="12"/>
  </conditionalFormatting>
  <conditionalFormatting sqref="A16:A28">
    <cfRule type="duplicateValues" dxfId="12" priority="11"/>
  </conditionalFormatting>
  <conditionalFormatting sqref="A29:A33">
    <cfRule type="duplicateValues" dxfId="11" priority="10"/>
  </conditionalFormatting>
  <conditionalFormatting sqref="A34:A57">
    <cfRule type="duplicateValues" dxfId="10" priority="9"/>
  </conditionalFormatting>
  <conditionalFormatting sqref="A58:A59">
    <cfRule type="duplicateValues" dxfId="9" priority="7"/>
  </conditionalFormatting>
  <conditionalFormatting sqref="A60:A65">
    <cfRule type="duplicateValues" dxfId="8" priority="3"/>
    <cfRule type="expression" dxfId="7" priority="4" stopIfTrue="1">
      <formula>AND(COUNTIF(#REF!, A60)&gt;1,NOT(ISBLANK(A60)))</formula>
    </cfRule>
  </conditionalFormatting>
  <conditionalFormatting sqref="A66">
    <cfRule type="duplicateValues" dxfId="6" priority="1"/>
    <cfRule type="expression" dxfId="5" priority="2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7:C6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2"/>
  <sheetViews>
    <sheetView workbookViewId="0">
      <selection activeCell="G10" sqref="G10"/>
    </sheetView>
  </sheetViews>
  <sheetFormatPr defaultRowHeight="12.75" x14ac:dyDescent="0.2"/>
  <cols>
    <col min="2" max="2" width="7.7109375" bestFit="1" customWidth="1"/>
    <col min="3" max="3" width="7" customWidth="1"/>
    <col min="4" max="4" width="70.140625" bestFit="1" customWidth="1"/>
  </cols>
  <sheetData>
    <row r="1" spans="1:7" x14ac:dyDescent="0.2">
      <c r="A1" s="42" t="s">
        <v>3</v>
      </c>
      <c r="B1" s="43" t="s">
        <v>9</v>
      </c>
      <c r="C1" s="44" t="s">
        <v>8</v>
      </c>
      <c r="D1" s="42" t="s">
        <v>11</v>
      </c>
      <c r="E1" s="42" t="s">
        <v>4</v>
      </c>
      <c r="F1" s="45" t="s">
        <v>5</v>
      </c>
      <c r="G1" s="45" t="s">
        <v>6</v>
      </c>
    </row>
    <row r="2" spans="1:7" x14ac:dyDescent="0.2">
      <c r="A2" s="42">
        <v>27996</v>
      </c>
      <c r="B2" s="14"/>
      <c r="C2" s="44" t="s">
        <v>1213</v>
      </c>
      <c r="D2" s="46" t="s">
        <v>17</v>
      </c>
      <c r="E2" s="54">
        <v>17</v>
      </c>
      <c r="F2" s="54">
        <v>1090</v>
      </c>
      <c r="G2" s="54">
        <v>1700</v>
      </c>
    </row>
    <row r="3" spans="1:7" x14ac:dyDescent="0.2">
      <c r="A3" s="42">
        <v>29695</v>
      </c>
      <c r="B3" s="14"/>
      <c r="C3" s="44" t="s">
        <v>641</v>
      </c>
      <c r="D3" s="46" t="s">
        <v>18</v>
      </c>
      <c r="E3" s="54">
        <v>52</v>
      </c>
      <c r="F3" s="54">
        <v>3208</v>
      </c>
      <c r="G3" s="54">
        <v>5000</v>
      </c>
    </row>
    <row r="4" spans="1:7" x14ac:dyDescent="0.2">
      <c r="A4" s="82">
        <v>37285</v>
      </c>
      <c r="B4" s="14"/>
      <c r="C4" s="44" t="s">
        <v>20</v>
      </c>
      <c r="D4" s="46" t="s">
        <v>68</v>
      </c>
      <c r="E4" s="54">
        <v>52</v>
      </c>
      <c r="F4" s="54">
        <v>3208</v>
      </c>
      <c r="G4" s="54">
        <v>5000</v>
      </c>
    </row>
    <row r="5" spans="1:7" x14ac:dyDescent="0.2">
      <c r="A5" s="82">
        <v>37289</v>
      </c>
      <c r="B5" s="14"/>
      <c r="C5" s="44" t="s">
        <v>633</v>
      </c>
      <c r="D5" s="46" t="s">
        <v>69</v>
      </c>
      <c r="E5" s="54">
        <v>52</v>
      </c>
      <c r="F5" s="54">
        <v>3208</v>
      </c>
      <c r="G5" s="54">
        <v>5000</v>
      </c>
    </row>
    <row r="6" spans="1:7" x14ac:dyDescent="0.2">
      <c r="A6" s="82">
        <v>37290</v>
      </c>
      <c r="B6" s="14"/>
      <c r="C6" s="44" t="s">
        <v>633</v>
      </c>
      <c r="D6" s="46" t="s">
        <v>70</v>
      </c>
      <c r="E6" s="54">
        <v>52</v>
      </c>
      <c r="F6" s="54">
        <v>3208</v>
      </c>
      <c r="G6" s="54">
        <v>5000</v>
      </c>
    </row>
    <row r="7" spans="1:7" x14ac:dyDescent="0.2">
      <c r="A7" s="82">
        <v>37293</v>
      </c>
      <c r="B7" s="14"/>
      <c r="C7" s="44" t="s">
        <v>115</v>
      </c>
      <c r="D7" s="46" t="s">
        <v>19</v>
      </c>
      <c r="E7" s="54">
        <v>52</v>
      </c>
      <c r="F7" s="54">
        <v>3208</v>
      </c>
      <c r="G7" s="54">
        <v>5000</v>
      </c>
    </row>
    <row r="8" spans="1:7" x14ac:dyDescent="0.2">
      <c r="A8" s="82">
        <v>38556</v>
      </c>
      <c r="B8" s="14"/>
      <c r="C8" s="44" t="s">
        <v>20</v>
      </c>
      <c r="D8" s="46" t="s">
        <v>24</v>
      </c>
      <c r="E8" s="54">
        <v>24</v>
      </c>
      <c r="F8" s="54">
        <v>1475</v>
      </c>
      <c r="G8" s="54">
        <v>2300</v>
      </c>
    </row>
    <row r="9" spans="1:7" x14ac:dyDescent="0.2">
      <c r="A9" s="82">
        <v>38557</v>
      </c>
      <c r="B9" s="14"/>
      <c r="C9" s="44" t="s">
        <v>20</v>
      </c>
      <c r="D9" s="46" t="s">
        <v>21</v>
      </c>
      <c r="E9" s="54">
        <v>29</v>
      </c>
      <c r="F9" s="54">
        <v>1797</v>
      </c>
      <c r="G9" s="54">
        <v>2800</v>
      </c>
    </row>
    <row r="10" spans="1:7" x14ac:dyDescent="0.2">
      <c r="A10" s="82">
        <v>38558</v>
      </c>
      <c r="B10" s="14"/>
      <c r="C10" s="44" t="s">
        <v>20</v>
      </c>
      <c r="D10" s="46" t="s">
        <v>22</v>
      </c>
      <c r="E10" s="54">
        <v>29</v>
      </c>
      <c r="F10" s="54">
        <v>1797</v>
      </c>
      <c r="G10" s="54">
        <v>2800</v>
      </c>
    </row>
    <row r="11" spans="1:7" x14ac:dyDescent="0.2">
      <c r="A11" s="82">
        <v>38559</v>
      </c>
      <c r="B11" s="14"/>
      <c r="C11" s="44" t="s">
        <v>20</v>
      </c>
      <c r="D11" s="46" t="s">
        <v>23</v>
      </c>
      <c r="E11" s="54">
        <v>29</v>
      </c>
      <c r="F11" s="54">
        <v>1797</v>
      </c>
      <c r="G11" s="54">
        <v>2800</v>
      </c>
    </row>
    <row r="12" spans="1:7" x14ac:dyDescent="0.2">
      <c r="A12" s="82">
        <v>38836</v>
      </c>
      <c r="B12" s="14"/>
      <c r="C12" s="44" t="s">
        <v>20</v>
      </c>
      <c r="D12" s="46" t="s">
        <v>71</v>
      </c>
      <c r="E12" s="54">
        <v>50</v>
      </c>
      <c r="F12" s="54">
        <v>2887</v>
      </c>
      <c r="G12" s="54">
        <v>4500</v>
      </c>
    </row>
    <row r="13" spans="1:7" x14ac:dyDescent="0.2">
      <c r="A13" s="82">
        <v>38838</v>
      </c>
      <c r="B13" s="14"/>
      <c r="C13" s="44" t="s">
        <v>20</v>
      </c>
      <c r="D13" s="46" t="s">
        <v>72</v>
      </c>
      <c r="E13" s="54">
        <v>50</v>
      </c>
      <c r="F13" s="54">
        <v>2887</v>
      </c>
      <c r="G13" s="54">
        <v>4500</v>
      </c>
    </row>
    <row r="14" spans="1:7" x14ac:dyDescent="0.2">
      <c r="A14" s="82">
        <v>40745</v>
      </c>
      <c r="B14" s="14"/>
      <c r="C14" s="44" t="s">
        <v>115</v>
      </c>
      <c r="D14" s="46" t="s">
        <v>67</v>
      </c>
      <c r="E14" s="54">
        <v>70</v>
      </c>
      <c r="F14" s="54">
        <v>3850</v>
      </c>
      <c r="G14" s="54">
        <v>6000</v>
      </c>
    </row>
    <row r="15" spans="1:7" x14ac:dyDescent="0.2">
      <c r="A15" s="82">
        <v>45273</v>
      </c>
      <c r="B15" s="14"/>
      <c r="C15" s="44" t="s">
        <v>634</v>
      </c>
      <c r="D15" s="46" t="s">
        <v>873</v>
      </c>
      <c r="E15" s="54">
        <v>35</v>
      </c>
      <c r="F15" s="54">
        <v>2245</v>
      </c>
      <c r="G15" s="54">
        <v>3500</v>
      </c>
    </row>
    <row r="16" spans="1:7" x14ac:dyDescent="0.2">
      <c r="A16" s="82">
        <v>45306</v>
      </c>
      <c r="B16" s="14"/>
      <c r="C16" s="44" t="s">
        <v>20</v>
      </c>
      <c r="D16" s="46" t="s">
        <v>27</v>
      </c>
      <c r="E16" s="54">
        <v>70</v>
      </c>
      <c r="F16" s="54">
        <v>3850</v>
      </c>
      <c r="G16" s="54">
        <v>6000</v>
      </c>
    </row>
    <row r="17" spans="1:7" x14ac:dyDescent="0.2">
      <c r="A17" s="82">
        <v>45307</v>
      </c>
      <c r="B17" s="14"/>
      <c r="C17" s="44" t="s">
        <v>20</v>
      </c>
      <c r="D17" s="46" t="s">
        <v>26</v>
      </c>
      <c r="E17" s="54">
        <v>70</v>
      </c>
      <c r="F17" s="54">
        <v>3850</v>
      </c>
      <c r="G17" s="54">
        <v>6000</v>
      </c>
    </row>
    <row r="18" spans="1:7" x14ac:dyDescent="0.2">
      <c r="A18" s="82">
        <v>45309</v>
      </c>
      <c r="B18" s="14"/>
      <c r="C18" s="44" t="s">
        <v>635</v>
      </c>
      <c r="D18" s="46" t="s">
        <v>74</v>
      </c>
      <c r="E18" s="54">
        <v>24</v>
      </c>
      <c r="F18" s="54">
        <v>1475</v>
      </c>
      <c r="G18" s="54">
        <v>2300</v>
      </c>
    </row>
    <row r="19" spans="1:7" x14ac:dyDescent="0.2">
      <c r="A19" s="82">
        <v>46068</v>
      </c>
      <c r="B19" s="14"/>
      <c r="C19" s="44" t="s">
        <v>20</v>
      </c>
      <c r="D19" s="46" t="s">
        <v>32</v>
      </c>
      <c r="E19" s="54">
        <v>1</v>
      </c>
      <c r="F19" s="54">
        <v>38</v>
      </c>
      <c r="G19" s="54">
        <v>119</v>
      </c>
    </row>
    <row r="20" spans="1:7" x14ac:dyDescent="0.2">
      <c r="A20" s="82">
        <v>46664</v>
      </c>
      <c r="B20" s="14"/>
      <c r="C20" s="44" t="s">
        <v>20</v>
      </c>
      <c r="D20" s="46" t="s">
        <v>25</v>
      </c>
      <c r="E20" s="54">
        <v>14</v>
      </c>
      <c r="F20" s="54">
        <v>449</v>
      </c>
      <c r="G20" s="54">
        <v>1399</v>
      </c>
    </row>
    <row r="21" spans="1:7" x14ac:dyDescent="0.2">
      <c r="A21" s="82">
        <v>46685</v>
      </c>
      <c r="B21" s="14"/>
      <c r="C21" s="44" t="s">
        <v>20</v>
      </c>
      <c r="D21" s="46" t="s">
        <v>262</v>
      </c>
      <c r="E21" s="54">
        <v>7</v>
      </c>
      <c r="F21" s="54">
        <v>224</v>
      </c>
      <c r="G21" s="54">
        <v>699</v>
      </c>
    </row>
    <row r="22" spans="1:7" x14ac:dyDescent="0.2">
      <c r="A22" s="82">
        <v>47417</v>
      </c>
      <c r="B22" s="14"/>
      <c r="C22" s="44" t="s">
        <v>20</v>
      </c>
      <c r="D22" s="46" t="s">
        <v>25</v>
      </c>
      <c r="E22" s="54">
        <v>10</v>
      </c>
      <c r="F22" s="54">
        <v>321</v>
      </c>
      <c r="G22" s="54">
        <v>999</v>
      </c>
    </row>
  </sheetData>
  <sortState xmlns:xlrd2="http://schemas.microsoft.com/office/spreadsheetml/2017/richdata2" ref="A2:G20">
    <sortCondition ref="A2:A20"/>
  </sortState>
  <conditionalFormatting sqref="A2:A5">
    <cfRule type="expression" dxfId="4" priority="3" stopIfTrue="1">
      <formula>AND(COUNTIF(#REF!, A2)&gt;1,NOT(ISBLANK(A2)))</formula>
    </cfRule>
  </conditionalFormatting>
  <conditionalFormatting sqref="A6:A16">
    <cfRule type="duplicateValues" dxfId="3" priority="330881"/>
  </conditionalFormatting>
  <conditionalFormatting sqref="A6:A22">
    <cfRule type="expression" dxfId="2" priority="330832" stopIfTrue="1">
      <formula>AND(COUNTIF($B$8:$B$8, A6)&gt;1,NOT(ISBLANK(A6)))</formula>
    </cfRule>
  </conditionalFormatting>
  <conditionalFormatting sqref="A17:A18">
    <cfRule type="duplicateValues" dxfId="1" priority="330704"/>
  </conditionalFormatting>
  <conditionalFormatting sqref="A19:A22">
    <cfRule type="duplicateValues" dxfId="0" priority="330891"/>
  </conditionalFormatting>
  <pageMargins left="0.7" right="0.7" top="0.75" bottom="0.75" header="0.3" footer="0.3"/>
  <pageSetup paperSize="9" orientation="portrait" r:id="rId1"/>
  <ignoredErrors>
    <ignoredError sqref="C2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14 КАТАЛОГ`24 (1)</vt:lpstr>
      <vt:lpstr>14 КАТАЛОГ`24 (2)</vt:lpstr>
      <vt:lpstr>14 КАТАЛОГ`24 (3)</vt:lpstr>
      <vt:lpstr>СПЕЦПРЕДЛОЖЕНИЯ</vt:lpstr>
      <vt:lpstr>NOVAGE КАТАЛОГ</vt:lpstr>
      <vt:lpstr>КАТАЛОГ WELLOSOPHY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2024-09-02T13:53:19Z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