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VS\js-racer\"/>
    </mc:Choice>
  </mc:AlternateContent>
  <xr:revisionPtr revIDLastSave="0" documentId="13_ncr:1_{E0F87499-A9F5-4177-BAEE-9C9B2C3871CE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2" i="1"/>
  <c r="I2" i="1" l="1"/>
  <c r="K2" i="1" s="1"/>
  <c r="L3" i="1" s="1"/>
  <c r="M3" i="1" s="1"/>
  <c r="J2" i="1"/>
  <c r="H3" i="1" l="1"/>
  <c r="G3" i="1"/>
  <c r="J3" i="1" l="1"/>
  <c r="I3" i="1"/>
  <c r="K3" i="1" s="1"/>
  <c r="L4" i="1" s="1"/>
  <c r="M4" i="1" s="1"/>
  <c r="H4" i="1" l="1"/>
  <c r="G4" i="1"/>
  <c r="I4" i="1" l="1"/>
  <c r="K4" i="1" s="1"/>
  <c r="L5" i="1" s="1"/>
  <c r="M5" i="1" s="1"/>
  <c r="J4" i="1"/>
  <c r="H5" i="1" l="1"/>
  <c r="G5" i="1"/>
  <c r="I5" i="1" l="1"/>
  <c r="K5" i="1" s="1"/>
  <c r="L6" i="1" s="1"/>
  <c r="M6" i="1" s="1"/>
  <c r="J5" i="1"/>
  <c r="G6" i="1" l="1"/>
  <c r="H6" i="1"/>
  <c r="J6" i="1" l="1"/>
  <c r="I6" i="1"/>
  <c r="K6" i="1" s="1"/>
  <c r="L7" i="1" s="1"/>
  <c r="M7" i="1" s="1"/>
  <c r="G7" i="1" l="1"/>
  <c r="H7" i="1"/>
  <c r="J7" i="1" l="1"/>
  <c r="I7" i="1"/>
  <c r="K7" i="1" s="1"/>
  <c r="L8" i="1" s="1"/>
  <c r="M8" i="1" s="1"/>
  <c r="H8" i="1" l="1"/>
  <c r="G8" i="1"/>
  <c r="I8" i="1" l="1"/>
  <c r="K8" i="1" s="1"/>
  <c r="L9" i="1" s="1"/>
  <c r="M9" i="1" s="1"/>
  <c r="J8" i="1"/>
  <c r="H9" i="1" l="1"/>
  <c r="G9" i="1"/>
  <c r="I9" i="1" s="1"/>
  <c r="K9" i="1" s="1"/>
  <c r="L10" i="1" s="1"/>
  <c r="M10" i="1" s="1"/>
  <c r="J9" i="1" l="1"/>
  <c r="G10" i="1"/>
  <c r="H10" i="1"/>
  <c r="I10" i="1" l="1"/>
  <c r="K10" i="1" s="1"/>
  <c r="L11" i="1" s="1"/>
  <c r="J10" i="1"/>
  <c r="H11" i="1" l="1"/>
  <c r="M11" i="1"/>
  <c r="G11" i="1"/>
  <c r="J11" i="1" l="1"/>
  <c r="I11" i="1"/>
  <c r="K11" i="1" s="1"/>
  <c r="L12" i="1" s="1"/>
  <c r="M12" i="1" s="1"/>
  <c r="H12" i="1" l="1"/>
  <c r="G12" i="1"/>
  <c r="J12" i="1" l="1"/>
  <c r="I12" i="1"/>
  <c r="K12" i="1" s="1"/>
  <c r="L13" i="1" s="1"/>
  <c r="M13" i="1" s="1"/>
  <c r="H13" i="1" l="1"/>
  <c r="G13" i="1"/>
  <c r="J13" i="1" l="1"/>
  <c r="I13" i="1"/>
  <c r="K13" i="1" s="1"/>
  <c r="L14" i="1" s="1"/>
  <c r="M14" i="1" s="1"/>
  <c r="H14" i="1" l="1"/>
  <c r="G14" i="1"/>
  <c r="J14" i="1" l="1"/>
  <c r="I14" i="1"/>
  <c r="K14" i="1" s="1"/>
  <c r="L15" i="1" s="1"/>
  <c r="M15" i="1" s="1"/>
  <c r="G15" i="1" l="1"/>
  <c r="H15" i="1"/>
  <c r="I15" i="1" l="1"/>
  <c r="K15" i="1" s="1"/>
  <c r="L16" i="1" s="1"/>
  <c r="M16" i="1" s="1"/>
  <c r="J15" i="1"/>
  <c r="H16" i="1" l="1"/>
  <c r="G16" i="1"/>
  <c r="I16" i="1" l="1"/>
  <c r="K16" i="1" s="1"/>
  <c r="L17" i="1" s="1"/>
  <c r="M17" i="1" s="1"/>
  <c r="J16" i="1"/>
  <c r="H17" i="1" l="1"/>
  <c r="G17" i="1"/>
  <c r="J17" i="1" l="1"/>
  <c r="I17" i="1"/>
  <c r="K17" i="1" s="1"/>
  <c r="L18" i="1" s="1"/>
  <c r="M18" i="1" s="1"/>
  <c r="H18" i="1" l="1"/>
  <c r="G18" i="1"/>
  <c r="I18" i="1" l="1"/>
  <c r="K18" i="1" s="1"/>
  <c r="L19" i="1" s="1"/>
  <c r="M19" i="1" s="1"/>
  <c r="J18" i="1"/>
  <c r="G19" i="1" l="1"/>
  <c r="H19" i="1"/>
  <c r="J19" i="1" l="1"/>
  <c r="I19" i="1"/>
  <c r="K19" i="1" s="1"/>
  <c r="L20" i="1" s="1"/>
  <c r="M20" i="1" s="1"/>
  <c r="G20" i="1" l="1"/>
  <c r="H20" i="1"/>
  <c r="J20" i="1" l="1"/>
  <c r="I20" i="1"/>
  <c r="K20" i="1" s="1"/>
  <c r="L21" i="1" s="1"/>
  <c r="M21" i="1" s="1"/>
  <c r="H21" i="1" l="1"/>
  <c r="G21" i="1"/>
  <c r="I21" i="1" l="1"/>
  <c r="K21" i="1" s="1"/>
  <c r="L22" i="1" s="1"/>
  <c r="M22" i="1" s="1"/>
  <c r="J21" i="1"/>
  <c r="H22" i="1" l="1"/>
  <c r="G22" i="1"/>
  <c r="J22" i="1" l="1"/>
  <c r="I22" i="1"/>
  <c r="K22" i="1" s="1"/>
  <c r="L23" i="1" s="1"/>
  <c r="M23" i="1" s="1"/>
  <c r="G23" i="1" l="1"/>
  <c r="H23" i="1"/>
  <c r="I23" i="1" l="1"/>
  <c r="K23" i="1" s="1"/>
  <c r="L24" i="1" s="1"/>
  <c r="M24" i="1" s="1"/>
  <c r="J23" i="1"/>
  <c r="G24" i="1" l="1"/>
  <c r="H24" i="1"/>
  <c r="I24" i="1" l="1"/>
  <c r="K24" i="1" s="1"/>
  <c r="L25" i="1" s="1"/>
  <c r="M25" i="1" s="1"/>
  <c r="J24" i="1"/>
  <c r="G25" i="1" l="1"/>
  <c r="H25" i="1"/>
  <c r="J25" i="1" l="1"/>
  <c r="I25" i="1"/>
  <c r="K25" i="1" s="1"/>
  <c r="L26" i="1" s="1"/>
  <c r="M26" i="1" s="1"/>
  <c r="G26" i="1" l="1"/>
  <c r="H26" i="1"/>
  <c r="J26" i="1" l="1"/>
  <c r="I26" i="1"/>
  <c r="K26" i="1" s="1"/>
  <c r="L27" i="1" s="1"/>
  <c r="M27" i="1" s="1"/>
  <c r="G27" i="1" l="1"/>
  <c r="H27" i="1"/>
  <c r="J27" i="1" l="1"/>
  <c r="I27" i="1"/>
  <c r="K27" i="1" s="1"/>
  <c r="L28" i="1" s="1"/>
  <c r="M28" i="1" s="1"/>
  <c r="H28" i="1" l="1"/>
  <c r="G28" i="1"/>
  <c r="I28" i="1" l="1"/>
  <c r="K28" i="1" s="1"/>
  <c r="L29" i="1" s="1"/>
  <c r="M29" i="1" s="1"/>
  <c r="J28" i="1"/>
  <c r="H29" i="1" l="1"/>
  <c r="G29" i="1"/>
  <c r="J29" i="1" l="1"/>
  <c r="I29" i="1"/>
  <c r="K29" i="1" s="1"/>
  <c r="L30" i="1" s="1"/>
  <c r="M30" i="1" s="1"/>
  <c r="H30" i="1" l="1"/>
  <c r="G30" i="1"/>
  <c r="J30" i="1" l="1"/>
  <c r="I30" i="1"/>
  <c r="K30" i="1" s="1"/>
  <c r="L31" i="1" s="1"/>
  <c r="M31" i="1" s="1"/>
  <c r="G31" i="1" l="1"/>
  <c r="H31" i="1"/>
  <c r="I31" i="1" l="1"/>
  <c r="K31" i="1" s="1"/>
  <c r="L32" i="1" s="1"/>
  <c r="M32" i="1" s="1"/>
  <c r="J31" i="1"/>
  <c r="H32" i="1" l="1"/>
  <c r="G32" i="1"/>
  <c r="J32" i="1" l="1"/>
  <c r="I32" i="1"/>
  <c r="K32" i="1" s="1"/>
  <c r="L33" i="1" s="1"/>
  <c r="M33" i="1" s="1"/>
  <c r="H33" i="1" l="1"/>
  <c r="G33" i="1"/>
  <c r="I33" i="1" l="1"/>
  <c r="K33" i="1" s="1"/>
  <c r="L34" i="1" s="1"/>
  <c r="M34" i="1" s="1"/>
  <c r="J33" i="1"/>
  <c r="G34" i="1" l="1"/>
  <c r="H34" i="1"/>
  <c r="J34" i="1" l="1"/>
  <c r="I34" i="1"/>
  <c r="K34" i="1" s="1"/>
  <c r="L35" i="1" s="1"/>
  <c r="M35" i="1" s="1"/>
  <c r="G35" i="1" l="1"/>
  <c r="H35" i="1"/>
  <c r="J35" i="1" l="1"/>
  <c r="I35" i="1"/>
  <c r="K35" i="1" s="1"/>
  <c r="L36" i="1" s="1"/>
  <c r="M36" i="1" s="1"/>
  <c r="H36" i="1" l="1"/>
  <c r="G36" i="1"/>
  <c r="J36" i="1" l="1"/>
  <c r="I36" i="1"/>
  <c r="K36" i="1" s="1"/>
  <c r="L37" i="1" s="1"/>
  <c r="M37" i="1" s="1"/>
  <c r="H37" i="1" l="1"/>
  <c r="G37" i="1"/>
  <c r="I37" i="1" l="1"/>
  <c r="K37" i="1" s="1"/>
  <c r="L38" i="1" s="1"/>
  <c r="M38" i="1" s="1"/>
  <c r="J37" i="1"/>
  <c r="G38" i="1" l="1"/>
  <c r="H38" i="1"/>
  <c r="J38" i="1" l="1"/>
  <c r="I38" i="1"/>
  <c r="K38" i="1" s="1"/>
  <c r="L39" i="1" s="1"/>
  <c r="M39" i="1" s="1"/>
  <c r="H39" i="1" l="1"/>
  <c r="G39" i="1"/>
  <c r="I39" i="1" l="1"/>
  <c r="K39" i="1" s="1"/>
  <c r="L40" i="1" s="1"/>
  <c r="M40" i="1" s="1"/>
  <c r="J39" i="1"/>
  <c r="H40" i="1" l="1"/>
  <c r="G40" i="1"/>
  <c r="I40" i="1" l="1"/>
  <c r="K40" i="1" s="1"/>
  <c r="L41" i="1" s="1"/>
  <c r="M41" i="1" s="1"/>
  <c r="J40" i="1"/>
  <c r="H41" i="1" l="1"/>
  <c r="G41" i="1"/>
  <c r="I41" i="1" l="1"/>
  <c r="K41" i="1" s="1"/>
  <c r="L42" i="1" s="1"/>
  <c r="M42" i="1" s="1"/>
  <c r="J41" i="1"/>
  <c r="H42" i="1" l="1"/>
  <c r="G42" i="1"/>
  <c r="I42" i="1" l="1"/>
  <c r="K42" i="1" s="1"/>
  <c r="L43" i="1" s="1"/>
  <c r="M43" i="1" s="1"/>
  <c r="J42" i="1"/>
  <c r="G43" i="1" l="1"/>
  <c r="H43" i="1"/>
  <c r="J43" i="1" l="1"/>
  <c r="I43" i="1"/>
  <c r="K43" i="1" s="1"/>
  <c r="L44" i="1" s="1"/>
  <c r="M44" i="1" s="1"/>
  <c r="G44" i="1" l="1"/>
  <c r="H44" i="1"/>
  <c r="I44" i="1" l="1"/>
  <c r="K44" i="1" s="1"/>
  <c r="L45" i="1" s="1"/>
  <c r="M45" i="1" s="1"/>
  <c r="J44" i="1"/>
  <c r="G45" i="1" l="1"/>
  <c r="H45" i="1"/>
  <c r="J45" i="1" l="1"/>
  <c r="I45" i="1"/>
  <c r="K45" i="1" s="1"/>
  <c r="L46" i="1" s="1"/>
  <c r="M46" i="1" s="1"/>
  <c r="G46" i="1" l="1"/>
  <c r="H46" i="1"/>
  <c r="J46" i="1" l="1"/>
  <c r="I46" i="1"/>
  <c r="K46" i="1" s="1"/>
  <c r="L47" i="1" s="1"/>
  <c r="M47" i="1" s="1"/>
  <c r="G47" i="1" l="1"/>
  <c r="H47" i="1"/>
  <c r="J47" i="1" l="1"/>
  <c r="I47" i="1"/>
  <c r="K47" i="1" s="1"/>
  <c r="L48" i="1" s="1"/>
  <c r="M48" i="1" s="1"/>
  <c r="H48" i="1" l="1"/>
  <c r="G48" i="1"/>
  <c r="J48" i="1" l="1"/>
  <c r="I48" i="1"/>
  <c r="K48" i="1" s="1"/>
  <c r="L49" i="1" s="1"/>
  <c r="M49" i="1" s="1"/>
  <c r="G49" i="1" l="1"/>
  <c r="H49" i="1"/>
  <c r="J49" i="1" l="1"/>
  <c r="I49" i="1"/>
  <c r="K49" i="1" s="1"/>
  <c r="L50" i="1" s="1"/>
  <c r="M50" i="1" s="1"/>
  <c r="H50" i="1" l="1"/>
  <c r="G50" i="1"/>
  <c r="J50" i="1" l="1"/>
  <c r="I50" i="1"/>
  <c r="K50" i="1" s="1"/>
  <c r="L51" i="1" s="1"/>
  <c r="M51" i="1" s="1"/>
  <c r="H51" i="1" l="1"/>
  <c r="G51" i="1"/>
  <c r="J51" i="1" l="1"/>
  <c r="I51" i="1"/>
  <c r="K51" i="1" s="1"/>
  <c r="L52" i="1" s="1"/>
  <c r="M52" i="1" s="1"/>
  <c r="H52" i="1" l="1"/>
  <c r="G52" i="1"/>
  <c r="J52" i="1" l="1"/>
  <c r="I52" i="1"/>
  <c r="K52" i="1" s="1"/>
  <c r="L53" i="1" s="1"/>
  <c r="M53" i="1" s="1"/>
  <c r="G53" i="1" l="1"/>
  <c r="H53" i="1"/>
  <c r="I53" i="1" l="1"/>
  <c r="K53" i="1" s="1"/>
  <c r="L54" i="1" s="1"/>
  <c r="M54" i="1" s="1"/>
  <c r="J53" i="1"/>
  <c r="H54" i="1" l="1"/>
  <c r="G54" i="1"/>
  <c r="J54" i="1" l="1"/>
  <c r="I54" i="1"/>
  <c r="K54" i="1" s="1"/>
  <c r="L55" i="1" s="1"/>
  <c r="M55" i="1" s="1"/>
  <c r="H55" i="1" l="1"/>
  <c r="G55" i="1"/>
  <c r="J55" i="1" l="1"/>
  <c r="I55" i="1"/>
  <c r="K55" i="1" s="1"/>
  <c r="L56" i="1" s="1"/>
  <c r="M56" i="1" s="1"/>
  <c r="H56" i="1" l="1"/>
  <c r="G56" i="1"/>
  <c r="J56" i="1" l="1"/>
  <c r="I56" i="1"/>
  <c r="K56" i="1" s="1"/>
  <c r="L57" i="1" s="1"/>
  <c r="M57" i="1" s="1"/>
  <c r="H57" i="1" l="1"/>
  <c r="G57" i="1"/>
  <c r="J57" i="1" l="1"/>
  <c r="I57" i="1"/>
  <c r="K57" i="1" s="1"/>
  <c r="L58" i="1" s="1"/>
  <c r="M58" i="1" s="1"/>
  <c r="H58" i="1" l="1"/>
  <c r="G58" i="1"/>
  <c r="J58" i="1" l="1"/>
  <c r="I58" i="1"/>
  <c r="K58" i="1" s="1"/>
  <c r="L59" i="1" s="1"/>
  <c r="M59" i="1" s="1"/>
  <c r="G59" i="1" l="1"/>
  <c r="H59" i="1"/>
  <c r="J59" i="1" l="1"/>
  <c r="I59" i="1"/>
  <c r="K59" i="1" s="1"/>
  <c r="L60" i="1" s="1"/>
  <c r="M60" i="1" s="1"/>
  <c r="H60" i="1" l="1"/>
  <c r="G60" i="1"/>
  <c r="J60" i="1" l="1"/>
  <c r="I60" i="1"/>
  <c r="K60" i="1" s="1"/>
  <c r="L61" i="1" s="1"/>
  <c r="M61" i="1" s="1"/>
  <c r="H61" i="1" l="1"/>
  <c r="G61" i="1"/>
  <c r="J61" i="1" l="1"/>
  <c r="I61" i="1"/>
  <c r="K61" i="1" s="1"/>
  <c r="L62" i="1" s="1"/>
  <c r="M62" i="1" s="1"/>
  <c r="G62" i="1" l="1"/>
  <c r="H62" i="1"/>
  <c r="I62" i="1" l="1"/>
  <c r="K62" i="1" s="1"/>
  <c r="L63" i="1" s="1"/>
  <c r="M63" i="1" s="1"/>
  <c r="J62" i="1"/>
  <c r="H63" i="1" l="1"/>
  <c r="G63" i="1"/>
  <c r="J63" i="1" l="1"/>
  <c r="I63" i="1"/>
  <c r="K63" i="1" s="1"/>
  <c r="L64" i="1" s="1"/>
  <c r="M64" i="1" s="1"/>
  <c r="G64" i="1" l="1"/>
  <c r="H64" i="1"/>
  <c r="J64" i="1" l="1"/>
  <c r="I64" i="1"/>
  <c r="K64" i="1" s="1"/>
  <c r="L65" i="1" s="1"/>
  <c r="M65" i="1" s="1"/>
  <c r="G65" i="1" l="1"/>
  <c r="H65" i="1"/>
  <c r="J65" i="1" l="1"/>
  <c r="I65" i="1"/>
  <c r="K65" i="1" s="1"/>
  <c r="L66" i="1" s="1"/>
  <c r="M66" i="1" s="1"/>
  <c r="G66" i="1" l="1"/>
  <c r="H66" i="1"/>
  <c r="J66" i="1" l="1"/>
  <c r="I66" i="1"/>
  <c r="K66" i="1" s="1"/>
  <c r="L67" i="1" s="1"/>
  <c r="M67" i="1" s="1"/>
  <c r="H67" i="1" l="1"/>
  <c r="G67" i="1"/>
  <c r="I67" i="1" l="1"/>
  <c r="K67" i="1" s="1"/>
  <c r="L68" i="1" s="1"/>
  <c r="M68" i="1" s="1"/>
  <c r="J67" i="1"/>
  <c r="G68" i="1" l="1"/>
  <c r="H68" i="1"/>
  <c r="J68" i="1" l="1"/>
  <c r="I68" i="1"/>
  <c r="K68" i="1" s="1"/>
  <c r="L69" i="1" s="1"/>
  <c r="M69" i="1" s="1"/>
  <c r="G69" i="1" l="1"/>
  <c r="H69" i="1"/>
  <c r="I69" i="1" l="1"/>
  <c r="K69" i="1" s="1"/>
  <c r="L70" i="1" s="1"/>
  <c r="M70" i="1" s="1"/>
  <c r="J69" i="1"/>
  <c r="H70" i="1" l="1"/>
  <c r="G70" i="1"/>
  <c r="J70" i="1" l="1"/>
  <c r="I70" i="1"/>
  <c r="K70" i="1" s="1"/>
  <c r="L71" i="1" s="1"/>
  <c r="M71" i="1" s="1"/>
  <c r="G71" i="1" l="1"/>
  <c r="H71" i="1"/>
  <c r="J71" i="1" l="1"/>
  <c r="I71" i="1"/>
  <c r="K71" i="1" s="1"/>
  <c r="L72" i="1" s="1"/>
  <c r="M72" i="1" s="1"/>
  <c r="H72" i="1" l="1"/>
  <c r="G72" i="1"/>
  <c r="J72" i="1" l="1"/>
  <c r="I72" i="1"/>
  <c r="K72" i="1" s="1"/>
  <c r="L73" i="1" s="1"/>
  <c r="M73" i="1" s="1"/>
  <c r="G73" i="1" l="1"/>
  <c r="H73" i="1"/>
  <c r="J73" i="1" l="1"/>
  <c r="I73" i="1"/>
  <c r="K73" i="1" s="1"/>
  <c r="L74" i="1" s="1"/>
  <c r="M74" i="1" s="1"/>
  <c r="H74" i="1" l="1"/>
  <c r="G74" i="1"/>
  <c r="I74" i="1" l="1"/>
  <c r="K74" i="1" s="1"/>
  <c r="L75" i="1" s="1"/>
  <c r="M75" i="1" s="1"/>
  <c r="J74" i="1"/>
  <c r="G75" i="1" l="1"/>
  <c r="H75" i="1"/>
  <c r="J75" i="1" l="1"/>
  <c r="I75" i="1"/>
  <c r="K75" i="1" s="1"/>
  <c r="L76" i="1" s="1"/>
  <c r="M76" i="1" s="1"/>
  <c r="G76" i="1" l="1"/>
  <c r="H76" i="1"/>
  <c r="I76" i="1" l="1"/>
  <c r="K76" i="1" s="1"/>
  <c r="L77" i="1" s="1"/>
  <c r="M77" i="1" s="1"/>
  <c r="J76" i="1"/>
  <c r="H77" i="1" l="1"/>
  <c r="G77" i="1"/>
  <c r="I77" i="1" l="1"/>
  <c r="K77" i="1" s="1"/>
  <c r="L78" i="1" s="1"/>
  <c r="M78" i="1" s="1"/>
  <c r="J77" i="1"/>
  <c r="G78" i="1" l="1"/>
  <c r="H78" i="1"/>
  <c r="J78" i="1" l="1"/>
  <c r="I78" i="1"/>
  <c r="K78" i="1" s="1"/>
  <c r="L79" i="1" s="1"/>
  <c r="M79" i="1" s="1"/>
  <c r="H79" i="1" l="1"/>
  <c r="G79" i="1"/>
  <c r="I79" i="1" l="1"/>
  <c r="K79" i="1" s="1"/>
  <c r="L80" i="1" s="1"/>
  <c r="M80" i="1" s="1"/>
  <c r="J79" i="1"/>
  <c r="H80" i="1" l="1"/>
  <c r="G80" i="1"/>
  <c r="J80" i="1" l="1"/>
  <c r="I80" i="1"/>
  <c r="K80" i="1" s="1"/>
  <c r="L81" i="1" s="1"/>
  <c r="M81" i="1" s="1"/>
  <c r="H81" i="1" l="1"/>
  <c r="G81" i="1"/>
  <c r="I81" i="1" l="1"/>
  <c r="K81" i="1" s="1"/>
  <c r="L82" i="1" s="1"/>
  <c r="M82" i="1" s="1"/>
  <c r="J81" i="1"/>
  <c r="H82" i="1" l="1"/>
  <c r="G82" i="1"/>
  <c r="J82" i="1" l="1"/>
  <c r="I82" i="1"/>
  <c r="K82" i="1" s="1"/>
  <c r="L83" i="1" s="1"/>
  <c r="M83" i="1" s="1"/>
  <c r="G83" i="1" l="1"/>
  <c r="H83" i="1"/>
  <c r="I83" i="1" l="1"/>
  <c r="K83" i="1" s="1"/>
  <c r="L84" i="1" s="1"/>
  <c r="M84" i="1" s="1"/>
  <c r="J83" i="1"/>
  <c r="H84" i="1" l="1"/>
  <c r="G84" i="1"/>
  <c r="J84" i="1" l="1"/>
  <c r="I84" i="1"/>
  <c r="K84" i="1" s="1"/>
  <c r="L85" i="1" s="1"/>
  <c r="M85" i="1" s="1"/>
  <c r="G85" i="1" l="1"/>
  <c r="H85" i="1"/>
  <c r="I85" i="1" l="1"/>
  <c r="K85" i="1" s="1"/>
  <c r="L86" i="1" s="1"/>
  <c r="M86" i="1" s="1"/>
  <c r="J85" i="1"/>
  <c r="H86" i="1" l="1"/>
  <c r="G86" i="1"/>
  <c r="I86" i="1" l="1"/>
  <c r="K86" i="1" s="1"/>
  <c r="L87" i="1" s="1"/>
  <c r="M87" i="1" s="1"/>
  <c r="J86" i="1"/>
  <c r="H87" i="1" l="1"/>
  <c r="G87" i="1"/>
  <c r="I87" i="1" l="1"/>
  <c r="K87" i="1" s="1"/>
  <c r="L88" i="1" s="1"/>
  <c r="M88" i="1" s="1"/>
  <c r="J87" i="1"/>
  <c r="G88" i="1" l="1"/>
  <c r="H88" i="1"/>
  <c r="I88" i="1" l="1"/>
  <c r="K88" i="1" s="1"/>
  <c r="L89" i="1" s="1"/>
  <c r="M89" i="1" s="1"/>
  <c r="J88" i="1"/>
  <c r="G89" i="1" l="1"/>
  <c r="H89" i="1"/>
  <c r="I89" i="1" l="1"/>
  <c r="K89" i="1" s="1"/>
  <c r="L90" i="1" s="1"/>
  <c r="M90" i="1" s="1"/>
  <c r="J89" i="1"/>
  <c r="G90" i="1" l="1"/>
  <c r="H90" i="1"/>
  <c r="J90" i="1" l="1"/>
  <c r="I90" i="1"/>
  <c r="K90" i="1" s="1"/>
  <c r="L91" i="1" s="1"/>
  <c r="M91" i="1" s="1"/>
  <c r="H91" i="1" l="1"/>
  <c r="G91" i="1"/>
  <c r="J91" i="1" l="1"/>
  <c r="I91" i="1"/>
  <c r="K91" i="1" s="1"/>
  <c r="L92" i="1" s="1"/>
  <c r="M92" i="1" s="1"/>
  <c r="H92" i="1" l="1"/>
  <c r="G92" i="1"/>
  <c r="J92" i="1" l="1"/>
  <c r="I92" i="1"/>
  <c r="K92" i="1" s="1"/>
  <c r="L93" i="1" s="1"/>
  <c r="M93" i="1" s="1"/>
  <c r="G93" i="1" l="1"/>
  <c r="H93" i="1"/>
  <c r="I93" i="1" l="1"/>
  <c r="K93" i="1" s="1"/>
  <c r="L94" i="1" s="1"/>
  <c r="M94" i="1" s="1"/>
  <c r="J93" i="1"/>
  <c r="H94" i="1" l="1"/>
  <c r="G94" i="1"/>
  <c r="J94" i="1" l="1"/>
  <c r="I94" i="1"/>
  <c r="K94" i="1" s="1"/>
  <c r="L95" i="1" s="1"/>
  <c r="M95" i="1" s="1"/>
  <c r="G95" i="1" l="1"/>
  <c r="H95" i="1"/>
  <c r="I95" i="1" l="1"/>
  <c r="K95" i="1" s="1"/>
  <c r="L96" i="1" s="1"/>
  <c r="M96" i="1" s="1"/>
  <c r="J95" i="1"/>
  <c r="G96" i="1" l="1"/>
  <c r="H96" i="1"/>
  <c r="J96" i="1" l="1"/>
  <c r="I96" i="1"/>
  <c r="K96" i="1" s="1"/>
  <c r="L97" i="1" s="1"/>
  <c r="M97" i="1" s="1"/>
  <c r="H97" i="1" l="1"/>
  <c r="G97" i="1"/>
  <c r="I97" i="1" l="1"/>
  <c r="K97" i="1" s="1"/>
  <c r="L98" i="1" s="1"/>
  <c r="M98" i="1" s="1"/>
  <c r="J97" i="1"/>
  <c r="H98" i="1" l="1"/>
  <c r="G98" i="1"/>
  <c r="J98" i="1" l="1"/>
  <c r="I98" i="1"/>
  <c r="K98" i="1" s="1"/>
  <c r="L99" i="1" s="1"/>
  <c r="M99" i="1" s="1"/>
  <c r="G99" i="1" l="1"/>
  <c r="H99" i="1"/>
  <c r="I99" i="1" l="1"/>
  <c r="K99" i="1" s="1"/>
  <c r="L100" i="1" s="1"/>
  <c r="M100" i="1" s="1"/>
  <c r="J99" i="1"/>
  <c r="H100" i="1" l="1"/>
  <c r="G100" i="1"/>
  <c r="J100" i="1" l="1"/>
  <c r="I100" i="1"/>
  <c r="K100" i="1" s="1"/>
  <c r="L101" i="1" s="1"/>
  <c r="M101" i="1" s="1"/>
  <c r="H101" i="1" l="1"/>
  <c r="G101" i="1"/>
  <c r="J101" i="1" l="1"/>
  <c r="I101" i="1"/>
  <c r="K101" i="1" s="1"/>
  <c r="L102" i="1" s="1"/>
  <c r="M102" i="1" s="1"/>
  <c r="G102" i="1" l="1"/>
  <c r="H102" i="1"/>
  <c r="J102" i="1" l="1"/>
  <c r="I102" i="1"/>
  <c r="K102" i="1" s="1"/>
  <c r="L103" i="1" s="1"/>
  <c r="M103" i="1" s="1"/>
  <c r="G103" i="1" l="1"/>
  <c r="H103" i="1"/>
  <c r="J103" i="1" l="1"/>
  <c r="I103" i="1"/>
  <c r="K103" i="1" s="1"/>
  <c r="L104" i="1" s="1"/>
  <c r="M104" i="1" s="1"/>
  <c r="H104" i="1" l="1"/>
  <c r="G104" i="1"/>
  <c r="J104" i="1" l="1"/>
  <c r="I104" i="1"/>
  <c r="K104" i="1" s="1"/>
  <c r="L105" i="1" s="1"/>
  <c r="M105" i="1" s="1"/>
  <c r="H105" i="1" l="1"/>
  <c r="G105" i="1"/>
  <c r="I105" i="1" l="1"/>
  <c r="K105" i="1" s="1"/>
  <c r="L106" i="1" s="1"/>
  <c r="M106" i="1" s="1"/>
  <c r="J105" i="1"/>
  <c r="H106" i="1" l="1"/>
  <c r="G106" i="1"/>
  <c r="I106" i="1" l="1"/>
  <c r="K106" i="1" s="1"/>
  <c r="L107" i="1" s="1"/>
  <c r="M107" i="1" s="1"/>
  <c r="J106" i="1"/>
  <c r="G107" i="1" l="1"/>
  <c r="H107" i="1"/>
  <c r="J107" i="1" l="1"/>
  <c r="I107" i="1"/>
  <c r="K107" i="1" s="1"/>
  <c r="L108" i="1" s="1"/>
  <c r="M108" i="1" s="1"/>
  <c r="G108" i="1" l="1"/>
  <c r="H108" i="1"/>
  <c r="J108" i="1" l="1"/>
  <c r="I108" i="1"/>
  <c r="K108" i="1" s="1"/>
  <c r="L109" i="1" s="1"/>
  <c r="M109" i="1" s="1"/>
  <c r="H109" i="1" l="1"/>
  <c r="G109" i="1"/>
  <c r="J109" i="1" l="1"/>
  <c r="I109" i="1"/>
  <c r="K109" i="1" s="1"/>
  <c r="L110" i="1" s="1"/>
  <c r="M110" i="1" s="1"/>
  <c r="G110" i="1" l="1"/>
  <c r="H110" i="1"/>
  <c r="J110" i="1" l="1"/>
  <c r="I110" i="1"/>
  <c r="K110" i="1" s="1"/>
  <c r="L111" i="1" s="1"/>
  <c r="M111" i="1" s="1"/>
  <c r="G111" i="1" l="1"/>
  <c r="H111" i="1"/>
  <c r="J111" i="1" l="1"/>
  <c r="I111" i="1"/>
  <c r="K111" i="1" s="1"/>
  <c r="L112" i="1" s="1"/>
  <c r="M112" i="1" s="1"/>
  <c r="H112" i="1" l="1"/>
  <c r="G112" i="1"/>
  <c r="J112" i="1" l="1"/>
  <c r="I112" i="1"/>
  <c r="K112" i="1" s="1"/>
  <c r="L113" i="1" s="1"/>
  <c r="M113" i="1" s="1"/>
  <c r="H113" i="1" l="1"/>
  <c r="G113" i="1"/>
  <c r="I113" i="1" l="1"/>
  <c r="K113" i="1" s="1"/>
  <c r="L114" i="1" s="1"/>
  <c r="M114" i="1" s="1"/>
  <c r="J113" i="1"/>
  <c r="H114" i="1" l="1"/>
  <c r="G114" i="1"/>
  <c r="J114" i="1" l="1"/>
  <c r="I114" i="1"/>
  <c r="K114" i="1" s="1"/>
  <c r="L115" i="1" s="1"/>
  <c r="M115" i="1" s="1"/>
  <c r="G115" i="1" l="1"/>
  <c r="H115" i="1"/>
  <c r="J115" i="1" l="1"/>
  <c r="I115" i="1"/>
  <c r="K115" i="1" s="1"/>
  <c r="L116" i="1" s="1"/>
  <c r="M116" i="1" s="1"/>
  <c r="G116" i="1" l="1"/>
  <c r="H116" i="1"/>
  <c r="J116" i="1" l="1"/>
  <c r="I116" i="1"/>
  <c r="K116" i="1" s="1"/>
  <c r="L117" i="1" s="1"/>
  <c r="M117" i="1" s="1"/>
  <c r="H117" i="1" l="1"/>
  <c r="G117" i="1"/>
  <c r="I117" i="1" l="1"/>
  <c r="K117" i="1" s="1"/>
  <c r="L118" i="1" s="1"/>
  <c r="M118" i="1" s="1"/>
  <c r="J117" i="1"/>
  <c r="G118" i="1" l="1"/>
  <c r="H118" i="1"/>
  <c r="I118" i="1" l="1"/>
  <c r="K118" i="1" s="1"/>
  <c r="L119" i="1" s="1"/>
  <c r="M119" i="1" s="1"/>
  <c r="J118" i="1"/>
  <c r="H119" i="1" l="1"/>
  <c r="G119" i="1"/>
  <c r="I119" i="1" l="1"/>
  <c r="K119" i="1" s="1"/>
  <c r="L120" i="1" s="1"/>
  <c r="M120" i="1" s="1"/>
  <c r="J119" i="1"/>
  <c r="H120" i="1" l="1"/>
  <c r="G120" i="1"/>
  <c r="J120" i="1" l="1"/>
  <c r="I120" i="1"/>
  <c r="K120" i="1" s="1"/>
  <c r="L121" i="1" s="1"/>
  <c r="M121" i="1" s="1"/>
  <c r="H121" i="1" l="1"/>
  <c r="G121" i="1"/>
  <c r="I121" i="1" l="1"/>
  <c r="K121" i="1" s="1"/>
  <c r="L122" i="1" s="1"/>
  <c r="M122" i="1" s="1"/>
  <c r="J121" i="1"/>
  <c r="G122" i="1" l="1"/>
  <c r="H122" i="1"/>
  <c r="J122" i="1" l="1"/>
  <c r="I122" i="1"/>
  <c r="K122" i="1" s="1"/>
</calcChain>
</file>

<file path=xl/sharedStrings.xml><?xml version="1.0" encoding="utf-8"?>
<sst xmlns="http://schemas.openxmlformats.org/spreadsheetml/2006/main" count="13" uniqueCount="13">
  <si>
    <t>Seconds</t>
  </si>
  <si>
    <t>Power</t>
  </si>
  <si>
    <t>Mass</t>
  </si>
  <si>
    <t>Cdrag</t>
  </si>
  <si>
    <t>Crr</t>
  </si>
  <si>
    <t>Traction</t>
  </si>
  <si>
    <t>Drag</t>
  </si>
  <si>
    <t>Speed</t>
  </si>
  <si>
    <t>Roll</t>
  </si>
  <si>
    <t>Force</t>
  </si>
  <si>
    <t>Acceleration</t>
  </si>
  <si>
    <t>Resistance</t>
  </si>
  <si>
    <t>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</si>
</sst>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/>
    <xf numFmtId="0" fontId="1" fillId="2" borderId="1" xfId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Sheet1!$F$2:$F$122</c:f>
              <c:numCache>
                <c:formatCode>General</c:formatCode>
                <c:ptCount val="121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  <c:pt idx="33">
                  <c:v>8000</c:v>
                </c:pt>
                <c:pt idx="34">
                  <c:v>8000</c:v>
                </c:pt>
                <c:pt idx="35">
                  <c:v>8000</c:v>
                </c:pt>
                <c:pt idx="36">
                  <c:v>8000</c:v>
                </c:pt>
                <c:pt idx="37">
                  <c:v>8000</c:v>
                </c:pt>
                <c:pt idx="38">
                  <c:v>8000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8000</c:v>
                </c:pt>
                <c:pt idx="43">
                  <c:v>8000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8000</c:v>
                </c:pt>
                <c:pt idx="49">
                  <c:v>8000</c:v>
                </c:pt>
                <c:pt idx="50">
                  <c:v>8000</c:v>
                </c:pt>
                <c:pt idx="51">
                  <c:v>8000</c:v>
                </c:pt>
                <c:pt idx="52">
                  <c:v>8000</c:v>
                </c:pt>
                <c:pt idx="53">
                  <c:v>8000</c:v>
                </c:pt>
                <c:pt idx="54">
                  <c:v>8000</c:v>
                </c:pt>
                <c:pt idx="55">
                  <c:v>8000</c:v>
                </c:pt>
                <c:pt idx="56">
                  <c:v>8000</c:v>
                </c:pt>
                <c:pt idx="57">
                  <c:v>8000</c:v>
                </c:pt>
                <c:pt idx="58">
                  <c:v>8000</c:v>
                </c:pt>
                <c:pt idx="59">
                  <c:v>8000</c:v>
                </c:pt>
                <c:pt idx="60">
                  <c:v>8000</c:v>
                </c:pt>
                <c:pt idx="61">
                  <c:v>8000</c:v>
                </c:pt>
                <c:pt idx="62">
                  <c:v>8000</c:v>
                </c:pt>
                <c:pt idx="63">
                  <c:v>8000</c:v>
                </c:pt>
                <c:pt idx="64">
                  <c:v>8000</c:v>
                </c:pt>
                <c:pt idx="65">
                  <c:v>8000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8000</c:v>
                </c:pt>
                <c:pt idx="72">
                  <c:v>8000</c:v>
                </c:pt>
                <c:pt idx="73">
                  <c:v>8000</c:v>
                </c:pt>
                <c:pt idx="74">
                  <c:v>8000</c:v>
                </c:pt>
                <c:pt idx="75">
                  <c:v>8000</c:v>
                </c:pt>
                <c:pt idx="76">
                  <c:v>8000</c:v>
                </c:pt>
                <c:pt idx="77">
                  <c:v>8000</c:v>
                </c:pt>
                <c:pt idx="78">
                  <c:v>8000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  <c:pt idx="90">
                  <c:v>8000</c:v>
                </c:pt>
                <c:pt idx="91">
                  <c:v>8000</c:v>
                </c:pt>
                <c:pt idx="92">
                  <c:v>8000</c:v>
                </c:pt>
                <c:pt idx="93">
                  <c:v>8000</c:v>
                </c:pt>
                <c:pt idx="94">
                  <c:v>8000</c:v>
                </c:pt>
                <c:pt idx="95">
                  <c:v>8000</c:v>
                </c:pt>
                <c:pt idx="96">
                  <c:v>8000</c:v>
                </c:pt>
                <c:pt idx="97">
                  <c:v>8000</c:v>
                </c:pt>
                <c:pt idx="98">
                  <c:v>8000</c:v>
                </c:pt>
                <c:pt idx="99">
                  <c:v>8000</c:v>
                </c:pt>
                <c:pt idx="100">
                  <c:v>8000</c:v>
                </c:pt>
                <c:pt idx="101">
                  <c:v>8000</c:v>
                </c:pt>
                <c:pt idx="102">
                  <c:v>8000</c:v>
                </c:pt>
                <c:pt idx="103">
                  <c:v>8000</c:v>
                </c:pt>
                <c:pt idx="104">
                  <c:v>8000</c:v>
                </c:pt>
                <c:pt idx="105">
                  <c:v>8000</c:v>
                </c:pt>
                <c:pt idx="106">
                  <c:v>8000</c:v>
                </c:pt>
                <c:pt idx="107">
                  <c:v>8000</c:v>
                </c:pt>
                <c:pt idx="108">
                  <c:v>8000</c:v>
                </c:pt>
                <c:pt idx="109">
                  <c:v>8000</c:v>
                </c:pt>
                <c:pt idx="110">
                  <c:v>8000</c:v>
                </c:pt>
                <c:pt idx="111">
                  <c:v>8000</c:v>
                </c:pt>
                <c:pt idx="112">
                  <c:v>8000</c:v>
                </c:pt>
                <c:pt idx="113">
                  <c:v>8000</c:v>
                </c:pt>
                <c:pt idx="114">
                  <c:v>8000</c:v>
                </c:pt>
                <c:pt idx="115">
                  <c:v>8000</c:v>
                </c:pt>
                <c:pt idx="116">
                  <c:v>8000</c:v>
                </c:pt>
                <c:pt idx="117">
                  <c:v>8000</c:v>
                </c:pt>
                <c:pt idx="118">
                  <c:v>8000</c:v>
                </c:pt>
                <c:pt idx="119">
                  <c:v>8000</c:v>
                </c:pt>
                <c:pt idx="120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0-4C0C-9D5D-B4BF6A32CAD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Drag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Sheet1!$G$2:$G$122</c:f>
              <c:numCache>
                <c:formatCode>General</c:formatCode>
                <c:ptCount val="121"/>
                <c:pt idx="0">
                  <c:v>0</c:v>
                </c:pt>
                <c:pt idx="1">
                  <c:v>53.333333333333336</c:v>
                </c:pt>
                <c:pt idx="2">
                  <c:v>206.63125925925931</c:v>
                </c:pt>
                <c:pt idx="3">
                  <c:v>446.46198823528351</c:v>
                </c:pt>
                <c:pt idx="4">
                  <c:v>756.07462750309537</c:v>
                </c:pt>
                <c:pt idx="5">
                  <c:v>1117.0407676572841</c:v>
                </c:pt>
                <c:pt idx="6">
                  <c:v>1510.8659560547901</c:v>
                </c:pt>
                <c:pt idx="7">
                  <c:v>1920.3549377046836</c:v>
                </c:pt>
                <c:pt idx="8">
                  <c:v>2330.5952944727796</c:v>
                </c:pt>
                <c:pt idx="9">
                  <c:v>2729.5158037964552</c:v>
                </c:pt>
                <c:pt idx="10">
                  <c:v>3108.05366875549</c:v>
                </c:pt>
                <c:pt idx="11">
                  <c:v>3460.0145512876784</c:v>
                </c:pt>
                <c:pt idx="12">
                  <c:v>3781.7287310123129</c:v>
                </c:pt>
                <c:pt idx="13">
                  <c:v>4071.6018885820949</c:v>
                </c:pt>
                <c:pt idx="14">
                  <c:v>4329.6397194055971</c:v>
                </c:pt>
                <c:pt idx="15">
                  <c:v>4557.0010522674247</c:v>
                </c:pt>
                <c:pt idx="16">
                  <c:v>4755.6109272807926</c:v>
                </c:pt>
                <c:pt idx="17">
                  <c:v>4927.8466313019362</c:v>
                </c:pt>
                <c:pt idx="18">
                  <c:v>5076.2969759400976</c:v>
                </c:pt>
                <c:pt idx="19">
                  <c:v>5203.5875968799373</c:v>
                </c:pt>
                <c:pt idx="20">
                  <c:v>5312.2615479224523</c:v>
                </c:pt>
                <c:pt idx="21">
                  <c:v>5404.7036534325971</c:v>
                </c:pt>
                <c:pt idx="22">
                  <c:v>5483.0978583614797</c:v>
                </c:pt>
                <c:pt idx="23">
                  <c:v>5549.4083598491006</c:v>
                </c:pt>
                <c:pt idx="24">
                  <c:v>5605.377085930545</c:v>
                </c:pt>
                <c:pt idx="25">
                  <c:v>5652.5317971112163</c:v>
                </c:pt>
                <c:pt idx="26">
                  <c:v>5692.2005750096159</c:v>
                </c:pt>
                <c:pt idx="27">
                  <c:v>5725.5296776885862</c:v>
                </c:pt>
                <c:pt idx="28">
                  <c:v>5753.5026886623336</c:v>
                </c:pt>
                <c:pt idx="29">
                  <c:v>5776.9595980853583</c:v>
                </c:pt>
                <c:pt idx="30">
                  <c:v>5796.6149721241036</c:v>
                </c:pt>
                <c:pt idx="31">
                  <c:v>5813.0747316852276</c:v>
                </c:pt>
                <c:pt idx="32">
                  <c:v>5826.8513114506859</c:v>
                </c:pt>
                <c:pt idx="33">
                  <c:v>5838.3771350435245</c:v>
                </c:pt>
                <c:pt idx="34">
                  <c:v>5848.0164461500126</c:v>
                </c:pt>
                <c:pt idx="35">
                  <c:v>5856.0755968483509</c:v>
                </c:pt>
                <c:pt idx="36">
                  <c:v>5862.8119267944667</c:v>
                </c:pt>
                <c:pt idx="37">
                  <c:v>5868.4413801016008</c:v>
                </c:pt>
                <c:pt idx="38">
                  <c:v>5873.1450076778174</c:v>
                </c:pt>
                <c:pt idx="39">
                  <c:v>5877.0744962846557</c:v>
                </c:pt>
                <c:pt idx="40">
                  <c:v>5880.3568549358415</c:v>
                </c:pt>
                <c:pt idx="41">
                  <c:v>5883.0983766457211</c:v>
                </c:pt>
                <c:pt idx="42">
                  <c:v>5885.387980365048</c:v>
                </c:pt>
                <c:pt idx="43">
                  <c:v>5887.3000250715759</c:v>
                </c:pt>
                <c:pt idx="44">
                  <c:v>5888.8966759152436</c:v>
                </c:pt>
                <c:pt idx="45">
                  <c:v>5890.2298913108461</c:v>
                </c:pt>
                <c:pt idx="46">
                  <c:v>5891.3430900264166</c:v>
                </c:pt>
                <c:pt idx="47">
                  <c:v>5892.2725486364207</c:v>
                </c:pt>
                <c:pt idx="48">
                  <c:v>5893.0485721404029</c:v>
                </c:pt>
                <c:pt idx="49">
                  <c:v>5893.6964740031153</c:v>
                </c:pt>
                <c:pt idx="50">
                  <c:v>5894.2373962502552</c:v>
                </c:pt>
                <c:pt idx="51">
                  <c:v>5894.6889954499284</c:v>
                </c:pt>
                <c:pt idx="52">
                  <c:v>5895.0660163220091</c:v>
                </c:pt>
                <c:pt idx="53">
                  <c:v>5895.380771250917</c:v>
                </c:pt>
                <c:pt idx="54">
                  <c:v>5895.6435410454424</c:v>
                </c:pt>
                <c:pt idx="55">
                  <c:v>5895.8629098154179</c:v>
                </c:pt>
                <c:pt idx="56">
                  <c:v>5896.0460447513842</c:v>
                </c:pt>
                <c:pt idx="57">
                  <c:v>5896.1989298411272</c:v>
                </c:pt>
                <c:pt idx="58">
                  <c:v>5896.3265610852814</c:v>
                </c:pt>
                <c:pt idx="59">
                  <c:v>5896.4331095391999</c:v>
                </c:pt>
                <c:pt idx="60">
                  <c:v>5896.5220574731966</c:v>
                </c:pt>
                <c:pt idx="61">
                  <c:v>5896.5963120759116</c:v>
                </c:pt>
                <c:pt idx="62">
                  <c:v>5896.6583003994892</c:v>
                </c:pt>
                <c:pt idx="63">
                  <c:v>5896.7100486376476</c:v>
                </c:pt>
                <c:pt idx="64">
                  <c:v>5896.7532483193954</c:v>
                </c:pt>
                <c:pt idx="65">
                  <c:v>5896.7893115761735</c:v>
                </c:pt>
                <c:pt idx="66">
                  <c:v>5896.8194172848443</c:v>
                </c:pt>
                <c:pt idx="67">
                  <c:v>5896.8445495920323</c:v>
                </c:pt>
                <c:pt idx="68">
                  <c:v>5896.865530077117</c:v>
                </c:pt>
                <c:pt idx="69">
                  <c:v>5896.8830446039156</c:v>
                </c:pt>
                <c:pt idx="70">
                  <c:v>5896.8976657378371</c:v>
                </c:pt>
                <c:pt idx="71">
                  <c:v>5896.909871460698</c:v>
                </c:pt>
                <c:pt idx="72">
                  <c:v>5896.9200607945013</c:v>
                </c:pt>
                <c:pt idx="73">
                  <c:v>5896.928566844631</c:v>
                </c:pt>
                <c:pt idx="74">
                  <c:v>5896.9356676886191</c:v>
                </c:pt>
                <c:pt idx="75">
                  <c:v>5896.9415954663164</c:v>
                </c:pt>
                <c:pt idx="76">
                  <c:v>5896.9465439684955</c:v>
                </c:pt>
                <c:pt idx="77">
                  <c:v>5896.9506749719376</c:v>
                </c:pt>
                <c:pt idx="78">
                  <c:v>5896.9541235280076</c:v>
                </c:pt>
                <c:pt idx="79">
                  <c:v>5896.9570023776323</c:v>
                </c:pt>
                <c:pt idx="80">
                  <c:v>5896.9594056369233</c:v>
                </c:pt>
                <c:pt idx="81">
                  <c:v>5896.9614118739801</c:v>
                </c:pt>
                <c:pt idx="82">
                  <c:v>5896.9630866773941</c:v>
                </c:pt>
                <c:pt idx="83">
                  <c:v>5896.9644848004764</c:v>
                </c:pt>
                <c:pt idx="84">
                  <c:v>5896.96565195123</c:v>
                </c:pt>
                <c:pt idx="85">
                  <c:v>5896.9666262866431</c:v>
                </c:pt>
                <c:pt idx="86">
                  <c:v>5896.967439660124</c:v>
                </c:pt>
                <c:pt idx="87">
                  <c:v>5896.9681186628486</c:v>
                </c:pt>
                <c:pt idx="88">
                  <c:v>5896.9686854930951</c:v>
                </c:pt>
                <c:pt idx="89">
                  <c:v>5896.9691586819526</c:v>
                </c:pt>
                <c:pt idx="90">
                  <c:v>5896.9695536991421</c:v>
                </c:pt>
                <c:pt idx="91">
                  <c:v>5896.9698834587643</c:v>
                </c:pt>
                <c:pt idx="92">
                  <c:v>5896.9701587414829</c:v>
                </c:pt>
                <c:pt idx="93">
                  <c:v>5896.9703885469853</c:v>
                </c:pt>
                <c:pt idx="94">
                  <c:v>5896.9705803881925</c:v>
                </c:pt>
                <c:pt idx="95">
                  <c:v>5896.9707405368708</c:v>
                </c:pt>
                <c:pt idx="96">
                  <c:v>5896.9708742286866</c:v>
                </c:pt>
                <c:pt idx="97">
                  <c:v>5896.9709858343649</c:v>
                </c:pt>
                <c:pt idx="98">
                  <c:v>5896.9710790025729</c:v>
                </c:pt>
                <c:pt idx="99">
                  <c:v>5896.9711567792192</c:v>
                </c:pt>
                <c:pt idx="100">
                  <c:v>5896.9712217070155</c:v>
                </c:pt>
                <c:pt idx="101">
                  <c:v>5896.9712759086187</c:v>
                </c:pt>
                <c:pt idx="102">
                  <c:v>5896.9713211560138</c:v>
                </c:pt>
                <c:pt idx="103">
                  <c:v>5896.9713589284529</c:v>
                </c:pt>
                <c:pt idx="104">
                  <c:v>5896.9713904608143</c:v>
                </c:pt>
                <c:pt idx="105">
                  <c:v>5896.9714167839693</c:v>
                </c:pt>
                <c:pt idx="106">
                  <c:v>5896.9714387584909</c:v>
                </c:pt>
                <c:pt idx="107">
                  <c:v>5896.9714571027798</c:v>
                </c:pt>
                <c:pt idx="108">
                  <c:v>5896.9714724165569</c:v>
                </c:pt>
                <c:pt idx="109">
                  <c:v>5896.9714852004699</c:v>
                </c:pt>
                <c:pt idx="110">
                  <c:v>5896.9714958724553</c:v>
                </c:pt>
                <c:pt idx="111">
                  <c:v>5896.9715047814061</c:v>
                </c:pt>
                <c:pt idx="112">
                  <c:v>5896.9715122185844</c:v>
                </c:pt>
                <c:pt idx="113">
                  <c:v>5896.9715184271272</c:v>
                </c:pt>
                <c:pt idx="114">
                  <c:v>5896.9715236100037</c:v>
                </c:pt>
                <c:pt idx="115">
                  <c:v>5896.9715279366619</c:v>
                </c:pt>
                <c:pt idx="116">
                  <c:v>5896.9715315485473</c:v>
                </c:pt>
                <c:pt idx="117">
                  <c:v>5896.9715345637424</c:v>
                </c:pt>
                <c:pt idx="118">
                  <c:v>5896.9715370808208</c:v>
                </c:pt>
                <c:pt idx="119">
                  <c:v>5896.9715391820746</c:v>
                </c:pt>
                <c:pt idx="120">
                  <c:v>5896.9715409361952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0-4C0C-9D5D-B4BF6A32CAD4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Sheet1!$H$2:$H$122</c:f>
              <c:numCache>
                <c:formatCode>General</c:formatCode>
                <c:ptCount val="121"/>
                <c:pt idx="0">
                  <c:v>0</c:v>
                </c:pt>
                <c:pt idx="1">
                  <c:v>200</c:v>
                </c:pt>
                <c:pt idx="2">
                  <c:v>393.66666666666669</c:v>
                </c:pt>
                <c:pt idx="3">
                  <c:v>578.65921851851863</c:v>
                </c:pt>
                <c:pt idx="4">
                  <c:v>753.03118834967358</c:v>
                </c:pt>
                <c:pt idx="5">
                  <c:v>915.30354295335439</c:v>
                </c:pt>
                <c:pt idx="6">
                  <c:v>1064.4949351880884</c:v>
                </c:pt>
                <c:pt idx="7">
                  <c:v>1200.1109129070167</c:v>
                </c:pt>
                <c:pt idx="8">
                  <c:v>1322.0992666417242</c:v>
                </c:pt>
                <c:pt idx="9">
                  <c:v>1430.7819026138616</c:v>
                </c:pt>
                <c:pt idx="10">
                  <c:v>1526.7744599536034</c:v>
                </c:pt>
                <c:pt idx="11">
                  <c:v>1610.9037567358762</c:v>
                </c:pt>
                <c:pt idx="12">
                  <c:v>1684.1307990352873</c:v>
                </c:pt>
                <c:pt idx="13">
                  <c:v>1747.4843107840973</c:v>
                </c:pt>
                <c:pt idx="14">
                  <c:v>1802.0071557999424</c:v>
                </c:pt>
                <c:pt idx="15">
                  <c:v>1848.7159839198039</c:v>
                </c:pt>
                <c:pt idx="16">
                  <c:v>1888.5730580151233</c:v>
                </c:pt>
                <c:pt idx="17">
                  <c:v>1922.4684583827254</c:v>
                </c:pt>
                <c:pt idx="18">
                  <c:v>1951.2105811406091</c:v>
                </c:pt>
                <c:pt idx="19">
                  <c:v>1975.5228922135914</c:v>
                </c:pt>
                <c:pt idx="20">
                  <c:v>1996.0451299862534</c:v>
                </c:pt>
                <c:pt idx="21">
                  <c:v>2013.3374630385358</c:v>
                </c:pt>
                <c:pt idx="22">
                  <c:v>2027.8864351267578</c:v>
                </c:pt>
                <c:pt idx="23">
                  <c:v>2040.1118277895516</c:v>
                </c:pt>
                <c:pt idx="24">
                  <c:v>2050.3738230985855</c:v>
                </c:pt>
                <c:pt idx="25">
                  <c:v>2058.980050372857</c:v>
                </c:pt>
                <c:pt idx="26">
                  <c:v>2066.1922541857552</c:v>
                </c:pt>
                <c:pt idx="27">
                  <c:v>2072.2324334558707</c:v>
                </c:pt>
                <c:pt idx="28">
                  <c:v>2077.2883806772593</c:v>
                </c:pt>
                <c:pt idx="29">
                  <c:v>2081.5186039437694</c:v>
                </c:pt>
                <c:pt idx="30">
                  <c:v>2085.0566488930408</c:v>
                </c:pt>
                <c:pt idx="31">
                  <c:v>2088.0148583676128</c:v>
                </c:pt>
                <c:pt idx="32">
                  <c:v>2090.4876186162919</c:v>
                </c:pt>
                <c:pt idx="33">
                  <c:v>2092.5541453646174</c:v>
                </c:pt>
                <c:pt idx="34">
                  <c:v>2094.2808633544141</c:v>
                </c:pt>
                <c:pt idx="35">
                  <c:v>2095.7234306168034</c:v>
                </c:pt>
                <c:pt idx="36">
                  <c:v>2096.9284549301747</c:v>
                </c:pt>
                <c:pt idx="37">
                  <c:v>2097.9349453870586</c:v>
                </c:pt>
                <c:pt idx="38">
                  <c:v>2098.7755372498423</c:v>
                </c:pt>
                <c:pt idx="39">
                  <c:v>2099.4775236266505</c:v>
                </c:pt>
                <c:pt idx="40">
                  <c:v>2100.0637231288679</c:v>
                </c:pt>
                <c:pt idx="41">
                  <c:v>2100.55320867725</c:v>
                </c:pt>
                <c:pt idx="42">
                  <c:v>2100.9619190441758</c:v>
                </c:pt>
                <c:pt idx="43">
                  <c:v>2101.303171558945</c:v>
                </c:pt>
                <c:pt idx="44">
                  <c:v>2101.5880916431825</c:v>
                </c:pt>
                <c:pt idx="45">
                  <c:v>2101.8259724542218</c:v>
                </c:pt>
                <c:pt idx="46">
                  <c:v>2102.024575860095</c:v>
                </c:pt>
                <c:pt idx="47">
                  <c:v>2102.1903842129323</c:v>
                </c:pt>
                <c:pt idx="48">
                  <c:v>2102.3288108916981</c:v>
                </c:pt>
                <c:pt idx="49">
                  <c:v>2102.4443763158961</c:v>
                </c:pt>
                <c:pt idx="50">
                  <c:v>2102.5408550579205</c:v>
                </c:pt>
                <c:pt idx="51">
                  <c:v>2102.6213987752162</c:v>
                </c:pt>
                <c:pt idx="52">
                  <c:v>2102.6886389195874</c:v>
                </c:pt>
                <c:pt idx="53">
                  <c:v>2102.7447725385477</c:v>
                </c:pt>
                <c:pt idx="54">
                  <c:v>2102.7916339438107</c:v>
                </c:pt>
                <c:pt idx="55">
                  <c:v>2102.8307545690795</c:v>
                </c:pt>
                <c:pt idx="56">
                  <c:v>2102.863412959467</c:v>
                </c:pt>
                <c:pt idx="57">
                  <c:v>2102.8906765166957</c:v>
                </c:pt>
                <c:pt idx="58">
                  <c:v>2102.91343635775</c:v>
                </c:pt>
                <c:pt idx="59">
                  <c:v>2102.9324364216745</c:v>
                </c:pt>
                <c:pt idx="60">
                  <c:v>2102.9482977726525</c:v>
                </c:pt>
                <c:pt idx="61">
                  <c:v>2102.9615388915067</c:v>
                </c:pt>
                <c:pt idx="62">
                  <c:v>2102.972592617321</c:v>
                </c:pt>
                <c:pt idx="63">
                  <c:v>2102.9818202919005</c:v>
                </c:pt>
                <c:pt idx="64">
                  <c:v>2102.9895235686618</c:v>
                </c:pt>
                <c:pt idx="65">
                  <c:v>2102.9959542714605</c:v>
                </c:pt>
                <c:pt idx="66">
                  <c:v>2103.0013226252695</c:v>
                </c:pt>
                <c:pt idx="67">
                  <c:v>2103.005804127517</c:v>
                </c:pt>
                <c:pt idx="68">
                  <c:v>2103.009545284528</c:v>
                </c:pt>
                <c:pt idx="69">
                  <c:v>2103.0126684004872</c:v>
                </c:pt>
                <c:pt idx="70">
                  <c:v>2103.015275575377</c:v>
                </c:pt>
                <c:pt idx="71">
                  <c:v>2103.0174520425462</c:v>
                </c:pt>
                <c:pt idx="72">
                  <c:v>2103.0192689549654</c:v>
                </c:pt>
                <c:pt idx="73">
                  <c:v>2103.0207857112287</c:v>
                </c:pt>
                <c:pt idx="74">
                  <c:v>2103.0220518973319</c:v>
                </c:pt>
                <c:pt idx="75">
                  <c:v>2103.0231089076833</c:v>
                </c:pt>
                <c:pt idx="76">
                  <c:v>2103.0239912983334</c:v>
                </c:pt>
                <c:pt idx="77">
                  <c:v>2103.0247279166624</c:v>
                </c:pt>
                <c:pt idx="78">
                  <c:v>2103.0253428444476</c:v>
                </c:pt>
                <c:pt idx="79">
                  <c:v>2103.025856185136</c:v>
                </c:pt>
                <c:pt idx="80">
                  <c:v>2103.0262847210665</c:v>
                </c:pt>
                <c:pt idx="81">
                  <c:v>2103.0266424621173</c:v>
                </c:pt>
                <c:pt idx="82">
                  <c:v>2103.0269411037143</c:v>
                </c:pt>
                <c:pt idx="83">
                  <c:v>2103.0271904091869</c:v>
                </c:pt>
                <c:pt idx="84">
                  <c:v>2103.027398528945</c:v>
                </c:pt>
                <c:pt idx="85">
                  <c:v>2103.0275722669408</c:v>
                </c:pt>
                <c:pt idx="86">
                  <c:v>2103.0277173031013</c:v>
                </c:pt>
                <c:pt idx="87">
                  <c:v>2103.0278383790205</c:v>
                </c:pt>
                <c:pt idx="88">
                  <c:v>2103.0279394529739</c:v>
                </c:pt>
                <c:pt idx="89">
                  <c:v>2103.0280238293226</c:v>
                </c:pt>
                <c:pt idx="90">
                  <c:v>2103.0280942665404</c:v>
                </c:pt>
                <c:pt idx="91">
                  <c:v>2103.0281530673983</c:v>
                </c:pt>
                <c:pt idx="92">
                  <c:v>2103.0282021542444</c:v>
                </c:pt>
                <c:pt idx="93">
                  <c:v>2103.028243131851</c:v>
                </c:pt>
                <c:pt idx="94">
                  <c:v>2103.0282773398803</c:v>
                </c:pt>
                <c:pt idx="95">
                  <c:v>2103.0283058966784</c:v>
                </c:pt>
                <c:pt idx="96">
                  <c:v>2103.0283297358396</c:v>
                </c:pt>
                <c:pt idx="97">
                  <c:v>2103.0283496367265</c:v>
                </c:pt>
                <c:pt idx="98">
                  <c:v>2103.0283662499492</c:v>
                </c:pt>
                <c:pt idx="99">
                  <c:v>2103.0283801186361</c:v>
                </c:pt>
                <c:pt idx="100">
                  <c:v>2103.0283916961898</c:v>
                </c:pt>
                <c:pt idx="101">
                  <c:v>2103.0284013611094</c:v>
                </c:pt>
                <c:pt idx="102">
                  <c:v>2103.0284094293661</c:v>
                </c:pt>
                <c:pt idx="103">
                  <c:v>2103.0284161647314</c:v>
                </c:pt>
                <c:pt idx="104">
                  <c:v>2103.0284217874018</c:v>
                </c:pt>
                <c:pt idx="105">
                  <c:v>2103.0284264811967</c:v>
                </c:pt>
                <c:pt idx="106">
                  <c:v>2103.0284303995672</c:v>
                </c:pt>
                <c:pt idx="107">
                  <c:v>2103.0284336706163</c:v>
                </c:pt>
                <c:pt idx="108">
                  <c:v>2103.0284364012814</c:v>
                </c:pt>
                <c:pt idx="109">
                  <c:v>2103.0284386808357</c:v>
                </c:pt>
                <c:pt idx="110">
                  <c:v>2103.0284405838029</c:v>
                </c:pt>
                <c:pt idx="111">
                  <c:v>2103.0284421723959</c:v>
                </c:pt>
                <c:pt idx="112">
                  <c:v>2103.028443498551</c:v>
                </c:pt>
                <c:pt idx="113">
                  <c:v>2103.028444605623</c:v>
                </c:pt>
                <c:pt idx="114">
                  <c:v>2103.0284455298038</c:v>
                </c:pt>
                <c:pt idx="115">
                  <c:v>2103.0284463013086</c:v>
                </c:pt>
                <c:pt idx="116">
                  <c:v>2103.0284469453595</c:v>
                </c:pt>
                <c:pt idx="117">
                  <c:v>2103.0284474830119</c:v>
                </c:pt>
                <c:pt idx="118">
                  <c:v>2103.0284479318429</c:v>
                </c:pt>
                <c:pt idx="119">
                  <c:v>2103.0284483065261</c:v>
                </c:pt>
                <c:pt idx="120">
                  <c:v>2103.0284486193113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0-4C0C-9D5D-B4BF6A32CAD4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Force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Sheet1!$I$2:$I$122</c:f>
              <c:numCache>
                <c:formatCode>General</c:formatCode>
                <c:ptCount val="121"/>
                <c:pt idx="0">
                  <c:v>8000</c:v>
                </c:pt>
                <c:pt idx="1">
                  <c:v>7746.666666666667</c:v>
                </c:pt>
                <c:pt idx="2">
                  <c:v>7399.7020740740736</c:v>
                </c:pt>
                <c:pt idx="3">
                  <c:v>6974.8787932461983</c:v>
                </c:pt>
                <c:pt idx="4">
                  <c:v>6490.8941841472315</c:v>
                </c:pt>
                <c:pt idx="5">
                  <c:v>5967.6556893893612</c:v>
                </c:pt>
                <c:pt idx="6">
                  <c:v>5424.639108757121</c:v>
                </c:pt>
                <c:pt idx="7">
                  <c:v>4879.5341493882997</c:v>
                </c:pt>
                <c:pt idx="8">
                  <c:v>4347.3054388854962</c:v>
                </c:pt>
                <c:pt idx="9">
                  <c:v>3839.702293589683</c:v>
                </c:pt>
                <c:pt idx="10">
                  <c:v>3365.171871290906</c:v>
                </c:pt>
                <c:pt idx="11">
                  <c:v>2929.0816919764447</c:v>
                </c:pt>
                <c:pt idx="12">
                  <c:v>2534.1404699524001</c:v>
                </c:pt>
                <c:pt idx="13">
                  <c:v>2180.913800633808</c:v>
                </c:pt>
                <c:pt idx="14">
                  <c:v>1868.3531247944604</c:v>
                </c:pt>
                <c:pt idx="15">
                  <c:v>1594.2829638127714</c:v>
                </c:pt>
                <c:pt idx="16">
                  <c:v>1355.8160147040842</c:v>
                </c:pt>
                <c:pt idx="17">
                  <c:v>1149.6849103153384</c:v>
                </c:pt>
                <c:pt idx="18">
                  <c:v>972.49244291929335</c:v>
                </c:pt>
                <c:pt idx="19">
                  <c:v>820.88951090647129</c:v>
                </c:pt>
                <c:pt idx="20">
                  <c:v>691.69332209129425</c:v>
                </c:pt>
                <c:pt idx="21">
                  <c:v>581.95888352886709</c:v>
                </c:pt>
                <c:pt idx="22">
                  <c:v>489.01570651176257</c:v>
                </c:pt>
                <c:pt idx="23">
                  <c:v>410.47981236134774</c:v>
                </c:pt>
                <c:pt idx="24">
                  <c:v>344.24909097086947</c:v>
                </c:pt>
                <c:pt idx="25">
                  <c:v>288.48815251592669</c:v>
                </c:pt>
                <c:pt idx="26">
                  <c:v>241.60717080462882</c:v>
                </c:pt>
                <c:pt idx="27">
                  <c:v>202.23788885554313</c:v>
                </c:pt>
                <c:pt idx="28">
                  <c:v>169.20893066040708</c:v>
                </c:pt>
                <c:pt idx="29">
                  <c:v>141.52179797087229</c:v>
                </c:pt>
                <c:pt idx="30">
                  <c:v>118.32837898285561</c:v>
                </c:pt>
                <c:pt idx="31">
                  <c:v>98.910409947159678</c:v>
                </c:pt>
                <c:pt idx="32">
                  <c:v>82.661069933022191</c:v>
                </c:pt>
                <c:pt idx="33">
                  <c:v>69.068719591858098</c:v>
                </c:pt>
                <c:pt idx="34">
                  <c:v>57.702690495573279</c:v>
                </c:pt>
                <c:pt idx="35">
                  <c:v>48.200972534845732</c:v>
                </c:pt>
                <c:pt idx="36">
                  <c:v>40.259618275358662</c:v>
                </c:pt>
                <c:pt idx="37">
                  <c:v>33.623674511340596</c:v>
                </c:pt>
                <c:pt idx="38">
                  <c:v>28.079455072340352</c:v>
                </c:pt>
                <c:pt idx="39">
                  <c:v>23.447980088693839</c:v>
                </c:pt>
                <c:pt idx="40">
                  <c:v>19.579421935290611</c:v>
                </c:pt>
                <c:pt idx="41">
                  <c:v>16.348414677028813</c:v>
                </c:pt>
                <c:pt idx="42">
                  <c:v>13.650100590776219</c:v>
                </c:pt>
                <c:pt idx="43">
                  <c:v>11.39680336947913</c:v>
                </c:pt>
                <c:pt idx="44">
                  <c:v>9.5152324415739713</c:v>
                </c:pt>
                <c:pt idx="45">
                  <c:v>7.9441362349321025</c:v>
                </c:pt>
                <c:pt idx="46">
                  <c:v>6.6323341134884686</c:v>
                </c:pt>
                <c:pt idx="47">
                  <c:v>5.5370671506470899</c:v>
                </c:pt>
                <c:pt idx="48">
                  <c:v>4.6226169678989208</c:v>
                </c:pt>
                <c:pt idx="49">
                  <c:v>3.8591496809885939</c:v>
                </c:pt>
                <c:pt idx="50">
                  <c:v>3.2217486918243594</c:v>
                </c:pt>
                <c:pt idx="51">
                  <c:v>2.6896057748554085</c:v>
                </c:pt>
                <c:pt idx="52">
                  <c:v>2.245344758403462</c:v>
                </c:pt>
                <c:pt idx="53">
                  <c:v>1.8744562105352998</c:v>
                </c:pt>
                <c:pt idx="54">
                  <c:v>1.5648250107469721</c:v>
                </c:pt>
                <c:pt idx="55">
                  <c:v>1.3063356155025758</c:v>
                </c:pt>
                <c:pt idx="56">
                  <c:v>1.0905422891487433</c:v>
                </c:pt>
                <c:pt idx="57">
                  <c:v>0.91039364217704133</c:v>
                </c:pt>
                <c:pt idx="58">
                  <c:v>0.76000255696862951</c:v>
                </c:pt>
                <c:pt idx="59">
                  <c:v>0.63445403912555776</c:v>
                </c:pt>
                <c:pt idx="60">
                  <c:v>0.52964475415092238</c:v>
                </c:pt>
                <c:pt idx="61">
                  <c:v>0.44214903258171034</c:v>
                </c:pt>
                <c:pt idx="62">
                  <c:v>0.36910698318979485</c:v>
                </c:pt>
                <c:pt idx="63">
                  <c:v>0.30813107045196375</c:v>
                </c:pt>
                <c:pt idx="64">
                  <c:v>0.25722811194282258</c:v>
                </c:pt>
                <c:pt idx="65">
                  <c:v>0.21473415236596338</c:v>
                </c:pt>
                <c:pt idx="66">
                  <c:v>0.17926008988615649</c:v>
                </c:pt>
                <c:pt idx="67">
                  <c:v>0.14964628045072459</c:v>
                </c:pt>
                <c:pt idx="68">
                  <c:v>0.12492463835496892</c:v>
                </c:pt>
                <c:pt idx="69">
                  <c:v>0.10428699559724919</c:v>
                </c:pt>
                <c:pt idx="70">
                  <c:v>8.7058686785894679E-2</c:v>
                </c:pt>
                <c:pt idx="71">
                  <c:v>7.2676496755775588E-2</c:v>
                </c:pt>
                <c:pt idx="72">
                  <c:v>6.0670250533348735E-2</c:v>
                </c:pt>
                <c:pt idx="73">
                  <c:v>5.0647444140395237E-2</c:v>
                </c:pt>
                <c:pt idx="74">
                  <c:v>4.2280414048946113E-2</c:v>
                </c:pt>
                <c:pt idx="75">
                  <c:v>3.5295626000333868E-2</c:v>
                </c:pt>
                <c:pt idx="76">
                  <c:v>2.9464733171153057E-2</c:v>
                </c:pt>
                <c:pt idx="77">
                  <c:v>2.4597111399998539E-2</c:v>
                </c:pt>
                <c:pt idx="78">
                  <c:v>2.053362754486443E-2</c:v>
                </c:pt>
                <c:pt idx="79">
                  <c:v>1.7141437231657619E-2</c:v>
                </c:pt>
                <c:pt idx="80">
                  <c:v>1.4309642010175594E-2</c:v>
                </c:pt>
                <c:pt idx="81">
                  <c:v>1.1945663902679371E-2</c:v>
                </c:pt>
                <c:pt idx="82">
                  <c:v>9.9722188915620791E-3</c:v>
                </c:pt>
                <c:pt idx="83">
                  <c:v>8.3247903367009712E-3</c:v>
                </c:pt>
                <c:pt idx="84">
                  <c:v>6.9495198249569512E-3</c:v>
                </c:pt>
                <c:pt idx="85">
                  <c:v>5.8014464161715296E-3</c:v>
                </c:pt>
                <c:pt idx="86">
                  <c:v>4.8430367746732372E-3</c:v>
                </c:pt>
                <c:pt idx="87">
                  <c:v>4.0429581308671914E-3</c:v>
                </c:pt>
                <c:pt idx="88">
                  <c:v>3.375053930994909E-3</c:v>
                </c:pt>
                <c:pt idx="89">
                  <c:v>2.8174887247587321E-3</c:v>
                </c:pt>
                <c:pt idx="90">
                  <c:v>2.3520343174823211E-3</c:v>
                </c:pt>
                <c:pt idx="91">
                  <c:v>1.9634738373497385E-3</c:v>
                </c:pt>
                <c:pt idx="92">
                  <c:v>1.6391042727263994E-3</c:v>
                </c:pt>
                <c:pt idx="93">
                  <c:v>1.368321163681685E-3</c:v>
                </c:pt>
                <c:pt idx="94">
                  <c:v>1.1422719271649839E-3</c:v>
                </c:pt>
                <c:pt idx="95">
                  <c:v>9.5356645078936708E-4</c:v>
                </c:pt>
                <c:pt idx="96">
                  <c:v>7.9603547374063055E-4</c:v>
                </c:pt>
                <c:pt idx="97">
                  <c:v>6.6452890860091429E-4</c:v>
                </c:pt>
                <c:pt idx="98">
                  <c:v>5.5474747796324664E-4</c:v>
                </c:pt>
                <c:pt idx="99">
                  <c:v>4.6310214474942768E-4</c:v>
                </c:pt>
                <c:pt idx="100">
                  <c:v>3.8659679466945818E-4</c:v>
                </c:pt>
                <c:pt idx="101">
                  <c:v>3.2273027181872749E-4</c:v>
                </c:pt>
                <c:pt idx="102">
                  <c:v>2.6941462010654504E-4</c:v>
                </c:pt>
                <c:pt idx="103">
                  <c:v>2.2490681567433057E-4</c:v>
                </c:pt>
                <c:pt idx="104">
                  <c:v>1.8775178386931657E-4</c:v>
                </c:pt>
                <c:pt idx="105">
                  <c:v>1.5673483403588762E-4</c:v>
                </c:pt>
                <c:pt idx="106">
                  <c:v>1.3084194188195397E-4</c:v>
                </c:pt>
                <c:pt idx="107">
                  <c:v>1.0922660385404015E-4</c:v>
                </c:pt>
                <c:pt idx="108">
                  <c:v>9.1182161668257322E-5</c:v>
                </c:pt>
                <c:pt idx="109">
                  <c:v>7.6118694323668024E-5</c:v>
                </c:pt>
                <c:pt idx="110">
                  <c:v>6.3543741816829424E-5</c:v>
                </c:pt>
                <c:pt idx="111">
                  <c:v>5.3046197990624933E-5</c:v>
                </c:pt>
                <c:pt idx="112">
                  <c:v>4.4282864564593183E-5</c:v>
                </c:pt>
                <c:pt idx="113">
                  <c:v>3.6967249798181001E-5</c:v>
                </c:pt>
                <c:pt idx="114">
                  <c:v>3.0860192509862827E-5</c:v>
                </c:pt>
                <c:pt idx="115">
                  <c:v>2.5762029508769047E-5</c:v>
                </c:pt>
                <c:pt idx="116">
                  <c:v>2.1506093162315665E-5</c:v>
                </c:pt>
                <c:pt idx="117">
                  <c:v>1.7953245787794003E-5</c:v>
                </c:pt>
                <c:pt idx="118">
                  <c:v>1.4987336271587992E-5</c:v>
                </c:pt>
                <c:pt idx="119">
                  <c:v>1.2511399290815461E-5</c:v>
                </c:pt>
                <c:pt idx="120">
                  <c:v>1.0444493454997428E-5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0-4C0C-9D5D-B4BF6A32CAD4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Sheet1!$K$2:$K$122</c:f>
              <c:numCache>
                <c:formatCode>General</c:formatCode>
                <c:ptCount val="121"/>
                <c:pt idx="0">
                  <c:v>6.666666666666667</c:v>
                </c:pt>
                <c:pt idx="1">
                  <c:v>6.4555555555555557</c:v>
                </c:pt>
                <c:pt idx="2">
                  <c:v>6.1664183950617284</c:v>
                </c:pt>
                <c:pt idx="3">
                  <c:v>5.8123989943718319</c:v>
                </c:pt>
                <c:pt idx="4">
                  <c:v>5.40907848678936</c:v>
                </c:pt>
                <c:pt idx="5">
                  <c:v>4.9730464078244676</c:v>
                </c:pt>
                <c:pt idx="6">
                  <c:v>4.5205325906309346</c:v>
                </c:pt>
                <c:pt idx="7">
                  <c:v>4.0662784578235831</c:v>
                </c:pt>
                <c:pt idx="8">
                  <c:v>3.62275453240458</c:v>
                </c:pt>
                <c:pt idx="9">
                  <c:v>3.1997519113247357</c:v>
                </c:pt>
                <c:pt idx="10">
                  <c:v>2.8043098927424217</c:v>
                </c:pt>
                <c:pt idx="11">
                  <c:v>2.4409014099803708</c:v>
                </c:pt>
                <c:pt idx="12">
                  <c:v>2.1117837249603335</c:v>
                </c:pt>
                <c:pt idx="13">
                  <c:v>1.81742816719484</c:v>
                </c:pt>
                <c:pt idx="14">
                  <c:v>1.556960937328717</c:v>
                </c:pt>
                <c:pt idx="15">
                  <c:v>1.3285691365106429</c:v>
                </c:pt>
                <c:pt idx="16">
                  <c:v>1.1298466789200701</c:v>
                </c:pt>
                <c:pt idx="17">
                  <c:v>0.95807075859611535</c:v>
                </c:pt>
                <c:pt idx="18">
                  <c:v>0.81041036909941111</c:v>
                </c:pt>
                <c:pt idx="19">
                  <c:v>0.68407459242205937</c:v>
                </c:pt>
                <c:pt idx="20">
                  <c:v>0.57641110174274524</c:v>
                </c:pt>
                <c:pt idx="21">
                  <c:v>0.48496573627405593</c:v>
                </c:pt>
                <c:pt idx="22">
                  <c:v>0.40751308875980213</c:v>
                </c:pt>
                <c:pt idx="23">
                  <c:v>0.34206651030112312</c:v>
                </c:pt>
                <c:pt idx="24">
                  <c:v>0.28687424247572457</c:v>
                </c:pt>
                <c:pt idx="25">
                  <c:v>0.24040679376327223</c:v>
                </c:pt>
                <c:pt idx="26">
                  <c:v>0.20133930900385735</c:v>
                </c:pt>
                <c:pt idx="27">
                  <c:v>0.16853157404628594</c:v>
                </c:pt>
                <c:pt idx="28">
                  <c:v>0.1410074422170059</c:v>
                </c:pt>
                <c:pt idx="29">
                  <c:v>0.11793483164239357</c:v>
                </c:pt>
                <c:pt idx="30">
                  <c:v>9.8606982485713007E-2</c:v>
                </c:pt>
                <c:pt idx="31">
                  <c:v>8.2425341622633069E-2</c:v>
                </c:pt>
                <c:pt idx="32">
                  <c:v>6.8884224944185155E-2</c:v>
                </c:pt>
                <c:pt idx="33">
                  <c:v>5.7557266326548416E-2</c:v>
                </c:pt>
                <c:pt idx="34">
                  <c:v>4.8085575412977734E-2</c:v>
                </c:pt>
                <c:pt idx="35">
                  <c:v>4.0167477112371446E-2</c:v>
                </c:pt>
                <c:pt idx="36">
                  <c:v>3.3549681896132215E-2</c:v>
                </c:pt>
                <c:pt idx="37">
                  <c:v>2.8019728759450496E-2</c:v>
                </c:pt>
                <c:pt idx="38">
                  <c:v>2.3399545893616959E-2</c:v>
                </c:pt>
                <c:pt idx="39">
                  <c:v>1.9539983407244867E-2</c:v>
                </c:pt>
                <c:pt idx="40">
                  <c:v>1.6316184946075511E-2</c:v>
                </c:pt>
                <c:pt idx="41">
                  <c:v>1.3623678897524012E-2</c:v>
                </c:pt>
                <c:pt idx="42">
                  <c:v>1.1375083825646849E-2</c:v>
                </c:pt>
                <c:pt idx="43">
                  <c:v>9.4973361412326093E-3</c:v>
                </c:pt>
                <c:pt idx="44">
                  <c:v>7.9293603679783092E-3</c:v>
                </c:pt>
                <c:pt idx="45">
                  <c:v>6.6201135291100851E-3</c:v>
                </c:pt>
                <c:pt idx="46">
                  <c:v>5.526945094573724E-3</c:v>
                </c:pt>
                <c:pt idx="47">
                  <c:v>4.6142226255392414E-3</c:v>
                </c:pt>
                <c:pt idx="48">
                  <c:v>3.8521808065824338E-3</c:v>
                </c:pt>
                <c:pt idx="49">
                  <c:v>3.2159580674904951E-3</c:v>
                </c:pt>
                <c:pt idx="50">
                  <c:v>2.6847905765202996E-3</c:v>
                </c:pt>
                <c:pt idx="51">
                  <c:v>2.2413381457128405E-3</c:v>
                </c:pt>
                <c:pt idx="52">
                  <c:v>1.8711206320028851E-3</c:v>
                </c:pt>
                <c:pt idx="53">
                  <c:v>1.5620468421127499E-3</c:v>
                </c:pt>
                <c:pt idx="54">
                  <c:v>1.3040208422891435E-3</c:v>
                </c:pt>
                <c:pt idx="55">
                  <c:v>1.0886130129188131E-3</c:v>
                </c:pt>
                <c:pt idx="56">
                  <c:v>9.0878524095728609E-4</c:v>
                </c:pt>
                <c:pt idx="57">
                  <c:v>7.5866136848086777E-4</c:v>
                </c:pt>
                <c:pt idx="58">
                  <c:v>6.3333546414052458E-4</c:v>
                </c:pt>
                <c:pt idx="59">
                  <c:v>5.2871169927129816E-4</c:v>
                </c:pt>
                <c:pt idx="60">
                  <c:v>4.4137062845910199E-4</c:v>
                </c:pt>
                <c:pt idx="61">
                  <c:v>3.6845752715142531E-4</c:v>
                </c:pt>
                <c:pt idx="62">
                  <c:v>3.0758915265816236E-4</c:v>
                </c:pt>
                <c:pt idx="63">
                  <c:v>2.5677589204330315E-4</c:v>
                </c:pt>
                <c:pt idx="64">
                  <c:v>2.1435675995235215E-4</c:v>
                </c:pt>
                <c:pt idx="65">
                  <c:v>1.7894512697163616E-4</c:v>
                </c:pt>
                <c:pt idx="66">
                  <c:v>1.4938340823846373E-4</c:v>
                </c:pt>
                <c:pt idx="67">
                  <c:v>1.2470523370893715E-4</c:v>
                </c:pt>
                <c:pt idx="68">
                  <c:v>1.0410386529580743E-4</c:v>
                </c:pt>
                <c:pt idx="69">
                  <c:v>8.6905829664374321E-5</c:v>
                </c:pt>
                <c:pt idx="70">
                  <c:v>7.2548905654912227E-5</c:v>
                </c:pt>
                <c:pt idx="71">
                  <c:v>6.0563747296479657E-5</c:v>
                </c:pt>
                <c:pt idx="72">
                  <c:v>5.0558542111123949E-5</c:v>
                </c:pt>
                <c:pt idx="73">
                  <c:v>4.2206203450329367E-5</c:v>
                </c:pt>
                <c:pt idx="74">
                  <c:v>3.5233678374121762E-5</c:v>
                </c:pt>
                <c:pt idx="75">
                  <c:v>2.9413021666944891E-5</c:v>
                </c:pt>
                <c:pt idx="76">
                  <c:v>2.4553944309294215E-5</c:v>
                </c:pt>
                <c:pt idx="77">
                  <c:v>2.0497592833332115E-5</c:v>
                </c:pt>
                <c:pt idx="78">
                  <c:v>1.7111356287387023E-5</c:v>
                </c:pt>
                <c:pt idx="79">
                  <c:v>1.4284531026381349E-5</c:v>
                </c:pt>
                <c:pt idx="80">
                  <c:v>1.1924701675146329E-5</c:v>
                </c:pt>
                <c:pt idx="81">
                  <c:v>9.9547199188994764E-6</c:v>
                </c:pt>
                <c:pt idx="82">
                  <c:v>8.3101824096350652E-6</c:v>
                </c:pt>
                <c:pt idx="83">
                  <c:v>6.9373252805841426E-6</c:v>
                </c:pt>
                <c:pt idx="84">
                  <c:v>5.7912665207974591E-6</c:v>
                </c:pt>
                <c:pt idx="85">
                  <c:v>4.8345386801429416E-6</c:v>
                </c:pt>
                <c:pt idx="86">
                  <c:v>4.0358639788943645E-6</c:v>
                </c:pt>
                <c:pt idx="87">
                  <c:v>3.3691317757226595E-6</c:v>
                </c:pt>
                <c:pt idx="88">
                  <c:v>2.8125449424957573E-6</c:v>
                </c:pt>
                <c:pt idx="89">
                  <c:v>2.347907270632277E-6</c:v>
                </c:pt>
                <c:pt idx="90">
                  <c:v>1.9600285979019344E-6</c:v>
                </c:pt>
                <c:pt idx="91">
                  <c:v>1.6362281977914487E-6</c:v>
                </c:pt>
                <c:pt idx="92">
                  <c:v>1.3659202272719996E-6</c:v>
                </c:pt>
                <c:pt idx="93">
                  <c:v>1.1402676364014041E-6</c:v>
                </c:pt>
                <c:pt idx="94">
                  <c:v>9.5189327263748662E-7</c:v>
                </c:pt>
                <c:pt idx="95">
                  <c:v>7.9463870899113919E-7</c:v>
                </c:pt>
                <c:pt idx="96">
                  <c:v>6.6336289478385884E-7</c:v>
                </c:pt>
                <c:pt idx="97">
                  <c:v>5.5377409050076188E-7</c:v>
                </c:pt>
                <c:pt idx="98">
                  <c:v>4.6228956496937219E-7</c:v>
                </c:pt>
                <c:pt idx="99">
                  <c:v>3.8591845395785641E-7</c:v>
                </c:pt>
                <c:pt idx="100">
                  <c:v>3.2216399555788179E-7</c:v>
                </c:pt>
                <c:pt idx="101">
                  <c:v>2.6894189318227292E-7</c:v>
                </c:pt>
                <c:pt idx="102">
                  <c:v>2.2451218342212088E-7</c:v>
                </c:pt>
                <c:pt idx="103">
                  <c:v>1.8742234639527548E-7</c:v>
                </c:pt>
                <c:pt idx="104">
                  <c:v>1.5645981989109713E-7</c:v>
                </c:pt>
                <c:pt idx="105">
                  <c:v>1.3061236169657302E-7</c:v>
                </c:pt>
                <c:pt idx="106">
                  <c:v>1.0903495156829498E-7</c:v>
                </c:pt>
                <c:pt idx="107">
                  <c:v>9.1022169878366797E-8</c:v>
                </c:pt>
                <c:pt idx="108">
                  <c:v>7.5985134723547771E-8</c:v>
                </c:pt>
                <c:pt idx="109">
                  <c:v>6.3432245269723359E-8</c:v>
                </c:pt>
                <c:pt idx="110">
                  <c:v>5.2953118180691188E-8</c:v>
                </c:pt>
                <c:pt idx="111">
                  <c:v>4.4205164992187445E-8</c:v>
                </c:pt>
                <c:pt idx="112">
                  <c:v>3.6902387137160988E-8</c:v>
                </c:pt>
                <c:pt idx="113">
                  <c:v>3.0806041498484165E-8</c:v>
                </c:pt>
                <c:pt idx="114">
                  <c:v>2.5716827091552356E-8</c:v>
                </c:pt>
                <c:pt idx="115">
                  <c:v>2.1468357923974206E-8</c:v>
                </c:pt>
                <c:pt idx="116">
                  <c:v>1.7921744301929719E-8</c:v>
                </c:pt>
                <c:pt idx="117">
                  <c:v>1.4961038156495001E-8</c:v>
                </c:pt>
                <c:pt idx="118">
                  <c:v>1.2489446892989994E-8</c:v>
                </c:pt>
                <c:pt idx="119">
                  <c:v>1.0426166075679552E-8</c:v>
                </c:pt>
                <c:pt idx="120">
                  <c:v>8.7037445458311902E-9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0-4C0C-9D5D-B4BF6A32CAD4}"/>
            </c:ext>
          </c:extLst>
        </c:ser>
        <c:ser>
          <c:idx val="6"/>
          <c:order val="5"/>
          <c:tx>
            <c:strRef>
              <c:f>Sheet1!$J$1</c:f>
              <c:strCache>
                <c:ptCount val="1"/>
                <c:pt idx="0">
                  <c:v>Resistance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Sheet1!$J$2:$J$122</c:f>
              <c:numCache>
                <c:formatCode>General</c:formatCode>
                <c:ptCount val="121"/>
                <c:pt idx="0">
                  <c:v>0</c:v>
                </c:pt>
                <c:pt idx="1">
                  <c:v>253.33333333333334</c:v>
                </c:pt>
                <c:pt idx="2">
                  <c:v>600.29792592592594</c:v>
                </c:pt>
                <c:pt idx="3">
                  <c:v>1025.1212067538022</c:v>
                </c:pt>
                <c:pt idx="4">
                  <c:v>1509.105815852769</c:v>
                </c:pt>
                <c:pt idx="5">
                  <c:v>2032.3443106106383</c:v>
                </c:pt>
                <c:pt idx="6">
                  <c:v>2575.3608912428786</c:v>
                </c:pt>
                <c:pt idx="7">
                  <c:v>3120.4658506117003</c:v>
                </c:pt>
                <c:pt idx="8">
                  <c:v>3652.6945611145038</c:v>
                </c:pt>
                <c:pt idx="9">
                  <c:v>4160.297706410317</c:v>
                </c:pt>
                <c:pt idx="10">
                  <c:v>4634.8281287090931</c:v>
                </c:pt>
                <c:pt idx="11">
                  <c:v>5070.9183080235543</c:v>
                </c:pt>
                <c:pt idx="12">
                  <c:v>5465.8595300475999</c:v>
                </c:pt>
                <c:pt idx="13">
                  <c:v>5819.086199366192</c:v>
                </c:pt>
                <c:pt idx="14">
                  <c:v>6131.6468752055398</c:v>
                </c:pt>
                <c:pt idx="15">
                  <c:v>6405.7170361872286</c:v>
                </c:pt>
                <c:pt idx="16">
                  <c:v>6644.1839852959156</c:v>
                </c:pt>
                <c:pt idx="17">
                  <c:v>6850.3150896846619</c:v>
                </c:pt>
                <c:pt idx="18">
                  <c:v>7027.5075570807066</c:v>
                </c:pt>
                <c:pt idx="19">
                  <c:v>7179.1104890935285</c:v>
                </c:pt>
                <c:pt idx="20">
                  <c:v>7308.3066779087058</c:v>
                </c:pt>
                <c:pt idx="21">
                  <c:v>7418.0411164711331</c:v>
                </c:pt>
                <c:pt idx="22">
                  <c:v>7510.9842934882372</c:v>
                </c:pt>
                <c:pt idx="23">
                  <c:v>7589.5201876386527</c:v>
                </c:pt>
                <c:pt idx="24">
                  <c:v>7655.7509090291305</c:v>
                </c:pt>
                <c:pt idx="25">
                  <c:v>7711.5118474840729</c:v>
                </c:pt>
                <c:pt idx="26">
                  <c:v>7758.3928291953707</c:v>
                </c:pt>
                <c:pt idx="27">
                  <c:v>7797.7621111444569</c:v>
                </c:pt>
                <c:pt idx="28">
                  <c:v>7830.7910693395934</c:v>
                </c:pt>
                <c:pt idx="29">
                  <c:v>7858.4782020291277</c:v>
                </c:pt>
                <c:pt idx="30">
                  <c:v>7881.6716210171444</c:v>
                </c:pt>
                <c:pt idx="31">
                  <c:v>7901.0895900528403</c:v>
                </c:pt>
                <c:pt idx="32">
                  <c:v>7917.3389300669778</c:v>
                </c:pt>
                <c:pt idx="33">
                  <c:v>7930.9312804081419</c:v>
                </c:pt>
                <c:pt idx="34">
                  <c:v>7942.2973095044272</c:v>
                </c:pt>
                <c:pt idx="35">
                  <c:v>7951.7990274651547</c:v>
                </c:pt>
                <c:pt idx="36">
                  <c:v>7959.7403817246413</c:v>
                </c:pt>
                <c:pt idx="37">
                  <c:v>7966.3763254886599</c:v>
                </c:pt>
                <c:pt idx="38">
                  <c:v>7971.9205449276596</c:v>
                </c:pt>
                <c:pt idx="39">
                  <c:v>7976.5520199113062</c:v>
                </c:pt>
                <c:pt idx="40">
                  <c:v>7980.4205780647098</c:v>
                </c:pt>
                <c:pt idx="41">
                  <c:v>7983.6515853229712</c:v>
                </c:pt>
                <c:pt idx="42">
                  <c:v>7986.3498994092242</c:v>
                </c:pt>
                <c:pt idx="43">
                  <c:v>7988.6031966305209</c:v>
                </c:pt>
                <c:pt idx="44">
                  <c:v>7990.484767558426</c:v>
                </c:pt>
                <c:pt idx="45">
                  <c:v>7992.0558637650684</c:v>
                </c:pt>
                <c:pt idx="46">
                  <c:v>7993.3676658865115</c:v>
                </c:pt>
                <c:pt idx="47">
                  <c:v>7994.4629328493529</c:v>
                </c:pt>
                <c:pt idx="48">
                  <c:v>7995.3773830321006</c:v>
                </c:pt>
                <c:pt idx="49">
                  <c:v>7996.1408503190114</c:v>
                </c:pt>
                <c:pt idx="50">
                  <c:v>7996.7782513081756</c:v>
                </c:pt>
                <c:pt idx="51">
                  <c:v>7997.3103942251446</c:v>
                </c:pt>
                <c:pt idx="52">
                  <c:v>7997.754655241597</c:v>
                </c:pt>
                <c:pt idx="53">
                  <c:v>7998.1255437894652</c:v>
                </c:pt>
                <c:pt idx="54">
                  <c:v>7998.435174989253</c:v>
                </c:pt>
                <c:pt idx="55">
                  <c:v>7998.6936643844974</c:v>
                </c:pt>
                <c:pt idx="56">
                  <c:v>7998.9094577108517</c:v>
                </c:pt>
                <c:pt idx="57">
                  <c:v>7999.089606357823</c:v>
                </c:pt>
                <c:pt idx="58">
                  <c:v>7999.2399974430318</c:v>
                </c:pt>
                <c:pt idx="59">
                  <c:v>7999.3655459608744</c:v>
                </c:pt>
                <c:pt idx="60">
                  <c:v>7999.4703552458486</c:v>
                </c:pt>
                <c:pt idx="61">
                  <c:v>7999.5578509674178</c:v>
                </c:pt>
                <c:pt idx="62">
                  <c:v>7999.6308930168107</c:v>
                </c:pt>
                <c:pt idx="63">
                  <c:v>7999.691868929548</c:v>
                </c:pt>
                <c:pt idx="64">
                  <c:v>7999.7427718880572</c:v>
                </c:pt>
                <c:pt idx="65">
                  <c:v>7999.785265847634</c:v>
                </c:pt>
                <c:pt idx="66">
                  <c:v>7999.8207399101138</c:v>
                </c:pt>
                <c:pt idx="67">
                  <c:v>7999.8503537195493</c:v>
                </c:pt>
                <c:pt idx="68">
                  <c:v>7999.875075361645</c:v>
                </c:pt>
                <c:pt idx="69">
                  <c:v>7999.8957130044028</c:v>
                </c:pt>
                <c:pt idx="70">
                  <c:v>7999.9129413132141</c:v>
                </c:pt>
                <c:pt idx="71">
                  <c:v>7999.9273235032442</c:v>
                </c:pt>
                <c:pt idx="72">
                  <c:v>7999.9393297494662</c:v>
                </c:pt>
                <c:pt idx="73">
                  <c:v>7999.9493525558592</c:v>
                </c:pt>
                <c:pt idx="74">
                  <c:v>7999.9577195859511</c:v>
                </c:pt>
                <c:pt idx="75">
                  <c:v>7999.9647043739997</c:v>
                </c:pt>
                <c:pt idx="76">
                  <c:v>7999.9705352668288</c:v>
                </c:pt>
                <c:pt idx="77">
                  <c:v>7999.9754028886</c:v>
                </c:pt>
                <c:pt idx="78">
                  <c:v>7999.9794663724551</c:v>
                </c:pt>
                <c:pt idx="79">
                  <c:v>7999.9828585627683</c:v>
                </c:pt>
                <c:pt idx="80">
                  <c:v>7999.9856903579894</c:v>
                </c:pt>
                <c:pt idx="81">
                  <c:v>7999.9880543360978</c:v>
                </c:pt>
                <c:pt idx="82">
                  <c:v>7999.9900277811084</c:v>
                </c:pt>
                <c:pt idx="83">
                  <c:v>7999.9916752096633</c:v>
                </c:pt>
                <c:pt idx="84">
                  <c:v>7999.993050480175</c:v>
                </c:pt>
                <c:pt idx="85">
                  <c:v>7999.9941985535843</c:v>
                </c:pt>
                <c:pt idx="86">
                  <c:v>7999.9951569632249</c:v>
                </c:pt>
                <c:pt idx="87">
                  <c:v>7999.9959570418687</c:v>
                </c:pt>
                <c:pt idx="88">
                  <c:v>7999.9966249460686</c:v>
                </c:pt>
                <c:pt idx="89">
                  <c:v>7999.9971825112752</c:v>
                </c:pt>
                <c:pt idx="90">
                  <c:v>7999.9976479656825</c:v>
                </c:pt>
                <c:pt idx="91">
                  <c:v>7999.9980365261627</c:v>
                </c:pt>
                <c:pt idx="92">
                  <c:v>7999.9983608957273</c:v>
                </c:pt>
                <c:pt idx="93">
                  <c:v>7999.9986316788363</c:v>
                </c:pt>
                <c:pt idx="94">
                  <c:v>7999.9988577280728</c:v>
                </c:pt>
                <c:pt idx="95">
                  <c:v>7999.9990464335497</c:v>
                </c:pt>
                <c:pt idx="96">
                  <c:v>7999.9992039645258</c:v>
                </c:pt>
                <c:pt idx="97">
                  <c:v>7999.9993354710914</c:v>
                </c:pt>
                <c:pt idx="98">
                  <c:v>7999.9994452525225</c:v>
                </c:pt>
                <c:pt idx="99">
                  <c:v>7999.9995368978553</c:v>
                </c:pt>
                <c:pt idx="100">
                  <c:v>7999.9996134032053</c:v>
                </c:pt>
                <c:pt idx="101">
                  <c:v>7999.9996772697286</c:v>
                </c:pt>
                <c:pt idx="102">
                  <c:v>7999.9997305853794</c:v>
                </c:pt>
                <c:pt idx="103">
                  <c:v>7999.9997750931843</c:v>
                </c:pt>
                <c:pt idx="104">
                  <c:v>7999.9998122482157</c:v>
                </c:pt>
                <c:pt idx="105">
                  <c:v>7999.9998432651664</c:v>
                </c:pt>
                <c:pt idx="106">
                  <c:v>7999.9998691580586</c:v>
                </c:pt>
                <c:pt idx="107">
                  <c:v>7999.9998907733961</c:v>
                </c:pt>
                <c:pt idx="108">
                  <c:v>7999.9999088178383</c:v>
                </c:pt>
                <c:pt idx="109">
                  <c:v>7999.9999238813052</c:v>
                </c:pt>
                <c:pt idx="110">
                  <c:v>7999.9999364562582</c:v>
                </c:pt>
                <c:pt idx="111">
                  <c:v>7999.9999469538016</c:v>
                </c:pt>
                <c:pt idx="112">
                  <c:v>7999.9999557171359</c:v>
                </c:pt>
                <c:pt idx="113">
                  <c:v>7999.9999630327502</c:v>
                </c:pt>
                <c:pt idx="114">
                  <c:v>7999.9999691398079</c:v>
                </c:pt>
                <c:pt idx="115">
                  <c:v>7999.9999742379705</c:v>
                </c:pt>
                <c:pt idx="116">
                  <c:v>7999.9999784939064</c:v>
                </c:pt>
                <c:pt idx="117">
                  <c:v>7999.9999820467547</c:v>
                </c:pt>
                <c:pt idx="118">
                  <c:v>7999.9999850126642</c:v>
                </c:pt>
                <c:pt idx="119">
                  <c:v>7999.9999874886007</c:v>
                </c:pt>
                <c:pt idx="120">
                  <c:v>7999.9999895555065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20-4C0C-9D5D-B4BF6A32C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401488"/>
        <c:axId val="1324207024"/>
      </c:lineChart>
      <c:lineChart>
        <c:grouping val="standard"/>
        <c:varyColors val="0"/>
        <c:ser>
          <c:idx val="5"/>
          <c:order val="6"/>
          <c:tx>
            <c:strRef>
              <c:f>Sheet1!$M$1</c:f>
              <c:strCache>
                <c:ptCount val="1"/>
                <c:pt idx="0">
                  <c:v>km/h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Sheet1!$M$2:$M$122</c:f>
              <c:numCache>
                <c:formatCode>General</c:formatCode>
                <c:ptCount val="121"/>
                <c:pt idx="0">
                  <c:v>0</c:v>
                </c:pt>
                <c:pt idx="1">
                  <c:v>24</c:v>
                </c:pt>
                <c:pt idx="2">
                  <c:v>47.240000000000009</c:v>
                </c:pt>
                <c:pt idx="3">
                  <c:v>69.439106222222236</c:v>
                </c:pt>
                <c:pt idx="4">
                  <c:v>90.363742601960837</c:v>
                </c:pt>
                <c:pt idx="5">
                  <c:v>109.83642515440253</c:v>
                </c:pt>
                <c:pt idx="6">
                  <c:v>127.73939222257063</c:v>
                </c:pt>
                <c:pt idx="7">
                  <c:v>144.01330954884199</c:v>
                </c:pt>
                <c:pt idx="8">
                  <c:v>158.65191199700689</c:v>
                </c:pt>
                <c:pt idx="9">
                  <c:v>171.69382831366337</c:v>
                </c:pt>
                <c:pt idx="10">
                  <c:v>183.21293519443242</c:v>
                </c:pt>
                <c:pt idx="11">
                  <c:v>193.30845080830514</c:v>
                </c:pt>
                <c:pt idx="12">
                  <c:v>202.09569588423449</c:v>
                </c:pt>
                <c:pt idx="13">
                  <c:v>209.69811729409167</c:v>
                </c:pt>
                <c:pt idx="14">
                  <c:v>216.2408586959931</c:v>
                </c:pt>
                <c:pt idx="15">
                  <c:v>221.84591807037648</c:v>
                </c:pt>
                <c:pt idx="16">
                  <c:v>226.62876696181479</c:v>
                </c:pt>
                <c:pt idx="17">
                  <c:v>230.69621500592706</c:v>
                </c:pt>
                <c:pt idx="18">
                  <c:v>234.14526973687308</c:v>
                </c:pt>
                <c:pt idx="19">
                  <c:v>237.06274706563099</c:v>
                </c:pt>
                <c:pt idx="20">
                  <c:v>239.52541559835041</c:v>
                </c:pt>
                <c:pt idx="21">
                  <c:v>241.60049556462431</c:v>
                </c:pt>
                <c:pt idx="22">
                  <c:v>243.34637221521095</c:v>
                </c:pt>
                <c:pt idx="23">
                  <c:v>244.81341933474621</c:v>
                </c:pt>
                <c:pt idx="24">
                  <c:v>246.04485877183026</c:v>
                </c:pt>
                <c:pt idx="25">
                  <c:v>247.07760604474285</c:v>
                </c:pt>
                <c:pt idx="26">
                  <c:v>247.94307050229062</c:v>
                </c:pt>
                <c:pt idx="27">
                  <c:v>248.66789201470451</c:v>
                </c:pt>
                <c:pt idx="28">
                  <c:v>249.27460568127111</c:v>
                </c:pt>
                <c:pt idx="29">
                  <c:v>249.78223247325232</c:v>
                </c:pt>
                <c:pt idx="30">
                  <c:v>250.20679786716494</c:v>
                </c:pt>
                <c:pt idx="31">
                  <c:v>250.56178300411352</c:v>
                </c:pt>
                <c:pt idx="32">
                  <c:v>250.85851423395502</c:v>
                </c:pt>
                <c:pt idx="33">
                  <c:v>251.10649744375408</c:v>
                </c:pt>
                <c:pt idx="34">
                  <c:v>251.31370360252967</c:v>
                </c:pt>
                <c:pt idx="35">
                  <c:v>251.48681167401642</c:v>
                </c:pt>
                <c:pt idx="36">
                  <c:v>251.63141459162097</c:v>
                </c:pt>
                <c:pt idx="37">
                  <c:v>251.75219344644705</c:v>
                </c:pt>
                <c:pt idx="38">
                  <c:v>251.85306446998106</c:v>
                </c:pt>
                <c:pt idx="39">
                  <c:v>251.93730283519807</c:v>
                </c:pt>
                <c:pt idx="40">
                  <c:v>252.00764677546414</c:v>
                </c:pt>
                <c:pt idx="41">
                  <c:v>252.06638504127</c:v>
                </c:pt>
                <c:pt idx="42">
                  <c:v>252.11543028530113</c:v>
                </c:pt>
                <c:pt idx="43">
                  <c:v>252.15638058707341</c:v>
                </c:pt>
                <c:pt idx="44">
                  <c:v>252.19057099718188</c:v>
                </c:pt>
                <c:pt idx="45">
                  <c:v>252.21911669450662</c:v>
                </c:pt>
                <c:pt idx="46">
                  <c:v>252.2429491032114</c:v>
                </c:pt>
                <c:pt idx="47">
                  <c:v>252.26284610555186</c:v>
                </c:pt>
                <c:pt idx="48">
                  <c:v>252.27945730700378</c:v>
                </c:pt>
                <c:pt idx="49">
                  <c:v>252.2933251579075</c:v>
                </c:pt>
                <c:pt idx="50">
                  <c:v>252.30490260695046</c:v>
                </c:pt>
                <c:pt idx="51">
                  <c:v>252.31456785302595</c:v>
                </c:pt>
                <c:pt idx="52">
                  <c:v>252.32263667035051</c:v>
                </c:pt>
                <c:pt idx="53">
                  <c:v>252.32937270462571</c:v>
                </c:pt>
                <c:pt idx="54">
                  <c:v>252.33499607325732</c:v>
                </c:pt>
                <c:pt idx="55">
                  <c:v>252.33969054828952</c:v>
                </c:pt>
                <c:pt idx="56">
                  <c:v>252.34360955513606</c:v>
                </c:pt>
                <c:pt idx="57">
                  <c:v>252.3468811820035</c:v>
                </c:pt>
                <c:pt idx="58">
                  <c:v>252.34961236293</c:v>
                </c:pt>
                <c:pt idx="59">
                  <c:v>252.35189237060092</c:v>
                </c:pt>
                <c:pt idx="60">
                  <c:v>252.35379573271831</c:v>
                </c:pt>
                <c:pt idx="61">
                  <c:v>252.3553846669808</c:v>
                </c:pt>
                <c:pt idx="62">
                  <c:v>252.35671111407851</c:v>
                </c:pt>
                <c:pt idx="63">
                  <c:v>252.35781843502807</c:v>
                </c:pt>
                <c:pt idx="64">
                  <c:v>252.35874282823943</c:v>
                </c:pt>
                <c:pt idx="65">
                  <c:v>252.35951451257526</c:v>
                </c:pt>
                <c:pt idx="66">
                  <c:v>252.36015871503238</c:v>
                </c:pt>
                <c:pt idx="67">
                  <c:v>252.36069649530205</c:v>
                </c:pt>
                <c:pt idx="68">
                  <c:v>252.36114543414337</c:v>
                </c:pt>
                <c:pt idx="69">
                  <c:v>252.36152020805844</c:v>
                </c:pt>
                <c:pt idx="70">
                  <c:v>252.36183306904522</c:v>
                </c:pt>
                <c:pt idx="71">
                  <c:v>252.36209424510557</c:v>
                </c:pt>
                <c:pt idx="72">
                  <c:v>252.36231227459584</c:v>
                </c:pt>
                <c:pt idx="73">
                  <c:v>252.36249428534745</c:v>
                </c:pt>
                <c:pt idx="74">
                  <c:v>252.36264622767985</c:v>
                </c:pt>
                <c:pt idx="75">
                  <c:v>252.362773068922</c:v>
                </c:pt>
                <c:pt idx="76">
                  <c:v>252.3628789558</c:v>
                </c:pt>
                <c:pt idx="77">
                  <c:v>252.36296734999951</c:v>
                </c:pt>
                <c:pt idx="78">
                  <c:v>252.3630411413337</c:v>
                </c:pt>
                <c:pt idx="79">
                  <c:v>252.36310274221634</c:v>
                </c:pt>
                <c:pt idx="80">
                  <c:v>252.36315416652801</c:v>
                </c:pt>
                <c:pt idx="81">
                  <c:v>252.36319709545404</c:v>
                </c:pt>
                <c:pt idx="82">
                  <c:v>252.36323293244575</c:v>
                </c:pt>
                <c:pt idx="83">
                  <c:v>252.36326284910243</c:v>
                </c:pt>
                <c:pt idx="84">
                  <c:v>252.36328782347343</c:v>
                </c:pt>
                <c:pt idx="85">
                  <c:v>252.3633086720329</c:v>
                </c:pt>
                <c:pt idx="86">
                  <c:v>252.36332607637215</c:v>
                </c:pt>
                <c:pt idx="87">
                  <c:v>252.36334060548248</c:v>
                </c:pt>
                <c:pt idx="88">
                  <c:v>252.36335273435688</c:v>
                </c:pt>
                <c:pt idx="89">
                  <c:v>252.3633628595187</c:v>
                </c:pt>
                <c:pt idx="90">
                  <c:v>252.36337131198488</c:v>
                </c:pt>
                <c:pt idx="91">
                  <c:v>252.36337836808781</c:v>
                </c:pt>
                <c:pt idx="92">
                  <c:v>252.36338425850931</c:v>
                </c:pt>
                <c:pt idx="93">
                  <c:v>252.36338917582214</c:v>
                </c:pt>
                <c:pt idx="94">
                  <c:v>252.36339328078563</c:v>
                </c:pt>
                <c:pt idx="95">
                  <c:v>252.3633967076014</c:v>
                </c:pt>
                <c:pt idx="96">
                  <c:v>252.36339956830076</c:v>
                </c:pt>
                <c:pt idx="97">
                  <c:v>252.36340195640719</c:v>
                </c:pt>
                <c:pt idx="98">
                  <c:v>252.36340394999391</c:v>
                </c:pt>
                <c:pt idx="99">
                  <c:v>252.36340561423631</c:v>
                </c:pt>
                <c:pt idx="100">
                  <c:v>252.36340700354276</c:v>
                </c:pt>
                <c:pt idx="101">
                  <c:v>252.36340816333316</c:v>
                </c:pt>
                <c:pt idx="102">
                  <c:v>252.36340913152395</c:v>
                </c:pt>
                <c:pt idx="103">
                  <c:v>252.36340993976779</c:v>
                </c:pt>
                <c:pt idx="104">
                  <c:v>252.36341061448823</c:v>
                </c:pt>
                <c:pt idx="105">
                  <c:v>252.36341117774359</c:v>
                </c:pt>
                <c:pt idx="106">
                  <c:v>252.36341164794808</c:v>
                </c:pt>
                <c:pt idx="107">
                  <c:v>252.36341204047395</c:v>
                </c:pt>
                <c:pt idx="108">
                  <c:v>252.36341236815377</c:v>
                </c:pt>
                <c:pt idx="109">
                  <c:v>252.36341264170028</c:v>
                </c:pt>
                <c:pt idx="110">
                  <c:v>252.36341287005632</c:v>
                </c:pt>
                <c:pt idx="111">
                  <c:v>252.36341306068755</c:v>
                </c:pt>
                <c:pt idx="112">
                  <c:v>252.36341321982613</c:v>
                </c:pt>
                <c:pt idx="113">
                  <c:v>252.36341335267474</c:v>
                </c:pt>
                <c:pt idx="114">
                  <c:v>252.36341346357648</c:v>
                </c:pt>
                <c:pt idx="115">
                  <c:v>252.36341355615707</c:v>
                </c:pt>
                <c:pt idx="116">
                  <c:v>252.36341363344312</c:v>
                </c:pt>
                <c:pt idx="117">
                  <c:v>252.36341369796142</c:v>
                </c:pt>
                <c:pt idx="118">
                  <c:v>252.36341375182113</c:v>
                </c:pt>
                <c:pt idx="119">
                  <c:v>252.36341379678316</c:v>
                </c:pt>
                <c:pt idx="120">
                  <c:v>252.36341383431736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20-4C0C-9D5D-B4BF6A32C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993440"/>
        <c:axId val="1489205872"/>
      </c:lineChart>
      <c:catAx>
        <c:axId val="137540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07024"/>
        <c:crosses val="autoZero"/>
        <c:auto val="1"/>
        <c:lblAlgn val="ctr"/>
        <c:lblOffset val="100"/>
        <c:tickMarkSkip val="7"/>
        <c:noMultiLvlLbl val="0"/>
      </c:catAx>
      <c:valAx>
        <c:axId val="132420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401488"/>
        <c:crosses val="autoZero"/>
        <c:crossBetween val="between"/>
      </c:valAx>
      <c:valAx>
        <c:axId val="1489205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93440"/>
        <c:crosses val="max"/>
        <c:crossBetween val="between"/>
      </c:valAx>
      <c:catAx>
        <c:axId val="1489993440"/>
        <c:scaling>
          <c:orientation val="minMax"/>
        </c:scaling>
        <c:delete val="1"/>
        <c:axPos val="b"/>
        <c:majorTickMark val="out"/>
        <c:minorTickMark val="none"/>
        <c:tickLblPos val="nextTo"/>
        <c:crossAx val="148920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657226</xdr:colOff>
      <xdr:row>8</xdr:row>
      <xdr:rowOff>38100</xdr:rowOff>
    </xdr:from>
    <xdr:to>
      <xdr:col>18</xdr:col>
      <xdr:colOff>323851</xdr:colOff>
      <xdr:row>37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0CF87-F446-456B-B682-AD24D2A87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2"/>
  <sheetViews>
    <sheetView tabSelected="1" workbookViewId="0">
      <selection activeCell="L3" sqref="L3"/>
    </sheetView>
  </sheetViews>
  <sheetFormatPr defaultRowHeight="15" x14ac:dyDescent="0.25"/>
  <cols>
    <col min="1" max="1" width="13.42578125" customWidth="1"/>
    <col min="2" max="12" width="12.7109375" customWidth="1"/>
  </cols>
  <sheetData>
    <row r="1" spans="1:13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11</v>
      </c>
      <c r="K1" t="s">
        <v>10</v>
      </c>
      <c r="L1" t="s">
        <v>7</v>
      </c>
      <c r="M1" t="s">
        <v>12</v>
      </c>
    </row>
    <row r="2" spans="1:13" x14ac:dyDescent="0.25">
      <c r="A2">
        <v>0</v>
      </c>
      <c r="B2">
        <v>1200</v>
      </c>
      <c r="C2">
        <v>8000</v>
      </c>
      <c r="D2">
        <v>1.2</v>
      </c>
      <c r="E2">
        <v>30</v>
      </c>
      <c r="F2" s="1">
        <f>C$2</f>
        <v>8000</v>
      </c>
      <c r="G2" s="1">
        <f>D$2*L2*L2</f>
        <v>0</v>
      </c>
      <c r="H2" s="1">
        <f>E$2*L2</f>
        <v>0</v>
      </c>
      <c r="I2" s="1">
        <f>F2-G2-H2</f>
        <v>8000</v>
      </c>
      <c r="J2" s="1">
        <f>G2+H2</f>
        <v>0</v>
      </c>
      <c r="K2" s="1">
        <f>I2/B$2</f>
        <v>6.666666666666667</v>
      </c>
      <c r="L2" s="2">
        <v>0</v>
      </c>
      <c r="M2">
        <f>L2*3.6</f>
        <v>0</v>
      </c>
    </row>
    <row r="3" spans="1:13" x14ac:dyDescent="0.25">
      <c r="A3">
        <v>1</v>
      </c>
      <c r="F3" s="1">
        <f t="shared" ref="F3:F66" si="0">C$2</f>
        <v>8000</v>
      </c>
      <c r="G3" s="1">
        <f t="shared" ref="G3:G66" si="1">D$2*L3*L3</f>
        <v>53.333333333333336</v>
      </c>
      <c r="H3" s="1">
        <f t="shared" ref="H3:H66" si="2">E$2*L3</f>
        <v>200</v>
      </c>
      <c r="I3" s="1">
        <f t="shared" ref="I3:I66" si="3">F3-G3-H3</f>
        <v>7746.666666666667</v>
      </c>
      <c r="J3" s="1">
        <f t="shared" ref="J3:J66" si="4">G3+H3</f>
        <v>253.33333333333334</v>
      </c>
      <c r="K3" s="1">
        <f t="shared" ref="K3:K66" si="5">I3/B$2</f>
        <v>6.4555555555555557</v>
      </c>
      <c r="L3" s="1">
        <f>L2+K2</f>
        <v>6.666666666666667</v>
      </c>
      <c r="M3">
        <f t="shared" ref="M3:M66" si="6">L3*3.6</f>
        <v>24</v>
      </c>
    </row>
    <row r="4" spans="1:13" x14ac:dyDescent="0.25">
      <c r="A4">
        <v>2</v>
      </c>
      <c r="F4" s="1">
        <f t="shared" si="0"/>
        <v>8000</v>
      </c>
      <c r="G4" s="1">
        <f t="shared" si="1"/>
        <v>206.63125925925931</v>
      </c>
      <c r="H4" s="1">
        <f t="shared" si="2"/>
        <v>393.66666666666669</v>
      </c>
      <c r="I4" s="1">
        <f t="shared" si="3"/>
        <v>7399.7020740740736</v>
      </c>
      <c r="J4" s="1">
        <f t="shared" si="4"/>
        <v>600.29792592592594</v>
      </c>
      <c r="K4" s="1">
        <f t="shared" si="5"/>
        <v>6.1664183950617284</v>
      </c>
      <c r="L4" s="1">
        <f t="shared" ref="L4:L67" si="7">L3+K3</f>
        <v>13.122222222222224</v>
      </c>
      <c r="M4">
        <f t="shared" si="6"/>
        <v>47.240000000000009</v>
      </c>
    </row>
    <row r="5" spans="1:13" x14ac:dyDescent="0.25">
      <c r="A5">
        <v>3</v>
      </c>
      <c r="F5" s="1">
        <f t="shared" si="0"/>
        <v>8000</v>
      </c>
      <c r="G5" s="1">
        <f t="shared" si="1"/>
        <v>446.46198823528351</v>
      </c>
      <c r="H5" s="1">
        <f t="shared" si="2"/>
        <v>578.65921851851863</v>
      </c>
      <c r="I5" s="1">
        <f t="shared" si="3"/>
        <v>6974.8787932461983</v>
      </c>
      <c r="J5" s="1">
        <f t="shared" si="4"/>
        <v>1025.1212067538022</v>
      </c>
      <c r="K5" s="1">
        <f t="shared" si="5"/>
        <v>5.8123989943718319</v>
      </c>
      <c r="L5" s="1">
        <f t="shared" si="7"/>
        <v>19.288640617283953</v>
      </c>
      <c r="M5">
        <f t="shared" si="6"/>
        <v>69.439106222222236</v>
      </c>
    </row>
    <row r="6" spans="1:13" x14ac:dyDescent="0.25">
      <c r="A6">
        <v>4</v>
      </c>
      <c r="F6" s="1">
        <f t="shared" si="0"/>
        <v>8000</v>
      </c>
      <c r="G6" s="1">
        <f t="shared" si="1"/>
        <v>756.07462750309537</v>
      </c>
      <c r="H6" s="1">
        <f t="shared" si="2"/>
        <v>753.03118834967358</v>
      </c>
      <c r="I6" s="1">
        <f t="shared" si="3"/>
        <v>6490.8941841472315</v>
      </c>
      <c r="J6" s="1">
        <f t="shared" si="4"/>
        <v>1509.105815852769</v>
      </c>
      <c r="K6" s="1">
        <f t="shared" si="5"/>
        <v>5.40907848678936</v>
      </c>
      <c r="L6" s="1">
        <f t="shared" si="7"/>
        <v>25.101039611655786</v>
      </c>
      <c r="M6">
        <f t="shared" si="6"/>
        <v>90.363742601960837</v>
      </c>
    </row>
    <row r="7" spans="1:13" x14ac:dyDescent="0.25">
      <c r="A7">
        <v>5</v>
      </c>
      <c r="F7" s="1">
        <f t="shared" si="0"/>
        <v>8000</v>
      </c>
      <c r="G7" s="1">
        <f t="shared" si="1"/>
        <v>1117.0407676572841</v>
      </c>
      <c r="H7" s="1">
        <f t="shared" si="2"/>
        <v>915.30354295335439</v>
      </c>
      <c r="I7" s="1">
        <f t="shared" si="3"/>
        <v>5967.6556893893612</v>
      </c>
      <c r="J7" s="1">
        <f t="shared" si="4"/>
        <v>2032.3443106106383</v>
      </c>
      <c r="K7" s="1">
        <f t="shared" si="5"/>
        <v>4.9730464078244676</v>
      </c>
      <c r="L7" s="1">
        <f t="shared" si="7"/>
        <v>30.510118098445147</v>
      </c>
      <c r="M7">
        <f t="shared" si="6"/>
        <v>109.83642515440253</v>
      </c>
    </row>
    <row r="8" spans="1:13" x14ac:dyDescent="0.25">
      <c r="A8">
        <v>6</v>
      </c>
      <c r="F8" s="1">
        <f t="shared" si="0"/>
        <v>8000</v>
      </c>
      <c r="G8" s="1">
        <f t="shared" si="1"/>
        <v>1510.8659560547901</v>
      </c>
      <c r="H8" s="1">
        <f t="shared" si="2"/>
        <v>1064.4949351880884</v>
      </c>
      <c r="I8" s="1">
        <f t="shared" si="3"/>
        <v>5424.639108757121</v>
      </c>
      <c r="J8" s="1">
        <f t="shared" si="4"/>
        <v>2575.3608912428786</v>
      </c>
      <c r="K8" s="1">
        <f t="shared" si="5"/>
        <v>4.5205325906309346</v>
      </c>
      <c r="L8" s="1">
        <f t="shared" si="7"/>
        <v>35.483164506269617</v>
      </c>
      <c r="M8">
        <f t="shared" si="6"/>
        <v>127.73939222257063</v>
      </c>
    </row>
    <row r="9" spans="1:13" x14ac:dyDescent="0.25">
      <c r="A9">
        <v>7</v>
      </c>
      <c r="F9" s="1">
        <f t="shared" si="0"/>
        <v>8000</v>
      </c>
      <c r="G9" s="1">
        <f t="shared" si="1"/>
        <v>1920.3549377046836</v>
      </c>
      <c r="H9" s="1">
        <f t="shared" si="2"/>
        <v>1200.1109129070167</v>
      </c>
      <c r="I9" s="1">
        <f t="shared" si="3"/>
        <v>4879.5341493882997</v>
      </c>
      <c r="J9" s="1">
        <f t="shared" si="4"/>
        <v>3120.4658506117003</v>
      </c>
      <c r="K9" s="1">
        <f t="shared" si="5"/>
        <v>4.0662784578235831</v>
      </c>
      <c r="L9" s="1">
        <f t="shared" si="7"/>
        <v>40.003697096900552</v>
      </c>
      <c r="M9">
        <f t="shared" si="6"/>
        <v>144.01330954884199</v>
      </c>
    </row>
    <row r="10" spans="1:13" x14ac:dyDescent="0.25">
      <c r="A10">
        <v>8</v>
      </c>
      <c r="F10" s="1">
        <f t="shared" si="0"/>
        <v>8000</v>
      </c>
      <c r="G10" s="1">
        <f t="shared" si="1"/>
        <v>2330.5952944727796</v>
      </c>
      <c r="H10" s="1">
        <f t="shared" si="2"/>
        <v>1322.0992666417242</v>
      </c>
      <c r="I10" s="1">
        <f t="shared" si="3"/>
        <v>4347.3054388854962</v>
      </c>
      <c r="J10" s="1">
        <f t="shared" si="4"/>
        <v>3652.6945611145038</v>
      </c>
      <c r="K10" s="1">
        <f t="shared" si="5"/>
        <v>3.62275453240458</v>
      </c>
      <c r="L10" s="1">
        <f t="shared" si="7"/>
        <v>44.069975554724138</v>
      </c>
      <c r="M10">
        <f t="shared" si="6"/>
        <v>158.65191199700689</v>
      </c>
    </row>
    <row r="11" spans="1:13" x14ac:dyDescent="0.25">
      <c r="A11">
        <v>9</v>
      </c>
      <c r="F11" s="1">
        <f t="shared" si="0"/>
        <v>8000</v>
      </c>
      <c r="G11" s="1">
        <f t="shared" si="1"/>
        <v>2729.5158037964552</v>
      </c>
      <c r="H11" s="1">
        <f t="shared" si="2"/>
        <v>1430.7819026138616</v>
      </c>
      <c r="I11" s="1">
        <f t="shared" si="3"/>
        <v>3839.702293589683</v>
      </c>
      <c r="J11" s="1">
        <f t="shared" si="4"/>
        <v>4160.297706410317</v>
      </c>
      <c r="K11" s="1">
        <f t="shared" si="5"/>
        <v>3.1997519113247357</v>
      </c>
      <c r="L11" s="1">
        <f t="shared" si="7"/>
        <v>47.692730087128716</v>
      </c>
      <c r="M11">
        <f t="shared" si="6"/>
        <v>171.69382831366337</v>
      </c>
    </row>
    <row r="12" spans="1:13" x14ac:dyDescent="0.25">
      <c r="A12">
        <v>10</v>
      </c>
      <c r="F12" s="1">
        <f t="shared" si="0"/>
        <v>8000</v>
      </c>
      <c r="G12" s="1">
        <f t="shared" si="1"/>
        <v>3108.05366875549</v>
      </c>
      <c r="H12" s="1">
        <f t="shared" si="2"/>
        <v>1526.7744599536034</v>
      </c>
      <c r="I12" s="1">
        <f t="shared" si="3"/>
        <v>3365.171871290906</v>
      </c>
      <c r="J12" s="1">
        <f t="shared" si="4"/>
        <v>4634.8281287090931</v>
      </c>
      <c r="K12" s="1">
        <f t="shared" si="5"/>
        <v>2.8043098927424217</v>
      </c>
      <c r="L12" s="1">
        <f t="shared" si="7"/>
        <v>50.892481998453448</v>
      </c>
      <c r="M12">
        <f t="shared" si="6"/>
        <v>183.21293519443242</v>
      </c>
    </row>
    <row r="13" spans="1:13" x14ac:dyDescent="0.25">
      <c r="A13">
        <v>11</v>
      </c>
      <c r="F13" s="1">
        <f t="shared" si="0"/>
        <v>8000</v>
      </c>
      <c r="G13" s="1">
        <f t="shared" si="1"/>
        <v>3460.0145512876784</v>
      </c>
      <c r="H13" s="1">
        <f t="shared" si="2"/>
        <v>1610.9037567358762</v>
      </c>
      <c r="I13" s="1">
        <f t="shared" si="3"/>
        <v>2929.0816919764447</v>
      </c>
      <c r="J13" s="1">
        <f t="shared" si="4"/>
        <v>5070.9183080235543</v>
      </c>
      <c r="K13" s="1">
        <f t="shared" si="5"/>
        <v>2.4409014099803708</v>
      </c>
      <c r="L13" s="1">
        <f t="shared" si="7"/>
        <v>53.696791891195872</v>
      </c>
      <c r="M13">
        <f t="shared" si="6"/>
        <v>193.30845080830514</v>
      </c>
    </row>
    <row r="14" spans="1:13" x14ac:dyDescent="0.25">
      <c r="A14">
        <v>12</v>
      </c>
      <c r="F14" s="1">
        <f t="shared" si="0"/>
        <v>8000</v>
      </c>
      <c r="G14" s="1">
        <f t="shared" si="1"/>
        <v>3781.7287310123129</v>
      </c>
      <c r="H14" s="1">
        <f t="shared" si="2"/>
        <v>1684.1307990352873</v>
      </c>
      <c r="I14" s="1">
        <f t="shared" si="3"/>
        <v>2534.1404699524001</v>
      </c>
      <c r="J14" s="1">
        <f t="shared" si="4"/>
        <v>5465.8595300475999</v>
      </c>
      <c r="K14" s="1">
        <f t="shared" si="5"/>
        <v>2.1117837249603335</v>
      </c>
      <c r="L14" s="1">
        <f t="shared" si="7"/>
        <v>56.137693301176242</v>
      </c>
      <c r="M14">
        <f t="shared" si="6"/>
        <v>202.09569588423449</v>
      </c>
    </row>
    <row r="15" spans="1:13" x14ac:dyDescent="0.25">
      <c r="A15">
        <v>13</v>
      </c>
      <c r="F15" s="1">
        <f t="shared" si="0"/>
        <v>8000</v>
      </c>
      <c r="G15" s="1">
        <f t="shared" si="1"/>
        <v>4071.6018885820949</v>
      </c>
      <c r="H15" s="1">
        <f t="shared" si="2"/>
        <v>1747.4843107840973</v>
      </c>
      <c r="I15" s="1">
        <f t="shared" si="3"/>
        <v>2180.913800633808</v>
      </c>
      <c r="J15" s="1">
        <f t="shared" si="4"/>
        <v>5819.086199366192</v>
      </c>
      <c r="K15" s="1">
        <f t="shared" si="5"/>
        <v>1.81742816719484</v>
      </c>
      <c r="L15" s="1">
        <f t="shared" si="7"/>
        <v>58.249477026136574</v>
      </c>
      <c r="M15">
        <f t="shared" si="6"/>
        <v>209.69811729409167</v>
      </c>
    </row>
    <row r="16" spans="1:13" x14ac:dyDescent="0.25">
      <c r="A16">
        <v>14</v>
      </c>
      <c r="F16" s="1">
        <f t="shared" si="0"/>
        <v>8000</v>
      </c>
      <c r="G16" s="1">
        <f t="shared" si="1"/>
        <v>4329.6397194055971</v>
      </c>
      <c r="H16" s="1">
        <f t="shared" si="2"/>
        <v>1802.0071557999424</v>
      </c>
      <c r="I16" s="1">
        <f t="shared" si="3"/>
        <v>1868.3531247944604</v>
      </c>
      <c r="J16" s="1">
        <f t="shared" si="4"/>
        <v>6131.6468752055398</v>
      </c>
      <c r="K16" s="1">
        <f t="shared" si="5"/>
        <v>1.556960937328717</v>
      </c>
      <c r="L16" s="1">
        <f t="shared" si="7"/>
        <v>60.066905193331415</v>
      </c>
      <c r="M16">
        <f t="shared" si="6"/>
        <v>216.2408586959931</v>
      </c>
    </row>
    <row r="17" spans="1:13" x14ac:dyDescent="0.25">
      <c r="A17">
        <v>15</v>
      </c>
      <c r="F17" s="1">
        <f t="shared" si="0"/>
        <v>8000</v>
      </c>
      <c r="G17" s="1">
        <f t="shared" si="1"/>
        <v>4557.0010522674247</v>
      </c>
      <c r="H17" s="1">
        <f t="shared" si="2"/>
        <v>1848.7159839198039</v>
      </c>
      <c r="I17" s="1">
        <f t="shared" si="3"/>
        <v>1594.2829638127714</v>
      </c>
      <c r="J17" s="1">
        <f t="shared" si="4"/>
        <v>6405.7170361872286</v>
      </c>
      <c r="K17" s="1">
        <f t="shared" si="5"/>
        <v>1.3285691365106429</v>
      </c>
      <c r="L17" s="1">
        <f t="shared" si="7"/>
        <v>61.623866130660133</v>
      </c>
      <c r="M17">
        <f t="shared" si="6"/>
        <v>221.84591807037648</v>
      </c>
    </row>
    <row r="18" spans="1:13" x14ac:dyDescent="0.25">
      <c r="A18">
        <v>16</v>
      </c>
      <c r="F18" s="1">
        <f t="shared" si="0"/>
        <v>8000</v>
      </c>
      <c r="G18" s="1">
        <f t="shared" si="1"/>
        <v>4755.6109272807926</v>
      </c>
      <c r="H18" s="1">
        <f t="shared" si="2"/>
        <v>1888.5730580151233</v>
      </c>
      <c r="I18" s="1">
        <f t="shared" si="3"/>
        <v>1355.8160147040842</v>
      </c>
      <c r="J18" s="1">
        <f t="shared" si="4"/>
        <v>6644.1839852959156</v>
      </c>
      <c r="K18" s="1">
        <f t="shared" si="5"/>
        <v>1.1298466789200701</v>
      </c>
      <c r="L18" s="1">
        <f t="shared" si="7"/>
        <v>62.952435267170777</v>
      </c>
      <c r="M18">
        <f t="shared" si="6"/>
        <v>226.62876696181479</v>
      </c>
    </row>
    <row r="19" spans="1:13" x14ac:dyDescent="0.25">
      <c r="A19">
        <v>17</v>
      </c>
      <c r="F19" s="1">
        <f t="shared" si="0"/>
        <v>8000</v>
      </c>
      <c r="G19" s="1">
        <f t="shared" si="1"/>
        <v>4927.8466313019362</v>
      </c>
      <c r="H19" s="1">
        <f t="shared" si="2"/>
        <v>1922.4684583827254</v>
      </c>
      <c r="I19" s="1">
        <f t="shared" si="3"/>
        <v>1149.6849103153384</v>
      </c>
      <c r="J19" s="1">
        <f t="shared" si="4"/>
        <v>6850.3150896846619</v>
      </c>
      <c r="K19" s="1">
        <f t="shared" si="5"/>
        <v>0.95807075859611535</v>
      </c>
      <c r="L19" s="1">
        <f t="shared" si="7"/>
        <v>64.082281946090845</v>
      </c>
      <c r="M19">
        <f t="shared" si="6"/>
        <v>230.69621500592706</v>
      </c>
    </row>
    <row r="20" spans="1:13" x14ac:dyDescent="0.25">
      <c r="A20">
        <v>18</v>
      </c>
      <c r="F20" s="1">
        <f t="shared" si="0"/>
        <v>8000</v>
      </c>
      <c r="G20" s="1">
        <f t="shared" si="1"/>
        <v>5076.2969759400976</v>
      </c>
      <c r="H20" s="1">
        <f t="shared" si="2"/>
        <v>1951.2105811406091</v>
      </c>
      <c r="I20" s="1">
        <f t="shared" si="3"/>
        <v>972.49244291929335</v>
      </c>
      <c r="J20" s="1">
        <f t="shared" si="4"/>
        <v>7027.5075570807066</v>
      </c>
      <c r="K20" s="1">
        <f t="shared" si="5"/>
        <v>0.81041036909941111</v>
      </c>
      <c r="L20" s="1">
        <f t="shared" si="7"/>
        <v>65.040352704686967</v>
      </c>
      <c r="M20">
        <f t="shared" si="6"/>
        <v>234.14526973687308</v>
      </c>
    </row>
    <row r="21" spans="1:13" x14ac:dyDescent="0.25">
      <c r="A21">
        <v>19</v>
      </c>
      <c r="F21" s="1">
        <f t="shared" si="0"/>
        <v>8000</v>
      </c>
      <c r="G21" s="1">
        <f t="shared" si="1"/>
        <v>5203.5875968799373</v>
      </c>
      <c r="H21" s="1">
        <f t="shared" si="2"/>
        <v>1975.5228922135914</v>
      </c>
      <c r="I21" s="1">
        <f t="shared" si="3"/>
        <v>820.88951090647129</v>
      </c>
      <c r="J21" s="1">
        <f t="shared" si="4"/>
        <v>7179.1104890935285</v>
      </c>
      <c r="K21" s="1">
        <f t="shared" si="5"/>
        <v>0.68407459242205937</v>
      </c>
      <c r="L21" s="1">
        <f t="shared" si="7"/>
        <v>65.850763073786382</v>
      </c>
      <c r="M21">
        <f t="shared" si="6"/>
        <v>237.06274706563099</v>
      </c>
    </row>
    <row r="22" spans="1:13" x14ac:dyDescent="0.25">
      <c r="A22">
        <v>20</v>
      </c>
      <c r="F22" s="1">
        <f t="shared" si="0"/>
        <v>8000</v>
      </c>
      <c r="G22" s="1">
        <f t="shared" si="1"/>
        <v>5312.2615479224523</v>
      </c>
      <c r="H22" s="1">
        <f t="shared" si="2"/>
        <v>1996.0451299862534</v>
      </c>
      <c r="I22" s="1">
        <f t="shared" si="3"/>
        <v>691.69332209129425</v>
      </c>
      <c r="J22" s="1">
        <f t="shared" si="4"/>
        <v>7308.3066779087058</v>
      </c>
      <c r="K22" s="1">
        <f t="shared" si="5"/>
        <v>0.57641110174274524</v>
      </c>
      <c r="L22" s="1">
        <f t="shared" si="7"/>
        <v>66.534837666208446</v>
      </c>
      <c r="M22">
        <f t="shared" si="6"/>
        <v>239.52541559835041</v>
      </c>
    </row>
    <row r="23" spans="1:13" x14ac:dyDescent="0.25">
      <c r="A23">
        <v>21</v>
      </c>
      <c r="F23" s="1">
        <f t="shared" si="0"/>
        <v>8000</v>
      </c>
      <c r="G23" s="1">
        <f t="shared" si="1"/>
        <v>5404.7036534325971</v>
      </c>
      <c r="H23" s="1">
        <f t="shared" si="2"/>
        <v>2013.3374630385358</v>
      </c>
      <c r="I23" s="1">
        <f t="shared" si="3"/>
        <v>581.95888352886709</v>
      </c>
      <c r="J23" s="1">
        <f t="shared" si="4"/>
        <v>7418.0411164711331</v>
      </c>
      <c r="K23" s="1">
        <f t="shared" si="5"/>
        <v>0.48496573627405593</v>
      </c>
      <c r="L23" s="1">
        <f t="shared" si="7"/>
        <v>67.111248767951196</v>
      </c>
      <c r="M23">
        <f t="shared" si="6"/>
        <v>241.60049556462431</v>
      </c>
    </row>
    <row r="24" spans="1:13" x14ac:dyDescent="0.25">
      <c r="A24">
        <v>22</v>
      </c>
      <c r="F24" s="1">
        <f t="shared" si="0"/>
        <v>8000</v>
      </c>
      <c r="G24" s="1">
        <f t="shared" si="1"/>
        <v>5483.0978583614797</v>
      </c>
      <c r="H24" s="1">
        <f t="shared" si="2"/>
        <v>2027.8864351267578</v>
      </c>
      <c r="I24" s="1">
        <f t="shared" si="3"/>
        <v>489.01570651176257</v>
      </c>
      <c r="J24" s="1">
        <f t="shared" si="4"/>
        <v>7510.9842934882372</v>
      </c>
      <c r="K24" s="1">
        <f t="shared" si="5"/>
        <v>0.40751308875980213</v>
      </c>
      <c r="L24" s="1">
        <f t="shared" si="7"/>
        <v>67.596214504225259</v>
      </c>
      <c r="M24">
        <f t="shared" si="6"/>
        <v>243.34637221521095</v>
      </c>
    </row>
    <row r="25" spans="1:13" x14ac:dyDescent="0.25">
      <c r="A25">
        <v>23</v>
      </c>
      <c r="F25" s="1">
        <f t="shared" si="0"/>
        <v>8000</v>
      </c>
      <c r="G25" s="1">
        <f t="shared" si="1"/>
        <v>5549.4083598491006</v>
      </c>
      <c r="H25" s="1">
        <f t="shared" si="2"/>
        <v>2040.1118277895516</v>
      </c>
      <c r="I25" s="1">
        <f t="shared" si="3"/>
        <v>410.47981236134774</v>
      </c>
      <c r="J25" s="1">
        <f t="shared" si="4"/>
        <v>7589.5201876386527</v>
      </c>
      <c r="K25" s="1">
        <f t="shared" si="5"/>
        <v>0.34206651030112312</v>
      </c>
      <c r="L25" s="1">
        <f t="shared" si="7"/>
        <v>68.003727592985058</v>
      </c>
      <c r="M25">
        <f t="shared" si="6"/>
        <v>244.81341933474621</v>
      </c>
    </row>
    <row r="26" spans="1:13" x14ac:dyDescent="0.25">
      <c r="A26">
        <v>24</v>
      </c>
      <c r="F26" s="1">
        <f t="shared" si="0"/>
        <v>8000</v>
      </c>
      <c r="G26" s="1">
        <f t="shared" si="1"/>
        <v>5605.377085930545</v>
      </c>
      <c r="H26" s="1">
        <f t="shared" si="2"/>
        <v>2050.3738230985855</v>
      </c>
      <c r="I26" s="1">
        <f t="shared" si="3"/>
        <v>344.24909097086947</v>
      </c>
      <c r="J26" s="1">
        <f t="shared" si="4"/>
        <v>7655.7509090291305</v>
      </c>
      <c r="K26" s="1">
        <f t="shared" si="5"/>
        <v>0.28687424247572457</v>
      </c>
      <c r="L26" s="1">
        <f t="shared" si="7"/>
        <v>68.345794103286181</v>
      </c>
      <c r="M26">
        <f t="shared" si="6"/>
        <v>246.04485877183026</v>
      </c>
    </row>
    <row r="27" spans="1:13" x14ac:dyDescent="0.25">
      <c r="A27">
        <v>25</v>
      </c>
      <c r="F27" s="1">
        <f t="shared" si="0"/>
        <v>8000</v>
      </c>
      <c r="G27" s="1">
        <f t="shared" si="1"/>
        <v>5652.5317971112163</v>
      </c>
      <c r="H27" s="1">
        <f t="shared" si="2"/>
        <v>2058.980050372857</v>
      </c>
      <c r="I27" s="1">
        <f t="shared" si="3"/>
        <v>288.48815251592669</v>
      </c>
      <c r="J27" s="1">
        <f t="shared" si="4"/>
        <v>7711.5118474840729</v>
      </c>
      <c r="K27" s="1">
        <f t="shared" si="5"/>
        <v>0.24040679376327223</v>
      </c>
      <c r="L27" s="1">
        <f t="shared" si="7"/>
        <v>68.6326683457619</v>
      </c>
      <c r="M27">
        <f t="shared" si="6"/>
        <v>247.07760604474285</v>
      </c>
    </row>
    <row r="28" spans="1:13" x14ac:dyDescent="0.25">
      <c r="A28">
        <v>26</v>
      </c>
      <c r="F28" s="1">
        <f t="shared" si="0"/>
        <v>8000</v>
      </c>
      <c r="G28" s="1">
        <f t="shared" si="1"/>
        <v>5692.2005750096159</v>
      </c>
      <c r="H28" s="1">
        <f t="shared" si="2"/>
        <v>2066.1922541857552</v>
      </c>
      <c r="I28" s="1">
        <f t="shared" si="3"/>
        <v>241.60717080462882</v>
      </c>
      <c r="J28" s="1">
        <f t="shared" si="4"/>
        <v>7758.3928291953707</v>
      </c>
      <c r="K28" s="1">
        <f t="shared" si="5"/>
        <v>0.20133930900385735</v>
      </c>
      <c r="L28" s="1">
        <f t="shared" si="7"/>
        <v>68.87307513952517</v>
      </c>
      <c r="M28">
        <f t="shared" si="6"/>
        <v>247.94307050229062</v>
      </c>
    </row>
    <row r="29" spans="1:13" x14ac:dyDescent="0.25">
      <c r="A29">
        <v>27</v>
      </c>
      <c r="F29" s="1">
        <f t="shared" si="0"/>
        <v>8000</v>
      </c>
      <c r="G29" s="1">
        <f t="shared" si="1"/>
        <v>5725.5296776885862</v>
      </c>
      <c r="H29" s="1">
        <f t="shared" si="2"/>
        <v>2072.2324334558707</v>
      </c>
      <c r="I29" s="1">
        <f t="shared" si="3"/>
        <v>202.23788885554313</v>
      </c>
      <c r="J29" s="1">
        <f t="shared" si="4"/>
        <v>7797.7621111444569</v>
      </c>
      <c r="K29" s="1">
        <f t="shared" si="5"/>
        <v>0.16853157404628594</v>
      </c>
      <c r="L29" s="1">
        <f t="shared" si="7"/>
        <v>69.074414448529026</v>
      </c>
      <c r="M29">
        <f t="shared" si="6"/>
        <v>248.66789201470451</v>
      </c>
    </row>
    <row r="30" spans="1:13" x14ac:dyDescent="0.25">
      <c r="A30">
        <v>28</v>
      </c>
      <c r="F30" s="1">
        <f t="shared" si="0"/>
        <v>8000</v>
      </c>
      <c r="G30" s="1">
        <f t="shared" si="1"/>
        <v>5753.5026886623336</v>
      </c>
      <c r="H30" s="1">
        <f t="shared" si="2"/>
        <v>2077.2883806772593</v>
      </c>
      <c r="I30" s="1">
        <f t="shared" si="3"/>
        <v>169.20893066040708</v>
      </c>
      <c r="J30" s="1">
        <f t="shared" si="4"/>
        <v>7830.7910693395934</v>
      </c>
      <c r="K30" s="1">
        <f t="shared" si="5"/>
        <v>0.1410074422170059</v>
      </c>
      <c r="L30" s="1">
        <f t="shared" si="7"/>
        <v>69.24294602257531</v>
      </c>
      <c r="M30">
        <f t="shared" si="6"/>
        <v>249.27460568127111</v>
      </c>
    </row>
    <row r="31" spans="1:13" x14ac:dyDescent="0.25">
      <c r="A31">
        <v>29</v>
      </c>
      <c r="F31" s="1">
        <f t="shared" si="0"/>
        <v>8000</v>
      </c>
      <c r="G31" s="1">
        <f t="shared" si="1"/>
        <v>5776.9595980853583</v>
      </c>
      <c r="H31" s="1">
        <f t="shared" si="2"/>
        <v>2081.5186039437694</v>
      </c>
      <c r="I31" s="1">
        <f t="shared" si="3"/>
        <v>141.52179797087229</v>
      </c>
      <c r="J31" s="1">
        <f t="shared" si="4"/>
        <v>7858.4782020291277</v>
      </c>
      <c r="K31" s="1">
        <f t="shared" si="5"/>
        <v>0.11793483164239357</v>
      </c>
      <c r="L31" s="1">
        <f t="shared" si="7"/>
        <v>69.383953464792313</v>
      </c>
      <c r="M31">
        <f t="shared" si="6"/>
        <v>249.78223247325232</v>
      </c>
    </row>
    <row r="32" spans="1:13" x14ac:dyDescent="0.25">
      <c r="A32">
        <v>30</v>
      </c>
      <c r="F32" s="1">
        <f t="shared" si="0"/>
        <v>8000</v>
      </c>
      <c r="G32" s="1">
        <f t="shared" si="1"/>
        <v>5796.6149721241036</v>
      </c>
      <c r="H32" s="1">
        <f t="shared" si="2"/>
        <v>2085.0566488930408</v>
      </c>
      <c r="I32" s="1">
        <f t="shared" si="3"/>
        <v>118.32837898285561</v>
      </c>
      <c r="J32" s="1">
        <f t="shared" si="4"/>
        <v>7881.6716210171444</v>
      </c>
      <c r="K32" s="1">
        <f t="shared" si="5"/>
        <v>9.8606982485713007E-2</v>
      </c>
      <c r="L32" s="1">
        <f t="shared" si="7"/>
        <v>69.5018882964347</v>
      </c>
      <c r="M32">
        <f t="shared" si="6"/>
        <v>250.20679786716494</v>
      </c>
    </row>
    <row r="33" spans="1:13" x14ac:dyDescent="0.25">
      <c r="A33">
        <v>31</v>
      </c>
      <c r="F33" s="1">
        <f t="shared" si="0"/>
        <v>8000</v>
      </c>
      <c r="G33" s="1">
        <f t="shared" si="1"/>
        <v>5813.0747316852276</v>
      </c>
      <c r="H33" s="1">
        <f t="shared" si="2"/>
        <v>2088.0148583676128</v>
      </c>
      <c r="I33" s="1">
        <f t="shared" si="3"/>
        <v>98.910409947159678</v>
      </c>
      <c r="J33" s="1">
        <f t="shared" si="4"/>
        <v>7901.0895900528403</v>
      </c>
      <c r="K33" s="1">
        <f t="shared" si="5"/>
        <v>8.2425341622633069E-2</v>
      </c>
      <c r="L33" s="1">
        <f t="shared" si="7"/>
        <v>69.60049527892042</v>
      </c>
      <c r="M33">
        <f t="shared" si="6"/>
        <v>250.56178300411352</v>
      </c>
    </row>
    <row r="34" spans="1:13" x14ac:dyDescent="0.25">
      <c r="A34">
        <v>32</v>
      </c>
      <c r="F34" s="1">
        <f t="shared" si="0"/>
        <v>8000</v>
      </c>
      <c r="G34" s="1">
        <f t="shared" si="1"/>
        <v>5826.8513114506859</v>
      </c>
      <c r="H34" s="1">
        <f t="shared" si="2"/>
        <v>2090.4876186162919</v>
      </c>
      <c r="I34" s="1">
        <f t="shared" si="3"/>
        <v>82.661069933022191</v>
      </c>
      <c r="J34" s="1">
        <f t="shared" si="4"/>
        <v>7917.3389300669778</v>
      </c>
      <c r="K34" s="1">
        <f t="shared" si="5"/>
        <v>6.8884224944185155E-2</v>
      </c>
      <c r="L34" s="1">
        <f t="shared" si="7"/>
        <v>69.682920620543058</v>
      </c>
      <c r="M34">
        <f t="shared" si="6"/>
        <v>250.85851423395502</v>
      </c>
    </row>
    <row r="35" spans="1:13" x14ac:dyDescent="0.25">
      <c r="A35">
        <v>33</v>
      </c>
      <c r="F35" s="1">
        <f t="shared" si="0"/>
        <v>8000</v>
      </c>
      <c r="G35" s="1">
        <f t="shared" si="1"/>
        <v>5838.3771350435245</v>
      </c>
      <c r="H35" s="1">
        <f t="shared" si="2"/>
        <v>2092.5541453646174</v>
      </c>
      <c r="I35" s="1">
        <f t="shared" si="3"/>
        <v>69.068719591858098</v>
      </c>
      <c r="J35" s="1">
        <f t="shared" si="4"/>
        <v>7930.9312804081419</v>
      </c>
      <c r="K35" s="1">
        <f t="shared" si="5"/>
        <v>5.7557266326548416E-2</v>
      </c>
      <c r="L35" s="1">
        <f t="shared" si="7"/>
        <v>69.751804845487243</v>
      </c>
      <c r="M35">
        <f t="shared" si="6"/>
        <v>251.10649744375408</v>
      </c>
    </row>
    <row r="36" spans="1:13" x14ac:dyDescent="0.25">
      <c r="A36">
        <v>34</v>
      </c>
      <c r="F36" s="1">
        <f t="shared" si="0"/>
        <v>8000</v>
      </c>
      <c r="G36" s="1">
        <f t="shared" si="1"/>
        <v>5848.0164461500126</v>
      </c>
      <c r="H36" s="1">
        <f t="shared" si="2"/>
        <v>2094.2808633544141</v>
      </c>
      <c r="I36" s="1">
        <f t="shared" si="3"/>
        <v>57.702690495573279</v>
      </c>
      <c r="J36" s="1">
        <f t="shared" si="4"/>
        <v>7942.2973095044272</v>
      </c>
      <c r="K36" s="1">
        <f t="shared" si="5"/>
        <v>4.8085575412977734E-2</v>
      </c>
      <c r="L36" s="1">
        <f t="shared" si="7"/>
        <v>69.809362111813797</v>
      </c>
      <c r="M36">
        <f t="shared" si="6"/>
        <v>251.31370360252967</v>
      </c>
    </row>
    <row r="37" spans="1:13" x14ac:dyDescent="0.25">
      <c r="A37">
        <v>35</v>
      </c>
      <c r="F37" s="1">
        <f t="shared" si="0"/>
        <v>8000</v>
      </c>
      <c r="G37" s="1">
        <f t="shared" si="1"/>
        <v>5856.0755968483509</v>
      </c>
      <c r="H37" s="1">
        <f t="shared" si="2"/>
        <v>2095.7234306168034</v>
      </c>
      <c r="I37" s="1">
        <f t="shared" si="3"/>
        <v>48.200972534845732</v>
      </c>
      <c r="J37" s="1">
        <f t="shared" si="4"/>
        <v>7951.7990274651547</v>
      </c>
      <c r="K37" s="1">
        <f t="shared" si="5"/>
        <v>4.0167477112371446E-2</v>
      </c>
      <c r="L37" s="1">
        <f t="shared" si="7"/>
        <v>69.857447687226781</v>
      </c>
      <c r="M37">
        <f t="shared" si="6"/>
        <v>251.48681167401642</v>
      </c>
    </row>
    <row r="38" spans="1:13" x14ac:dyDescent="0.25">
      <c r="A38">
        <v>36</v>
      </c>
      <c r="F38" s="1">
        <f t="shared" si="0"/>
        <v>8000</v>
      </c>
      <c r="G38" s="1">
        <f t="shared" si="1"/>
        <v>5862.8119267944667</v>
      </c>
      <c r="H38" s="1">
        <f t="shared" si="2"/>
        <v>2096.9284549301747</v>
      </c>
      <c r="I38" s="1">
        <f t="shared" si="3"/>
        <v>40.259618275358662</v>
      </c>
      <c r="J38" s="1">
        <f t="shared" si="4"/>
        <v>7959.7403817246413</v>
      </c>
      <c r="K38" s="1">
        <f t="shared" si="5"/>
        <v>3.3549681896132215E-2</v>
      </c>
      <c r="L38" s="1">
        <f t="shared" si="7"/>
        <v>69.897615164339157</v>
      </c>
      <c r="M38">
        <f t="shared" si="6"/>
        <v>251.63141459162097</v>
      </c>
    </row>
    <row r="39" spans="1:13" x14ac:dyDescent="0.25">
      <c r="A39">
        <v>37</v>
      </c>
      <c r="F39" s="1">
        <f t="shared" si="0"/>
        <v>8000</v>
      </c>
      <c r="G39" s="1">
        <f t="shared" si="1"/>
        <v>5868.4413801016008</v>
      </c>
      <c r="H39" s="1">
        <f t="shared" si="2"/>
        <v>2097.9349453870586</v>
      </c>
      <c r="I39" s="1">
        <f t="shared" si="3"/>
        <v>33.623674511340596</v>
      </c>
      <c r="J39" s="1">
        <f t="shared" si="4"/>
        <v>7966.3763254886599</v>
      </c>
      <c r="K39" s="1">
        <f t="shared" si="5"/>
        <v>2.8019728759450496E-2</v>
      </c>
      <c r="L39" s="1">
        <f t="shared" si="7"/>
        <v>69.931164846235291</v>
      </c>
      <c r="M39">
        <f t="shared" si="6"/>
        <v>251.75219344644705</v>
      </c>
    </row>
    <row r="40" spans="1:13" x14ac:dyDescent="0.25">
      <c r="A40">
        <v>38</v>
      </c>
      <c r="F40" s="1">
        <f t="shared" si="0"/>
        <v>8000</v>
      </c>
      <c r="G40" s="1">
        <f t="shared" si="1"/>
        <v>5873.1450076778174</v>
      </c>
      <c r="H40" s="1">
        <f t="shared" si="2"/>
        <v>2098.7755372498423</v>
      </c>
      <c r="I40" s="1">
        <f t="shared" si="3"/>
        <v>28.079455072340352</v>
      </c>
      <c r="J40" s="1">
        <f t="shared" si="4"/>
        <v>7971.9205449276596</v>
      </c>
      <c r="K40" s="1">
        <f t="shared" si="5"/>
        <v>2.3399545893616959E-2</v>
      </c>
      <c r="L40" s="1">
        <f t="shared" si="7"/>
        <v>69.959184574994737</v>
      </c>
      <c r="M40">
        <f t="shared" si="6"/>
        <v>251.85306446998106</v>
      </c>
    </row>
    <row r="41" spans="1:13" x14ac:dyDescent="0.25">
      <c r="A41">
        <v>39</v>
      </c>
      <c r="F41" s="1">
        <f t="shared" si="0"/>
        <v>8000</v>
      </c>
      <c r="G41" s="1">
        <f t="shared" si="1"/>
        <v>5877.0744962846557</v>
      </c>
      <c r="H41" s="1">
        <f t="shared" si="2"/>
        <v>2099.4775236266505</v>
      </c>
      <c r="I41" s="1">
        <f t="shared" si="3"/>
        <v>23.447980088693839</v>
      </c>
      <c r="J41" s="1">
        <f t="shared" si="4"/>
        <v>7976.5520199113062</v>
      </c>
      <c r="K41" s="1">
        <f t="shared" si="5"/>
        <v>1.9539983407244867E-2</v>
      </c>
      <c r="L41" s="1">
        <f t="shared" si="7"/>
        <v>69.982584120888347</v>
      </c>
      <c r="M41">
        <f t="shared" si="6"/>
        <v>251.93730283519807</v>
      </c>
    </row>
    <row r="42" spans="1:13" x14ac:dyDescent="0.25">
      <c r="A42">
        <v>40</v>
      </c>
      <c r="F42" s="1">
        <f t="shared" si="0"/>
        <v>8000</v>
      </c>
      <c r="G42" s="1">
        <f t="shared" si="1"/>
        <v>5880.3568549358415</v>
      </c>
      <c r="H42" s="1">
        <f t="shared" si="2"/>
        <v>2100.0637231288679</v>
      </c>
      <c r="I42" s="1">
        <f t="shared" si="3"/>
        <v>19.579421935290611</v>
      </c>
      <c r="J42" s="1">
        <f t="shared" si="4"/>
        <v>7980.4205780647098</v>
      </c>
      <c r="K42" s="1">
        <f t="shared" si="5"/>
        <v>1.6316184946075511E-2</v>
      </c>
      <c r="L42" s="1">
        <f t="shared" si="7"/>
        <v>70.002124104295589</v>
      </c>
      <c r="M42">
        <f t="shared" si="6"/>
        <v>252.00764677546414</v>
      </c>
    </row>
    <row r="43" spans="1:13" x14ac:dyDescent="0.25">
      <c r="A43">
        <v>41</v>
      </c>
      <c r="F43" s="1">
        <f t="shared" si="0"/>
        <v>8000</v>
      </c>
      <c r="G43" s="1">
        <f t="shared" si="1"/>
        <v>5883.0983766457211</v>
      </c>
      <c r="H43" s="1">
        <f t="shared" si="2"/>
        <v>2100.55320867725</v>
      </c>
      <c r="I43" s="1">
        <f t="shared" si="3"/>
        <v>16.348414677028813</v>
      </c>
      <c r="J43" s="1">
        <f t="shared" si="4"/>
        <v>7983.6515853229712</v>
      </c>
      <c r="K43" s="1">
        <f t="shared" si="5"/>
        <v>1.3623678897524012E-2</v>
      </c>
      <c r="L43" s="1">
        <f t="shared" si="7"/>
        <v>70.018440289241667</v>
      </c>
      <c r="M43">
        <f t="shared" si="6"/>
        <v>252.06638504127</v>
      </c>
    </row>
    <row r="44" spans="1:13" x14ac:dyDescent="0.25">
      <c r="A44">
        <v>42</v>
      </c>
      <c r="F44" s="1">
        <f t="shared" si="0"/>
        <v>8000</v>
      </c>
      <c r="G44" s="1">
        <f t="shared" si="1"/>
        <v>5885.387980365048</v>
      </c>
      <c r="H44" s="1">
        <f t="shared" si="2"/>
        <v>2100.9619190441758</v>
      </c>
      <c r="I44" s="1">
        <f t="shared" si="3"/>
        <v>13.650100590776219</v>
      </c>
      <c r="J44" s="1">
        <f t="shared" si="4"/>
        <v>7986.3498994092242</v>
      </c>
      <c r="K44" s="1">
        <f t="shared" si="5"/>
        <v>1.1375083825646849E-2</v>
      </c>
      <c r="L44" s="1">
        <f t="shared" si="7"/>
        <v>70.032063968139198</v>
      </c>
      <c r="M44">
        <f t="shared" si="6"/>
        <v>252.11543028530113</v>
      </c>
    </row>
    <row r="45" spans="1:13" x14ac:dyDescent="0.25">
      <c r="A45">
        <v>43</v>
      </c>
      <c r="F45" s="1">
        <f t="shared" si="0"/>
        <v>8000</v>
      </c>
      <c r="G45" s="1">
        <f t="shared" si="1"/>
        <v>5887.3000250715759</v>
      </c>
      <c r="H45" s="1">
        <f t="shared" si="2"/>
        <v>2101.303171558945</v>
      </c>
      <c r="I45" s="1">
        <f t="shared" si="3"/>
        <v>11.39680336947913</v>
      </c>
      <c r="J45" s="1">
        <f t="shared" si="4"/>
        <v>7988.6031966305209</v>
      </c>
      <c r="K45" s="1">
        <f t="shared" si="5"/>
        <v>9.4973361412326093E-3</v>
      </c>
      <c r="L45" s="1">
        <f t="shared" si="7"/>
        <v>70.043439051964839</v>
      </c>
      <c r="M45">
        <f t="shared" si="6"/>
        <v>252.15638058707341</v>
      </c>
    </row>
    <row r="46" spans="1:13" x14ac:dyDescent="0.25">
      <c r="A46">
        <v>44</v>
      </c>
      <c r="F46" s="1">
        <f t="shared" si="0"/>
        <v>8000</v>
      </c>
      <c r="G46" s="1">
        <f t="shared" si="1"/>
        <v>5888.8966759152436</v>
      </c>
      <c r="H46" s="1">
        <f t="shared" si="2"/>
        <v>2101.5880916431825</v>
      </c>
      <c r="I46" s="1">
        <f t="shared" si="3"/>
        <v>9.5152324415739713</v>
      </c>
      <c r="J46" s="1">
        <f t="shared" si="4"/>
        <v>7990.484767558426</v>
      </c>
      <c r="K46" s="1">
        <f t="shared" si="5"/>
        <v>7.9293603679783092E-3</v>
      </c>
      <c r="L46" s="1">
        <f t="shared" si="7"/>
        <v>70.052936388106076</v>
      </c>
      <c r="M46">
        <f t="shared" si="6"/>
        <v>252.19057099718188</v>
      </c>
    </row>
    <row r="47" spans="1:13" x14ac:dyDescent="0.25">
      <c r="A47">
        <v>45</v>
      </c>
      <c r="F47" s="1">
        <f t="shared" si="0"/>
        <v>8000</v>
      </c>
      <c r="G47" s="1">
        <f t="shared" si="1"/>
        <v>5890.2298913108461</v>
      </c>
      <c r="H47" s="1">
        <f t="shared" si="2"/>
        <v>2101.8259724542218</v>
      </c>
      <c r="I47" s="1">
        <f t="shared" si="3"/>
        <v>7.9441362349321025</v>
      </c>
      <c r="J47" s="1">
        <f t="shared" si="4"/>
        <v>7992.0558637650684</v>
      </c>
      <c r="K47" s="1">
        <f t="shared" si="5"/>
        <v>6.6201135291100851E-3</v>
      </c>
      <c r="L47" s="1">
        <f t="shared" si="7"/>
        <v>70.060865748474058</v>
      </c>
      <c r="M47">
        <f t="shared" si="6"/>
        <v>252.21911669450662</v>
      </c>
    </row>
    <row r="48" spans="1:13" x14ac:dyDescent="0.25">
      <c r="A48">
        <v>46</v>
      </c>
      <c r="F48" s="1">
        <f t="shared" si="0"/>
        <v>8000</v>
      </c>
      <c r="G48" s="1">
        <f t="shared" si="1"/>
        <v>5891.3430900264166</v>
      </c>
      <c r="H48" s="1">
        <f t="shared" si="2"/>
        <v>2102.024575860095</v>
      </c>
      <c r="I48" s="1">
        <f t="shared" si="3"/>
        <v>6.6323341134884686</v>
      </c>
      <c r="J48" s="1">
        <f t="shared" si="4"/>
        <v>7993.3676658865115</v>
      </c>
      <c r="K48" s="1">
        <f t="shared" si="5"/>
        <v>5.526945094573724E-3</v>
      </c>
      <c r="L48" s="1">
        <f t="shared" si="7"/>
        <v>70.067485862003167</v>
      </c>
      <c r="M48">
        <f t="shared" si="6"/>
        <v>252.2429491032114</v>
      </c>
    </row>
    <row r="49" spans="1:13" x14ac:dyDescent="0.25">
      <c r="A49">
        <v>47</v>
      </c>
      <c r="F49" s="1">
        <f t="shared" si="0"/>
        <v>8000</v>
      </c>
      <c r="G49" s="1">
        <f t="shared" si="1"/>
        <v>5892.2725486364207</v>
      </c>
      <c r="H49" s="1">
        <f t="shared" si="2"/>
        <v>2102.1903842129323</v>
      </c>
      <c r="I49" s="1">
        <f t="shared" si="3"/>
        <v>5.5370671506470899</v>
      </c>
      <c r="J49" s="1">
        <f t="shared" si="4"/>
        <v>7994.4629328493529</v>
      </c>
      <c r="K49" s="1">
        <f t="shared" si="5"/>
        <v>4.6142226255392414E-3</v>
      </c>
      <c r="L49" s="1">
        <f t="shared" si="7"/>
        <v>70.07301280709774</v>
      </c>
      <c r="M49">
        <f t="shared" si="6"/>
        <v>252.26284610555186</v>
      </c>
    </row>
    <row r="50" spans="1:13" x14ac:dyDescent="0.25">
      <c r="A50">
        <v>48</v>
      </c>
      <c r="F50" s="1">
        <f t="shared" si="0"/>
        <v>8000</v>
      </c>
      <c r="G50" s="1">
        <f t="shared" si="1"/>
        <v>5893.0485721404029</v>
      </c>
      <c r="H50" s="1">
        <f t="shared" si="2"/>
        <v>2102.3288108916981</v>
      </c>
      <c r="I50" s="1">
        <f t="shared" si="3"/>
        <v>4.6226169678989208</v>
      </c>
      <c r="J50" s="1">
        <f t="shared" si="4"/>
        <v>7995.3773830321006</v>
      </c>
      <c r="K50" s="1">
        <f t="shared" si="5"/>
        <v>3.8521808065824338E-3</v>
      </c>
      <c r="L50" s="1">
        <f t="shared" si="7"/>
        <v>70.077627029723274</v>
      </c>
      <c r="M50">
        <f t="shared" si="6"/>
        <v>252.27945730700378</v>
      </c>
    </row>
    <row r="51" spans="1:13" x14ac:dyDescent="0.25">
      <c r="A51">
        <v>49</v>
      </c>
      <c r="F51" s="1">
        <f t="shared" si="0"/>
        <v>8000</v>
      </c>
      <c r="G51" s="1">
        <f t="shared" si="1"/>
        <v>5893.6964740031153</v>
      </c>
      <c r="H51" s="1">
        <f t="shared" si="2"/>
        <v>2102.4443763158961</v>
      </c>
      <c r="I51" s="1">
        <f t="shared" si="3"/>
        <v>3.8591496809885939</v>
      </c>
      <c r="J51" s="1">
        <f t="shared" si="4"/>
        <v>7996.1408503190114</v>
      </c>
      <c r="K51" s="1">
        <f t="shared" si="5"/>
        <v>3.2159580674904951E-3</v>
      </c>
      <c r="L51" s="1">
        <f t="shared" si="7"/>
        <v>70.081479210529864</v>
      </c>
      <c r="M51">
        <f t="shared" si="6"/>
        <v>252.2933251579075</v>
      </c>
    </row>
    <row r="52" spans="1:13" x14ac:dyDescent="0.25">
      <c r="A52">
        <v>50</v>
      </c>
      <c r="F52" s="1">
        <f t="shared" si="0"/>
        <v>8000</v>
      </c>
      <c r="G52" s="1">
        <f t="shared" si="1"/>
        <v>5894.2373962502552</v>
      </c>
      <c r="H52" s="1">
        <f t="shared" si="2"/>
        <v>2102.5408550579205</v>
      </c>
      <c r="I52" s="1">
        <f t="shared" si="3"/>
        <v>3.2217486918243594</v>
      </c>
      <c r="J52" s="1">
        <f t="shared" si="4"/>
        <v>7996.7782513081756</v>
      </c>
      <c r="K52" s="1">
        <f t="shared" si="5"/>
        <v>2.6847905765202996E-3</v>
      </c>
      <c r="L52" s="1">
        <f t="shared" si="7"/>
        <v>70.084695168597349</v>
      </c>
      <c r="M52">
        <f t="shared" si="6"/>
        <v>252.30490260695046</v>
      </c>
    </row>
    <row r="53" spans="1:13" x14ac:dyDescent="0.25">
      <c r="A53">
        <v>51</v>
      </c>
      <c r="F53" s="1">
        <f t="shared" si="0"/>
        <v>8000</v>
      </c>
      <c r="G53" s="1">
        <f t="shared" si="1"/>
        <v>5894.6889954499284</v>
      </c>
      <c r="H53" s="1">
        <f t="shared" si="2"/>
        <v>2102.6213987752162</v>
      </c>
      <c r="I53" s="1">
        <f t="shared" si="3"/>
        <v>2.6896057748554085</v>
      </c>
      <c r="J53" s="1">
        <f t="shared" si="4"/>
        <v>7997.3103942251446</v>
      </c>
      <c r="K53" s="1">
        <f t="shared" si="5"/>
        <v>2.2413381457128405E-3</v>
      </c>
      <c r="L53" s="1">
        <f t="shared" si="7"/>
        <v>70.087379959173873</v>
      </c>
      <c r="M53">
        <f t="shared" si="6"/>
        <v>252.31456785302595</v>
      </c>
    </row>
    <row r="54" spans="1:13" x14ac:dyDescent="0.25">
      <c r="A54">
        <v>52</v>
      </c>
      <c r="F54" s="1">
        <f t="shared" si="0"/>
        <v>8000</v>
      </c>
      <c r="G54" s="1">
        <f t="shared" si="1"/>
        <v>5895.0660163220091</v>
      </c>
      <c r="H54" s="1">
        <f t="shared" si="2"/>
        <v>2102.6886389195874</v>
      </c>
      <c r="I54" s="1">
        <f t="shared" si="3"/>
        <v>2.245344758403462</v>
      </c>
      <c r="J54" s="1">
        <f t="shared" si="4"/>
        <v>7997.754655241597</v>
      </c>
      <c r="K54" s="1">
        <f t="shared" si="5"/>
        <v>1.8711206320028851E-3</v>
      </c>
      <c r="L54" s="1">
        <f t="shared" si="7"/>
        <v>70.089621297319582</v>
      </c>
      <c r="M54">
        <f t="shared" si="6"/>
        <v>252.32263667035051</v>
      </c>
    </row>
    <row r="55" spans="1:13" x14ac:dyDescent="0.25">
      <c r="A55">
        <v>53</v>
      </c>
      <c r="F55" s="1">
        <f t="shared" si="0"/>
        <v>8000</v>
      </c>
      <c r="G55" s="1">
        <f t="shared" si="1"/>
        <v>5895.380771250917</v>
      </c>
      <c r="H55" s="1">
        <f t="shared" si="2"/>
        <v>2102.7447725385477</v>
      </c>
      <c r="I55" s="1">
        <f t="shared" si="3"/>
        <v>1.8744562105352998</v>
      </c>
      <c r="J55" s="1">
        <f t="shared" si="4"/>
        <v>7998.1255437894652</v>
      </c>
      <c r="K55" s="1">
        <f t="shared" si="5"/>
        <v>1.5620468421127499E-3</v>
      </c>
      <c r="L55" s="1">
        <f t="shared" si="7"/>
        <v>70.091492417951585</v>
      </c>
      <c r="M55">
        <f t="shared" si="6"/>
        <v>252.32937270462571</v>
      </c>
    </row>
    <row r="56" spans="1:13" x14ac:dyDescent="0.25">
      <c r="A56">
        <v>54</v>
      </c>
      <c r="F56" s="1">
        <f t="shared" si="0"/>
        <v>8000</v>
      </c>
      <c r="G56" s="1">
        <f t="shared" si="1"/>
        <v>5895.6435410454424</v>
      </c>
      <c r="H56" s="1">
        <f t="shared" si="2"/>
        <v>2102.7916339438107</v>
      </c>
      <c r="I56" s="1">
        <f t="shared" si="3"/>
        <v>1.5648250107469721</v>
      </c>
      <c r="J56" s="1">
        <f t="shared" si="4"/>
        <v>7998.435174989253</v>
      </c>
      <c r="K56" s="1">
        <f t="shared" si="5"/>
        <v>1.3040208422891435E-3</v>
      </c>
      <c r="L56" s="1">
        <f t="shared" si="7"/>
        <v>70.093054464793696</v>
      </c>
      <c r="M56">
        <f t="shared" si="6"/>
        <v>252.33499607325732</v>
      </c>
    </row>
    <row r="57" spans="1:13" x14ac:dyDescent="0.25">
      <c r="A57">
        <v>55</v>
      </c>
      <c r="F57" s="1">
        <f t="shared" si="0"/>
        <v>8000</v>
      </c>
      <c r="G57" s="1">
        <f t="shared" si="1"/>
        <v>5895.8629098154179</v>
      </c>
      <c r="H57" s="1">
        <f t="shared" si="2"/>
        <v>2102.8307545690795</v>
      </c>
      <c r="I57" s="1">
        <f t="shared" si="3"/>
        <v>1.3063356155025758</v>
      </c>
      <c r="J57" s="1">
        <f t="shared" si="4"/>
        <v>7998.6936643844974</v>
      </c>
      <c r="K57" s="1">
        <f t="shared" si="5"/>
        <v>1.0886130129188131E-3</v>
      </c>
      <c r="L57" s="1">
        <f t="shared" si="7"/>
        <v>70.094358485635979</v>
      </c>
      <c r="M57">
        <f t="shared" si="6"/>
        <v>252.33969054828952</v>
      </c>
    </row>
    <row r="58" spans="1:13" x14ac:dyDescent="0.25">
      <c r="A58">
        <v>56</v>
      </c>
      <c r="F58" s="1">
        <f t="shared" si="0"/>
        <v>8000</v>
      </c>
      <c r="G58" s="1">
        <f t="shared" si="1"/>
        <v>5896.0460447513842</v>
      </c>
      <c r="H58" s="1">
        <f t="shared" si="2"/>
        <v>2102.863412959467</v>
      </c>
      <c r="I58" s="1">
        <f t="shared" si="3"/>
        <v>1.0905422891487433</v>
      </c>
      <c r="J58" s="1">
        <f t="shared" si="4"/>
        <v>7998.9094577108517</v>
      </c>
      <c r="K58" s="1">
        <f t="shared" si="5"/>
        <v>9.0878524095728609E-4</v>
      </c>
      <c r="L58" s="1">
        <f t="shared" si="7"/>
        <v>70.095447098648904</v>
      </c>
      <c r="M58">
        <f t="shared" si="6"/>
        <v>252.34360955513606</v>
      </c>
    </row>
    <row r="59" spans="1:13" x14ac:dyDescent="0.25">
      <c r="A59">
        <v>57</v>
      </c>
      <c r="F59" s="1">
        <f t="shared" si="0"/>
        <v>8000</v>
      </c>
      <c r="G59" s="1">
        <f t="shared" si="1"/>
        <v>5896.1989298411272</v>
      </c>
      <c r="H59" s="1">
        <f t="shared" si="2"/>
        <v>2102.8906765166957</v>
      </c>
      <c r="I59" s="1">
        <f t="shared" si="3"/>
        <v>0.91039364217704133</v>
      </c>
      <c r="J59" s="1">
        <f t="shared" si="4"/>
        <v>7999.089606357823</v>
      </c>
      <c r="K59" s="1">
        <f t="shared" si="5"/>
        <v>7.5866136848086777E-4</v>
      </c>
      <c r="L59" s="1">
        <f t="shared" si="7"/>
        <v>70.096355883889856</v>
      </c>
      <c r="M59">
        <f t="shared" si="6"/>
        <v>252.3468811820035</v>
      </c>
    </row>
    <row r="60" spans="1:13" x14ac:dyDescent="0.25">
      <c r="A60">
        <v>58</v>
      </c>
      <c r="F60" s="1">
        <f t="shared" si="0"/>
        <v>8000</v>
      </c>
      <c r="G60" s="1">
        <f t="shared" si="1"/>
        <v>5896.3265610852814</v>
      </c>
      <c r="H60" s="1">
        <f t="shared" si="2"/>
        <v>2102.91343635775</v>
      </c>
      <c r="I60" s="1">
        <f t="shared" si="3"/>
        <v>0.76000255696862951</v>
      </c>
      <c r="J60" s="1">
        <f t="shared" si="4"/>
        <v>7999.2399974430318</v>
      </c>
      <c r="K60" s="1">
        <f t="shared" si="5"/>
        <v>6.3333546414052458E-4</v>
      </c>
      <c r="L60" s="1">
        <f t="shared" si="7"/>
        <v>70.097114545258336</v>
      </c>
      <c r="M60">
        <f t="shared" si="6"/>
        <v>252.34961236293</v>
      </c>
    </row>
    <row r="61" spans="1:13" x14ac:dyDescent="0.25">
      <c r="A61">
        <v>59</v>
      </c>
      <c r="F61" s="1">
        <f t="shared" si="0"/>
        <v>8000</v>
      </c>
      <c r="G61" s="1">
        <f t="shared" si="1"/>
        <v>5896.4331095391999</v>
      </c>
      <c r="H61" s="1">
        <f t="shared" si="2"/>
        <v>2102.9324364216745</v>
      </c>
      <c r="I61" s="1">
        <f t="shared" si="3"/>
        <v>0.63445403912555776</v>
      </c>
      <c r="J61" s="1">
        <f t="shared" si="4"/>
        <v>7999.3655459608744</v>
      </c>
      <c r="K61" s="1">
        <f t="shared" si="5"/>
        <v>5.2871169927129816E-4</v>
      </c>
      <c r="L61" s="1">
        <f t="shared" si="7"/>
        <v>70.09774788072248</v>
      </c>
      <c r="M61">
        <f t="shared" si="6"/>
        <v>252.35189237060092</v>
      </c>
    </row>
    <row r="62" spans="1:13" x14ac:dyDescent="0.25">
      <c r="A62">
        <v>60</v>
      </c>
      <c r="F62" s="1">
        <f t="shared" si="0"/>
        <v>8000</v>
      </c>
      <c r="G62" s="1">
        <f t="shared" si="1"/>
        <v>5896.5220574731966</v>
      </c>
      <c r="H62" s="1">
        <f t="shared" si="2"/>
        <v>2102.9482977726525</v>
      </c>
      <c r="I62" s="1">
        <f t="shared" si="3"/>
        <v>0.52964475415092238</v>
      </c>
      <c r="J62" s="1">
        <f t="shared" si="4"/>
        <v>7999.4703552458486</v>
      </c>
      <c r="K62" s="1">
        <f t="shared" si="5"/>
        <v>4.4137062845910199E-4</v>
      </c>
      <c r="L62" s="1">
        <f t="shared" si="7"/>
        <v>70.098276592421755</v>
      </c>
      <c r="M62">
        <f t="shared" si="6"/>
        <v>252.35379573271831</v>
      </c>
    </row>
    <row r="63" spans="1:13" x14ac:dyDescent="0.25">
      <c r="A63">
        <v>61</v>
      </c>
      <c r="F63" s="1">
        <f t="shared" si="0"/>
        <v>8000</v>
      </c>
      <c r="G63" s="1">
        <f t="shared" si="1"/>
        <v>5896.5963120759116</v>
      </c>
      <c r="H63" s="1">
        <f t="shared" si="2"/>
        <v>2102.9615388915067</v>
      </c>
      <c r="I63" s="1">
        <f t="shared" si="3"/>
        <v>0.44214903258171034</v>
      </c>
      <c r="J63" s="1">
        <f t="shared" si="4"/>
        <v>7999.5578509674178</v>
      </c>
      <c r="K63" s="1">
        <f t="shared" si="5"/>
        <v>3.6845752715142531E-4</v>
      </c>
      <c r="L63" s="1">
        <f t="shared" si="7"/>
        <v>70.09871796305022</v>
      </c>
      <c r="M63">
        <f t="shared" si="6"/>
        <v>252.3553846669808</v>
      </c>
    </row>
    <row r="64" spans="1:13" x14ac:dyDescent="0.25">
      <c r="A64">
        <v>62</v>
      </c>
      <c r="F64" s="1">
        <f t="shared" si="0"/>
        <v>8000</v>
      </c>
      <c r="G64" s="1">
        <f t="shared" si="1"/>
        <v>5896.6583003994892</v>
      </c>
      <c r="H64" s="1">
        <f t="shared" si="2"/>
        <v>2102.972592617321</v>
      </c>
      <c r="I64" s="1">
        <f t="shared" si="3"/>
        <v>0.36910698318979485</v>
      </c>
      <c r="J64" s="1">
        <f t="shared" si="4"/>
        <v>7999.6308930168107</v>
      </c>
      <c r="K64" s="1">
        <f t="shared" si="5"/>
        <v>3.0758915265816236E-4</v>
      </c>
      <c r="L64" s="1">
        <f t="shared" si="7"/>
        <v>70.099086420577365</v>
      </c>
      <c r="M64">
        <f t="shared" si="6"/>
        <v>252.35671111407851</v>
      </c>
    </row>
    <row r="65" spans="1:13" x14ac:dyDescent="0.25">
      <c r="A65">
        <v>63</v>
      </c>
      <c r="F65" s="1">
        <f t="shared" si="0"/>
        <v>8000</v>
      </c>
      <c r="G65" s="1">
        <f t="shared" si="1"/>
        <v>5896.7100486376476</v>
      </c>
      <c r="H65" s="1">
        <f t="shared" si="2"/>
        <v>2102.9818202919005</v>
      </c>
      <c r="I65" s="1">
        <f t="shared" si="3"/>
        <v>0.30813107045196375</v>
      </c>
      <c r="J65" s="1">
        <f t="shared" si="4"/>
        <v>7999.691868929548</v>
      </c>
      <c r="K65" s="1">
        <f t="shared" si="5"/>
        <v>2.5677589204330315E-4</v>
      </c>
      <c r="L65" s="1">
        <f t="shared" si="7"/>
        <v>70.09939400973002</v>
      </c>
      <c r="M65">
        <f t="shared" si="6"/>
        <v>252.35781843502807</v>
      </c>
    </row>
    <row r="66" spans="1:13" x14ac:dyDescent="0.25">
      <c r="A66">
        <v>64</v>
      </c>
      <c r="F66" s="1">
        <f t="shared" si="0"/>
        <v>8000</v>
      </c>
      <c r="G66" s="1">
        <f t="shared" si="1"/>
        <v>5896.7532483193954</v>
      </c>
      <c r="H66" s="1">
        <f t="shared" si="2"/>
        <v>2102.9895235686618</v>
      </c>
      <c r="I66" s="1">
        <f t="shared" si="3"/>
        <v>0.25722811194282258</v>
      </c>
      <c r="J66" s="1">
        <f t="shared" si="4"/>
        <v>7999.7427718880572</v>
      </c>
      <c r="K66" s="1">
        <f t="shared" si="5"/>
        <v>2.1435675995235215E-4</v>
      </c>
      <c r="L66" s="1">
        <f t="shared" si="7"/>
        <v>70.09965078562206</v>
      </c>
      <c r="M66">
        <f t="shared" si="6"/>
        <v>252.35874282823943</v>
      </c>
    </row>
    <row r="67" spans="1:13" x14ac:dyDescent="0.25">
      <c r="A67">
        <v>65</v>
      </c>
      <c r="F67" s="1">
        <f t="shared" ref="F67:F122" si="8">C$2</f>
        <v>8000</v>
      </c>
      <c r="G67" s="1">
        <f t="shared" ref="G67:G122" si="9">D$2*L67*L67</f>
        <v>5896.7893115761735</v>
      </c>
      <c r="H67" s="1">
        <f t="shared" ref="H67:H122" si="10">E$2*L67</f>
        <v>2102.9959542714605</v>
      </c>
      <c r="I67" s="1">
        <f t="shared" ref="I67:I122" si="11">F67-G67-H67</f>
        <v>0.21473415236596338</v>
      </c>
      <c r="J67" s="1">
        <f t="shared" ref="J67:J122" si="12">G67+H67</f>
        <v>7999.785265847634</v>
      </c>
      <c r="K67" s="1">
        <f t="shared" ref="K67:K122" si="13">I67/B$2</f>
        <v>1.7894512697163616E-4</v>
      </c>
      <c r="L67" s="1">
        <f t="shared" si="7"/>
        <v>70.099865142382015</v>
      </c>
      <c r="M67">
        <f t="shared" ref="M67:M122" si="14">L67*3.6</f>
        <v>252.35951451257526</v>
      </c>
    </row>
    <row r="68" spans="1:13" x14ac:dyDescent="0.25">
      <c r="A68">
        <v>66</v>
      </c>
      <c r="F68" s="1">
        <f t="shared" si="8"/>
        <v>8000</v>
      </c>
      <c r="G68" s="1">
        <f t="shared" si="9"/>
        <v>5896.8194172848443</v>
      </c>
      <c r="H68" s="1">
        <f t="shared" si="10"/>
        <v>2103.0013226252695</v>
      </c>
      <c r="I68" s="1">
        <f t="shared" si="11"/>
        <v>0.17926008988615649</v>
      </c>
      <c r="J68" s="1">
        <f t="shared" si="12"/>
        <v>7999.8207399101138</v>
      </c>
      <c r="K68" s="1">
        <f t="shared" si="13"/>
        <v>1.4938340823846373E-4</v>
      </c>
      <c r="L68" s="1">
        <f t="shared" ref="L68:L122" si="15">L67+K67</f>
        <v>70.100044087508991</v>
      </c>
      <c r="M68">
        <f t="shared" si="14"/>
        <v>252.36015871503238</v>
      </c>
    </row>
    <row r="69" spans="1:13" x14ac:dyDescent="0.25">
      <c r="A69">
        <v>67</v>
      </c>
      <c r="F69" s="1">
        <f t="shared" si="8"/>
        <v>8000</v>
      </c>
      <c r="G69" s="1">
        <f t="shared" si="9"/>
        <v>5896.8445495920323</v>
      </c>
      <c r="H69" s="1">
        <f t="shared" si="10"/>
        <v>2103.005804127517</v>
      </c>
      <c r="I69" s="1">
        <f t="shared" si="11"/>
        <v>0.14964628045072459</v>
      </c>
      <c r="J69" s="1">
        <f t="shared" si="12"/>
        <v>7999.8503537195493</v>
      </c>
      <c r="K69" s="1">
        <f t="shared" si="13"/>
        <v>1.2470523370893715E-4</v>
      </c>
      <c r="L69" s="1">
        <f t="shared" si="15"/>
        <v>70.100193470917233</v>
      </c>
      <c r="M69">
        <f t="shared" si="14"/>
        <v>252.36069649530205</v>
      </c>
    </row>
    <row r="70" spans="1:13" x14ac:dyDescent="0.25">
      <c r="A70">
        <v>68</v>
      </c>
      <c r="F70" s="1">
        <f t="shared" si="8"/>
        <v>8000</v>
      </c>
      <c r="G70" s="1">
        <f t="shared" si="9"/>
        <v>5896.865530077117</v>
      </c>
      <c r="H70" s="1">
        <f t="shared" si="10"/>
        <v>2103.009545284528</v>
      </c>
      <c r="I70" s="1">
        <f t="shared" si="11"/>
        <v>0.12492463835496892</v>
      </c>
      <c r="J70" s="1">
        <f t="shared" si="12"/>
        <v>7999.875075361645</v>
      </c>
      <c r="K70" s="1">
        <f t="shared" si="13"/>
        <v>1.0410386529580743E-4</v>
      </c>
      <c r="L70" s="1">
        <f t="shared" si="15"/>
        <v>70.100318176150935</v>
      </c>
      <c r="M70">
        <f t="shared" si="14"/>
        <v>252.36114543414337</v>
      </c>
    </row>
    <row r="71" spans="1:13" x14ac:dyDescent="0.25">
      <c r="A71">
        <v>69</v>
      </c>
      <c r="F71" s="1">
        <f t="shared" si="8"/>
        <v>8000</v>
      </c>
      <c r="G71" s="1">
        <f t="shared" si="9"/>
        <v>5896.8830446039156</v>
      </c>
      <c r="H71" s="1">
        <f t="shared" si="10"/>
        <v>2103.0126684004872</v>
      </c>
      <c r="I71" s="1">
        <f t="shared" si="11"/>
        <v>0.10428699559724919</v>
      </c>
      <c r="J71" s="1">
        <f t="shared" si="12"/>
        <v>7999.8957130044028</v>
      </c>
      <c r="K71" s="1">
        <f t="shared" si="13"/>
        <v>8.6905829664374321E-5</v>
      </c>
      <c r="L71" s="1">
        <f t="shared" si="15"/>
        <v>70.100422280016232</v>
      </c>
      <c r="M71">
        <f t="shared" si="14"/>
        <v>252.36152020805844</v>
      </c>
    </row>
    <row r="72" spans="1:13" x14ac:dyDescent="0.25">
      <c r="A72">
        <v>70</v>
      </c>
      <c r="F72" s="1">
        <f t="shared" si="8"/>
        <v>8000</v>
      </c>
      <c r="G72" s="1">
        <f t="shared" si="9"/>
        <v>5896.8976657378371</v>
      </c>
      <c r="H72" s="1">
        <f t="shared" si="10"/>
        <v>2103.015275575377</v>
      </c>
      <c r="I72" s="1">
        <f t="shared" si="11"/>
        <v>8.7058686785894679E-2</v>
      </c>
      <c r="J72" s="1">
        <f t="shared" si="12"/>
        <v>7999.9129413132141</v>
      </c>
      <c r="K72" s="1">
        <f t="shared" si="13"/>
        <v>7.2548905654912227E-5</v>
      </c>
      <c r="L72" s="1">
        <f t="shared" si="15"/>
        <v>70.100509185845894</v>
      </c>
      <c r="M72">
        <f t="shared" si="14"/>
        <v>252.36183306904522</v>
      </c>
    </row>
    <row r="73" spans="1:13" x14ac:dyDescent="0.25">
      <c r="A73">
        <v>71</v>
      </c>
      <c r="F73" s="1">
        <f t="shared" si="8"/>
        <v>8000</v>
      </c>
      <c r="G73" s="1">
        <f t="shared" si="9"/>
        <v>5896.909871460698</v>
      </c>
      <c r="H73" s="1">
        <f t="shared" si="10"/>
        <v>2103.0174520425462</v>
      </c>
      <c r="I73" s="1">
        <f t="shared" si="11"/>
        <v>7.2676496755775588E-2</v>
      </c>
      <c r="J73" s="1">
        <f t="shared" si="12"/>
        <v>7999.9273235032442</v>
      </c>
      <c r="K73" s="1">
        <f t="shared" si="13"/>
        <v>6.0563747296479657E-5</v>
      </c>
      <c r="L73" s="1">
        <f t="shared" si="15"/>
        <v>70.100581734751543</v>
      </c>
      <c r="M73">
        <f t="shared" si="14"/>
        <v>252.36209424510557</v>
      </c>
    </row>
    <row r="74" spans="1:13" x14ac:dyDescent="0.25">
      <c r="A74">
        <v>72</v>
      </c>
      <c r="F74" s="1">
        <f t="shared" si="8"/>
        <v>8000</v>
      </c>
      <c r="G74" s="1">
        <f t="shared" si="9"/>
        <v>5896.9200607945013</v>
      </c>
      <c r="H74" s="1">
        <f t="shared" si="10"/>
        <v>2103.0192689549654</v>
      </c>
      <c r="I74" s="1">
        <f t="shared" si="11"/>
        <v>6.0670250533348735E-2</v>
      </c>
      <c r="J74" s="1">
        <f t="shared" si="12"/>
        <v>7999.9393297494662</v>
      </c>
      <c r="K74" s="1">
        <f t="shared" si="13"/>
        <v>5.0558542111123949E-5</v>
      </c>
      <c r="L74" s="1">
        <f t="shared" si="15"/>
        <v>70.10064229849884</v>
      </c>
      <c r="M74">
        <f t="shared" si="14"/>
        <v>252.36231227459584</v>
      </c>
    </row>
    <row r="75" spans="1:13" x14ac:dyDescent="0.25">
      <c r="A75">
        <v>73</v>
      </c>
      <c r="F75" s="1">
        <f t="shared" si="8"/>
        <v>8000</v>
      </c>
      <c r="G75" s="1">
        <f t="shared" si="9"/>
        <v>5896.928566844631</v>
      </c>
      <c r="H75" s="1">
        <f t="shared" si="10"/>
        <v>2103.0207857112287</v>
      </c>
      <c r="I75" s="1">
        <f t="shared" si="11"/>
        <v>5.0647444140395237E-2</v>
      </c>
      <c r="J75" s="1">
        <f t="shared" si="12"/>
        <v>7999.9493525558592</v>
      </c>
      <c r="K75" s="1">
        <f t="shared" si="13"/>
        <v>4.2206203450329367E-5</v>
      </c>
      <c r="L75" s="1">
        <f t="shared" si="15"/>
        <v>70.100692857040954</v>
      </c>
      <c r="M75">
        <f t="shared" si="14"/>
        <v>252.36249428534745</v>
      </c>
    </row>
    <row r="76" spans="1:13" x14ac:dyDescent="0.25">
      <c r="A76">
        <v>74</v>
      </c>
      <c r="F76" s="1">
        <f t="shared" si="8"/>
        <v>8000</v>
      </c>
      <c r="G76" s="1">
        <f t="shared" si="9"/>
        <v>5896.9356676886191</v>
      </c>
      <c r="H76" s="1">
        <f t="shared" si="10"/>
        <v>2103.0220518973319</v>
      </c>
      <c r="I76" s="1">
        <f t="shared" si="11"/>
        <v>4.2280414048946113E-2</v>
      </c>
      <c r="J76" s="1">
        <f t="shared" si="12"/>
        <v>7999.9577195859511</v>
      </c>
      <c r="K76" s="1">
        <f t="shared" si="13"/>
        <v>3.5233678374121762E-5</v>
      </c>
      <c r="L76" s="1">
        <f t="shared" si="15"/>
        <v>70.1007350632444</v>
      </c>
      <c r="M76">
        <f t="shared" si="14"/>
        <v>252.36264622767985</v>
      </c>
    </row>
    <row r="77" spans="1:13" x14ac:dyDescent="0.25">
      <c r="A77">
        <v>75</v>
      </c>
      <c r="F77" s="1">
        <f t="shared" si="8"/>
        <v>8000</v>
      </c>
      <c r="G77" s="1">
        <f t="shared" si="9"/>
        <v>5896.9415954663164</v>
      </c>
      <c r="H77" s="1">
        <f t="shared" si="10"/>
        <v>2103.0231089076833</v>
      </c>
      <c r="I77" s="1">
        <f t="shared" si="11"/>
        <v>3.5295626000333868E-2</v>
      </c>
      <c r="J77" s="1">
        <f t="shared" si="12"/>
        <v>7999.9647043739997</v>
      </c>
      <c r="K77" s="1">
        <f t="shared" si="13"/>
        <v>2.9413021666944891E-5</v>
      </c>
      <c r="L77" s="1">
        <f t="shared" si="15"/>
        <v>70.100770296922775</v>
      </c>
      <c r="M77">
        <f t="shared" si="14"/>
        <v>252.362773068922</v>
      </c>
    </row>
    <row r="78" spans="1:13" x14ac:dyDescent="0.25">
      <c r="A78">
        <v>76</v>
      </c>
      <c r="F78" s="1">
        <f t="shared" si="8"/>
        <v>8000</v>
      </c>
      <c r="G78" s="1">
        <f t="shared" si="9"/>
        <v>5896.9465439684955</v>
      </c>
      <c r="H78" s="1">
        <f t="shared" si="10"/>
        <v>2103.0239912983334</v>
      </c>
      <c r="I78" s="1">
        <f t="shared" si="11"/>
        <v>2.9464733171153057E-2</v>
      </c>
      <c r="J78" s="1">
        <f t="shared" si="12"/>
        <v>7999.9705352668288</v>
      </c>
      <c r="K78" s="1">
        <f t="shared" si="13"/>
        <v>2.4553944309294215E-5</v>
      </c>
      <c r="L78" s="1">
        <f t="shared" si="15"/>
        <v>70.10079970994444</v>
      </c>
      <c r="M78">
        <f t="shared" si="14"/>
        <v>252.3628789558</v>
      </c>
    </row>
    <row r="79" spans="1:13" x14ac:dyDescent="0.25">
      <c r="A79">
        <v>77</v>
      </c>
      <c r="F79" s="1">
        <f t="shared" si="8"/>
        <v>8000</v>
      </c>
      <c r="G79" s="1">
        <f t="shared" si="9"/>
        <v>5896.9506749719376</v>
      </c>
      <c r="H79" s="1">
        <f t="shared" si="10"/>
        <v>2103.0247279166624</v>
      </c>
      <c r="I79" s="1">
        <f t="shared" si="11"/>
        <v>2.4597111399998539E-2</v>
      </c>
      <c r="J79" s="1">
        <f t="shared" si="12"/>
        <v>7999.9754028886</v>
      </c>
      <c r="K79" s="1">
        <f t="shared" si="13"/>
        <v>2.0497592833332115E-5</v>
      </c>
      <c r="L79" s="1">
        <f t="shared" si="15"/>
        <v>70.100824263888754</v>
      </c>
      <c r="M79">
        <f t="shared" si="14"/>
        <v>252.36296734999951</v>
      </c>
    </row>
    <row r="80" spans="1:13" x14ac:dyDescent="0.25">
      <c r="A80">
        <v>78</v>
      </c>
      <c r="F80" s="1">
        <f t="shared" si="8"/>
        <v>8000</v>
      </c>
      <c r="G80" s="1">
        <f t="shared" si="9"/>
        <v>5896.9541235280076</v>
      </c>
      <c r="H80" s="1">
        <f t="shared" si="10"/>
        <v>2103.0253428444476</v>
      </c>
      <c r="I80" s="1">
        <f t="shared" si="11"/>
        <v>2.053362754486443E-2</v>
      </c>
      <c r="J80" s="1">
        <f t="shared" si="12"/>
        <v>7999.9794663724551</v>
      </c>
      <c r="K80" s="1">
        <f t="shared" si="13"/>
        <v>1.7111356287387023E-5</v>
      </c>
      <c r="L80" s="1">
        <f t="shared" si="15"/>
        <v>70.100844761481582</v>
      </c>
      <c r="M80">
        <f t="shared" si="14"/>
        <v>252.3630411413337</v>
      </c>
    </row>
    <row r="81" spans="1:13" x14ac:dyDescent="0.25">
      <c r="A81">
        <v>79</v>
      </c>
      <c r="F81" s="1">
        <f t="shared" si="8"/>
        <v>8000</v>
      </c>
      <c r="G81" s="1">
        <f t="shared" si="9"/>
        <v>5896.9570023776323</v>
      </c>
      <c r="H81" s="1">
        <f t="shared" si="10"/>
        <v>2103.025856185136</v>
      </c>
      <c r="I81" s="1">
        <f t="shared" si="11"/>
        <v>1.7141437231657619E-2</v>
      </c>
      <c r="J81" s="1">
        <f t="shared" si="12"/>
        <v>7999.9828585627683</v>
      </c>
      <c r="K81" s="1">
        <f t="shared" si="13"/>
        <v>1.4284531026381349E-5</v>
      </c>
      <c r="L81" s="1">
        <f t="shared" si="15"/>
        <v>70.100861872837868</v>
      </c>
      <c r="M81">
        <f t="shared" si="14"/>
        <v>252.36310274221634</v>
      </c>
    </row>
    <row r="82" spans="1:13" x14ac:dyDescent="0.25">
      <c r="A82">
        <v>80</v>
      </c>
      <c r="F82" s="1">
        <f t="shared" si="8"/>
        <v>8000</v>
      </c>
      <c r="G82" s="1">
        <f t="shared" si="9"/>
        <v>5896.9594056369233</v>
      </c>
      <c r="H82" s="1">
        <f t="shared" si="10"/>
        <v>2103.0262847210665</v>
      </c>
      <c r="I82" s="1">
        <f t="shared" si="11"/>
        <v>1.4309642010175594E-2</v>
      </c>
      <c r="J82" s="1">
        <f t="shared" si="12"/>
        <v>7999.9856903579894</v>
      </c>
      <c r="K82" s="1">
        <f t="shared" si="13"/>
        <v>1.1924701675146329E-5</v>
      </c>
      <c r="L82" s="1">
        <f t="shared" si="15"/>
        <v>70.100876157368887</v>
      </c>
      <c r="M82">
        <f t="shared" si="14"/>
        <v>252.36315416652801</v>
      </c>
    </row>
    <row r="83" spans="1:13" x14ac:dyDescent="0.25">
      <c r="A83">
        <v>81</v>
      </c>
      <c r="F83" s="1">
        <f t="shared" si="8"/>
        <v>8000</v>
      </c>
      <c r="G83" s="1">
        <f t="shared" si="9"/>
        <v>5896.9614118739801</v>
      </c>
      <c r="H83" s="1">
        <f t="shared" si="10"/>
        <v>2103.0266424621173</v>
      </c>
      <c r="I83" s="1">
        <f t="shared" si="11"/>
        <v>1.1945663902679371E-2</v>
      </c>
      <c r="J83" s="1">
        <f t="shared" si="12"/>
        <v>7999.9880543360978</v>
      </c>
      <c r="K83" s="1">
        <f t="shared" si="13"/>
        <v>9.9547199188994764E-6</v>
      </c>
      <c r="L83" s="1">
        <f t="shared" si="15"/>
        <v>70.100888082070568</v>
      </c>
      <c r="M83">
        <f t="shared" si="14"/>
        <v>252.36319709545404</v>
      </c>
    </row>
    <row r="84" spans="1:13" x14ac:dyDescent="0.25">
      <c r="A84">
        <v>82</v>
      </c>
      <c r="F84" s="1">
        <f t="shared" si="8"/>
        <v>8000</v>
      </c>
      <c r="G84" s="1">
        <f t="shared" si="9"/>
        <v>5896.9630866773941</v>
      </c>
      <c r="H84" s="1">
        <f t="shared" si="10"/>
        <v>2103.0269411037143</v>
      </c>
      <c r="I84" s="1">
        <f t="shared" si="11"/>
        <v>9.9722188915620791E-3</v>
      </c>
      <c r="J84" s="1">
        <f t="shared" si="12"/>
        <v>7999.9900277811084</v>
      </c>
      <c r="K84" s="1">
        <f t="shared" si="13"/>
        <v>8.3101824096350652E-6</v>
      </c>
      <c r="L84" s="1">
        <f t="shared" si="15"/>
        <v>70.100898036790483</v>
      </c>
      <c r="M84">
        <f t="shared" si="14"/>
        <v>252.36323293244575</v>
      </c>
    </row>
    <row r="85" spans="1:13" x14ac:dyDescent="0.25">
      <c r="A85">
        <v>83</v>
      </c>
      <c r="F85" s="1">
        <f t="shared" si="8"/>
        <v>8000</v>
      </c>
      <c r="G85" s="1">
        <f t="shared" si="9"/>
        <v>5896.9644848004764</v>
      </c>
      <c r="H85" s="1">
        <f t="shared" si="10"/>
        <v>2103.0271904091869</v>
      </c>
      <c r="I85" s="1">
        <f t="shared" si="11"/>
        <v>8.3247903367009712E-3</v>
      </c>
      <c r="J85" s="1">
        <f t="shared" si="12"/>
        <v>7999.9916752096633</v>
      </c>
      <c r="K85" s="1">
        <f t="shared" si="13"/>
        <v>6.9373252805841426E-6</v>
      </c>
      <c r="L85" s="1">
        <f t="shared" si="15"/>
        <v>70.100906346972891</v>
      </c>
      <c r="M85">
        <f t="shared" si="14"/>
        <v>252.36326284910243</v>
      </c>
    </row>
    <row r="86" spans="1:13" x14ac:dyDescent="0.25">
      <c r="A86">
        <v>84</v>
      </c>
      <c r="F86" s="1">
        <f t="shared" si="8"/>
        <v>8000</v>
      </c>
      <c r="G86" s="1">
        <f t="shared" si="9"/>
        <v>5896.96565195123</v>
      </c>
      <c r="H86" s="1">
        <f t="shared" si="10"/>
        <v>2103.027398528945</v>
      </c>
      <c r="I86" s="1">
        <f t="shared" si="11"/>
        <v>6.9495198249569512E-3</v>
      </c>
      <c r="J86" s="1">
        <f t="shared" si="12"/>
        <v>7999.993050480175</v>
      </c>
      <c r="K86" s="1">
        <f t="shared" si="13"/>
        <v>5.7912665207974591E-6</v>
      </c>
      <c r="L86" s="1">
        <f t="shared" si="15"/>
        <v>70.100913284298173</v>
      </c>
      <c r="M86">
        <f t="shared" si="14"/>
        <v>252.36328782347343</v>
      </c>
    </row>
    <row r="87" spans="1:13" x14ac:dyDescent="0.25">
      <c r="A87">
        <v>85</v>
      </c>
      <c r="F87" s="1">
        <f t="shared" si="8"/>
        <v>8000</v>
      </c>
      <c r="G87" s="1">
        <f t="shared" si="9"/>
        <v>5896.9666262866431</v>
      </c>
      <c r="H87" s="1">
        <f t="shared" si="10"/>
        <v>2103.0275722669408</v>
      </c>
      <c r="I87" s="1">
        <f t="shared" si="11"/>
        <v>5.8014464161715296E-3</v>
      </c>
      <c r="J87" s="1">
        <f t="shared" si="12"/>
        <v>7999.9941985535843</v>
      </c>
      <c r="K87" s="1">
        <f t="shared" si="13"/>
        <v>4.8345386801429416E-6</v>
      </c>
      <c r="L87" s="1">
        <f t="shared" si="15"/>
        <v>70.10091907556469</v>
      </c>
      <c r="M87">
        <f t="shared" si="14"/>
        <v>252.3633086720329</v>
      </c>
    </row>
    <row r="88" spans="1:13" x14ac:dyDescent="0.25">
      <c r="A88">
        <v>86</v>
      </c>
      <c r="F88" s="1">
        <f t="shared" si="8"/>
        <v>8000</v>
      </c>
      <c r="G88" s="1">
        <f t="shared" si="9"/>
        <v>5896.967439660124</v>
      </c>
      <c r="H88" s="1">
        <f t="shared" si="10"/>
        <v>2103.0277173031013</v>
      </c>
      <c r="I88" s="1">
        <f t="shared" si="11"/>
        <v>4.8430367746732372E-3</v>
      </c>
      <c r="J88" s="1">
        <f t="shared" si="12"/>
        <v>7999.9951569632249</v>
      </c>
      <c r="K88" s="1">
        <f t="shared" si="13"/>
        <v>4.0358639788943645E-6</v>
      </c>
      <c r="L88" s="1">
        <f t="shared" si="15"/>
        <v>70.100923910103376</v>
      </c>
      <c r="M88">
        <f t="shared" si="14"/>
        <v>252.36332607637215</v>
      </c>
    </row>
    <row r="89" spans="1:13" x14ac:dyDescent="0.25">
      <c r="A89">
        <v>87</v>
      </c>
      <c r="F89" s="1">
        <f t="shared" si="8"/>
        <v>8000</v>
      </c>
      <c r="G89" s="1">
        <f t="shared" si="9"/>
        <v>5896.9681186628486</v>
      </c>
      <c r="H89" s="1">
        <f t="shared" si="10"/>
        <v>2103.0278383790205</v>
      </c>
      <c r="I89" s="1">
        <f t="shared" si="11"/>
        <v>4.0429581308671914E-3</v>
      </c>
      <c r="J89" s="1">
        <f t="shared" si="12"/>
        <v>7999.9959570418687</v>
      </c>
      <c r="K89" s="1">
        <f t="shared" si="13"/>
        <v>3.3691317757226595E-6</v>
      </c>
      <c r="L89" s="1">
        <f t="shared" si="15"/>
        <v>70.100927945967356</v>
      </c>
      <c r="M89">
        <f t="shared" si="14"/>
        <v>252.36334060548248</v>
      </c>
    </row>
    <row r="90" spans="1:13" x14ac:dyDescent="0.25">
      <c r="A90">
        <v>88</v>
      </c>
      <c r="F90" s="1">
        <f t="shared" si="8"/>
        <v>8000</v>
      </c>
      <c r="G90" s="1">
        <f t="shared" si="9"/>
        <v>5896.9686854930951</v>
      </c>
      <c r="H90" s="1">
        <f t="shared" si="10"/>
        <v>2103.0279394529739</v>
      </c>
      <c r="I90" s="1">
        <f t="shared" si="11"/>
        <v>3.375053930994909E-3</v>
      </c>
      <c r="J90" s="1">
        <f t="shared" si="12"/>
        <v>7999.9966249460686</v>
      </c>
      <c r="K90" s="1">
        <f t="shared" si="13"/>
        <v>2.8125449424957573E-6</v>
      </c>
      <c r="L90" s="1">
        <f t="shared" si="15"/>
        <v>70.100931315099132</v>
      </c>
      <c r="M90">
        <f t="shared" si="14"/>
        <v>252.36335273435688</v>
      </c>
    </row>
    <row r="91" spans="1:13" x14ac:dyDescent="0.25">
      <c r="A91">
        <v>89</v>
      </c>
      <c r="F91" s="1">
        <f t="shared" si="8"/>
        <v>8000</v>
      </c>
      <c r="G91" s="1">
        <f t="shared" si="9"/>
        <v>5896.9691586819526</v>
      </c>
      <c r="H91" s="1">
        <f t="shared" si="10"/>
        <v>2103.0280238293226</v>
      </c>
      <c r="I91" s="1">
        <f t="shared" si="11"/>
        <v>2.8174887247587321E-3</v>
      </c>
      <c r="J91" s="1">
        <f t="shared" si="12"/>
        <v>7999.9971825112752</v>
      </c>
      <c r="K91" s="1">
        <f t="shared" si="13"/>
        <v>2.347907270632277E-6</v>
      </c>
      <c r="L91" s="1">
        <f t="shared" si="15"/>
        <v>70.100934127644081</v>
      </c>
      <c r="M91">
        <f t="shared" si="14"/>
        <v>252.3633628595187</v>
      </c>
    </row>
    <row r="92" spans="1:13" x14ac:dyDescent="0.25">
      <c r="A92">
        <v>90</v>
      </c>
      <c r="F92" s="1">
        <f t="shared" si="8"/>
        <v>8000</v>
      </c>
      <c r="G92" s="1">
        <f t="shared" si="9"/>
        <v>5896.9695536991421</v>
      </c>
      <c r="H92" s="1">
        <f t="shared" si="10"/>
        <v>2103.0280942665404</v>
      </c>
      <c r="I92" s="1">
        <f t="shared" si="11"/>
        <v>2.3520343174823211E-3</v>
      </c>
      <c r="J92" s="1">
        <f t="shared" si="12"/>
        <v>7999.9976479656825</v>
      </c>
      <c r="K92" s="1">
        <f t="shared" si="13"/>
        <v>1.9600285979019344E-6</v>
      </c>
      <c r="L92" s="1">
        <f t="shared" si="15"/>
        <v>70.10093647555135</v>
      </c>
      <c r="M92">
        <f t="shared" si="14"/>
        <v>252.36337131198488</v>
      </c>
    </row>
    <row r="93" spans="1:13" x14ac:dyDescent="0.25">
      <c r="A93">
        <v>91</v>
      </c>
      <c r="F93" s="1">
        <f t="shared" si="8"/>
        <v>8000</v>
      </c>
      <c r="G93" s="1">
        <f t="shared" si="9"/>
        <v>5896.9698834587643</v>
      </c>
      <c r="H93" s="1">
        <f t="shared" si="10"/>
        <v>2103.0281530673983</v>
      </c>
      <c r="I93" s="1">
        <f t="shared" si="11"/>
        <v>1.9634738373497385E-3</v>
      </c>
      <c r="J93" s="1">
        <f t="shared" si="12"/>
        <v>7999.9980365261627</v>
      </c>
      <c r="K93" s="1">
        <f t="shared" si="13"/>
        <v>1.6362281977914487E-6</v>
      </c>
      <c r="L93" s="1">
        <f t="shared" si="15"/>
        <v>70.100938435579948</v>
      </c>
      <c r="M93">
        <f t="shared" si="14"/>
        <v>252.36337836808781</v>
      </c>
    </row>
    <row r="94" spans="1:13" x14ac:dyDescent="0.25">
      <c r="A94">
        <v>92</v>
      </c>
      <c r="F94" s="1">
        <f t="shared" si="8"/>
        <v>8000</v>
      </c>
      <c r="G94" s="1">
        <f t="shared" si="9"/>
        <v>5896.9701587414829</v>
      </c>
      <c r="H94" s="1">
        <f t="shared" si="10"/>
        <v>2103.0282021542444</v>
      </c>
      <c r="I94" s="1">
        <f t="shared" si="11"/>
        <v>1.6391042727263994E-3</v>
      </c>
      <c r="J94" s="1">
        <f t="shared" si="12"/>
        <v>7999.9983608957273</v>
      </c>
      <c r="K94" s="1">
        <f t="shared" si="13"/>
        <v>1.3659202272719996E-6</v>
      </c>
      <c r="L94" s="1">
        <f t="shared" si="15"/>
        <v>70.100940071808139</v>
      </c>
      <c r="M94">
        <f t="shared" si="14"/>
        <v>252.36338425850931</v>
      </c>
    </row>
    <row r="95" spans="1:13" x14ac:dyDescent="0.25">
      <c r="A95">
        <v>93</v>
      </c>
      <c r="F95" s="1">
        <f t="shared" si="8"/>
        <v>8000</v>
      </c>
      <c r="G95" s="1">
        <f t="shared" si="9"/>
        <v>5896.9703885469853</v>
      </c>
      <c r="H95" s="1">
        <f t="shared" si="10"/>
        <v>2103.028243131851</v>
      </c>
      <c r="I95" s="1">
        <f t="shared" si="11"/>
        <v>1.368321163681685E-3</v>
      </c>
      <c r="J95" s="1">
        <f t="shared" si="12"/>
        <v>7999.9986316788363</v>
      </c>
      <c r="K95" s="1">
        <f t="shared" si="13"/>
        <v>1.1402676364014041E-6</v>
      </c>
      <c r="L95" s="1">
        <f t="shared" si="15"/>
        <v>70.100941437728366</v>
      </c>
      <c r="M95">
        <f t="shared" si="14"/>
        <v>252.36338917582214</v>
      </c>
    </row>
    <row r="96" spans="1:13" x14ac:dyDescent="0.25">
      <c r="A96">
        <v>94</v>
      </c>
      <c r="F96" s="1">
        <f t="shared" si="8"/>
        <v>8000</v>
      </c>
      <c r="G96" s="1">
        <f t="shared" si="9"/>
        <v>5896.9705803881925</v>
      </c>
      <c r="H96" s="1">
        <f t="shared" si="10"/>
        <v>2103.0282773398803</v>
      </c>
      <c r="I96" s="1">
        <f t="shared" si="11"/>
        <v>1.1422719271649839E-3</v>
      </c>
      <c r="J96" s="1">
        <f t="shared" si="12"/>
        <v>7999.9988577280728</v>
      </c>
      <c r="K96" s="1">
        <f t="shared" si="13"/>
        <v>9.5189327263748662E-7</v>
      </c>
      <c r="L96" s="1">
        <f t="shared" si="15"/>
        <v>70.100942577996008</v>
      </c>
      <c r="M96">
        <f t="shared" si="14"/>
        <v>252.36339328078563</v>
      </c>
    </row>
    <row r="97" spans="1:13" x14ac:dyDescent="0.25">
      <c r="A97">
        <v>95</v>
      </c>
      <c r="F97" s="1">
        <f t="shared" si="8"/>
        <v>8000</v>
      </c>
      <c r="G97" s="1">
        <f t="shared" si="9"/>
        <v>5896.9707405368708</v>
      </c>
      <c r="H97" s="1">
        <f t="shared" si="10"/>
        <v>2103.0283058966784</v>
      </c>
      <c r="I97" s="1">
        <f t="shared" si="11"/>
        <v>9.5356645078936708E-4</v>
      </c>
      <c r="J97" s="1">
        <f t="shared" si="12"/>
        <v>7999.9990464335497</v>
      </c>
      <c r="K97" s="1">
        <f t="shared" si="13"/>
        <v>7.9463870899113919E-7</v>
      </c>
      <c r="L97" s="1">
        <f t="shared" si="15"/>
        <v>70.100943529889278</v>
      </c>
      <c r="M97">
        <f t="shared" si="14"/>
        <v>252.3633967076014</v>
      </c>
    </row>
    <row r="98" spans="1:13" x14ac:dyDescent="0.25">
      <c r="A98">
        <v>96</v>
      </c>
      <c r="F98" s="1">
        <f t="shared" si="8"/>
        <v>8000</v>
      </c>
      <c r="G98" s="1">
        <f t="shared" si="9"/>
        <v>5896.9708742286866</v>
      </c>
      <c r="H98" s="1">
        <f t="shared" si="10"/>
        <v>2103.0283297358396</v>
      </c>
      <c r="I98" s="1">
        <f t="shared" si="11"/>
        <v>7.9603547374063055E-4</v>
      </c>
      <c r="J98" s="1">
        <f t="shared" si="12"/>
        <v>7999.9992039645258</v>
      </c>
      <c r="K98" s="1">
        <f t="shared" si="13"/>
        <v>6.6336289478385884E-7</v>
      </c>
      <c r="L98" s="1">
        <f t="shared" si="15"/>
        <v>70.100944324527987</v>
      </c>
      <c r="M98">
        <f t="shared" si="14"/>
        <v>252.36339956830076</v>
      </c>
    </row>
    <row r="99" spans="1:13" x14ac:dyDescent="0.25">
      <c r="A99">
        <v>97</v>
      </c>
      <c r="F99" s="1">
        <f t="shared" si="8"/>
        <v>8000</v>
      </c>
      <c r="G99" s="1">
        <f t="shared" si="9"/>
        <v>5896.9709858343649</v>
      </c>
      <c r="H99" s="1">
        <f t="shared" si="10"/>
        <v>2103.0283496367265</v>
      </c>
      <c r="I99" s="1">
        <f t="shared" si="11"/>
        <v>6.6452890860091429E-4</v>
      </c>
      <c r="J99" s="1">
        <f t="shared" si="12"/>
        <v>7999.9993354710914</v>
      </c>
      <c r="K99" s="1">
        <f t="shared" si="13"/>
        <v>5.5377409050076188E-7</v>
      </c>
      <c r="L99" s="1">
        <f t="shared" si="15"/>
        <v>70.100944987890884</v>
      </c>
      <c r="M99">
        <f t="shared" si="14"/>
        <v>252.36340195640719</v>
      </c>
    </row>
    <row r="100" spans="1:13" x14ac:dyDescent="0.25">
      <c r="A100">
        <v>98</v>
      </c>
      <c r="F100" s="1">
        <f t="shared" si="8"/>
        <v>8000</v>
      </c>
      <c r="G100" s="1">
        <f t="shared" si="9"/>
        <v>5896.9710790025729</v>
      </c>
      <c r="H100" s="1">
        <f t="shared" si="10"/>
        <v>2103.0283662499492</v>
      </c>
      <c r="I100" s="1">
        <f t="shared" si="11"/>
        <v>5.5474747796324664E-4</v>
      </c>
      <c r="J100" s="1">
        <f t="shared" si="12"/>
        <v>7999.9994452525225</v>
      </c>
      <c r="K100" s="1">
        <f t="shared" si="13"/>
        <v>4.6228956496937219E-7</v>
      </c>
      <c r="L100" s="1">
        <f t="shared" si="15"/>
        <v>70.10094554166497</v>
      </c>
      <c r="M100">
        <f t="shared" si="14"/>
        <v>252.36340394999391</v>
      </c>
    </row>
    <row r="101" spans="1:13" x14ac:dyDescent="0.25">
      <c r="A101">
        <v>99</v>
      </c>
      <c r="F101" s="1">
        <f t="shared" si="8"/>
        <v>8000</v>
      </c>
      <c r="G101" s="1">
        <f t="shared" si="9"/>
        <v>5896.9711567792192</v>
      </c>
      <c r="H101" s="1">
        <f t="shared" si="10"/>
        <v>2103.0283801186361</v>
      </c>
      <c r="I101" s="1">
        <f t="shared" si="11"/>
        <v>4.6310214474942768E-4</v>
      </c>
      <c r="J101" s="1">
        <f t="shared" si="12"/>
        <v>7999.9995368978553</v>
      </c>
      <c r="K101" s="1">
        <f t="shared" si="13"/>
        <v>3.8591845395785641E-7</v>
      </c>
      <c r="L101" s="1">
        <f t="shared" si="15"/>
        <v>70.100946003954533</v>
      </c>
      <c r="M101">
        <f t="shared" si="14"/>
        <v>252.36340561423631</v>
      </c>
    </row>
    <row r="102" spans="1:13" x14ac:dyDescent="0.25">
      <c r="A102">
        <v>100</v>
      </c>
      <c r="F102" s="1">
        <f t="shared" si="8"/>
        <v>8000</v>
      </c>
      <c r="G102" s="1">
        <f t="shared" si="9"/>
        <v>5896.9712217070155</v>
      </c>
      <c r="H102" s="1">
        <f t="shared" si="10"/>
        <v>2103.0283916961898</v>
      </c>
      <c r="I102" s="1">
        <f t="shared" si="11"/>
        <v>3.8659679466945818E-4</v>
      </c>
      <c r="J102" s="1">
        <f t="shared" si="12"/>
        <v>7999.9996134032053</v>
      </c>
      <c r="K102" s="1">
        <f t="shared" si="13"/>
        <v>3.2216399555788179E-7</v>
      </c>
      <c r="L102" s="1">
        <f t="shared" si="15"/>
        <v>70.100946389872988</v>
      </c>
      <c r="M102">
        <f t="shared" si="14"/>
        <v>252.36340700354276</v>
      </c>
    </row>
    <row r="103" spans="1:13" x14ac:dyDescent="0.25">
      <c r="A103">
        <v>101</v>
      </c>
      <c r="F103" s="1">
        <f t="shared" si="8"/>
        <v>8000</v>
      </c>
      <c r="G103" s="1">
        <f t="shared" si="9"/>
        <v>5896.9712759086187</v>
      </c>
      <c r="H103" s="1">
        <f t="shared" si="10"/>
        <v>2103.0284013611094</v>
      </c>
      <c r="I103" s="1">
        <f t="shared" si="11"/>
        <v>3.2273027181872749E-4</v>
      </c>
      <c r="J103" s="1">
        <f t="shared" si="12"/>
        <v>7999.9996772697286</v>
      </c>
      <c r="K103" s="1">
        <f t="shared" si="13"/>
        <v>2.6894189318227292E-7</v>
      </c>
      <c r="L103" s="1">
        <f t="shared" si="15"/>
        <v>70.100946712036986</v>
      </c>
      <c r="M103">
        <f t="shared" si="14"/>
        <v>252.36340816333316</v>
      </c>
    </row>
    <row r="104" spans="1:13" x14ac:dyDescent="0.25">
      <c r="A104">
        <v>102</v>
      </c>
      <c r="F104" s="1">
        <f t="shared" si="8"/>
        <v>8000</v>
      </c>
      <c r="G104" s="1">
        <f t="shared" si="9"/>
        <v>5896.9713211560138</v>
      </c>
      <c r="H104" s="1">
        <f t="shared" si="10"/>
        <v>2103.0284094293661</v>
      </c>
      <c r="I104" s="1">
        <f t="shared" si="11"/>
        <v>2.6941462010654504E-4</v>
      </c>
      <c r="J104" s="1">
        <f t="shared" si="12"/>
        <v>7999.9997305853794</v>
      </c>
      <c r="K104" s="1">
        <f t="shared" si="13"/>
        <v>2.2451218342212088E-7</v>
      </c>
      <c r="L104" s="1">
        <f t="shared" si="15"/>
        <v>70.100946980978875</v>
      </c>
      <c r="M104">
        <f t="shared" si="14"/>
        <v>252.36340913152395</v>
      </c>
    </row>
    <row r="105" spans="1:13" x14ac:dyDescent="0.25">
      <c r="A105">
        <v>103</v>
      </c>
      <c r="F105" s="1">
        <f t="shared" si="8"/>
        <v>8000</v>
      </c>
      <c r="G105" s="1">
        <f t="shared" si="9"/>
        <v>5896.9713589284529</v>
      </c>
      <c r="H105" s="1">
        <f t="shared" si="10"/>
        <v>2103.0284161647314</v>
      </c>
      <c r="I105" s="1">
        <f t="shared" si="11"/>
        <v>2.2490681567433057E-4</v>
      </c>
      <c r="J105" s="1">
        <f t="shared" si="12"/>
        <v>7999.9997750931843</v>
      </c>
      <c r="K105" s="1">
        <f t="shared" si="13"/>
        <v>1.8742234639527548E-7</v>
      </c>
      <c r="L105" s="1">
        <f t="shared" si="15"/>
        <v>70.100947205491053</v>
      </c>
      <c r="M105">
        <f t="shared" si="14"/>
        <v>252.36340993976779</v>
      </c>
    </row>
    <row r="106" spans="1:13" x14ac:dyDescent="0.25">
      <c r="A106">
        <v>104</v>
      </c>
      <c r="F106" s="1">
        <f t="shared" si="8"/>
        <v>8000</v>
      </c>
      <c r="G106" s="1">
        <f t="shared" si="9"/>
        <v>5896.9713904608143</v>
      </c>
      <c r="H106" s="1">
        <f t="shared" si="10"/>
        <v>2103.0284217874018</v>
      </c>
      <c r="I106" s="1">
        <f t="shared" si="11"/>
        <v>1.8775178386931657E-4</v>
      </c>
      <c r="J106" s="1">
        <f t="shared" si="12"/>
        <v>7999.9998122482157</v>
      </c>
      <c r="K106" s="1">
        <f t="shared" si="13"/>
        <v>1.5645981989109713E-7</v>
      </c>
      <c r="L106" s="1">
        <f t="shared" si="15"/>
        <v>70.100947392913397</v>
      </c>
      <c r="M106">
        <f t="shared" si="14"/>
        <v>252.36341061448823</v>
      </c>
    </row>
    <row r="107" spans="1:13" x14ac:dyDescent="0.25">
      <c r="A107">
        <v>105</v>
      </c>
      <c r="F107" s="1">
        <f t="shared" si="8"/>
        <v>8000</v>
      </c>
      <c r="G107" s="1">
        <f t="shared" si="9"/>
        <v>5896.9714167839693</v>
      </c>
      <c r="H107" s="1">
        <f t="shared" si="10"/>
        <v>2103.0284264811967</v>
      </c>
      <c r="I107" s="1">
        <f t="shared" si="11"/>
        <v>1.5673483403588762E-4</v>
      </c>
      <c r="J107" s="1">
        <f t="shared" si="12"/>
        <v>7999.9998432651664</v>
      </c>
      <c r="K107" s="1">
        <f t="shared" si="13"/>
        <v>1.3061236169657302E-7</v>
      </c>
      <c r="L107" s="1">
        <f t="shared" si="15"/>
        <v>70.100947549373217</v>
      </c>
      <c r="M107">
        <f t="shared" si="14"/>
        <v>252.36341117774359</v>
      </c>
    </row>
    <row r="108" spans="1:13" x14ac:dyDescent="0.25">
      <c r="A108">
        <v>106</v>
      </c>
      <c r="F108" s="1">
        <f t="shared" si="8"/>
        <v>8000</v>
      </c>
      <c r="G108" s="1">
        <f t="shared" si="9"/>
        <v>5896.9714387584909</v>
      </c>
      <c r="H108" s="1">
        <f t="shared" si="10"/>
        <v>2103.0284303995672</v>
      </c>
      <c r="I108" s="1">
        <f t="shared" si="11"/>
        <v>1.3084194188195397E-4</v>
      </c>
      <c r="J108" s="1">
        <f t="shared" si="12"/>
        <v>7999.9998691580586</v>
      </c>
      <c r="K108" s="1">
        <f t="shared" si="13"/>
        <v>1.0903495156829498E-7</v>
      </c>
      <c r="L108" s="1">
        <f t="shared" si="15"/>
        <v>70.10094767998558</v>
      </c>
      <c r="M108">
        <f t="shared" si="14"/>
        <v>252.36341164794808</v>
      </c>
    </row>
    <row r="109" spans="1:13" x14ac:dyDescent="0.25">
      <c r="A109">
        <v>107</v>
      </c>
      <c r="F109" s="1">
        <f t="shared" si="8"/>
        <v>8000</v>
      </c>
      <c r="G109" s="1">
        <f t="shared" si="9"/>
        <v>5896.9714571027798</v>
      </c>
      <c r="H109" s="1">
        <f t="shared" si="10"/>
        <v>2103.0284336706163</v>
      </c>
      <c r="I109" s="1">
        <f t="shared" si="11"/>
        <v>1.0922660385404015E-4</v>
      </c>
      <c r="J109" s="1">
        <f t="shared" si="12"/>
        <v>7999.9998907733961</v>
      </c>
      <c r="K109" s="1">
        <f t="shared" si="13"/>
        <v>9.1022169878366797E-8</v>
      </c>
      <c r="L109" s="1">
        <f t="shared" si="15"/>
        <v>70.100947789020537</v>
      </c>
      <c r="M109">
        <f t="shared" si="14"/>
        <v>252.36341204047395</v>
      </c>
    </row>
    <row r="110" spans="1:13" x14ac:dyDescent="0.25">
      <c r="A110">
        <v>108</v>
      </c>
      <c r="F110" s="1">
        <f t="shared" si="8"/>
        <v>8000</v>
      </c>
      <c r="G110" s="1">
        <f t="shared" si="9"/>
        <v>5896.9714724165569</v>
      </c>
      <c r="H110" s="1">
        <f t="shared" si="10"/>
        <v>2103.0284364012814</v>
      </c>
      <c r="I110" s="1">
        <f t="shared" si="11"/>
        <v>9.1182161668257322E-5</v>
      </c>
      <c r="J110" s="1">
        <f t="shared" si="12"/>
        <v>7999.9999088178383</v>
      </c>
      <c r="K110" s="1">
        <f t="shared" si="13"/>
        <v>7.5985134723547771E-8</v>
      </c>
      <c r="L110" s="1">
        <f t="shared" si="15"/>
        <v>70.10094788004271</v>
      </c>
      <c r="M110">
        <f t="shared" si="14"/>
        <v>252.36341236815377</v>
      </c>
    </row>
    <row r="111" spans="1:13" x14ac:dyDescent="0.25">
      <c r="A111">
        <v>109</v>
      </c>
      <c r="F111" s="1">
        <f t="shared" si="8"/>
        <v>8000</v>
      </c>
      <c r="G111" s="1">
        <f t="shared" si="9"/>
        <v>5896.9714852004699</v>
      </c>
      <c r="H111" s="1">
        <f t="shared" si="10"/>
        <v>2103.0284386808357</v>
      </c>
      <c r="I111" s="1">
        <f t="shared" si="11"/>
        <v>7.6118694323668024E-5</v>
      </c>
      <c r="J111" s="1">
        <f t="shared" si="12"/>
        <v>7999.9999238813052</v>
      </c>
      <c r="K111" s="1">
        <f t="shared" si="13"/>
        <v>6.3432245269723359E-8</v>
      </c>
      <c r="L111" s="1">
        <f t="shared" si="15"/>
        <v>70.100947956027852</v>
      </c>
      <c r="M111">
        <f t="shared" si="14"/>
        <v>252.36341264170028</v>
      </c>
    </row>
    <row r="112" spans="1:13" x14ac:dyDescent="0.25">
      <c r="A112">
        <v>110</v>
      </c>
      <c r="F112" s="1">
        <f t="shared" si="8"/>
        <v>8000</v>
      </c>
      <c r="G112" s="1">
        <f t="shared" si="9"/>
        <v>5896.9714958724553</v>
      </c>
      <c r="H112" s="1">
        <f t="shared" si="10"/>
        <v>2103.0284405838029</v>
      </c>
      <c r="I112" s="1">
        <f t="shared" si="11"/>
        <v>6.3543741816829424E-5</v>
      </c>
      <c r="J112" s="1">
        <f t="shared" si="12"/>
        <v>7999.9999364562582</v>
      </c>
      <c r="K112" s="1">
        <f t="shared" si="13"/>
        <v>5.2953118180691188E-8</v>
      </c>
      <c r="L112" s="1">
        <f t="shared" si="15"/>
        <v>70.100948019460091</v>
      </c>
      <c r="M112">
        <f t="shared" si="14"/>
        <v>252.36341287005632</v>
      </c>
    </row>
    <row r="113" spans="1:13" x14ac:dyDescent="0.25">
      <c r="A113">
        <v>111</v>
      </c>
      <c r="F113" s="1">
        <f t="shared" si="8"/>
        <v>8000</v>
      </c>
      <c r="G113" s="1">
        <f t="shared" si="9"/>
        <v>5896.9715047814061</v>
      </c>
      <c r="H113" s="1">
        <f t="shared" si="10"/>
        <v>2103.0284421723959</v>
      </c>
      <c r="I113" s="1">
        <f t="shared" si="11"/>
        <v>5.3046197990624933E-5</v>
      </c>
      <c r="J113" s="1">
        <f t="shared" si="12"/>
        <v>7999.9999469538016</v>
      </c>
      <c r="K113" s="1">
        <f t="shared" si="13"/>
        <v>4.4205164992187445E-8</v>
      </c>
      <c r="L113" s="1">
        <f t="shared" si="15"/>
        <v>70.100948072413203</v>
      </c>
      <c r="M113">
        <f t="shared" si="14"/>
        <v>252.36341306068755</v>
      </c>
    </row>
    <row r="114" spans="1:13" x14ac:dyDescent="0.25">
      <c r="A114">
        <v>112</v>
      </c>
      <c r="F114" s="1">
        <f t="shared" si="8"/>
        <v>8000</v>
      </c>
      <c r="G114" s="1">
        <f t="shared" si="9"/>
        <v>5896.9715122185844</v>
      </c>
      <c r="H114" s="1">
        <f t="shared" si="10"/>
        <v>2103.028443498551</v>
      </c>
      <c r="I114" s="1">
        <f t="shared" si="11"/>
        <v>4.4282864564593183E-5</v>
      </c>
      <c r="J114" s="1">
        <f t="shared" si="12"/>
        <v>7999.9999557171359</v>
      </c>
      <c r="K114" s="1">
        <f t="shared" si="13"/>
        <v>3.6902387137160988E-8</v>
      </c>
      <c r="L114" s="1">
        <f t="shared" si="15"/>
        <v>70.100948116618369</v>
      </c>
      <c r="M114">
        <f t="shared" si="14"/>
        <v>252.36341321982613</v>
      </c>
    </row>
    <row r="115" spans="1:13" x14ac:dyDescent="0.25">
      <c r="A115">
        <v>113</v>
      </c>
      <c r="F115" s="1">
        <f t="shared" si="8"/>
        <v>8000</v>
      </c>
      <c r="G115" s="1">
        <f t="shared" si="9"/>
        <v>5896.9715184271272</v>
      </c>
      <c r="H115" s="1">
        <f t="shared" si="10"/>
        <v>2103.028444605623</v>
      </c>
      <c r="I115" s="1">
        <f t="shared" si="11"/>
        <v>3.6967249798181001E-5</v>
      </c>
      <c r="J115" s="1">
        <f t="shared" si="12"/>
        <v>7999.9999630327502</v>
      </c>
      <c r="K115" s="1">
        <f t="shared" si="13"/>
        <v>3.0806041498484165E-8</v>
      </c>
      <c r="L115" s="1">
        <f t="shared" si="15"/>
        <v>70.100948153520761</v>
      </c>
      <c r="M115">
        <f t="shared" si="14"/>
        <v>252.36341335267474</v>
      </c>
    </row>
    <row r="116" spans="1:13" x14ac:dyDescent="0.25">
      <c r="A116">
        <v>114</v>
      </c>
      <c r="F116" s="1">
        <f t="shared" si="8"/>
        <v>8000</v>
      </c>
      <c r="G116" s="1">
        <f t="shared" si="9"/>
        <v>5896.9715236100037</v>
      </c>
      <c r="H116" s="1">
        <f t="shared" si="10"/>
        <v>2103.0284455298038</v>
      </c>
      <c r="I116" s="1">
        <f t="shared" si="11"/>
        <v>3.0860192509862827E-5</v>
      </c>
      <c r="J116" s="1">
        <f t="shared" si="12"/>
        <v>7999.9999691398079</v>
      </c>
      <c r="K116" s="1">
        <f t="shared" si="13"/>
        <v>2.5716827091552356E-8</v>
      </c>
      <c r="L116" s="1">
        <f t="shared" si="15"/>
        <v>70.100948184326796</v>
      </c>
      <c r="M116">
        <f t="shared" si="14"/>
        <v>252.36341346357648</v>
      </c>
    </row>
    <row r="117" spans="1:13" x14ac:dyDescent="0.25">
      <c r="A117">
        <v>115</v>
      </c>
      <c r="F117" s="1">
        <f t="shared" si="8"/>
        <v>8000</v>
      </c>
      <c r="G117" s="1">
        <f t="shared" si="9"/>
        <v>5896.9715279366619</v>
      </c>
      <c r="H117" s="1">
        <f t="shared" si="10"/>
        <v>2103.0284463013086</v>
      </c>
      <c r="I117" s="1">
        <f t="shared" si="11"/>
        <v>2.5762029508769047E-5</v>
      </c>
      <c r="J117" s="1">
        <f t="shared" si="12"/>
        <v>7999.9999742379705</v>
      </c>
      <c r="K117" s="1">
        <f t="shared" si="13"/>
        <v>2.1468357923974206E-8</v>
      </c>
      <c r="L117" s="1">
        <f t="shared" si="15"/>
        <v>70.100948210043626</v>
      </c>
      <c r="M117">
        <f t="shared" si="14"/>
        <v>252.36341355615707</v>
      </c>
    </row>
    <row r="118" spans="1:13" x14ac:dyDescent="0.25">
      <c r="A118">
        <v>116</v>
      </c>
      <c r="F118" s="1">
        <f t="shared" si="8"/>
        <v>8000</v>
      </c>
      <c r="G118" s="1">
        <f t="shared" si="9"/>
        <v>5896.9715315485473</v>
      </c>
      <c r="H118" s="1">
        <f t="shared" si="10"/>
        <v>2103.0284469453595</v>
      </c>
      <c r="I118" s="1">
        <f t="shared" si="11"/>
        <v>2.1506093162315665E-5</v>
      </c>
      <c r="J118" s="1">
        <f t="shared" si="12"/>
        <v>7999.9999784939064</v>
      </c>
      <c r="K118" s="1">
        <f t="shared" si="13"/>
        <v>1.7921744301929719E-8</v>
      </c>
      <c r="L118" s="1">
        <f t="shared" si="15"/>
        <v>70.100948231511978</v>
      </c>
      <c r="M118">
        <f t="shared" si="14"/>
        <v>252.36341363344312</v>
      </c>
    </row>
    <row r="119" spans="1:13" x14ac:dyDescent="0.25">
      <c r="A119">
        <v>117</v>
      </c>
      <c r="F119" s="1">
        <f t="shared" si="8"/>
        <v>8000</v>
      </c>
      <c r="G119" s="1">
        <f t="shared" si="9"/>
        <v>5896.9715345637424</v>
      </c>
      <c r="H119" s="1">
        <f t="shared" si="10"/>
        <v>2103.0284474830119</v>
      </c>
      <c r="I119" s="1">
        <f t="shared" si="11"/>
        <v>1.7953245787794003E-5</v>
      </c>
      <c r="J119" s="1">
        <f t="shared" si="12"/>
        <v>7999.9999820467547</v>
      </c>
      <c r="K119" s="1">
        <f t="shared" si="13"/>
        <v>1.4961038156495001E-8</v>
      </c>
      <c r="L119" s="1">
        <f t="shared" si="15"/>
        <v>70.100948249433728</v>
      </c>
      <c r="M119">
        <f t="shared" si="14"/>
        <v>252.36341369796142</v>
      </c>
    </row>
    <row r="120" spans="1:13" x14ac:dyDescent="0.25">
      <c r="A120">
        <v>118</v>
      </c>
      <c r="F120" s="1">
        <f t="shared" si="8"/>
        <v>8000</v>
      </c>
      <c r="G120" s="1">
        <f t="shared" si="9"/>
        <v>5896.9715370808208</v>
      </c>
      <c r="H120" s="1">
        <f t="shared" si="10"/>
        <v>2103.0284479318429</v>
      </c>
      <c r="I120" s="1">
        <f t="shared" si="11"/>
        <v>1.4987336271587992E-5</v>
      </c>
      <c r="J120" s="1">
        <f t="shared" si="12"/>
        <v>7999.9999850126642</v>
      </c>
      <c r="K120" s="1">
        <f t="shared" si="13"/>
        <v>1.2489446892989994E-8</v>
      </c>
      <c r="L120" s="1">
        <f t="shared" si="15"/>
        <v>70.100948264394759</v>
      </c>
      <c r="M120">
        <f t="shared" si="14"/>
        <v>252.36341375182113</v>
      </c>
    </row>
    <row r="121" spans="1:13" x14ac:dyDescent="0.25">
      <c r="A121">
        <v>119</v>
      </c>
      <c r="F121" s="1">
        <f t="shared" si="8"/>
        <v>8000</v>
      </c>
      <c r="G121" s="1">
        <f t="shared" si="9"/>
        <v>5896.9715391820746</v>
      </c>
      <c r="H121" s="1">
        <f t="shared" si="10"/>
        <v>2103.0284483065261</v>
      </c>
      <c r="I121" s="1">
        <f t="shared" si="11"/>
        <v>1.2511399290815461E-5</v>
      </c>
      <c r="J121" s="1">
        <f t="shared" si="12"/>
        <v>7999.9999874886007</v>
      </c>
      <c r="K121" s="1">
        <f t="shared" si="13"/>
        <v>1.0426166075679552E-8</v>
      </c>
      <c r="L121" s="1">
        <f t="shared" si="15"/>
        <v>70.10094827688421</v>
      </c>
      <c r="M121">
        <f t="shared" si="14"/>
        <v>252.36341379678316</v>
      </c>
    </row>
    <row r="122" spans="1:13" x14ac:dyDescent="0.25">
      <c r="A122">
        <v>120</v>
      </c>
      <c r="F122" s="1">
        <f t="shared" si="8"/>
        <v>8000</v>
      </c>
      <c r="G122" s="1">
        <f t="shared" si="9"/>
        <v>5896.9715409361952</v>
      </c>
      <c r="H122" s="1">
        <f t="shared" si="10"/>
        <v>2103.0284486193113</v>
      </c>
      <c r="I122" s="1">
        <f t="shared" si="11"/>
        <v>1.0444493454997428E-5</v>
      </c>
      <c r="J122" s="1">
        <f t="shared" si="12"/>
        <v>7999.9999895555065</v>
      </c>
      <c r="K122" s="1">
        <f t="shared" si="13"/>
        <v>8.7037445458311902E-9</v>
      </c>
      <c r="L122" s="1">
        <f t="shared" si="15"/>
        <v>70.100948287310374</v>
      </c>
      <c r="M122">
        <f t="shared" si="14"/>
        <v>252.36341383431736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Kostadinov</dc:creator>
  <cp:lastModifiedBy>Viktor Kostadinov</cp:lastModifiedBy>
  <dcterms:created xsi:type="dcterms:W3CDTF">2015-06-05T18:17:20Z</dcterms:created>
  <dcterms:modified xsi:type="dcterms:W3CDTF">2019-09-12T13:34:10Z</dcterms:modified>
</cp:coreProperties>
</file>