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7245" yWindow="150" windowWidth="10230" windowHeight="4050"/>
  </bookViews>
  <sheets>
    <sheet name="No. 372" sheetId="81" r:id="rId1"/>
    <sheet name="Hoja1" sheetId="62" r:id="rId2"/>
  </sheets>
  <externalReferences>
    <externalReference r:id="rId3"/>
  </externalReferences>
  <definedNames>
    <definedName name="cantidades">'[1]GUIA DE EQUIP. 2005'!$G$13:$G$1156</definedName>
    <definedName name="escuelas">'[1]GUIA DE EQUIP. 2005'!$C$13:$G$1156</definedName>
    <definedName name="guia">#REF!</definedName>
    <definedName name="n">#REF!</definedName>
    <definedName name="NELLY">#REF!</definedName>
    <definedName name="Payment_Needed">"Pago necesario"</definedName>
    <definedName name="pedido">#REF!</definedName>
    <definedName name="Reimbursement">"Reembolso"</definedName>
    <definedName name="S">#REF!</definedName>
  </definedNames>
  <calcPr calcId="125725"/>
</workbook>
</file>

<file path=xl/calcChain.xml><?xml version="1.0" encoding="utf-8"?>
<calcChain xmlns="http://schemas.openxmlformats.org/spreadsheetml/2006/main">
  <c r="I44" i="81"/>
  <c r="I49" s="1"/>
  <c r="I21"/>
  <c r="I16"/>
</calcChain>
</file>

<file path=xl/sharedStrings.xml><?xml version="1.0" encoding="utf-8"?>
<sst xmlns="http://schemas.openxmlformats.org/spreadsheetml/2006/main" count="54" uniqueCount="28">
  <si>
    <t>PIZARRONES GUADALAJARA</t>
  </si>
  <si>
    <t>Guadalupe Zuno 1800</t>
  </si>
  <si>
    <t>Col. Americana</t>
  </si>
  <si>
    <t xml:space="preserve">44160 Guadalajara, Jal. </t>
  </si>
  <si>
    <t>Tel. (33) 50 00 14 50</t>
  </si>
  <si>
    <t>FECHA</t>
  </si>
  <si>
    <t>ENVIO</t>
  </si>
  <si>
    <t xml:space="preserve">NO. </t>
  </si>
  <si>
    <t>CLIENTE</t>
  </si>
  <si>
    <t>HUAWEI TECHNOLOGIES DE MEXICO, S.A DE C.V.</t>
  </si>
  <si>
    <t>Av. De las Américas No. 1930</t>
  </si>
  <si>
    <t>Country Club</t>
  </si>
  <si>
    <t xml:space="preserve">44610 Guadalajara, Jal.. </t>
  </si>
  <si>
    <t>Contacto Jessica Villaseñor y/o Jessica Sahagun</t>
  </si>
  <si>
    <t>CANTIDAD</t>
  </si>
  <si>
    <t>CLAVE</t>
  </si>
  <si>
    <t>MEDIDA</t>
  </si>
  <si>
    <t>ARTICULO</t>
  </si>
  <si>
    <t>PRECIO</t>
  </si>
  <si>
    <t>IMPORTE</t>
  </si>
  <si>
    <t>BSG13R9</t>
  </si>
  <si>
    <t>120x240</t>
  </si>
  <si>
    <t>Pizarrón blanco melamina 8 mm</t>
  </si>
  <si>
    <t>( Un mil setecientos noventa y ocho pesos 00/100 M.N.)</t>
  </si>
  <si>
    <t>TOTAL</t>
  </si>
  <si>
    <t>Av. De las Américas No. 1930 Piso 16</t>
  </si>
  <si>
    <t xml:space="preserve">jueves de 4:00 a 6:00  o   viernes de 8:30 a 6:00 pm           tel 55 8017 5778   </t>
  </si>
  <si>
    <t>pagan al recibir                 Hay elevador de carga</t>
  </si>
</sst>
</file>

<file path=xl/styles.xml><?xml version="1.0" encoding="utf-8"?>
<styleSheet xmlns="http://schemas.openxmlformats.org/spreadsheetml/2006/main">
  <numFmts count="7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  <numFmt numFmtId="165" formatCode="_(* #,##0\ &quot;pta&quot;_);_(* \(#,##0\ &quot;pta&quot;\);_(* &quot;-&quot;??\ &quot;pta&quot;_);_(@_)"/>
    <numFmt numFmtId="166" formatCode="#,##0.00;[Red]#,##0.00"/>
    <numFmt numFmtId="167" formatCode="0;[Red]0"/>
    <numFmt numFmtId="168" formatCode="[$-F800]dddd\,\ mmmm\ dd\,\ yyyy"/>
  </numFmts>
  <fonts count="54"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9"/>
      <color indexed="12"/>
      <name val="Abadi MT Condensed Light"/>
      <family val="2"/>
    </font>
    <font>
      <sz val="10"/>
      <name val="Tahoma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0"/>
      <name val="Helv"/>
    </font>
    <font>
      <sz val="10"/>
      <name val="Arial"/>
      <family val="2"/>
    </font>
    <font>
      <sz val="10"/>
      <name val="Arial"/>
      <family val="2"/>
    </font>
    <font>
      <sz val="10"/>
      <name val="Lucida Sans"/>
      <family val="2"/>
    </font>
    <font>
      <sz val="10"/>
      <name val="MS Sans Serif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u/>
      <sz val="11"/>
      <color theme="1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color theme="1"/>
      <name val="Arial"/>
      <family val="2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name val="Arial"/>
      <family val="2"/>
    </font>
    <font>
      <sz val="10"/>
      <name val="Arial Narrow"/>
      <family val="2"/>
    </font>
    <font>
      <b/>
      <sz val="11"/>
      <name val="Tahoma"/>
      <family val="2"/>
    </font>
    <font>
      <sz val="11"/>
      <name val="Tahoma"/>
      <family val="2"/>
    </font>
    <font>
      <b/>
      <sz val="9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9"/>
      <name val="Arial"/>
      <family val="2"/>
    </font>
    <font>
      <sz val="11"/>
      <name val="Calibri"/>
      <family val="2"/>
    </font>
    <font>
      <b/>
      <sz val="8"/>
      <name val="Arial"/>
      <family val="2"/>
    </font>
    <font>
      <b/>
      <sz val="8"/>
      <name val="Arial Narrow"/>
      <family val="2"/>
    </font>
    <font>
      <sz val="12"/>
      <name val="Arial Narrow"/>
      <family val="2"/>
    </font>
    <font>
      <sz val="9"/>
      <color indexed="8"/>
      <name val="Arial"/>
      <family val="2"/>
    </font>
    <font>
      <sz val="14"/>
      <name val="Arial Narrow"/>
      <family val="2"/>
    </font>
    <font>
      <sz val="11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indexed="22"/>
        <bgColor indexed="64"/>
      </patternFill>
    </fill>
  </fills>
  <borders count="2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68">
    <xf numFmtId="0" fontId="0" fillId="0" borderId="0"/>
    <xf numFmtId="0" fontId="13" fillId="2" borderId="0" applyNumberFormat="0" applyBorder="0" applyAlignment="0" applyProtection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5" fillId="20" borderId="0" applyNumberFormat="0" applyBorder="0" applyAlignment="0" applyProtection="0"/>
    <xf numFmtId="0" fontId="16" fillId="21" borderId="1" applyNumberFormat="0" applyAlignment="0" applyProtection="0"/>
    <xf numFmtId="0" fontId="17" fillId="22" borderId="2" applyNumberFormat="0" applyAlignment="0" applyProtection="0"/>
    <xf numFmtId="0" fontId="18" fillId="0" borderId="3" applyNumberFormat="0" applyFill="0" applyAlignment="0" applyProtection="0"/>
    <xf numFmtId="0" fontId="19" fillId="0" borderId="0" applyNumberFormat="0" applyFill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4" fillId="27" borderId="0" applyNumberFormat="0" applyBorder="0" applyAlignment="0" applyProtection="0"/>
    <xf numFmtId="0" fontId="14" fillId="28" borderId="0" applyNumberFormat="0" applyBorder="0" applyAlignment="0" applyProtection="0"/>
    <xf numFmtId="0" fontId="20" fillId="29" borderId="1" applyNumberFormat="0" applyAlignment="0" applyProtection="0"/>
    <xf numFmtId="0" fontId="8" fillId="0" borderId="0"/>
    <xf numFmtId="164" fontId="3" fillId="0" borderId="0" applyFon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21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2" fillId="0" borderId="0" applyNumberFormat="0" applyFill="0" applyBorder="0" applyAlignment="0" applyProtection="0">
      <alignment vertical="top"/>
      <protection locked="0"/>
    </xf>
    <xf numFmtId="0" fontId="23" fillId="30" borderId="0" applyNumberFormat="0" applyBorder="0" applyAlignment="0" applyProtection="0"/>
    <xf numFmtId="43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24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1" fillId="0" borderId="0"/>
    <xf numFmtId="4" fontId="1" fillId="0" borderId="0">
      <alignment vertical="center"/>
    </xf>
    <xf numFmtId="0" fontId="25" fillId="0" borderId="0"/>
    <xf numFmtId="0" fontId="25" fillId="0" borderId="0"/>
    <xf numFmtId="4" fontId="1" fillId="0" borderId="0">
      <alignment vertical="center"/>
    </xf>
    <xf numFmtId="4" fontId="1" fillId="0" borderId="0">
      <alignment vertical="center"/>
    </xf>
    <xf numFmtId="4" fontId="13" fillId="0" borderId="0">
      <alignment vertical="center"/>
    </xf>
    <xf numFmtId="0" fontId="25" fillId="0" borderId="0"/>
    <xf numFmtId="0" fontId="25" fillId="0" borderId="0"/>
    <xf numFmtId="0" fontId="1" fillId="0" borderId="0"/>
    <xf numFmtId="0" fontId="25" fillId="0" borderId="0"/>
    <xf numFmtId="0" fontId="25" fillId="0" borderId="0"/>
    <xf numFmtId="0" fontId="1" fillId="0" borderId="0"/>
    <xf numFmtId="0" fontId="1" fillId="0" borderId="0"/>
    <xf numFmtId="4" fontId="1" fillId="0" borderId="0">
      <alignment vertical="center"/>
    </xf>
    <xf numFmtId="0" fontId="25" fillId="0" borderId="0"/>
    <xf numFmtId="0" fontId="25" fillId="0" borderId="0"/>
    <xf numFmtId="4" fontId="1" fillId="0" borderId="0">
      <alignment vertical="center"/>
    </xf>
    <xf numFmtId="4" fontId="1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3" fillId="0" borderId="0"/>
    <xf numFmtId="0" fontId="25" fillId="0" borderId="0"/>
    <xf numFmtId="0" fontId="25" fillId="0" borderId="0"/>
    <xf numFmtId="0" fontId="13" fillId="0" borderId="0"/>
    <xf numFmtId="0" fontId="1" fillId="0" borderId="0"/>
    <xf numFmtId="0" fontId="13" fillId="0" borderId="0"/>
    <xf numFmtId="4" fontId="1" fillId="0" borderId="0">
      <alignment vertical="center"/>
    </xf>
    <xf numFmtId="4" fontId="1" fillId="0" borderId="0">
      <alignment vertical="center"/>
    </xf>
    <xf numFmtId="0" fontId="1" fillId="0" borderId="0"/>
    <xf numFmtId="0" fontId="9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4" fontId="13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" fontId="13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" fontId="13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" fontId="13" fillId="0" borderId="0">
      <alignment vertical="center"/>
    </xf>
    <xf numFmtId="4" fontId="13" fillId="0" borderId="0">
      <alignment vertical="center"/>
    </xf>
    <xf numFmtId="4" fontId="1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0" fontId="1" fillId="0" borderId="0"/>
    <xf numFmtId="0" fontId="1" fillId="0" borderId="0"/>
    <xf numFmtId="0" fontId="1" fillId="0" borderId="0"/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0" fontId="1" fillId="0" borderId="0"/>
    <xf numFmtId="0" fontId="1" fillId="0" borderId="0"/>
    <xf numFmtId="0" fontId="1" fillId="0" borderId="0"/>
    <xf numFmtId="4" fontId="13" fillId="0" borderId="0">
      <alignment vertical="center"/>
    </xf>
    <xf numFmtId="4" fontId="13" fillId="0" borderId="0">
      <alignment vertical="center"/>
    </xf>
    <xf numFmtId="0" fontId="1" fillId="0" borderId="0"/>
    <xf numFmtId="0" fontId="1" fillId="0" borderId="0"/>
    <xf numFmtId="0" fontId="25" fillId="0" borderId="0"/>
    <xf numFmtId="0" fontId="2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4" fontId="13" fillId="0" borderId="0">
      <alignment vertical="center"/>
    </xf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" fontId="13" fillId="0" borderId="0">
      <alignment vertical="center"/>
    </xf>
    <xf numFmtId="0" fontId="3" fillId="0" borderId="0"/>
    <xf numFmtId="0" fontId="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4" fontId="13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4" fontId="13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" fontId="13" fillId="0" borderId="0">
      <alignment vertical="center"/>
    </xf>
    <xf numFmtId="4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4" fontId="13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4" fontId="13" fillId="0" borderId="0">
      <alignment vertical="center"/>
    </xf>
    <xf numFmtId="4" fontId="13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2" fillId="0" borderId="0"/>
    <xf numFmtId="0" fontId="1" fillId="0" borderId="0"/>
    <xf numFmtId="0" fontId="1" fillId="0" borderId="0"/>
    <xf numFmtId="4" fontId="13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3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4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" fontId="1" fillId="0" borderId="0">
      <alignment vertical="center"/>
    </xf>
    <xf numFmtId="0" fontId="25" fillId="0" borderId="0"/>
    <xf numFmtId="0" fontId="25" fillId="0" borderId="0"/>
    <xf numFmtId="4" fontId="1" fillId="0" borderId="0">
      <alignment vertical="center"/>
    </xf>
    <xf numFmtId="4" fontId="1" fillId="0" borderId="0">
      <alignment vertical="center"/>
    </xf>
    <xf numFmtId="0" fontId="13" fillId="32" borderId="4" applyNumberFormat="0" applyFont="0" applyAlignment="0" applyProtection="0"/>
    <xf numFmtId="9" fontId="7" fillId="0" borderId="0" applyFont="0" applyFill="0" applyBorder="0" applyAlignment="0" applyProtection="0"/>
    <xf numFmtId="0" fontId="26" fillId="21" borderId="5" applyNumberFormat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6" applyNumberFormat="0" applyFill="0" applyAlignment="0" applyProtection="0"/>
    <xf numFmtId="0" fontId="31" fillId="0" borderId="7" applyNumberFormat="0" applyFill="0" applyAlignment="0" applyProtection="0"/>
    <xf numFmtId="0" fontId="19" fillId="0" borderId="8" applyNumberFormat="0" applyFill="0" applyAlignment="0" applyProtection="0"/>
    <xf numFmtId="0" fontId="32" fillId="0" borderId="9" applyNumberFormat="0" applyFill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4" fontId="1" fillId="0" borderId="0">
      <alignment vertical="center"/>
    </xf>
    <xf numFmtId="4" fontId="1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" fontId="1" fillId="0" borderId="0">
      <alignment vertical="center"/>
    </xf>
    <xf numFmtId="4" fontId="1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" fontId="1" fillId="0" borderId="0">
      <alignment vertical="center"/>
    </xf>
    <xf numFmtId="4" fontId="1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" fontId="13" fillId="0" borderId="0">
      <alignment vertical="center"/>
    </xf>
    <xf numFmtId="4" fontId="13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" fontId="1" fillId="0" borderId="0">
      <alignment vertical="center"/>
    </xf>
    <xf numFmtId="4" fontId="1" fillId="0" borderId="0">
      <alignment vertical="center"/>
    </xf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" fontId="1" fillId="0" borderId="0">
      <alignment vertical="center"/>
    </xf>
    <xf numFmtId="0" fontId="1" fillId="0" borderId="0"/>
    <xf numFmtId="4" fontId="1" fillId="0" borderId="0">
      <alignment vertical="center"/>
    </xf>
    <xf numFmtId="4" fontId="1" fillId="0" borderId="0">
      <alignment vertical="center"/>
    </xf>
    <xf numFmtId="0" fontId="1" fillId="0" borderId="0"/>
    <xf numFmtId="0" fontId="1" fillId="0" borderId="0"/>
    <xf numFmtId="0" fontId="1" fillId="0" borderId="0"/>
    <xf numFmtId="4" fontId="1" fillId="0" borderId="0">
      <alignment vertical="center"/>
    </xf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33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34" fillId="0" borderId="0"/>
    <xf numFmtId="4" fontId="35" fillId="0" borderId="0">
      <alignment vertical="center"/>
    </xf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3" fillId="0" borderId="0"/>
  </cellStyleXfs>
  <cellXfs count="97">
    <xf numFmtId="0" fontId="0" fillId="0" borderId="0" xfId="0"/>
    <xf numFmtId="0" fontId="1" fillId="0" borderId="11" xfId="60" applyBorder="1"/>
    <xf numFmtId="0" fontId="1" fillId="0" borderId="12" xfId="60" applyBorder="1"/>
    <xf numFmtId="0" fontId="1" fillId="0" borderId="13" xfId="60" applyBorder="1"/>
    <xf numFmtId="0" fontId="1" fillId="0" borderId="0" xfId="60"/>
    <xf numFmtId="0" fontId="1" fillId="0" borderId="0" xfId="60" applyFont="1" applyBorder="1"/>
    <xf numFmtId="0" fontId="36" fillId="0" borderId="0" xfId="60" applyFont="1" applyBorder="1" applyAlignment="1">
      <alignment horizontal="center"/>
    </xf>
    <xf numFmtId="0" fontId="1" fillId="0" borderId="15" xfId="60" applyFont="1" applyBorder="1"/>
    <xf numFmtId="0" fontId="37" fillId="0" borderId="0" xfId="60" applyFont="1" applyBorder="1" applyAlignment="1">
      <alignment horizontal="center"/>
    </xf>
    <xf numFmtId="0" fontId="37" fillId="0" borderId="0" xfId="60" applyFont="1" applyFill="1" applyBorder="1" applyAlignment="1">
      <alignment horizontal="center"/>
    </xf>
    <xf numFmtId="0" fontId="40" fillId="0" borderId="22" xfId="60" applyFont="1" applyFill="1" applyBorder="1" applyAlignment="1">
      <alignment horizontal="center"/>
    </xf>
    <xf numFmtId="0" fontId="1" fillId="0" borderId="0" xfId="60" applyBorder="1"/>
    <xf numFmtId="0" fontId="40" fillId="0" borderId="0" xfId="60" applyFont="1" applyBorder="1" applyAlignment="1">
      <alignment horizontal="center"/>
    </xf>
    <xf numFmtId="0" fontId="46" fillId="0" borderId="0" xfId="60" applyFont="1" applyBorder="1" applyAlignment="1">
      <alignment horizontal="center"/>
    </xf>
    <xf numFmtId="0" fontId="35" fillId="0" borderId="0" xfId="60" applyFont="1" applyBorder="1" applyAlignment="1">
      <alignment horizontal="center"/>
    </xf>
    <xf numFmtId="0" fontId="47" fillId="0" borderId="0" xfId="60" applyFont="1" applyAlignment="1">
      <alignment vertical="center"/>
    </xf>
    <xf numFmtId="0" fontId="38" fillId="0" borderId="0" xfId="60" applyFont="1" applyBorder="1" applyAlignment="1">
      <alignment horizontal="center"/>
    </xf>
    <xf numFmtId="0" fontId="48" fillId="33" borderId="23" xfId="60" applyFont="1" applyFill="1" applyBorder="1" applyAlignment="1">
      <alignment horizontal="center"/>
    </xf>
    <xf numFmtId="0" fontId="49" fillId="33" borderId="23" xfId="60" applyFont="1" applyFill="1" applyBorder="1" applyAlignment="1">
      <alignment horizontal="center"/>
    </xf>
    <xf numFmtId="0" fontId="48" fillId="33" borderId="23" xfId="60" applyFont="1" applyFill="1" applyBorder="1" applyAlignment="1">
      <alignment horizontal="center" vertical="center"/>
    </xf>
    <xf numFmtId="16" fontId="46" fillId="0" borderId="0" xfId="666" applyNumberFormat="1" applyFont="1" applyBorder="1" applyAlignment="1">
      <alignment horizontal="center"/>
    </xf>
    <xf numFmtId="167" fontId="46" fillId="0" borderId="0" xfId="667" applyNumberFormat="1" applyFont="1" applyFill="1" applyBorder="1" applyAlignment="1">
      <alignment horizontal="center" vertical="center"/>
    </xf>
    <xf numFmtId="0" fontId="45" fillId="0" borderId="21" xfId="60" applyFont="1" applyBorder="1" applyAlignment="1">
      <alignment horizontal="center"/>
    </xf>
    <xf numFmtId="0" fontId="50" fillId="0" borderId="21" xfId="666" applyFont="1" applyBorder="1" applyAlignment="1">
      <alignment horizontal="center"/>
    </xf>
    <xf numFmtId="0" fontId="45" fillId="0" borderId="21" xfId="666" applyFont="1" applyBorder="1" applyAlignment="1">
      <alignment horizontal="center"/>
    </xf>
    <xf numFmtId="0" fontId="45" fillId="0" borderId="18" xfId="666" applyFont="1" applyBorder="1" applyAlignment="1"/>
    <xf numFmtId="0" fontId="45" fillId="0" borderId="19" xfId="666" applyFont="1" applyBorder="1" applyAlignment="1"/>
    <xf numFmtId="0" fontId="45" fillId="0" borderId="20" xfId="666" applyFont="1" applyBorder="1" applyAlignment="1"/>
    <xf numFmtId="166" fontId="45" fillId="0" borderId="20" xfId="666" applyNumberFormat="1" applyFont="1" applyBorder="1" applyAlignment="1"/>
    <xf numFmtId="166" fontId="45" fillId="0" borderId="21" xfId="60" applyNumberFormat="1" applyFont="1" applyBorder="1" applyAlignment="1">
      <alignment horizontal="right"/>
    </xf>
    <xf numFmtId="0" fontId="46" fillId="0" borderId="0" xfId="666" applyFont="1" applyBorder="1" applyAlignment="1">
      <alignment horizontal="center"/>
    </xf>
    <xf numFmtId="0" fontId="51" fillId="0" borderId="0" xfId="165" applyFont="1" applyFill="1" applyBorder="1" applyAlignment="1">
      <alignment horizontal="center"/>
    </xf>
    <xf numFmtId="0" fontId="52" fillId="0" borderId="21" xfId="666" applyFont="1" applyBorder="1" applyAlignment="1">
      <alignment horizontal="center"/>
    </xf>
    <xf numFmtId="0" fontId="45" fillId="0" borderId="18" xfId="666" applyFont="1" applyBorder="1" applyAlignment="1">
      <alignment horizontal="left"/>
    </xf>
    <xf numFmtId="0" fontId="45" fillId="0" borderId="19" xfId="666" applyFont="1" applyBorder="1" applyAlignment="1">
      <alignment horizontal="right"/>
    </xf>
    <xf numFmtId="0" fontId="45" fillId="0" borderId="20" xfId="666" applyFont="1" applyBorder="1" applyAlignment="1">
      <alignment horizontal="right"/>
    </xf>
    <xf numFmtId="0" fontId="45" fillId="0" borderId="17" xfId="60" applyFont="1" applyBorder="1"/>
    <xf numFmtId="0" fontId="41" fillId="0" borderId="0" xfId="666" applyFont="1" applyFill="1" applyBorder="1" applyAlignment="1">
      <alignment horizontal="center"/>
    </xf>
    <xf numFmtId="0" fontId="53" fillId="0" borderId="0" xfId="666" applyFont="1" applyFill="1" applyBorder="1" applyAlignment="1">
      <alignment horizontal="center"/>
    </xf>
    <xf numFmtId="16" fontId="53" fillId="0" borderId="0" xfId="666" applyNumberFormat="1" applyFont="1" applyFill="1" applyBorder="1" applyAlignment="1">
      <alignment horizontal="center"/>
    </xf>
    <xf numFmtId="166" fontId="45" fillId="0" borderId="17" xfId="666" applyNumberFormat="1" applyFont="1" applyBorder="1" applyAlignment="1"/>
    <xf numFmtId="0" fontId="1" fillId="0" borderId="0" xfId="60" applyFill="1" applyBorder="1"/>
    <xf numFmtId="0" fontId="1" fillId="0" borderId="0" xfId="60" applyFill="1" applyBorder="1" applyAlignment="1">
      <alignment vertical="center"/>
    </xf>
    <xf numFmtId="0" fontId="1" fillId="0" borderId="0" xfId="60" applyAlignment="1">
      <alignment horizontal="center"/>
    </xf>
    <xf numFmtId="0" fontId="53" fillId="0" borderId="0" xfId="60" applyFont="1"/>
    <xf numFmtId="0" fontId="1" fillId="0" borderId="10" xfId="60" applyBorder="1"/>
    <xf numFmtId="49" fontId="53" fillId="0" borderId="11" xfId="60" applyNumberFormat="1" applyFont="1" applyBorder="1" applyAlignment="1">
      <alignment horizontal="left" vertical="center" wrapText="1"/>
    </xf>
    <xf numFmtId="49" fontId="53" fillId="0" borderId="12" xfId="60" applyNumberFormat="1" applyFont="1" applyBorder="1" applyAlignment="1">
      <alignment horizontal="left" vertical="center" wrapText="1"/>
    </xf>
    <xf numFmtId="49" fontId="53" fillId="0" borderId="13" xfId="60" applyNumberFormat="1" applyFont="1" applyBorder="1" applyAlignment="1">
      <alignment horizontal="left" vertical="center" wrapText="1"/>
    </xf>
    <xf numFmtId="49" fontId="53" fillId="0" borderId="16" xfId="60" applyNumberFormat="1" applyFont="1" applyBorder="1" applyAlignment="1">
      <alignment horizontal="left" vertical="center" wrapText="1"/>
    </xf>
    <xf numFmtId="49" fontId="53" fillId="0" borderId="10" xfId="60" applyNumberFormat="1" applyFont="1" applyBorder="1" applyAlignment="1">
      <alignment horizontal="left" vertical="center" wrapText="1"/>
    </xf>
    <xf numFmtId="49" fontId="53" fillId="0" borderId="17" xfId="60" applyNumberFormat="1" applyFont="1" applyBorder="1" applyAlignment="1">
      <alignment horizontal="left" vertical="center" wrapText="1"/>
    </xf>
    <xf numFmtId="0" fontId="40" fillId="0" borderId="22" xfId="60" applyFont="1" applyBorder="1" applyAlignment="1">
      <alignment horizontal="center" vertical="center"/>
    </xf>
    <xf numFmtId="0" fontId="40" fillId="0" borderId="23" xfId="60" applyFont="1" applyBorder="1" applyAlignment="1">
      <alignment horizontal="center" vertical="center"/>
    </xf>
    <xf numFmtId="166" fontId="42" fillId="0" borderId="24" xfId="60" applyNumberFormat="1" applyFont="1" applyBorder="1" applyAlignment="1">
      <alignment horizontal="center" vertical="center"/>
    </xf>
    <xf numFmtId="166" fontId="42" fillId="0" borderId="23" xfId="60" applyNumberFormat="1" applyFont="1" applyBorder="1" applyAlignment="1">
      <alignment horizontal="center" vertical="center"/>
    </xf>
    <xf numFmtId="0" fontId="44" fillId="0" borderId="11" xfId="60" applyFont="1" applyFill="1" applyBorder="1" applyAlignment="1">
      <alignment horizontal="left"/>
    </xf>
    <xf numFmtId="0" fontId="44" fillId="0" borderId="12" xfId="60" applyFont="1" applyFill="1" applyBorder="1" applyAlignment="1">
      <alignment horizontal="left"/>
    </xf>
    <xf numFmtId="0" fontId="44" fillId="0" borderId="13" xfId="60" applyFont="1" applyFill="1" applyBorder="1" applyAlignment="1">
      <alignment horizontal="left"/>
    </xf>
    <xf numFmtId="0" fontId="45" fillId="0" borderId="14" xfId="60" applyFont="1" applyBorder="1" applyAlignment="1">
      <alignment horizontal="left"/>
    </xf>
    <xf numFmtId="0" fontId="45" fillId="0" borderId="0" xfId="60" applyFont="1" applyBorder="1" applyAlignment="1">
      <alignment horizontal="left"/>
    </xf>
    <xf numFmtId="0" fontId="45" fillId="0" borderId="15" xfId="60" applyFont="1" applyBorder="1" applyAlignment="1">
      <alignment horizontal="left"/>
    </xf>
    <xf numFmtId="0" fontId="45" fillId="0" borderId="0" xfId="60" applyFont="1" applyBorder="1" applyAlignment="1">
      <alignment horizontal="center"/>
    </xf>
    <xf numFmtId="0" fontId="45" fillId="0" borderId="15" xfId="60" applyFont="1" applyBorder="1" applyAlignment="1">
      <alignment horizontal="center"/>
    </xf>
    <xf numFmtId="0" fontId="48" fillId="33" borderId="16" xfId="60" applyFont="1" applyFill="1" applyBorder="1" applyAlignment="1">
      <alignment horizontal="center"/>
    </xf>
    <xf numFmtId="0" fontId="48" fillId="33" borderId="10" xfId="60" applyFont="1" applyFill="1" applyBorder="1" applyAlignment="1">
      <alignment horizontal="center"/>
    </xf>
    <xf numFmtId="0" fontId="48" fillId="33" borderId="17" xfId="60" applyFont="1" applyFill="1" applyBorder="1" applyAlignment="1">
      <alignment horizontal="center"/>
    </xf>
    <xf numFmtId="0" fontId="1" fillId="0" borderId="14" xfId="60" applyBorder="1" applyAlignment="1">
      <alignment horizontal="center"/>
    </xf>
    <xf numFmtId="0" fontId="1" fillId="0" borderId="0" xfId="60" applyBorder="1" applyAlignment="1">
      <alignment horizontal="center"/>
    </xf>
    <xf numFmtId="0" fontId="38" fillId="0" borderId="21" xfId="60" applyFont="1" applyFill="1" applyBorder="1" applyAlignment="1">
      <alignment horizontal="center"/>
    </xf>
    <xf numFmtId="0" fontId="39" fillId="0" borderId="12" xfId="60" applyFont="1" applyFill="1" applyBorder="1" applyAlignment="1">
      <alignment horizontal="center" vertical="center"/>
    </xf>
    <xf numFmtId="0" fontId="39" fillId="0" borderId="13" xfId="60" applyFont="1" applyFill="1" applyBorder="1" applyAlignment="1">
      <alignment horizontal="center" vertical="center"/>
    </xf>
    <xf numFmtId="0" fontId="39" fillId="0" borderId="0" xfId="60" applyFont="1" applyFill="1" applyBorder="1" applyAlignment="1">
      <alignment horizontal="center" vertical="center"/>
    </xf>
    <xf numFmtId="0" fontId="39" fillId="0" borderId="15" xfId="60" applyFont="1" applyFill="1" applyBorder="1" applyAlignment="1">
      <alignment horizontal="center" vertical="center"/>
    </xf>
    <xf numFmtId="0" fontId="39" fillId="0" borderId="10" xfId="60" applyFont="1" applyFill="1" applyBorder="1" applyAlignment="1">
      <alignment horizontal="center" vertical="center"/>
    </xf>
    <xf numFmtId="0" fontId="39" fillId="0" borderId="17" xfId="60" applyFont="1" applyFill="1" applyBorder="1" applyAlignment="1">
      <alignment horizontal="center" vertical="center"/>
    </xf>
    <xf numFmtId="168" fontId="41" fillId="0" borderId="11" xfId="60" applyNumberFormat="1" applyFont="1" applyFill="1" applyBorder="1" applyAlignment="1">
      <alignment horizontal="center" vertical="center"/>
    </xf>
    <xf numFmtId="168" fontId="41" fillId="0" borderId="12" xfId="60" applyNumberFormat="1" applyFont="1" applyFill="1" applyBorder="1" applyAlignment="1">
      <alignment horizontal="center" vertical="center"/>
    </xf>
    <xf numFmtId="168" fontId="41" fillId="0" borderId="13" xfId="60" applyNumberFormat="1" applyFont="1" applyFill="1" applyBorder="1" applyAlignment="1">
      <alignment horizontal="center" vertical="center"/>
    </xf>
    <xf numFmtId="168" fontId="41" fillId="0" borderId="16" xfId="60" applyNumberFormat="1" applyFont="1" applyFill="1" applyBorder="1" applyAlignment="1">
      <alignment horizontal="center" vertical="center"/>
    </xf>
    <xf numFmtId="168" fontId="41" fillId="0" borderId="10" xfId="60" applyNumberFormat="1" applyFont="1" applyFill="1" applyBorder="1" applyAlignment="1">
      <alignment horizontal="center" vertical="center"/>
    </xf>
    <xf numFmtId="168" fontId="41" fillId="0" borderId="17" xfId="60" applyNumberFormat="1" applyFont="1" applyFill="1" applyBorder="1" applyAlignment="1">
      <alignment horizontal="center" vertical="center"/>
    </xf>
    <xf numFmtId="0" fontId="42" fillId="0" borderId="21" xfId="60" applyFont="1" applyFill="1" applyBorder="1" applyAlignment="1">
      <alignment horizontal="center" vertical="center"/>
    </xf>
    <xf numFmtId="0" fontId="43" fillId="0" borderId="18" xfId="60" applyFont="1" applyFill="1" applyBorder="1" applyAlignment="1">
      <alignment horizontal="center"/>
    </xf>
    <xf numFmtId="0" fontId="43" fillId="0" borderId="19" xfId="60" applyFont="1" applyFill="1" applyBorder="1" applyAlignment="1">
      <alignment horizontal="center"/>
    </xf>
    <xf numFmtId="0" fontId="43" fillId="0" borderId="20" xfId="60" applyFont="1" applyFill="1" applyBorder="1" applyAlignment="1">
      <alignment horizontal="center"/>
    </xf>
    <xf numFmtId="0" fontId="1" fillId="0" borderId="0" xfId="666" applyFont="1" applyBorder="1" applyAlignment="1">
      <alignment horizontal="left"/>
    </xf>
    <xf numFmtId="0" fontId="46" fillId="0" borderId="0" xfId="666" applyFont="1" applyBorder="1" applyAlignment="1">
      <alignment horizontal="left"/>
    </xf>
    <xf numFmtId="0" fontId="53" fillId="0" borderId="0" xfId="666" applyFont="1" applyFill="1" applyBorder="1" applyAlignment="1"/>
    <xf numFmtId="0" fontId="1" fillId="0" borderId="0" xfId="60" applyFont="1" applyBorder="1"/>
    <xf numFmtId="0" fontId="45" fillId="0" borderId="11" xfId="60" applyFont="1" applyBorder="1" applyAlignment="1">
      <alignment vertical="center"/>
    </xf>
    <xf numFmtId="0" fontId="45" fillId="0" borderId="12" xfId="60" applyFont="1" applyBorder="1" applyAlignment="1">
      <alignment vertical="center"/>
    </xf>
    <xf numFmtId="0" fontId="45" fillId="0" borderId="13" xfId="60" applyFont="1" applyBorder="1" applyAlignment="1">
      <alignment vertical="center"/>
    </xf>
    <xf numFmtId="0" fontId="41" fillId="0" borderId="0" xfId="60" applyFont="1" applyBorder="1" applyAlignment="1">
      <alignment horizontal="center" vertical="center"/>
    </xf>
    <xf numFmtId="0" fontId="41" fillId="0" borderId="16" xfId="60" applyFont="1" applyBorder="1" applyAlignment="1">
      <alignment horizontal="center" vertical="center"/>
    </xf>
    <xf numFmtId="0" fontId="41" fillId="0" borderId="10" xfId="60" applyFont="1" applyBorder="1" applyAlignment="1">
      <alignment horizontal="center" vertical="center"/>
    </xf>
    <xf numFmtId="0" fontId="41" fillId="0" borderId="17" xfId="60" applyFont="1" applyBorder="1" applyAlignment="1">
      <alignment horizontal="center" vertical="center"/>
    </xf>
  </cellXfs>
  <cellStyles count="668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Buena" xfId="19" builtinId="26" customBuiltin="1"/>
    <cellStyle name="Cálculo" xfId="20" builtinId="22" customBuiltin="1"/>
    <cellStyle name="Celda de comprobación" xfId="21" builtinId="23" customBuiltin="1"/>
    <cellStyle name="Celda vinculada" xfId="22" builtinId="24" customBuiltin="1"/>
    <cellStyle name="Encabezado 4" xfId="23" builtinId="19" customBuiltin="1"/>
    <cellStyle name="Énfasis1" xfId="24" builtinId="29" customBuiltin="1"/>
    <cellStyle name="Énfasis2" xfId="25" builtinId="33" customBuiltin="1"/>
    <cellStyle name="Énfasis3" xfId="26" builtinId="37" customBuiltin="1"/>
    <cellStyle name="Énfasis4" xfId="27" builtinId="41" customBuiltin="1"/>
    <cellStyle name="Énfasis5" xfId="28" builtinId="45" customBuiltin="1"/>
    <cellStyle name="Énfasis6" xfId="29" builtinId="49" customBuiltin="1"/>
    <cellStyle name="Entrada" xfId="30" builtinId="20" customBuiltin="1"/>
    <cellStyle name="Estilo 1" xfId="31"/>
    <cellStyle name="Euro" xfId="32"/>
    <cellStyle name="Hipervínculo 2" xfId="33"/>
    <cellStyle name="Hipervínculo 3" xfId="34"/>
    <cellStyle name="Hipervínculo 4" xfId="35"/>
    <cellStyle name="Hipervínculo 5" xfId="36"/>
    <cellStyle name="Hipervínculo 6" xfId="37"/>
    <cellStyle name="Incorrecto" xfId="38" builtinId="27" customBuiltin="1"/>
    <cellStyle name="Millares 2" xfId="39"/>
    <cellStyle name="Millares 2 2" xfId="40"/>
    <cellStyle name="Millares 2 3" xfId="624"/>
    <cellStyle name="Millares 2 4" xfId="625"/>
    <cellStyle name="Millares 3" xfId="41"/>
    <cellStyle name="Millares 4" xfId="42"/>
    <cellStyle name="Millares 5" xfId="43"/>
    <cellStyle name="Millares 6" xfId="44"/>
    <cellStyle name="Moneda 2" xfId="45"/>
    <cellStyle name="Moneda 2 2" xfId="46"/>
    <cellStyle name="Moneda 2 2 2" xfId="626"/>
    <cellStyle name="Moneda 2 2 3" xfId="627"/>
    <cellStyle name="Moneda 3" xfId="47"/>
    <cellStyle name="Moneda 3 2" xfId="628"/>
    <cellStyle name="Moneda 3 3" xfId="629"/>
    <cellStyle name="Neutral" xfId="48" builtinId="28" customBuiltin="1"/>
    <cellStyle name="Nor_x0004_al" xfId="49"/>
    <cellStyle name="Nor_x0004_al 2" xfId="50"/>
    <cellStyle name="Nor_x0004_al 2 2" xfId="51"/>
    <cellStyle name="Nor_x0004_al 2 3" xfId="52"/>
    <cellStyle name="Nor_x0004_al 2 4" xfId="53"/>
    <cellStyle name="Nor_x0004_al 2 5" xfId="54"/>
    <cellStyle name="Nor_x0004_al 3" xfId="55"/>
    <cellStyle name="Nor_x0004_al 3 2" xfId="56"/>
    <cellStyle name="Nor_x0004_al 3 3" xfId="57"/>
    <cellStyle name="Nor_x0004_al 3 4" xfId="58"/>
    <cellStyle name="Nor_x0004_al 3 5" xfId="59"/>
    <cellStyle name="Normal" xfId="0" builtinId="0"/>
    <cellStyle name="Normal 10" xfId="60"/>
    <cellStyle name="Normal 10 2" xfId="61"/>
    <cellStyle name="Normal 100" xfId="62"/>
    <cellStyle name="Normal 100 2" xfId="63"/>
    <cellStyle name="Normal 100 2 2" xfId="64"/>
    <cellStyle name="Normal 100 2 2 2" xfId="517"/>
    <cellStyle name="Normal 100 2 2 3" xfId="518"/>
    <cellStyle name="Normal 100 2 3" xfId="519"/>
    <cellStyle name="Normal 100 2 4" xfId="520"/>
    <cellStyle name="Normal 100 3" xfId="65"/>
    <cellStyle name="Normal 100 4" xfId="66"/>
    <cellStyle name="Normal 100 5" xfId="521"/>
    <cellStyle name="Normal 100 6" xfId="522"/>
    <cellStyle name="Normal 100 7" xfId="630"/>
    <cellStyle name="Normal 100 8" xfId="661"/>
    <cellStyle name="Normal 101" xfId="67"/>
    <cellStyle name="Normal 101 2" xfId="68"/>
    <cellStyle name="Normal 101 2 2" xfId="69"/>
    <cellStyle name="Normal 101 2 2 2" xfId="523"/>
    <cellStyle name="Normal 101 2 2 3" xfId="524"/>
    <cellStyle name="Normal 101 2 3" xfId="525"/>
    <cellStyle name="Normal 101 2 4" xfId="526"/>
    <cellStyle name="Normal 102" xfId="70"/>
    <cellStyle name="Normal 102 2" xfId="71"/>
    <cellStyle name="Normal 102 2 2" xfId="72"/>
    <cellStyle name="Normal 102 2 2 2" xfId="527"/>
    <cellStyle name="Normal 102 2 2 3" xfId="528"/>
    <cellStyle name="Normal 102 2 3" xfId="529"/>
    <cellStyle name="Normal 102 2 4" xfId="530"/>
    <cellStyle name="Normal 102 3" xfId="73"/>
    <cellStyle name="Normal 102 4" xfId="74"/>
    <cellStyle name="Normal 102 5" xfId="531"/>
    <cellStyle name="Normal 102 6" xfId="532"/>
    <cellStyle name="Normal 102 7" xfId="631"/>
    <cellStyle name="Normal 103" xfId="75"/>
    <cellStyle name="Normal 103 2" xfId="76"/>
    <cellStyle name="Normal 103 2 2" xfId="77"/>
    <cellStyle name="Normal 103 2 2 2" xfId="533"/>
    <cellStyle name="Normal 103 2 2 3" xfId="534"/>
    <cellStyle name="Normal 103 2 3" xfId="535"/>
    <cellStyle name="Normal 103 2 4" xfId="536"/>
    <cellStyle name="Normal 103 3" xfId="78"/>
    <cellStyle name="Normal 103 4" xfId="79"/>
    <cellStyle name="Normal 103 5" xfId="537"/>
    <cellStyle name="Normal 103 6" xfId="538"/>
    <cellStyle name="Normal 103 7" xfId="632"/>
    <cellStyle name="Normal 104" xfId="80"/>
    <cellStyle name="Normal 104 2" xfId="81"/>
    <cellStyle name="Normal 104 2 2" xfId="539"/>
    <cellStyle name="Normal 104 2 3" xfId="540"/>
    <cellStyle name="Normal 104 3" xfId="541"/>
    <cellStyle name="Normal 104 4" xfId="542"/>
    <cellStyle name="Normal 105" xfId="82"/>
    <cellStyle name="Normal 105 2" xfId="83"/>
    <cellStyle name="Normal 105 2 2" xfId="543"/>
    <cellStyle name="Normal 105 2 3" xfId="544"/>
    <cellStyle name="Normal 105 3" xfId="545"/>
    <cellStyle name="Normal 105 4" xfId="546"/>
    <cellStyle name="Normal 106" xfId="84"/>
    <cellStyle name="Normal 106 2" xfId="85"/>
    <cellStyle name="Normal 106 2 2" xfId="547"/>
    <cellStyle name="Normal 106 2 3" xfId="548"/>
    <cellStyle name="Normal 106 3" xfId="549"/>
    <cellStyle name="Normal 106 4" xfId="550"/>
    <cellStyle name="Normal 107" xfId="86"/>
    <cellStyle name="Normal 108" xfId="87"/>
    <cellStyle name="Normal 108 2" xfId="88"/>
    <cellStyle name="Normal 108 2 2" xfId="551"/>
    <cellStyle name="Normal 108 2 3" xfId="552"/>
    <cellStyle name="Normal 108 3" xfId="553"/>
    <cellStyle name="Normal 108 4" xfId="554"/>
    <cellStyle name="Normal 109" xfId="89"/>
    <cellStyle name="Normal 11" xfId="90"/>
    <cellStyle name="Normal 110" xfId="91"/>
    <cellStyle name="Normal 111" xfId="92"/>
    <cellStyle name="Normal 111 2" xfId="93"/>
    <cellStyle name="Normal 111 3" xfId="555"/>
    <cellStyle name="Normal 111 4" xfId="556"/>
    <cellStyle name="Normal 111 5" xfId="633"/>
    <cellStyle name="Normal 112" xfId="94"/>
    <cellStyle name="Normal 113" xfId="95"/>
    <cellStyle name="Normal 113 10" xfId="453"/>
    <cellStyle name="Normal 113 11" xfId="454"/>
    <cellStyle name="Normal 113 12" xfId="455"/>
    <cellStyle name="Normal 113 13" xfId="456"/>
    <cellStyle name="Normal 113 14" xfId="457"/>
    <cellStyle name="Normal 113 15" xfId="458"/>
    <cellStyle name="Normal 113 16" xfId="459"/>
    <cellStyle name="Normal 113 17" xfId="460"/>
    <cellStyle name="Normal 113 18" xfId="461"/>
    <cellStyle name="Normal 113 19" xfId="640"/>
    <cellStyle name="Normal 113 2" xfId="96"/>
    <cellStyle name="Normal 113 2 2" xfId="634"/>
    <cellStyle name="Normal 113 2 3" xfId="635"/>
    <cellStyle name="Normal 113 20" xfId="641"/>
    <cellStyle name="Normal 113 21" xfId="642"/>
    <cellStyle name="Normal 113 22" xfId="643"/>
    <cellStyle name="Normal 113 23" xfId="656"/>
    <cellStyle name="Normal 113 24" xfId="662"/>
    <cellStyle name="Normal 113 3" xfId="462"/>
    <cellStyle name="Normal 113 4" xfId="463"/>
    <cellStyle name="Normal 113 5" xfId="464"/>
    <cellStyle name="Normal 113 6" xfId="465"/>
    <cellStyle name="Normal 113 7" xfId="466"/>
    <cellStyle name="Normal 113 8" xfId="467"/>
    <cellStyle name="Normal 113 9" xfId="468"/>
    <cellStyle name="Normal 114" xfId="97"/>
    <cellStyle name="Normal 114 10" xfId="469"/>
    <cellStyle name="Normal 114 11" xfId="470"/>
    <cellStyle name="Normal 114 12" xfId="471"/>
    <cellStyle name="Normal 114 13" xfId="472"/>
    <cellStyle name="Normal 114 14" xfId="473"/>
    <cellStyle name="Normal 114 15" xfId="474"/>
    <cellStyle name="Normal 114 16" xfId="475"/>
    <cellStyle name="Normal 114 17" xfId="476"/>
    <cellStyle name="Normal 114 18" xfId="477"/>
    <cellStyle name="Normal 114 19" xfId="636"/>
    <cellStyle name="Normal 114 2" xfId="98"/>
    <cellStyle name="Normal 114 20" xfId="644"/>
    <cellStyle name="Normal 114 21" xfId="645"/>
    <cellStyle name="Normal 114 22" xfId="646"/>
    <cellStyle name="Normal 114 23" xfId="657"/>
    <cellStyle name="Normal 114 24" xfId="663"/>
    <cellStyle name="Normal 114 3" xfId="478"/>
    <cellStyle name="Normal 114 4" xfId="479"/>
    <cellStyle name="Normal 114 5" xfId="480"/>
    <cellStyle name="Normal 114 6" xfId="481"/>
    <cellStyle name="Normal 114 7" xfId="482"/>
    <cellStyle name="Normal 114 8" xfId="483"/>
    <cellStyle name="Normal 114 9" xfId="484"/>
    <cellStyle name="Normal 115" xfId="654"/>
    <cellStyle name="Normal 116" xfId="660"/>
    <cellStyle name="Normal 12" xfId="99"/>
    <cellStyle name="Normal 13" xfId="100"/>
    <cellStyle name="Normal 14" xfId="101"/>
    <cellStyle name="Normal 15" xfId="102"/>
    <cellStyle name="Normal 16" xfId="103"/>
    <cellStyle name="Normal 16 2" xfId="104"/>
    <cellStyle name="Normal 17" xfId="105"/>
    <cellStyle name="Normal 18" xfId="106"/>
    <cellStyle name="Normal 19" xfId="107"/>
    <cellStyle name="Normal 2" xfId="108"/>
    <cellStyle name="Normal 2 10" xfId="109"/>
    <cellStyle name="Normal 2 10 10" xfId="110"/>
    <cellStyle name="Normal 2 10 10 2" xfId="557"/>
    <cellStyle name="Normal 2 10 10 3" xfId="558"/>
    <cellStyle name="Normal 2 10 11" xfId="111"/>
    <cellStyle name="Normal 2 10 11 2" xfId="559"/>
    <cellStyle name="Normal 2 10 11 3" xfId="560"/>
    <cellStyle name="Normal 2 10 12" xfId="112"/>
    <cellStyle name="Normal 2 10 12 2" xfId="561"/>
    <cellStyle name="Normal 2 10 12 3" xfId="562"/>
    <cellStyle name="Normal 2 10 13" xfId="113"/>
    <cellStyle name="Normal 2 10 13 2" xfId="563"/>
    <cellStyle name="Normal 2 10 13 3" xfId="564"/>
    <cellStyle name="Normal 2 10 14" xfId="114"/>
    <cellStyle name="Normal 2 10 14 2" xfId="565"/>
    <cellStyle name="Normal 2 10 14 3" xfId="566"/>
    <cellStyle name="Normal 2 10 15" xfId="115"/>
    <cellStyle name="Normal 2 10 15 2" xfId="567"/>
    <cellStyle name="Normal 2 10 15 3" xfId="568"/>
    <cellStyle name="Normal 2 10 16" xfId="116"/>
    <cellStyle name="Normal 2 10 16 2" xfId="569"/>
    <cellStyle name="Normal 2 10 16 3" xfId="570"/>
    <cellStyle name="Normal 2 10 17" xfId="117"/>
    <cellStyle name="Normal 2 10 17 2" xfId="571"/>
    <cellStyle name="Normal 2 10 17 3" xfId="572"/>
    <cellStyle name="Normal 2 10 18" xfId="118"/>
    <cellStyle name="Normal 2 10 18 2" xfId="573"/>
    <cellStyle name="Normal 2 10 18 3" xfId="574"/>
    <cellStyle name="Normal 2 10 19" xfId="119"/>
    <cellStyle name="Normal 2 10 19 2" xfId="575"/>
    <cellStyle name="Normal 2 10 19 3" xfId="576"/>
    <cellStyle name="Normal 2 10 2" xfId="120"/>
    <cellStyle name="Normal 2 10 20" xfId="121"/>
    <cellStyle name="Normal 2 10 20 2" xfId="577"/>
    <cellStyle name="Normal 2 10 20 3" xfId="578"/>
    <cellStyle name="Normal 2 10 21" xfId="579"/>
    <cellStyle name="Normal 2 10 22" xfId="580"/>
    <cellStyle name="Normal 2 10 3" xfId="122"/>
    <cellStyle name="Normal 2 10 3 2" xfId="581"/>
    <cellStyle name="Normal 2 10 3 3" xfId="582"/>
    <cellStyle name="Normal 2 10 4" xfId="123"/>
    <cellStyle name="Normal 2 10 4 2" xfId="583"/>
    <cellStyle name="Normal 2 10 4 3" xfId="584"/>
    <cellStyle name="Normal 2 10 5" xfId="124"/>
    <cellStyle name="Normal 2 10 5 2" xfId="585"/>
    <cellStyle name="Normal 2 10 5 3" xfId="586"/>
    <cellStyle name="Normal 2 10 6" xfId="125"/>
    <cellStyle name="Normal 2 10 6 2" xfId="587"/>
    <cellStyle name="Normal 2 10 6 3" xfId="588"/>
    <cellStyle name="Normal 2 10 7" xfId="126"/>
    <cellStyle name="Normal 2 10 7 2" xfId="589"/>
    <cellStyle name="Normal 2 10 7 3" xfId="590"/>
    <cellStyle name="Normal 2 10 8" xfId="127"/>
    <cellStyle name="Normal 2 10 8 2" xfId="591"/>
    <cellStyle name="Normal 2 10 8 3" xfId="592"/>
    <cellStyle name="Normal 2 10 9" xfId="128"/>
    <cellStyle name="Normal 2 10 9 2" xfId="593"/>
    <cellStyle name="Normal 2 10 9 3" xfId="594"/>
    <cellStyle name="Normal 2 11" xfId="129"/>
    <cellStyle name="Normal 2 11 2" xfId="130"/>
    <cellStyle name="Normal 2 11 2 2" xfId="595"/>
    <cellStyle name="Normal 2 11 2 3" xfId="596"/>
    <cellStyle name="Normal 2 11 3" xfId="597"/>
    <cellStyle name="Normal 2 11 4" xfId="598"/>
    <cellStyle name="Normal 2 12" xfId="131"/>
    <cellStyle name="Normal 2 12 2" xfId="132"/>
    <cellStyle name="Normal 2 12 2 2" xfId="599"/>
    <cellStyle name="Normal 2 12 2 3" xfId="600"/>
    <cellStyle name="Normal 2 12 3" xfId="601"/>
    <cellStyle name="Normal 2 12 4" xfId="602"/>
    <cellStyle name="Normal 2 13" xfId="133"/>
    <cellStyle name="Normal 2 13 2" xfId="134"/>
    <cellStyle name="Normal 2 13 2 2" xfId="603"/>
    <cellStyle name="Normal 2 13 2 3" xfId="604"/>
    <cellStyle name="Normal 2 13 3" xfId="605"/>
    <cellStyle name="Normal 2 13 4" xfId="606"/>
    <cellStyle name="Normal 2 14" xfId="135"/>
    <cellStyle name="Normal 2 14 2" xfId="136"/>
    <cellStyle name="Normal 2 14 2 2" xfId="607"/>
    <cellStyle name="Normal 2 14 2 3" xfId="608"/>
    <cellStyle name="Normal 2 14 3" xfId="609"/>
    <cellStyle name="Normal 2 14 4" xfId="610"/>
    <cellStyle name="Normal 2 15" xfId="137"/>
    <cellStyle name="Normal 2 16" xfId="138"/>
    <cellStyle name="Normal 2 17" xfId="139"/>
    <cellStyle name="Normal 2 18" xfId="140"/>
    <cellStyle name="Normal 2 19" xfId="141"/>
    <cellStyle name="Normal 2 2" xfId="142"/>
    <cellStyle name="Normal 2 2 2" xfId="143"/>
    <cellStyle name="Normal 2 2 3" xfId="144"/>
    <cellStyle name="Normal 2 2 4" xfId="145"/>
    <cellStyle name="Normal 2 2 5" xfId="146"/>
    <cellStyle name="Normal 2 20" xfId="147"/>
    <cellStyle name="Normal 2 21" xfId="148"/>
    <cellStyle name="Normal 2 22" xfId="149"/>
    <cellStyle name="Normal 2 23" xfId="150"/>
    <cellStyle name="Normal 2 24" xfId="151"/>
    <cellStyle name="Normal 2 25" xfId="152"/>
    <cellStyle name="Normal 2 26" xfId="153"/>
    <cellStyle name="Normal 2 27" xfId="154"/>
    <cellStyle name="Normal 2 28" xfId="155"/>
    <cellStyle name="Normal 2 29" xfId="156"/>
    <cellStyle name="Normal 2 3" xfId="157"/>
    <cellStyle name="Normal 2 3 2" xfId="158"/>
    <cellStyle name="Normal 2 3 3" xfId="159"/>
    <cellStyle name="Normal 2 3 4" xfId="160"/>
    <cellStyle name="Normal 2 3 5" xfId="161"/>
    <cellStyle name="Normal 2 30" xfId="162"/>
    <cellStyle name="Normal 2 31" xfId="163"/>
    <cellStyle name="Normal 2 32" xfId="164"/>
    <cellStyle name="Normal 2 33" xfId="611"/>
    <cellStyle name="Normal 2 34" xfId="612"/>
    <cellStyle name="Normal 2 4" xfId="165"/>
    <cellStyle name="Normal 2 4 2" xfId="166"/>
    <cellStyle name="Normal 2 4 3" xfId="167"/>
    <cellStyle name="Normal 2 5" xfId="168"/>
    <cellStyle name="Normal 2 6" xfId="169"/>
    <cellStyle name="Normal 2 7" xfId="170"/>
    <cellStyle name="Normal 2 8" xfId="171"/>
    <cellStyle name="Normal 2 9" xfId="172"/>
    <cellStyle name="Normal 20" xfId="173"/>
    <cellStyle name="Normal 20 2" xfId="174"/>
    <cellStyle name="Normal 21" xfId="175"/>
    <cellStyle name="Normal 22" xfId="176"/>
    <cellStyle name="Normal 23" xfId="177"/>
    <cellStyle name="Normal 24" xfId="178"/>
    <cellStyle name="Normal 25" xfId="179"/>
    <cellStyle name="Normal 26" xfId="180"/>
    <cellStyle name="Normal 26 2" xfId="181"/>
    <cellStyle name="Normal 26 2 2" xfId="613"/>
    <cellStyle name="Normal 26 2 3" xfId="614"/>
    <cellStyle name="Normal 26 3" xfId="615"/>
    <cellStyle name="Normal 26 4" xfId="616"/>
    <cellStyle name="Normal 27" xfId="182"/>
    <cellStyle name="Normal 28" xfId="183"/>
    <cellStyle name="Normal 28 2" xfId="184"/>
    <cellStyle name="Normal 29" xfId="185"/>
    <cellStyle name="Normal 3" xfId="186"/>
    <cellStyle name="Normal 3 2" xfId="187"/>
    <cellStyle name="Normal 3 2 2" xfId="188"/>
    <cellStyle name="Normal 3 2 2 2" xfId="189"/>
    <cellStyle name="Normal 3 2 2 3" xfId="190"/>
    <cellStyle name="Normal 3 2 3" xfId="191"/>
    <cellStyle name="Normal 3 3" xfId="192"/>
    <cellStyle name="Normal 3 4" xfId="193"/>
    <cellStyle name="Normal 3 5" xfId="194"/>
    <cellStyle name="Normal 30" xfId="195"/>
    <cellStyle name="Normal 31" xfId="196"/>
    <cellStyle name="Normal 32" xfId="197"/>
    <cellStyle name="Normal 33" xfId="198"/>
    <cellStyle name="Normal 34" xfId="199"/>
    <cellStyle name="Normal 35" xfId="200"/>
    <cellStyle name="Normal 36" xfId="201"/>
    <cellStyle name="Normal 37" xfId="202"/>
    <cellStyle name="Normal 38" xfId="203"/>
    <cellStyle name="Normal 39" xfId="204"/>
    <cellStyle name="Normal 4" xfId="205"/>
    <cellStyle name="Normal 4 10" xfId="206"/>
    <cellStyle name="Normal 4 2" xfId="207"/>
    <cellStyle name="Normal 4 2 2" xfId="208"/>
    <cellStyle name="Normal 4 2 2 2" xfId="209"/>
    <cellStyle name="Normal 4 2 2 2 2" xfId="210"/>
    <cellStyle name="Normal 4 2 2 2 2 2" xfId="211"/>
    <cellStyle name="Normal 4 2 2 2 2 2 2" xfId="212"/>
    <cellStyle name="Normal 4 2 2 2 2 2 2 2" xfId="213"/>
    <cellStyle name="Normal 4 2 2 2 2 2 2 2 2" xfId="214"/>
    <cellStyle name="Normal 4 2 2 2 2 2 2 2 3" xfId="215"/>
    <cellStyle name="Normal 4 2 2 2 2 2 2 2 4" xfId="216"/>
    <cellStyle name="Normal 4 2 2 2 2 2 2 2 5" xfId="217"/>
    <cellStyle name="Normal 4 2 2 2 2 2 3" xfId="218"/>
    <cellStyle name="Normal 4 2 2 2 2 2 4" xfId="219"/>
    <cellStyle name="Normal 4 2 2 2 2 2 5" xfId="220"/>
    <cellStyle name="Normal 4 2 2 2 2 2 6" xfId="221"/>
    <cellStyle name="Normal 4 2 2 2 2 3" xfId="222"/>
    <cellStyle name="Normal 4 2 2 2 2 3 2" xfId="223"/>
    <cellStyle name="Normal 4 2 2 2 2 3 3" xfId="224"/>
    <cellStyle name="Normal 4 2 2 2 2 3 4" xfId="225"/>
    <cellStyle name="Normal 4 2 2 2 2 3 5" xfId="226"/>
    <cellStyle name="Normal 4 2 2 2 3" xfId="227"/>
    <cellStyle name="Normal 4 2 2 2 3 2" xfId="228"/>
    <cellStyle name="Normal 4 2 2 2 3 2 2" xfId="229"/>
    <cellStyle name="Normal 4 2 2 2 3 2 3" xfId="230"/>
    <cellStyle name="Normal 4 2 2 2 3 2 4" xfId="231"/>
    <cellStyle name="Normal 4 2 2 2 3 2 5" xfId="232"/>
    <cellStyle name="Normal 4 2 2 2 4" xfId="233"/>
    <cellStyle name="Normal 4 2 2 2 5" xfId="234"/>
    <cellStyle name="Normal 4 2 2 2 6" xfId="235"/>
    <cellStyle name="Normal 4 2 2 2 7" xfId="236"/>
    <cellStyle name="Normal 4 2 2 3" xfId="237"/>
    <cellStyle name="Normal 4 2 2 3 2" xfId="238"/>
    <cellStyle name="Normal 4 2 2 3 2 2" xfId="239"/>
    <cellStyle name="Normal 4 2 2 3 2 2 2" xfId="240"/>
    <cellStyle name="Normal 4 2 2 3 2 2 3" xfId="241"/>
    <cellStyle name="Normal 4 2 2 3 2 2 4" xfId="242"/>
    <cellStyle name="Normal 4 2 2 3 2 2 5" xfId="243"/>
    <cellStyle name="Normal 4 2 2 3 3" xfId="244"/>
    <cellStyle name="Normal 4 2 2 3 4" xfId="245"/>
    <cellStyle name="Normal 4 2 2 3 5" xfId="246"/>
    <cellStyle name="Normal 4 2 2 3 6" xfId="247"/>
    <cellStyle name="Normal 4 2 2 4" xfId="248"/>
    <cellStyle name="Normal 4 2 2 4 2" xfId="249"/>
    <cellStyle name="Normal 4 2 2 4 3" xfId="250"/>
    <cellStyle name="Normal 4 2 2 4 4" xfId="251"/>
    <cellStyle name="Normal 4 2 2 4 5" xfId="252"/>
    <cellStyle name="Normal 4 2 3" xfId="253"/>
    <cellStyle name="Normal 4 2 3 2" xfId="254"/>
    <cellStyle name="Normal 4 2 3 2 2" xfId="255"/>
    <cellStyle name="Normal 4 2 3 2 2 2" xfId="256"/>
    <cellStyle name="Normal 4 2 3 2 2 2 2" xfId="257"/>
    <cellStyle name="Normal 4 2 3 2 2 2 3" xfId="258"/>
    <cellStyle name="Normal 4 2 3 2 2 2 4" xfId="259"/>
    <cellStyle name="Normal 4 2 3 2 2 2 5" xfId="260"/>
    <cellStyle name="Normal 4 2 3 2 3" xfId="261"/>
    <cellStyle name="Normal 4 2 3 2 4" xfId="262"/>
    <cellStyle name="Normal 4 2 3 2 5" xfId="263"/>
    <cellStyle name="Normal 4 2 3 2 6" xfId="264"/>
    <cellStyle name="Normal 4 2 3 3" xfId="265"/>
    <cellStyle name="Normal 4 2 3 3 2" xfId="266"/>
    <cellStyle name="Normal 4 2 3 3 3" xfId="267"/>
    <cellStyle name="Normal 4 2 3 3 4" xfId="268"/>
    <cellStyle name="Normal 4 2 3 3 5" xfId="269"/>
    <cellStyle name="Normal 4 2 4" xfId="270"/>
    <cellStyle name="Normal 4 2 4 2" xfId="271"/>
    <cellStyle name="Normal 4 2 4 2 2" xfId="272"/>
    <cellStyle name="Normal 4 2 4 2 3" xfId="273"/>
    <cellStyle name="Normal 4 2 4 2 4" xfId="274"/>
    <cellStyle name="Normal 4 2 4 2 5" xfId="275"/>
    <cellStyle name="Normal 4 2 5" xfId="276"/>
    <cellStyle name="Normal 4 2 6" xfId="277"/>
    <cellStyle name="Normal 4 2 7" xfId="278"/>
    <cellStyle name="Normal 4 2 8" xfId="279"/>
    <cellStyle name="Normal 4 3" xfId="280"/>
    <cellStyle name="Normal 4 4" xfId="281"/>
    <cellStyle name="Normal 4 5" xfId="282"/>
    <cellStyle name="Normal 4 6" xfId="283"/>
    <cellStyle name="Normal 4 7" xfId="284"/>
    <cellStyle name="Normal 4 8" xfId="285"/>
    <cellStyle name="Normal 4 9" xfId="286"/>
    <cellStyle name="Normal 40" xfId="287"/>
    <cellStyle name="Normal 41" xfId="288"/>
    <cellStyle name="Normal 42" xfId="289"/>
    <cellStyle name="Normal 43" xfId="290"/>
    <cellStyle name="Normal 44" xfId="291"/>
    <cellStyle name="Normal 45" xfId="292"/>
    <cellStyle name="Normal 46" xfId="293"/>
    <cellStyle name="Normal 47" xfId="294"/>
    <cellStyle name="Normal 48" xfId="295"/>
    <cellStyle name="Normal 49" xfId="296"/>
    <cellStyle name="Normal 5" xfId="297"/>
    <cellStyle name="Normal 5 2" xfId="298"/>
    <cellStyle name="Normal 5 2 2" xfId="299"/>
    <cellStyle name="Normal 5 2 3" xfId="300"/>
    <cellStyle name="Normal 5 2 4" xfId="301"/>
    <cellStyle name="Normal 5 2 5" xfId="302"/>
    <cellStyle name="Normal 5 3" xfId="303"/>
    <cellStyle name="Normal 5 3 2" xfId="304"/>
    <cellStyle name="Normal 5 3 3" xfId="305"/>
    <cellStyle name="Normal 5 3 4" xfId="306"/>
    <cellStyle name="Normal 5 3 5" xfId="307"/>
    <cellStyle name="Normal 5 4" xfId="308"/>
    <cellStyle name="Normal 5 4 2" xfId="309"/>
    <cellStyle name="Normal 5 4 3" xfId="310"/>
    <cellStyle name="Normal 5 4 4" xfId="311"/>
    <cellStyle name="Normal 5 4 5" xfId="312"/>
    <cellStyle name="Normal 5 5" xfId="313"/>
    <cellStyle name="Normal 5 5 2" xfId="314"/>
    <cellStyle name="Normal 5 5 3" xfId="315"/>
    <cellStyle name="Normal 5 5 4" xfId="316"/>
    <cellStyle name="Normal 5 5 5" xfId="317"/>
    <cellStyle name="Normal 5 6" xfId="318"/>
    <cellStyle name="Normal 5 7" xfId="319"/>
    <cellStyle name="Normal 5 8" xfId="320"/>
    <cellStyle name="Normal 5 9" xfId="321"/>
    <cellStyle name="Normal 50" xfId="322"/>
    <cellStyle name="Normal 51" xfId="323"/>
    <cellStyle name="Normal 52" xfId="324"/>
    <cellStyle name="Normal 53" xfId="325"/>
    <cellStyle name="Normal 54" xfId="326"/>
    <cellStyle name="Normal 55" xfId="327"/>
    <cellStyle name="Normal 56" xfId="328"/>
    <cellStyle name="Normal 57" xfId="329"/>
    <cellStyle name="Normal 58" xfId="330"/>
    <cellStyle name="Normal 59" xfId="331"/>
    <cellStyle name="Normal 6" xfId="332"/>
    <cellStyle name="Normal 6 2" xfId="333"/>
    <cellStyle name="Normal 6 2 2" xfId="334"/>
    <cellStyle name="Normal 6 2 3" xfId="335"/>
    <cellStyle name="Normal 6 2 4" xfId="336"/>
    <cellStyle name="Normal 6 2 5" xfId="337"/>
    <cellStyle name="Normal 6 3" xfId="338"/>
    <cellStyle name="Normal 6 3 2" xfId="339"/>
    <cellStyle name="Normal 6 3 3" xfId="340"/>
    <cellStyle name="Normal 6 3 4" xfId="341"/>
    <cellStyle name="Normal 6 3 5" xfId="342"/>
    <cellStyle name="Normal 6 4" xfId="343"/>
    <cellStyle name="Normal 6 5" xfId="344"/>
    <cellStyle name="Normal 60" xfId="345"/>
    <cellStyle name="Normal 61" xfId="346"/>
    <cellStyle name="Normal 62" xfId="347"/>
    <cellStyle name="Normal 62 2" xfId="348"/>
    <cellStyle name="Normal 63" xfId="349"/>
    <cellStyle name="Normal 64" xfId="350"/>
    <cellStyle name="Normal 65" xfId="351"/>
    <cellStyle name="Normal 66" xfId="352"/>
    <cellStyle name="Normal 67" xfId="353"/>
    <cellStyle name="Normal 68" xfId="354"/>
    <cellStyle name="Normal 69" xfId="355"/>
    <cellStyle name="Normal 7" xfId="356"/>
    <cellStyle name="Normal 7 2" xfId="357"/>
    <cellStyle name="Normal 7 2 2" xfId="358"/>
    <cellStyle name="Normal 7 2 3" xfId="359"/>
    <cellStyle name="Normal 7 2 4" xfId="360"/>
    <cellStyle name="Normal 7 2 5" xfId="361"/>
    <cellStyle name="Normal 7 3" xfId="362"/>
    <cellStyle name="Normal 7 3 2" xfId="363"/>
    <cellStyle name="Normal 7 3 3" xfId="364"/>
    <cellStyle name="Normal 7 3 4" xfId="365"/>
    <cellStyle name="Normal 7 3 5" xfId="366"/>
    <cellStyle name="Normal 70" xfId="367"/>
    <cellStyle name="Normal 71" xfId="368"/>
    <cellStyle name="Normal 72" xfId="369"/>
    <cellStyle name="Normal 72 2" xfId="370"/>
    <cellStyle name="Normal 73" xfId="371"/>
    <cellStyle name="Normal 74" xfId="372"/>
    <cellStyle name="Normal 75" xfId="373"/>
    <cellStyle name="Normal 76" xfId="374"/>
    <cellStyle name="Normal 77" xfId="375"/>
    <cellStyle name="Normal 78" xfId="376"/>
    <cellStyle name="Normal 79" xfId="377"/>
    <cellStyle name="Normal 8" xfId="378"/>
    <cellStyle name="Normal 8 2" xfId="379"/>
    <cellStyle name="Normal 8 3" xfId="380"/>
    <cellStyle name="Normal 80" xfId="381"/>
    <cellStyle name="Normal 81" xfId="382"/>
    <cellStyle name="Normal 82" xfId="383"/>
    <cellStyle name="Normal 83" xfId="384"/>
    <cellStyle name="Normal 84" xfId="385"/>
    <cellStyle name="Normal 85" xfId="386"/>
    <cellStyle name="Normal 86" xfId="387"/>
    <cellStyle name="Normal 87" xfId="388"/>
    <cellStyle name="Normal 88" xfId="389"/>
    <cellStyle name="Normal 88 2" xfId="390"/>
    <cellStyle name="Normal 89" xfId="391"/>
    <cellStyle name="Normal 9" xfId="392"/>
    <cellStyle name="Normal 9 2" xfId="393"/>
    <cellStyle name="Normal 9 3" xfId="394"/>
    <cellStyle name="Normal 90" xfId="395"/>
    <cellStyle name="Normal 91" xfId="396"/>
    <cellStyle name="Normal 92" xfId="397"/>
    <cellStyle name="Normal 93" xfId="398"/>
    <cellStyle name="Normal 94" xfId="399"/>
    <cellStyle name="Normal 95" xfId="400"/>
    <cellStyle name="Normal 96" xfId="401"/>
    <cellStyle name="Normal 97" xfId="402"/>
    <cellStyle name="Normal 98" xfId="403"/>
    <cellStyle name="Normal 98 10" xfId="404"/>
    <cellStyle name="Normal 98 11" xfId="405"/>
    <cellStyle name="Normal 98 12" xfId="406"/>
    <cellStyle name="Normal 98 13" xfId="407"/>
    <cellStyle name="Normal 98 14" xfId="408"/>
    <cellStyle name="Normal 98 15" xfId="409"/>
    <cellStyle name="Normal 98 16" xfId="410"/>
    <cellStyle name="Normal 98 17" xfId="411"/>
    <cellStyle name="Normal 98 18" xfId="412"/>
    <cellStyle name="Normal 98 19" xfId="413"/>
    <cellStyle name="Normal 98 2" xfId="414"/>
    <cellStyle name="Normal 98 20" xfId="415"/>
    <cellStyle name="Normal 98 21" xfId="416"/>
    <cellStyle name="Normal 98 22" xfId="417"/>
    <cellStyle name="Normal 98 23" xfId="418"/>
    <cellStyle name="Normal 98 24" xfId="419"/>
    <cellStyle name="Normal 98 25" xfId="485"/>
    <cellStyle name="Normal 98 26" xfId="486"/>
    <cellStyle name="Normal 98 27" xfId="487"/>
    <cellStyle name="Normal 98 28" xfId="488"/>
    <cellStyle name="Normal 98 29" xfId="489"/>
    <cellStyle name="Normal 98 3" xfId="420"/>
    <cellStyle name="Normal 98 30" xfId="490"/>
    <cellStyle name="Normal 98 31" xfId="491"/>
    <cellStyle name="Normal 98 32" xfId="492"/>
    <cellStyle name="Normal 98 33" xfId="493"/>
    <cellStyle name="Normal 98 34" xfId="494"/>
    <cellStyle name="Normal 98 35" xfId="495"/>
    <cellStyle name="Normal 98 36" xfId="496"/>
    <cellStyle name="Normal 98 37" xfId="497"/>
    <cellStyle name="Normal 98 38" xfId="498"/>
    <cellStyle name="Normal 98 39" xfId="499"/>
    <cellStyle name="Normal 98 4" xfId="421"/>
    <cellStyle name="Normal 98 40" xfId="500"/>
    <cellStyle name="Normal 98 41" xfId="617"/>
    <cellStyle name="Normal 98 42" xfId="647"/>
    <cellStyle name="Normal 98 43" xfId="648"/>
    <cellStyle name="Normal 98 44" xfId="649"/>
    <cellStyle name="Normal 98 45" xfId="658"/>
    <cellStyle name="Normal 98 46" xfId="664"/>
    <cellStyle name="Normal 98 5" xfId="422"/>
    <cellStyle name="Normal 98 6" xfId="423"/>
    <cellStyle name="Normal 98 7" xfId="424"/>
    <cellStyle name="Normal 98 8" xfId="425"/>
    <cellStyle name="Normal 98 9" xfId="426"/>
    <cellStyle name="Normal 99" xfId="427"/>
    <cellStyle name="Normal 99 2" xfId="428"/>
    <cellStyle name="Normal 99 2 2" xfId="429"/>
    <cellStyle name="Normal 99 2 2 2" xfId="618"/>
    <cellStyle name="Normal 99 2 2 3" xfId="619"/>
    <cellStyle name="Normal 99 2 3" xfId="620"/>
    <cellStyle name="Normal 99 2 4" xfId="621"/>
    <cellStyle name="Normal 99 3" xfId="430"/>
    <cellStyle name="Normal 99 4" xfId="431"/>
    <cellStyle name="Normal 99 5" xfId="622"/>
    <cellStyle name="Normal 99 6" xfId="623"/>
    <cellStyle name="Normal 99 7" xfId="637"/>
    <cellStyle name="Normal_a)a Facturar 2010" xfId="667"/>
    <cellStyle name="Normal_Pedidos 2011" xfId="666"/>
    <cellStyle name="Notas" xfId="432" builtinId="10" customBuiltin="1"/>
    <cellStyle name="Porcentaje 2" xfId="433"/>
    <cellStyle name="Porcentaje 2 2" xfId="638"/>
    <cellStyle name="Porcentaje 2 3" xfId="639"/>
    <cellStyle name="Porcentual 2" xfId="655"/>
    <cellStyle name="Salida" xfId="434" builtinId="21" customBuiltin="1"/>
    <cellStyle name="Texto de advertencia" xfId="435" builtinId="11" customBuiltin="1"/>
    <cellStyle name="Texto explicativo" xfId="436" builtinId="53" customBuiltin="1"/>
    <cellStyle name="Título" xfId="437" builtinId="15" customBuiltin="1"/>
    <cellStyle name="Título 1" xfId="438" builtinId="16" customBuiltin="1"/>
    <cellStyle name="Título 2" xfId="439" builtinId="17" customBuiltin="1"/>
    <cellStyle name="Título 3" xfId="440" builtinId="18" customBuiltin="1"/>
    <cellStyle name="Total" xfId="441" builtinId="25" customBuiltin="1"/>
    <cellStyle name="Währung" xfId="442"/>
    <cellStyle name="Währung 10" xfId="443"/>
    <cellStyle name="Währung 11" xfId="444"/>
    <cellStyle name="Währung 12" xfId="501"/>
    <cellStyle name="Währung 13" xfId="502"/>
    <cellStyle name="Währung 14" xfId="503"/>
    <cellStyle name="Währung 15" xfId="504"/>
    <cellStyle name="Währung 16" xfId="505"/>
    <cellStyle name="Währung 17" xfId="506"/>
    <cellStyle name="Währung 18" xfId="507"/>
    <cellStyle name="Währung 19" xfId="508"/>
    <cellStyle name="Währung 2" xfId="445"/>
    <cellStyle name="Währung 20" xfId="509"/>
    <cellStyle name="Währung 21" xfId="510"/>
    <cellStyle name="Währung 22" xfId="511"/>
    <cellStyle name="Währung 23" xfId="512"/>
    <cellStyle name="Währung 24" xfId="513"/>
    <cellStyle name="Währung 25" xfId="514"/>
    <cellStyle name="Währung 26" xfId="515"/>
    <cellStyle name="Währung 27" xfId="516"/>
    <cellStyle name="Währung 28" xfId="650"/>
    <cellStyle name="Währung 29" xfId="651"/>
    <cellStyle name="Währung 3" xfId="446"/>
    <cellStyle name="Währung 30" xfId="652"/>
    <cellStyle name="Währung 31" xfId="653"/>
    <cellStyle name="Währung 32" xfId="659"/>
    <cellStyle name="Währung 33" xfId="665"/>
    <cellStyle name="Währung 4" xfId="447"/>
    <cellStyle name="Währung 5" xfId="448"/>
    <cellStyle name="Währung 6" xfId="449"/>
    <cellStyle name="Währung 7" xfId="450"/>
    <cellStyle name="Währung 8" xfId="451"/>
    <cellStyle name="Währung 9" xfId="452"/>
  </cellStyles>
  <dxfs count="0"/>
  <tableStyles count="0" defaultTableStyle="TableStyleMedium9" defaultPivotStyle="PivotStyleLight16"/>
  <colors>
    <mruColors>
      <color rgb="FFFFFFCC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</xdr:row>
      <xdr:rowOff>142875</xdr:rowOff>
    </xdr:from>
    <xdr:to>
      <xdr:col>5</xdr:col>
      <xdr:colOff>504825</xdr:colOff>
      <xdr:row>5</xdr:row>
      <xdr:rowOff>114300</xdr:rowOff>
    </xdr:to>
    <xdr:pic>
      <xdr:nvPicPr>
        <xdr:cNvPr id="2" name="Picture 1" descr="logo[1]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5250" y="333375"/>
          <a:ext cx="4543425" cy="733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95250</xdr:colOff>
      <xdr:row>29</xdr:row>
      <xdr:rowOff>142875</xdr:rowOff>
    </xdr:from>
    <xdr:to>
      <xdr:col>5</xdr:col>
      <xdr:colOff>504825</xdr:colOff>
      <xdr:row>33</xdr:row>
      <xdr:rowOff>114300</xdr:rowOff>
    </xdr:to>
    <xdr:pic>
      <xdr:nvPicPr>
        <xdr:cNvPr id="3" name="Picture 1" descr="logo[1]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5250" y="5667375"/>
          <a:ext cx="4543425" cy="733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95250</xdr:colOff>
      <xdr:row>29</xdr:row>
      <xdr:rowOff>142875</xdr:rowOff>
    </xdr:from>
    <xdr:to>
      <xdr:col>5</xdr:col>
      <xdr:colOff>504825</xdr:colOff>
      <xdr:row>33</xdr:row>
      <xdr:rowOff>114300</xdr:rowOff>
    </xdr:to>
    <xdr:pic>
      <xdr:nvPicPr>
        <xdr:cNvPr id="4" name="Picture 1" descr="logo[1]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5250" y="5667375"/>
          <a:ext cx="4543425" cy="733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95250</xdr:colOff>
      <xdr:row>29</xdr:row>
      <xdr:rowOff>142875</xdr:rowOff>
    </xdr:from>
    <xdr:to>
      <xdr:col>5</xdr:col>
      <xdr:colOff>504825</xdr:colOff>
      <xdr:row>33</xdr:row>
      <xdr:rowOff>114300</xdr:rowOff>
    </xdr:to>
    <xdr:pic>
      <xdr:nvPicPr>
        <xdr:cNvPr id="5" name="Picture 1" descr="logo[1]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5250" y="5667375"/>
          <a:ext cx="4543425" cy="733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95250</xdr:colOff>
      <xdr:row>29</xdr:row>
      <xdr:rowOff>142875</xdr:rowOff>
    </xdr:from>
    <xdr:to>
      <xdr:col>5</xdr:col>
      <xdr:colOff>504825</xdr:colOff>
      <xdr:row>33</xdr:row>
      <xdr:rowOff>114300</xdr:rowOff>
    </xdr:to>
    <xdr:pic>
      <xdr:nvPicPr>
        <xdr:cNvPr id="6" name="Picture 1" descr="logo[1]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5250" y="5667375"/>
          <a:ext cx="4543425" cy="733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95250</xdr:colOff>
      <xdr:row>29</xdr:row>
      <xdr:rowOff>142875</xdr:rowOff>
    </xdr:from>
    <xdr:to>
      <xdr:col>5</xdr:col>
      <xdr:colOff>504825</xdr:colOff>
      <xdr:row>33</xdr:row>
      <xdr:rowOff>114300</xdr:rowOff>
    </xdr:to>
    <xdr:pic>
      <xdr:nvPicPr>
        <xdr:cNvPr id="7" name="Picture 1" descr="logo[1]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5250" y="5667375"/>
          <a:ext cx="4543425" cy="733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elissa\PUBLICA\Documents%20and%20Settings\Aibarra\Mis%20documentos\TODO\aibarra\2005\VARIOS\FORMATOS%20DE%20CALIDAD\B&#193;SICO%202005%20(REC.%20fEDERAL)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UIA DE EQUIP. 2005 (2)"/>
      <sheetName val="GUIA DE EQUIP. 2005"/>
      <sheetName val="RELACIÓN MYE"/>
      <sheetName val="FICHAS TECNICAS"/>
    </sheetNames>
    <sheetDataSet>
      <sheetData sheetId="0"/>
      <sheetData sheetId="1">
        <row r="13">
          <cell r="C13">
            <v>101020005</v>
          </cell>
          <cell r="D13" t="str">
            <v>MESA PARA MAESTRO</v>
          </cell>
          <cell r="E13" t="str">
            <v>PZA.</v>
          </cell>
          <cell r="F13">
            <v>1</v>
          </cell>
          <cell r="G13">
            <v>3</v>
          </cell>
        </row>
        <row r="14">
          <cell r="C14">
            <v>101020006</v>
          </cell>
          <cell r="D14" t="str">
            <v>SILLA PARA JARDÍN DE NIÑOS</v>
          </cell>
          <cell r="E14" t="str">
            <v>PZA.</v>
          </cell>
          <cell r="F14">
            <v>40</v>
          </cell>
          <cell r="G14">
            <v>120</v>
          </cell>
        </row>
        <row r="15">
          <cell r="C15">
            <v>101020007</v>
          </cell>
          <cell r="D15" t="str">
            <v>MESA PARA JARDÍN DE NIÑOS</v>
          </cell>
          <cell r="E15" t="str">
            <v>PZA.</v>
          </cell>
          <cell r="F15">
            <v>10</v>
          </cell>
          <cell r="G15">
            <v>30</v>
          </cell>
        </row>
        <row r="16">
          <cell r="C16">
            <v>101020009</v>
          </cell>
          <cell r="D16" t="str">
            <v>MUEBLES PARA GUARDADO DE MATERIAL DIDÁCTICO</v>
          </cell>
          <cell r="E16" t="str">
            <v>PZA.</v>
          </cell>
          <cell r="F16">
            <v>2</v>
          </cell>
          <cell r="G16">
            <v>6</v>
          </cell>
        </row>
        <row r="17">
          <cell r="C17">
            <v>106060003</v>
          </cell>
          <cell r="D17" t="str">
            <v>CESTO PARA BASURA</v>
          </cell>
          <cell r="E17" t="str">
            <v>PZA.</v>
          </cell>
          <cell r="F17">
            <v>1</v>
          </cell>
          <cell r="G17">
            <v>3</v>
          </cell>
        </row>
        <row r="18">
          <cell r="C18">
            <v>106060008</v>
          </cell>
          <cell r="D18" t="str">
            <v>PIZARRON METÁLICO (0.90 x 3.00 mts.)</v>
          </cell>
          <cell r="E18" t="str">
            <v>PZA.</v>
          </cell>
          <cell r="F18">
            <v>1</v>
          </cell>
          <cell r="G18">
            <v>3</v>
          </cell>
        </row>
        <row r="19">
          <cell r="C19">
            <v>106060010</v>
          </cell>
          <cell r="D19" t="str">
            <v>SILLA PARA MAESTRO</v>
          </cell>
          <cell r="E19" t="str">
            <v>PZA.</v>
          </cell>
          <cell r="F19">
            <v>1</v>
          </cell>
          <cell r="G19">
            <v>3</v>
          </cell>
        </row>
        <row r="20">
          <cell r="F20">
            <v>56</v>
          </cell>
          <cell r="G20">
            <v>168</v>
          </cell>
        </row>
        <row r="21">
          <cell r="D21" t="str">
            <v>ADMINISTRACIÓN TOTAL / JARDÍN DE NIÑOS</v>
          </cell>
          <cell r="E21">
            <v>2</v>
          </cell>
        </row>
        <row r="22">
          <cell r="C22" t="str">
            <v>CLAVE</v>
          </cell>
          <cell r="D22" t="str">
            <v>DESCRIPCIÓN</v>
          </cell>
          <cell r="E22" t="str">
            <v>U.M.</v>
          </cell>
          <cell r="F22" t="str">
            <v>CANT.</v>
          </cell>
          <cell r="G22" t="str">
            <v>CANT.</v>
          </cell>
        </row>
        <row r="23">
          <cell r="C23">
            <v>101010002</v>
          </cell>
          <cell r="D23" t="str">
            <v>ESCRITORIO EJECUTIVO</v>
          </cell>
          <cell r="E23" t="str">
            <v>PZA.</v>
          </cell>
          <cell r="F23">
            <v>1</v>
          </cell>
          <cell r="G23">
            <v>2</v>
          </cell>
        </row>
        <row r="24">
          <cell r="C24">
            <v>101010003</v>
          </cell>
          <cell r="D24" t="str">
            <v>ESCRITORIO DE UN PEDESTAL</v>
          </cell>
          <cell r="E24" t="str">
            <v>PZA.</v>
          </cell>
          <cell r="F24">
            <v>1</v>
          </cell>
          <cell r="G24">
            <v>2</v>
          </cell>
        </row>
        <row r="25">
          <cell r="C25">
            <v>101010004</v>
          </cell>
          <cell r="D25" t="str">
            <v>CREDENZA METÁLICA</v>
          </cell>
          <cell r="E25" t="str">
            <v>PZA.</v>
          </cell>
          <cell r="F25">
            <v>2</v>
          </cell>
          <cell r="G25">
            <v>4</v>
          </cell>
        </row>
        <row r="26">
          <cell r="C26">
            <v>101010005</v>
          </cell>
          <cell r="D26" t="str">
            <v>SILLÓN TIPO EJECUTIVO</v>
          </cell>
          <cell r="E26" t="str">
            <v>PZA.</v>
          </cell>
          <cell r="F26">
            <v>1</v>
          </cell>
          <cell r="G26">
            <v>2</v>
          </cell>
        </row>
        <row r="27">
          <cell r="C27">
            <v>101010006</v>
          </cell>
          <cell r="D27" t="str">
            <v>SILLA SECRETARIAL</v>
          </cell>
          <cell r="E27" t="str">
            <v>PZA.</v>
          </cell>
          <cell r="F27">
            <v>1</v>
          </cell>
          <cell r="G27">
            <v>2</v>
          </cell>
        </row>
        <row r="28">
          <cell r="C28">
            <v>101010007</v>
          </cell>
          <cell r="D28" t="str">
            <v>LIBRERO HORIZONTAL</v>
          </cell>
          <cell r="E28" t="str">
            <v>PZA.</v>
          </cell>
          <cell r="F28">
            <v>1</v>
          </cell>
          <cell r="G28">
            <v>2</v>
          </cell>
        </row>
        <row r="29">
          <cell r="C29">
            <v>101010012</v>
          </cell>
          <cell r="D29" t="str">
            <v>MESA PARA MECANOGRAFÍA</v>
          </cell>
          <cell r="E29" t="str">
            <v>PZA.</v>
          </cell>
          <cell r="F29">
            <v>1</v>
          </cell>
          <cell r="G29">
            <v>2</v>
          </cell>
        </row>
        <row r="30">
          <cell r="C30">
            <v>101010014</v>
          </cell>
          <cell r="D30" t="str">
            <v>NICHO PARA BANDERA</v>
          </cell>
          <cell r="E30" t="str">
            <v>PZA.</v>
          </cell>
          <cell r="F30">
            <v>1</v>
          </cell>
          <cell r="G30">
            <v>2</v>
          </cell>
        </row>
        <row r="31">
          <cell r="C31">
            <v>101010015</v>
          </cell>
          <cell r="D31" t="str">
            <v>ASTA BANDERA DE LATÓN</v>
          </cell>
          <cell r="E31" t="str">
            <v>PZA.</v>
          </cell>
          <cell r="F31">
            <v>1</v>
          </cell>
          <cell r="G31">
            <v>2</v>
          </cell>
        </row>
        <row r="32">
          <cell r="C32">
            <v>101010016</v>
          </cell>
          <cell r="D32" t="str">
            <v>BANDERA NACIONAL PARA INTEMPERIE</v>
          </cell>
          <cell r="E32" t="str">
            <v>PZA.</v>
          </cell>
          <cell r="F32">
            <v>1</v>
          </cell>
          <cell r="G32">
            <v>2</v>
          </cell>
        </row>
        <row r="33">
          <cell r="C33">
            <v>101010018</v>
          </cell>
          <cell r="D33" t="str">
            <v>BANDERA NACIONAL P/INTERIOR DE JARDÍN DE NIÑOS</v>
          </cell>
          <cell r="E33" t="str">
            <v>PZA.</v>
          </cell>
          <cell r="F33">
            <v>1</v>
          </cell>
          <cell r="G33">
            <v>2</v>
          </cell>
        </row>
        <row r="34">
          <cell r="C34">
            <v>101010020</v>
          </cell>
          <cell r="D34" t="str">
            <v>MOÑO PARA BANDERA</v>
          </cell>
          <cell r="E34" t="str">
            <v>PZA.</v>
          </cell>
          <cell r="F34">
            <v>1</v>
          </cell>
          <cell r="G34">
            <v>2</v>
          </cell>
        </row>
        <row r="35">
          <cell r="C35">
            <v>101010021</v>
          </cell>
          <cell r="D35" t="str">
            <v>MAQUINA DE ESCRIBIR  MEC. 18"  (carro grande)</v>
          </cell>
          <cell r="E35" t="str">
            <v>PZA.</v>
          </cell>
          <cell r="F35">
            <v>1</v>
          </cell>
          <cell r="G35">
            <v>2</v>
          </cell>
        </row>
        <row r="36">
          <cell r="C36">
            <v>101010023</v>
          </cell>
          <cell r="D36" t="str">
            <v>EQUIPO DE SONIDO</v>
          </cell>
          <cell r="E36" t="str">
            <v>EQ.</v>
          </cell>
          <cell r="F36">
            <v>1</v>
          </cell>
          <cell r="G36">
            <v>2</v>
          </cell>
        </row>
        <row r="37">
          <cell r="C37">
            <v>101010025</v>
          </cell>
          <cell r="D37" t="str">
            <v>PORTA BANDERA PARA JARDÍN DE NIÑOS</v>
          </cell>
          <cell r="E37" t="str">
            <v>PZA.</v>
          </cell>
          <cell r="F37">
            <v>1</v>
          </cell>
          <cell r="G37">
            <v>2</v>
          </cell>
        </row>
        <row r="38">
          <cell r="C38">
            <v>106060001</v>
          </cell>
          <cell r="D38" t="str">
            <v>ARCHIVERO 2 GAVETAS</v>
          </cell>
          <cell r="E38" t="str">
            <v>PZA.</v>
          </cell>
          <cell r="F38">
            <v>2</v>
          </cell>
          <cell r="G38">
            <v>4</v>
          </cell>
        </row>
        <row r="39">
          <cell r="C39">
            <v>106060003</v>
          </cell>
          <cell r="D39" t="str">
            <v>CESTO PARA BASURA</v>
          </cell>
          <cell r="E39" t="str">
            <v>PZA.</v>
          </cell>
          <cell r="F39">
            <v>2</v>
          </cell>
          <cell r="G39">
            <v>4</v>
          </cell>
        </row>
        <row r="40">
          <cell r="C40">
            <v>106060004</v>
          </cell>
          <cell r="D40" t="str">
            <v>COMPUTADORA PERSONAL</v>
          </cell>
          <cell r="E40" t="str">
            <v>PZA.</v>
          </cell>
          <cell r="F40">
            <v>1</v>
          </cell>
          <cell r="G40">
            <v>2</v>
          </cell>
        </row>
        <row r="41">
          <cell r="C41">
            <v>106060005</v>
          </cell>
          <cell r="D41" t="str">
            <v>IMPRESORA LÁSER</v>
          </cell>
          <cell r="E41" t="str">
            <v>PZA.</v>
          </cell>
          <cell r="F41">
            <v>1</v>
          </cell>
          <cell r="G41">
            <v>2</v>
          </cell>
        </row>
        <row r="42">
          <cell r="C42">
            <v>106060006</v>
          </cell>
          <cell r="D42" t="str">
            <v>MESA PARA COMPUTADORA</v>
          </cell>
          <cell r="E42" t="str">
            <v>PZA.</v>
          </cell>
          <cell r="F42">
            <v>1</v>
          </cell>
          <cell r="G42">
            <v>2</v>
          </cell>
        </row>
        <row r="43">
          <cell r="C43">
            <v>106060007</v>
          </cell>
          <cell r="D43" t="str">
            <v>MESA PARA IMPRESORA</v>
          </cell>
          <cell r="E43" t="str">
            <v>PZA.</v>
          </cell>
          <cell r="F43">
            <v>1</v>
          </cell>
          <cell r="G43">
            <v>2</v>
          </cell>
        </row>
        <row r="44">
          <cell r="C44">
            <v>106060009</v>
          </cell>
          <cell r="D44" t="str">
            <v>REGULADOR DE VOLTAJE DE 1 KVA.</v>
          </cell>
          <cell r="E44" t="str">
            <v>PZA.</v>
          </cell>
          <cell r="F44">
            <v>1</v>
          </cell>
          <cell r="G44">
            <v>2</v>
          </cell>
        </row>
        <row r="45">
          <cell r="C45">
            <v>106060010</v>
          </cell>
          <cell r="D45" t="str">
            <v>SILLA PARA MAESTRO</v>
          </cell>
          <cell r="E45" t="str">
            <v>PZA.</v>
          </cell>
          <cell r="F45">
            <v>5</v>
          </cell>
          <cell r="G45">
            <v>10</v>
          </cell>
        </row>
        <row r="46">
          <cell r="F46">
            <v>30</v>
          </cell>
          <cell r="G46">
            <v>60</v>
          </cell>
        </row>
        <row r="47">
          <cell r="C47" t="str">
            <v>IMPORTE</v>
          </cell>
        </row>
        <row r="56">
          <cell r="D56" t="str">
            <v>AULA JARDÍN DE NIÑOS</v>
          </cell>
          <cell r="E56">
            <v>1</v>
          </cell>
        </row>
        <row r="57">
          <cell r="C57" t="str">
            <v>CLAVE</v>
          </cell>
          <cell r="D57" t="str">
            <v>DESCRIPCIÓN</v>
          </cell>
          <cell r="E57" t="str">
            <v>U.M.</v>
          </cell>
          <cell r="F57" t="str">
            <v>CANT.</v>
          </cell>
          <cell r="G57" t="str">
            <v>CANT.</v>
          </cell>
        </row>
        <row r="58">
          <cell r="C58">
            <v>101020005</v>
          </cell>
          <cell r="D58" t="str">
            <v>MESA PARA MAESTRO</v>
          </cell>
          <cell r="E58" t="str">
            <v>PZA.</v>
          </cell>
          <cell r="F58">
            <v>1</v>
          </cell>
          <cell r="G58">
            <v>3</v>
          </cell>
        </row>
        <row r="59">
          <cell r="C59">
            <v>101020006</v>
          </cell>
          <cell r="D59" t="str">
            <v>SILLA PARA JARDÍN DE NIÑOS</v>
          </cell>
          <cell r="E59" t="str">
            <v>PZA.</v>
          </cell>
          <cell r="F59">
            <v>40</v>
          </cell>
          <cell r="G59">
            <v>120</v>
          </cell>
        </row>
        <row r="60">
          <cell r="C60">
            <v>101020007</v>
          </cell>
          <cell r="D60" t="str">
            <v>MESA PARA JARDÍN DE NIÑOS</v>
          </cell>
          <cell r="E60" t="str">
            <v>PZA.</v>
          </cell>
          <cell r="F60">
            <v>10</v>
          </cell>
          <cell r="G60">
            <v>30</v>
          </cell>
        </row>
        <row r="61">
          <cell r="C61">
            <v>101020009</v>
          </cell>
          <cell r="D61" t="str">
            <v>MUEBLES PARA GUARDADO DE MATERIAL DIDÁCTICO</v>
          </cell>
          <cell r="E61" t="str">
            <v>PZA.</v>
          </cell>
          <cell r="F61">
            <v>2</v>
          </cell>
          <cell r="G61">
            <v>6</v>
          </cell>
        </row>
        <row r="62">
          <cell r="C62">
            <v>106060003</v>
          </cell>
          <cell r="D62" t="str">
            <v>CESTO PARA BASURA</v>
          </cell>
          <cell r="E62" t="str">
            <v>PZA.</v>
          </cell>
          <cell r="F62">
            <v>1</v>
          </cell>
          <cell r="G62">
            <v>3</v>
          </cell>
        </row>
        <row r="63">
          <cell r="C63">
            <v>106060008</v>
          </cell>
          <cell r="D63" t="str">
            <v>PIZARRON METÁLICO (0.90 x 3.00 mts.)</v>
          </cell>
          <cell r="E63" t="str">
            <v>PZA.</v>
          </cell>
          <cell r="F63">
            <v>1</v>
          </cell>
          <cell r="G63">
            <v>3</v>
          </cell>
        </row>
        <row r="64">
          <cell r="C64">
            <v>106060010</v>
          </cell>
          <cell r="D64" t="str">
            <v>SILLA PARA MAESTRO</v>
          </cell>
          <cell r="E64" t="str">
            <v>PZA.</v>
          </cell>
          <cell r="F64">
            <v>1</v>
          </cell>
          <cell r="G64">
            <v>3</v>
          </cell>
        </row>
        <row r="65">
          <cell r="F65">
            <v>56</v>
          </cell>
          <cell r="G65">
            <v>168</v>
          </cell>
        </row>
        <row r="66">
          <cell r="D66" t="str">
            <v>ADMINISTRACIÓN TOTAL / JARDÍN DE NIÑOS</v>
          </cell>
          <cell r="E66">
            <v>2</v>
          </cell>
        </row>
        <row r="67">
          <cell r="C67" t="str">
            <v>CLAVE</v>
          </cell>
          <cell r="D67" t="str">
            <v>DESCRIPCIÓN</v>
          </cell>
          <cell r="E67" t="str">
            <v>U.M.</v>
          </cell>
          <cell r="F67" t="str">
            <v>CANT.</v>
          </cell>
          <cell r="G67" t="str">
            <v>CANT.</v>
          </cell>
        </row>
        <row r="68">
          <cell r="C68">
            <v>101010002</v>
          </cell>
          <cell r="D68" t="str">
            <v>ESCRITORIO EJECUTIVO</v>
          </cell>
          <cell r="E68" t="str">
            <v>PZA.</v>
          </cell>
          <cell r="F68">
            <v>1</v>
          </cell>
          <cell r="G68">
            <v>2</v>
          </cell>
        </row>
        <row r="69">
          <cell r="C69">
            <v>101010003</v>
          </cell>
          <cell r="D69" t="str">
            <v>ESCRITORIO DE UN PEDESTAL</v>
          </cell>
          <cell r="E69" t="str">
            <v>PZA.</v>
          </cell>
          <cell r="F69">
            <v>1</v>
          </cell>
          <cell r="G69">
            <v>2</v>
          </cell>
        </row>
        <row r="70">
          <cell r="C70">
            <v>101010004</v>
          </cell>
          <cell r="D70" t="str">
            <v>CREDENZA METÁLICA</v>
          </cell>
          <cell r="E70" t="str">
            <v>PZA.</v>
          </cell>
          <cell r="F70">
            <v>2</v>
          </cell>
          <cell r="G70">
            <v>4</v>
          </cell>
        </row>
        <row r="71">
          <cell r="C71">
            <v>101010005</v>
          </cell>
          <cell r="D71" t="str">
            <v>SILLÓN TIPO EJECUTIVO</v>
          </cell>
          <cell r="E71" t="str">
            <v>PZA.</v>
          </cell>
          <cell r="F71">
            <v>1</v>
          </cell>
          <cell r="G71">
            <v>2</v>
          </cell>
        </row>
        <row r="72">
          <cell r="C72">
            <v>101010006</v>
          </cell>
          <cell r="D72" t="str">
            <v>SILLA SECRETARIAL</v>
          </cell>
          <cell r="E72" t="str">
            <v>PZA.</v>
          </cell>
          <cell r="F72">
            <v>1</v>
          </cell>
          <cell r="G72">
            <v>2</v>
          </cell>
        </row>
        <row r="73">
          <cell r="C73">
            <v>101010007</v>
          </cell>
          <cell r="D73" t="str">
            <v>LIBRERO HORIZONTAL</v>
          </cell>
          <cell r="E73" t="str">
            <v>PZA.</v>
          </cell>
          <cell r="F73">
            <v>1</v>
          </cell>
          <cell r="G73">
            <v>2</v>
          </cell>
        </row>
        <row r="74">
          <cell r="C74">
            <v>101010012</v>
          </cell>
          <cell r="D74" t="str">
            <v>MESA PARA MECANOGRAFÍA</v>
          </cell>
          <cell r="E74" t="str">
            <v>PZA.</v>
          </cell>
          <cell r="F74">
            <v>1</v>
          </cell>
          <cell r="G74">
            <v>2</v>
          </cell>
        </row>
        <row r="75">
          <cell r="C75">
            <v>101010014</v>
          </cell>
          <cell r="D75" t="str">
            <v>NICHO PARA BANDERA</v>
          </cell>
          <cell r="E75" t="str">
            <v>PZA.</v>
          </cell>
          <cell r="F75">
            <v>1</v>
          </cell>
          <cell r="G75">
            <v>2</v>
          </cell>
        </row>
        <row r="76">
          <cell r="C76">
            <v>101010015</v>
          </cell>
          <cell r="D76" t="str">
            <v>ASTA BANDERA DE LATÓN</v>
          </cell>
          <cell r="E76" t="str">
            <v>PZA.</v>
          </cell>
          <cell r="F76">
            <v>1</v>
          </cell>
          <cell r="G76">
            <v>2</v>
          </cell>
        </row>
        <row r="77">
          <cell r="C77">
            <v>101010016</v>
          </cell>
          <cell r="D77" t="str">
            <v>BANDERA NACIONAL PARA INTEMPERIE</v>
          </cell>
          <cell r="E77" t="str">
            <v>PZA.</v>
          </cell>
          <cell r="F77">
            <v>1</v>
          </cell>
          <cell r="G77">
            <v>2</v>
          </cell>
        </row>
        <row r="78">
          <cell r="C78">
            <v>101010018</v>
          </cell>
          <cell r="D78" t="str">
            <v>BANDERA NACIONAL P/INTERIOR DE JARDÍN DE NIÑOS</v>
          </cell>
          <cell r="E78" t="str">
            <v>PZA.</v>
          </cell>
          <cell r="F78">
            <v>1</v>
          </cell>
          <cell r="G78">
            <v>2</v>
          </cell>
        </row>
        <row r="79">
          <cell r="C79">
            <v>101010020</v>
          </cell>
          <cell r="D79" t="str">
            <v>MOÑO PARA BANDERA</v>
          </cell>
          <cell r="E79" t="str">
            <v>PZA.</v>
          </cell>
          <cell r="F79">
            <v>1</v>
          </cell>
          <cell r="G79">
            <v>2</v>
          </cell>
        </row>
        <row r="80">
          <cell r="C80">
            <v>101010021</v>
          </cell>
          <cell r="D80" t="str">
            <v>MAQUINA DE ESCRIBIR  MEC. 18"  (carro grande)</v>
          </cell>
          <cell r="E80" t="str">
            <v>PZA.</v>
          </cell>
          <cell r="F80">
            <v>1</v>
          </cell>
          <cell r="G80">
            <v>2</v>
          </cell>
        </row>
        <row r="81">
          <cell r="C81">
            <v>101010023</v>
          </cell>
          <cell r="D81" t="str">
            <v>EQUIPO DE SONIDO</v>
          </cell>
          <cell r="E81" t="str">
            <v>EQ.</v>
          </cell>
          <cell r="F81">
            <v>1</v>
          </cell>
          <cell r="G81">
            <v>2</v>
          </cell>
        </row>
        <row r="82">
          <cell r="C82">
            <v>101010025</v>
          </cell>
          <cell r="D82" t="str">
            <v>PORTA BANDERA PARA JARDÍN DE NIÑOS</v>
          </cell>
          <cell r="E82" t="str">
            <v>PZA.</v>
          </cell>
          <cell r="F82">
            <v>1</v>
          </cell>
          <cell r="G82">
            <v>2</v>
          </cell>
        </row>
        <row r="83">
          <cell r="C83">
            <v>106060001</v>
          </cell>
          <cell r="D83" t="str">
            <v>ARCHIVERO 2 GAVETAS</v>
          </cell>
          <cell r="E83" t="str">
            <v>PZA.</v>
          </cell>
          <cell r="F83">
            <v>2</v>
          </cell>
          <cell r="G83">
            <v>4</v>
          </cell>
        </row>
        <row r="84">
          <cell r="C84">
            <v>106060003</v>
          </cell>
          <cell r="D84" t="str">
            <v>CESTO PARA BASURA</v>
          </cell>
          <cell r="E84" t="str">
            <v>PZA.</v>
          </cell>
          <cell r="F84">
            <v>2</v>
          </cell>
          <cell r="G84">
            <v>4</v>
          </cell>
        </row>
        <row r="85">
          <cell r="C85">
            <v>106060004</v>
          </cell>
          <cell r="D85" t="str">
            <v>COMPUTADORA PERSONAL</v>
          </cell>
          <cell r="E85" t="str">
            <v>PZA.</v>
          </cell>
          <cell r="F85">
            <v>1</v>
          </cell>
          <cell r="G85">
            <v>2</v>
          </cell>
        </row>
        <row r="86">
          <cell r="C86">
            <v>106060005</v>
          </cell>
          <cell r="D86" t="str">
            <v>IMPRESORA LÁSER</v>
          </cell>
          <cell r="E86" t="str">
            <v>PZA.</v>
          </cell>
          <cell r="F86">
            <v>1</v>
          </cell>
          <cell r="G86">
            <v>2</v>
          </cell>
        </row>
        <row r="87">
          <cell r="C87">
            <v>106060006</v>
          </cell>
          <cell r="D87" t="str">
            <v>MESA PARA COMPUTADORA</v>
          </cell>
          <cell r="E87" t="str">
            <v>PZA.</v>
          </cell>
          <cell r="F87">
            <v>1</v>
          </cell>
          <cell r="G87">
            <v>2</v>
          </cell>
        </row>
        <row r="88">
          <cell r="C88">
            <v>106060007</v>
          </cell>
          <cell r="D88" t="str">
            <v>MESA PARA IMPRESORA</v>
          </cell>
          <cell r="E88" t="str">
            <v>PZA.</v>
          </cell>
          <cell r="F88">
            <v>1</v>
          </cell>
          <cell r="G88">
            <v>2</v>
          </cell>
        </row>
        <row r="89">
          <cell r="C89">
            <v>106060009</v>
          </cell>
          <cell r="D89" t="str">
            <v>REGULADOR DE VOLTAJE DE 1 KVA.</v>
          </cell>
          <cell r="E89" t="str">
            <v>PZA.</v>
          </cell>
          <cell r="F89">
            <v>1</v>
          </cell>
          <cell r="G89">
            <v>2</v>
          </cell>
        </row>
        <row r="90">
          <cell r="C90">
            <v>106060010</v>
          </cell>
          <cell r="D90" t="str">
            <v>SILLA PARA MAESTRO</v>
          </cell>
          <cell r="E90" t="str">
            <v>PZA.</v>
          </cell>
          <cell r="F90">
            <v>5</v>
          </cell>
          <cell r="G90">
            <v>10</v>
          </cell>
        </row>
        <row r="91">
          <cell r="F91">
            <v>30</v>
          </cell>
          <cell r="G91">
            <v>60</v>
          </cell>
        </row>
        <row r="94">
          <cell r="C94" t="str">
            <v>IMPORTE</v>
          </cell>
        </row>
        <row r="104">
          <cell r="D104" t="str">
            <v>AULA JARDÍN DE NIÑOS</v>
          </cell>
          <cell r="E104">
            <v>3</v>
          </cell>
        </row>
        <row r="105">
          <cell r="C105" t="str">
            <v>CLAVE</v>
          </cell>
          <cell r="D105" t="str">
            <v>DESCRIPCIÓN</v>
          </cell>
          <cell r="E105" t="str">
            <v>U.M.</v>
          </cell>
          <cell r="F105" t="str">
            <v>CANT.</v>
          </cell>
          <cell r="G105" t="str">
            <v>CANT.</v>
          </cell>
        </row>
        <row r="106">
          <cell r="C106">
            <v>101020005</v>
          </cell>
          <cell r="D106" t="str">
            <v>MESA PARA MAESTRO</v>
          </cell>
          <cell r="E106" t="str">
            <v>PZA.</v>
          </cell>
          <cell r="F106">
            <v>1</v>
          </cell>
          <cell r="G106">
            <v>3</v>
          </cell>
        </row>
        <row r="107">
          <cell r="C107">
            <v>101020006</v>
          </cell>
          <cell r="D107" t="str">
            <v>SILLA PARA JARDÍN DE NIÑOS</v>
          </cell>
          <cell r="E107" t="str">
            <v>PZA.</v>
          </cell>
          <cell r="F107">
            <v>40</v>
          </cell>
          <cell r="G107">
            <v>120</v>
          </cell>
        </row>
        <row r="108">
          <cell r="C108">
            <v>101020007</v>
          </cell>
          <cell r="D108" t="str">
            <v>MESA PARA JARDÍN DE NIÑOS</v>
          </cell>
          <cell r="E108" t="str">
            <v>PZA.</v>
          </cell>
          <cell r="F108">
            <v>10</v>
          </cell>
          <cell r="G108">
            <v>30</v>
          </cell>
        </row>
        <row r="109">
          <cell r="C109">
            <v>101020009</v>
          </cell>
          <cell r="D109" t="str">
            <v>MUEBLES PARA GUARDADO DE MATERIAL DIDÁCTICO</v>
          </cell>
          <cell r="E109" t="str">
            <v>PZA.</v>
          </cell>
          <cell r="F109">
            <v>2</v>
          </cell>
          <cell r="G109">
            <v>6</v>
          </cell>
        </row>
        <row r="110">
          <cell r="C110">
            <v>106060003</v>
          </cell>
          <cell r="D110" t="str">
            <v>CESTO PARA BASURA</v>
          </cell>
          <cell r="E110" t="str">
            <v>PZA.</v>
          </cell>
          <cell r="F110">
            <v>1</v>
          </cell>
          <cell r="G110">
            <v>3</v>
          </cell>
        </row>
        <row r="111">
          <cell r="C111">
            <v>106060008</v>
          </cell>
          <cell r="D111" t="str">
            <v>PIZARRON METÁLICO (0.90 x 3.00 mts.)</v>
          </cell>
          <cell r="E111" t="str">
            <v>PZA.</v>
          </cell>
          <cell r="F111">
            <v>1</v>
          </cell>
          <cell r="G111">
            <v>3</v>
          </cell>
        </row>
        <row r="112">
          <cell r="C112">
            <v>106060010</v>
          </cell>
          <cell r="D112" t="str">
            <v>SILLA PARA MAESTRO</v>
          </cell>
          <cell r="E112" t="str">
            <v>PZA.</v>
          </cell>
          <cell r="F112">
            <v>1</v>
          </cell>
          <cell r="G112">
            <v>3</v>
          </cell>
        </row>
        <row r="113">
          <cell r="F113">
            <v>56</v>
          </cell>
          <cell r="G113">
            <v>168</v>
          </cell>
        </row>
        <row r="115">
          <cell r="D115" t="str">
            <v>ADMINISTRACIÓN TOTAL / JARDÍN DE NIÑOS</v>
          </cell>
          <cell r="E115">
            <v>2</v>
          </cell>
        </row>
        <row r="116">
          <cell r="C116" t="str">
            <v>CLAVE</v>
          </cell>
          <cell r="D116" t="str">
            <v>DESCRIPCIÓN</v>
          </cell>
          <cell r="E116" t="str">
            <v>U.M.</v>
          </cell>
          <cell r="F116" t="str">
            <v>CANT.</v>
          </cell>
          <cell r="G116" t="str">
            <v>CANT.</v>
          </cell>
        </row>
        <row r="117">
          <cell r="C117">
            <v>101010002</v>
          </cell>
          <cell r="D117" t="str">
            <v>ESCRITORIO EJECUTIVO</v>
          </cell>
          <cell r="E117" t="str">
            <v>PZA.</v>
          </cell>
          <cell r="F117">
            <v>1</v>
          </cell>
          <cell r="G117">
            <v>2</v>
          </cell>
        </row>
        <row r="118">
          <cell r="C118">
            <v>101010003</v>
          </cell>
          <cell r="D118" t="str">
            <v>ESCRITORIO DE UN PEDESTAL</v>
          </cell>
          <cell r="E118" t="str">
            <v>PZA.</v>
          </cell>
          <cell r="F118">
            <v>1</v>
          </cell>
          <cell r="G118">
            <v>2</v>
          </cell>
        </row>
        <row r="119">
          <cell r="C119">
            <v>101010004</v>
          </cell>
          <cell r="D119" t="str">
            <v>CREDENZA METÁLICA</v>
          </cell>
          <cell r="E119" t="str">
            <v>PZA.</v>
          </cell>
          <cell r="F119">
            <v>2</v>
          </cell>
          <cell r="G119">
            <v>4</v>
          </cell>
        </row>
        <row r="120">
          <cell r="C120">
            <v>101010005</v>
          </cell>
          <cell r="D120" t="str">
            <v>SILLÓN TIPO EJECUTIVO</v>
          </cell>
          <cell r="E120" t="str">
            <v>PZA.</v>
          </cell>
          <cell r="F120">
            <v>1</v>
          </cell>
          <cell r="G120">
            <v>2</v>
          </cell>
        </row>
        <row r="121">
          <cell r="C121">
            <v>101010006</v>
          </cell>
          <cell r="D121" t="str">
            <v>SILLA SECRETARIAL</v>
          </cell>
          <cell r="E121" t="str">
            <v>PZA.</v>
          </cell>
          <cell r="F121">
            <v>1</v>
          </cell>
          <cell r="G121">
            <v>2</v>
          </cell>
        </row>
        <row r="122">
          <cell r="C122">
            <v>101010007</v>
          </cell>
          <cell r="D122" t="str">
            <v>LIBRERO HORIZONTAL</v>
          </cell>
          <cell r="E122" t="str">
            <v>PZA.</v>
          </cell>
          <cell r="F122">
            <v>1</v>
          </cell>
          <cell r="G122">
            <v>2</v>
          </cell>
        </row>
        <row r="123">
          <cell r="C123">
            <v>101010012</v>
          </cell>
          <cell r="D123" t="str">
            <v>MESA PARA MECANOGRAFÍA</v>
          </cell>
          <cell r="E123" t="str">
            <v>PZA.</v>
          </cell>
          <cell r="F123">
            <v>1</v>
          </cell>
          <cell r="G123">
            <v>2</v>
          </cell>
        </row>
        <row r="124">
          <cell r="C124">
            <v>101010014</v>
          </cell>
          <cell r="D124" t="str">
            <v>NICHO PARA BANDERA</v>
          </cell>
          <cell r="E124" t="str">
            <v>PZA.</v>
          </cell>
          <cell r="F124">
            <v>1</v>
          </cell>
          <cell r="G124">
            <v>2</v>
          </cell>
        </row>
        <row r="125">
          <cell r="C125">
            <v>101010015</v>
          </cell>
          <cell r="D125" t="str">
            <v>ASTA BANDERA DE LATÓN</v>
          </cell>
          <cell r="E125" t="str">
            <v>PZA.</v>
          </cell>
          <cell r="F125">
            <v>1</v>
          </cell>
          <cell r="G125">
            <v>2</v>
          </cell>
        </row>
        <row r="126">
          <cell r="C126">
            <v>101010016</v>
          </cell>
          <cell r="D126" t="str">
            <v>BANDERA NACIONAL PARA INTEMPERIE</v>
          </cell>
          <cell r="E126" t="str">
            <v>PZA.</v>
          </cell>
          <cell r="F126">
            <v>1</v>
          </cell>
          <cell r="G126">
            <v>2</v>
          </cell>
        </row>
        <row r="127">
          <cell r="C127">
            <v>101010018</v>
          </cell>
          <cell r="D127" t="str">
            <v>BANDERA NACIONAL P/INTERIOR DE JARDÍN DE NIÑOS</v>
          </cell>
          <cell r="E127" t="str">
            <v>PZA.</v>
          </cell>
          <cell r="F127">
            <v>1</v>
          </cell>
          <cell r="G127">
            <v>2</v>
          </cell>
        </row>
        <row r="128">
          <cell r="C128">
            <v>101010020</v>
          </cell>
          <cell r="D128" t="str">
            <v>MOÑO PARA BANDERA</v>
          </cell>
          <cell r="E128" t="str">
            <v>PZA.</v>
          </cell>
          <cell r="F128">
            <v>1</v>
          </cell>
          <cell r="G128">
            <v>2</v>
          </cell>
        </row>
        <row r="129">
          <cell r="C129">
            <v>101010021</v>
          </cell>
          <cell r="D129" t="str">
            <v>MAQUINA DE ESCRIBIR  MEC. 18"  (carro grande)</v>
          </cell>
          <cell r="E129" t="str">
            <v>PZA.</v>
          </cell>
          <cell r="F129">
            <v>1</v>
          </cell>
          <cell r="G129">
            <v>2</v>
          </cell>
        </row>
        <row r="130">
          <cell r="C130">
            <v>101010023</v>
          </cell>
          <cell r="D130" t="str">
            <v>EQUIPO DE SONIDO</v>
          </cell>
          <cell r="E130" t="str">
            <v>EQ.</v>
          </cell>
          <cell r="F130">
            <v>1</v>
          </cell>
          <cell r="G130">
            <v>2</v>
          </cell>
        </row>
        <row r="131">
          <cell r="C131">
            <v>101010025</v>
          </cell>
          <cell r="D131" t="str">
            <v>PORTA BANDERA PARA JARDÍN DE NIÑOS</v>
          </cell>
          <cell r="E131" t="str">
            <v>PZA.</v>
          </cell>
          <cell r="F131">
            <v>1</v>
          </cell>
          <cell r="G131">
            <v>2</v>
          </cell>
        </row>
        <row r="132">
          <cell r="C132">
            <v>106060001</v>
          </cell>
          <cell r="D132" t="str">
            <v>ARCHIVERO 2 GAVETAS</v>
          </cell>
          <cell r="E132" t="str">
            <v>PZA.</v>
          </cell>
          <cell r="F132">
            <v>2</v>
          </cell>
          <cell r="G132">
            <v>4</v>
          </cell>
        </row>
        <row r="133">
          <cell r="C133">
            <v>106060003</v>
          </cell>
          <cell r="D133" t="str">
            <v>CESTO PARA BASURA</v>
          </cell>
          <cell r="E133" t="str">
            <v>PZA.</v>
          </cell>
          <cell r="F133">
            <v>2</v>
          </cell>
          <cell r="G133">
            <v>4</v>
          </cell>
        </row>
        <row r="134">
          <cell r="C134">
            <v>106060004</v>
          </cell>
          <cell r="D134" t="str">
            <v>COMPUTADORA PERSONAL</v>
          </cell>
          <cell r="E134" t="str">
            <v>PZA.</v>
          </cell>
          <cell r="F134">
            <v>1</v>
          </cell>
          <cell r="G134">
            <v>2</v>
          </cell>
        </row>
        <row r="135">
          <cell r="C135">
            <v>106060005</v>
          </cell>
          <cell r="D135" t="str">
            <v>IMPRESORA LÁSER</v>
          </cell>
          <cell r="E135" t="str">
            <v>PZA.</v>
          </cell>
          <cell r="F135">
            <v>1</v>
          </cell>
          <cell r="G135">
            <v>2</v>
          </cell>
        </row>
        <row r="136">
          <cell r="C136">
            <v>106060006</v>
          </cell>
          <cell r="D136" t="str">
            <v>MESA PARA COMPUTADORA</v>
          </cell>
          <cell r="E136" t="str">
            <v>PZA.</v>
          </cell>
          <cell r="F136">
            <v>1</v>
          </cell>
          <cell r="G136">
            <v>2</v>
          </cell>
        </row>
        <row r="137">
          <cell r="C137">
            <v>106060007</v>
          </cell>
          <cell r="D137" t="str">
            <v>MESA PARA IMPRESORA</v>
          </cell>
          <cell r="E137" t="str">
            <v>PZA.</v>
          </cell>
          <cell r="F137">
            <v>1</v>
          </cell>
          <cell r="G137">
            <v>2</v>
          </cell>
        </row>
        <row r="138">
          <cell r="C138">
            <v>106060009</v>
          </cell>
          <cell r="D138" t="str">
            <v>REGULADOR DE VOLTAJE DE 1 KVA.</v>
          </cell>
          <cell r="E138" t="str">
            <v>PZA.</v>
          </cell>
          <cell r="F138">
            <v>1</v>
          </cell>
          <cell r="G138">
            <v>2</v>
          </cell>
        </row>
        <row r="139">
          <cell r="C139">
            <v>106060010</v>
          </cell>
          <cell r="D139" t="str">
            <v>SILLA PARA MAESTRO</v>
          </cell>
          <cell r="E139" t="str">
            <v>PZA.</v>
          </cell>
          <cell r="F139">
            <v>5</v>
          </cell>
          <cell r="G139">
            <v>10</v>
          </cell>
        </row>
        <row r="140">
          <cell r="F140">
            <v>30</v>
          </cell>
          <cell r="G140">
            <v>60</v>
          </cell>
        </row>
        <row r="143">
          <cell r="C143" t="str">
            <v>IMPORTE</v>
          </cell>
        </row>
        <row r="152">
          <cell r="D152" t="str">
            <v>AULA JARDÍN DE NIÑOS</v>
          </cell>
          <cell r="E152">
            <v>3</v>
          </cell>
        </row>
        <row r="153">
          <cell r="C153" t="str">
            <v>CLAVE</v>
          </cell>
          <cell r="D153" t="str">
            <v>DESCRIPCIÓN</v>
          </cell>
          <cell r="E153" t="str">
            <v>U.M.</v>
          </cell>
          <cell r="F153" t="str">
            <v>CANT.</v>
          </cell>
          <cell r="G153" t="str">
            <v>CANT.</v>
          </cell>
        </row>
        <row r="154">
          <cell r="C154">
            <v>101020005</v>
          </cell>
          <cell r="D154" t="str">
            <v>MESA PARA MAESTRO</v>
          </cell>
          <cell r="E154" t="str">
            <v>PZA.</v>
          </cell>
          <cell r="F154">
            <v>1</v>
          </cell>
          <cell r="G154">
            <v>3</v>
          </cell>
        </row>
        <row r="155">
          <cell r="C155">
            <v>101020006</v>
          </cell>
          <cell r="D155" t="str">
            <v>SILLA PARA JARDÍN DE NIÑOS</v>
          </cell>
          <cell r="E155" t="str">
            <v>PZA.</v>
          </cell>
          <cell r="F155">
            <v>40</v>
          </cell>
          <cell r="G155">
            <v>120</v>
          </cell>
        </row>
        <row r="156">
          <cell r="C156">
            <v>101020007</v>
          </cell>
          <cell r="D156" t="str">
            <v>MESA PARA JARDÍN DE NIÑOS</v>
          </cell>
          <cell r="E156" t="str">
            <v>PZA.</v>
          </cell>
          <cell r="F156">
            <v>10</v>
          </cell>
          <cell r="G156">
            <v>30</v>
          </cell>
        </row>
        <row r="157">
          <cell r="C157">
            <v>101020009</v>
          </cell>
          <cell r="D157" t="str">
            <v>MUEBLES PARA GUARDADO DE MATERIAL DIDÁCTICO</v>
          </cell>
          <cell r="E157" t="str">
            <v>PZA.</v>
          </cell>
          <cell r="F157">
            <v>2</v>
          </cell>
          <cell r="G157">
            <v>6</v>
          </cell>
        </row>
        <row r="158">
          <cell r="C158">
            <v>106060003</v>
          </cell>
          <cell r="D158" t="str">
            <v>CESTO PARA BASURA</v>
          </cell>
          <cell r="E158" t="str">
            <v>PZA.</v>
          </cell>
          <cell r="F158">
            <v>1</v>
          </cell>
          <cell r="G158">
            <v>3</v>
          </cell>
        </row>
        <row r="159">
          <cell r="C159">
            <v>106060008</v>
          </cell>
          <cell r="D159" t="str">
            <v>PIZARRON METÁLICO (0.90 x 3.00 mts.)</v>
          </cell>
          <cell r="E159" t="str">
            <v>PZA.</v>
          </cell>
          <cell r="F159">
            <v>1</v>
          </cell>
          <cell r="G159">
            <v>3</v>
          </cell>
        </row>
        <row r="160">
          <cell r="C160">
            <v>106060010</v>
          </cell>
          <cell r="D160" t="str">
            <v>SILLA PARA MAESTRO</v>
          </cell>
          <cell r="E160" t="str">
            <v>PZA.</v>
          </cell>
          <cell r="F160">
            <v>1</v>
          </cell>
          <cell r="G160">
            <v>3</v>
          </cell>
        </row>
        <row r="161">
          <cell r="F161">
            <v>56</v>
          </cell>
          <cell r="G161">
            <v>168</v>
          </cell>
        </row>
        <row r="162">
          <cell r="D162" t="str">
            <v>ADMINISTRACIÓN TOTAL / JARDÍN DE NIÑOS</v>
          </cell>
          <cell r="E162">
            <v>2</v>
          </cell>
        </row>
        <row r="163">
          <cell r="C163" t="str">
            <v>CLAVE</v>
          </cell>
          <cell r="D163" t="str">
            <v>DESCRIPCIÓN</v>
          </cell>
          <cell r="E163" t="str">
            <v>U.M.</v>
          </cell>
          <cell r="F163" t="str">
            <v>CANT.</v>
          </cell>
          <cell r="G163" t="str">
            <v>CANT.</v>
          </cell>
        </row>
        <row r="164">
          <cell r="C164">
            <v>101010002</v>
          </cell>
          <cell r="D164" t="str">
            <v>ESCRITORIO EJECUTIVO</v>
          </cell>
          <cell r="E164" t="str">
            <v>PZA.</v>
          </cell>
          <cell r="F164">
            <v>1</v>
          </cell>
          <cell r="G164">
            <v>2</v>
          </cell>
        </row>
        <row r="165">
          <cell r="C165">
            <v>101010003</v>
          </cell>
          <cell r="D165" t="str">
            <v>ESCRITORIO DE UN PEDESTAL</v>
          </cell>
          <cell r="E165" t="str">
            <v>PZA.</v>
          </cell>
          <cell r="F165">
            <v>1</v>
          </cell>
          <cell r="G165">
            <v>2</v>
          </cell>
        </row>
        <row r="166">
          <cell r="C166">
            <v>101010004</v>
          </cell>
          <cell r="D166" t="str">
            <v>CREDENZA METÁLICA</v>
          </cell>
          <cell r="E166" t="str">
            <v>PZA.</v>
          </cell>
          <cell r="F166">
            <v>2</v>
          </cell>
          <cell r="G166">
            <v>4</v>
          </cell>
        </row>
        <row r="167">
          <cell r="C167">
            <v>101010005</v>
          </cell>
          <cell r="D167" t="str">
            <v>SILLÓN TIPO EJECUTIVO</v>
          </cell>
          <cell r="E167" t="str">
            <v>PZA.</v>
          </cell>
          <cell r="F167">
            <v>1</v>
          </cell>
          <cell r="G167">
            <v>2</v>
          </cell>
        </row>
        <row r="168">
          <cell r="C168">
            <v>101010006</v>
          </cell>
          <cell r="D168" t="str">
            <v>SILLA SECRETARIAL</v>
          </cell>
          <cell r="E168" t="str">
            <v>PZA.</v>
          </cell>
          <cell r="F168">
            <v>1</v>
          </cell>
          <cell r="G168">
            <v>2</v>
          </cell>
        </row>
        <row r="169">
          <cell r="C169">
            <v>101010007</v>
          </cell>
          <cell r="D169" t="str">
            <v>LIBRERO HORIZONTAL</v>
          </cell>
          <cell r="E169" t="str">
            <v>PZA.</v>
          </cell>
          <cell r="F169">
            <v>1</v>
          </cell>
          <cell r="G169">
            <v>2</v>
          </cell>
        </row>
        <row r="170">
          <cell r="C170">
            <v>101010012</v>
          </cell>
          <cell r="D170" t="str">
            <v>MESA PARA MECANOGRAFÍA</v>
          </cell>
          <cell r="E170" t="str">
            <v>PZA.</v>
          </cell>
          <cell r="F170">
            <v>1</v>
          </cell>
          <cell r="G170">
            <v>2</v>
          </cell>
        </row>
        <row r="171">
          <cell r="C171">
            <v>101010014</v>
          </cell>
          <cell r="D171" t="str">
            <v>NICHO PARA BANDERA</v>
          </cell>
          <cell r="E171" t="str">
            <v>PZA.</v>
          </cell>
          <cell r="F171">
            <v>1</v>
          </cell>
          <cell r="G171">
            <v>2</v>
          </cell>
        </row>
        <row r="172">
          <cell r="C172">
            <v>101010015</v>
          </cell>
          <cell r="D172" t="str">
            <v>ASTA BANDERA DE LATÓN</v>
          </cell>
          <cell r="E172" t="str">
            <v>PZA.</v>
          </cell>
          <cell r="F172">
            <v>1</v>
          </cell>
          <cell r="G172">
            <v>2</v>
          </cell>
        </row>
        <row r="173">
          <cell r="C173">
            <v>101010016</v>
          </cell>
          <cell r="D173" t="str">
            <v>BANDERA NACIONAL PARA INTEMPERIE</v>
          </cell>
          <cell r="E173" t="str">
            <v>PZA.</v>
          </cell>
          <cell r="F173">
            <v>1</v>
          </cell>
          <cell r="G173">
            <v>2</v>
          </cell>
        </row>
        <row r="174">
          <cell r="C174">
            <v>101010018</v>
          </cell>
          <cell r="D174" t="str">
            <v>BANDERA NACIONAL P/INTERIOR DE JARDÍN DE NIÑOS</v>
          </cell>
          <cell r="E174" t="str">
            <v>PZA.</v>
          </cell>
          <cell r="F174">
            <v>1</v>
          </cell>
          <cell r="G174">
            <v>2</v>
          </cell>
        </row>
        <row r="175">
          <cell r="C175">
            <v>101010020</v>
          </cell>
          <cell r="D175" t="str">
            <v>MOÑO PARA BANDERA</v>
          </cell>
          <cell r="E175" t="str">
            <v>PZA.</v>
          </cell>
          <cell r="F175">
            <v>1</v>
          </cell>
          <cell r="G175">
            <v>2</v>
          </cell>
        </row>
        <row r="176">
          <cell r="C176">
            <v>101010021</v>
          </cell>
          <cell r="D176" t="str">
            <v>MAQUINA DE ESCRIBIR  MEC. 18"  (carro grande)</v>
          </cell>
          <cell r="E176" t="str">
            <v>PZA.</v>
          </cell>
          <cell r="F176">
            <v>1</v>
          </cell>
          <cell r="G176">
            <v>2</v>
          </cell>
        </row>
        <row r="177">
          <cell r="C177">
            <v>101010023</v>
          </cell>
          <cell r="D177" t="str">
            <v>EQUIPO DE SONIDO</v>
          </cell>
          <cell r="E177" t="str">
            <v>EQ.</v>
          </cell>
          <cell r="F177">
            <v>1</v>
          </cell>
          <cell r="G177">
            <v>2</v>
          </cell>
        </row>
        <row r="178">
          <cell r="C178">
            <v>101010025</v>
          </cell>
          <cell r="D178" t="str">
            <v>PORTA BANDERA PARA JARDÍN DE NIÑOS</v>
          </cell>
          <cell r="E178" t="str">
            <v>PZA.</v>
          </cell>
          <cell r="F178">
            <v>1</v>
          </cell>
          <cell r="G178">
            <v>2</v>
          </cell>
        </row>
        <row r="179">
          <cell r="C179">
            <v>106060001</v>
          </cell>
          <cell r="D179" t="str">
            <v>ARCHIVERO 2 GAVETAS</v>
          </cell>
          <cell r="E179" t="str">
            <v>PZA.</v>
          </cell>
          <cell r="F179">
            <v>2</v>
          </cell>
          <cell r="G179">
            <v>4</v>
          </cell>
        </row>
        <row r="180">
          <cell r="C180">
            <v>106060003</v>
          </cell>
          <cell r="D180" t="str">
            <v>CESTO PARA BASURA</v>
          </cell>
          <cell r="E180" t="str">
            <v>PZA.</v>
          </cell>
          <cell r="F180">
            <v>2</v>
          </cell>
          <cell r="G180">
            <v>4</v>
          </cell>
        </row>
        <row r="181">
          <cell r="C181">
            <v>106060004</v>
          </cell>
          <cell r="D181" t="str">
            <v>COMPUTADORA PERSONAL</v>
          </cell>
          <cell r="E181" t="str">
            <v>PZA.</v>
          </cell>
          <cell r="F181">
            <v>1</v>
          </cell>
          <cell r="G181">
            <v>2</v>
          </cell>
        </row>
        <row r="182">
          <cell r="C182">
            <v>106060005</v>
          </cell>
          <cell r="D182" t="str">
            <v>IMPRESORA LÁSER</v>
          </cell>
          <cell r="E182" t="str">
            <v>PZA.</v>
          </cell>
          <cell r="F182">
            <v>1</v>
          </cell>
          <cell r="G182">
            <v>2</v>
          </cell>
        </row>
        <row r="183">
          <cell r="C183">
            <v>106060006</v>
          </cell>
          <cell r="D183" t="str">
            <v>MESA PARA COMPUTADORA</v>
          </cell>
          <cell r="E183" t="str">
            <v>PZA.</v>
          </cell>
          <cell r="F183">
            <v>1</v>
          </cell>
          <cell r="G183">
            <v>2</v>
          </cell>
        </row>
        <row r="184">
          <cell r="C184">
            <v>106060007</v>
          </cell>
          <cell r="D184" t="str">
            <v>MESA PARA IMPRESORA</v>
          </cell>
          <cell r="E184" t="str">
            <v>PZA.</v>
          </cell>
          <cell r="F184">
            <v>1</v>
          </cell>
          <cell r="G184">
            <v>2</v>
          </cell>
        </row>
        <row r="185">
          <cell r="C185">
            <v>106060009</v>
          </cell>
          <cell r="D185" t="str">
            <v>REGULADOR DE VOLTAJE DE 1 KVA.</v>
          </cell>
          <cell r="E185" t="str">
            <v>PZA.</v>
          </cell>
          <cell r="F185">
            <v>1</v>
          </cell>
          <cell r="G185">
            <v>2</v>
          </cell>
        </row>
        <row r="186">
          <cell r="C186">
            <v>106060010</v>
          </cell>
          <cell r="D186" t="str">
            <v>SILLA PARA MAESTRO</v>
          </cell>
          <cell r="E186" t="str">
            <v>PZA.</v>
          </cell>
          <cell r="F186">
            <v>5</v>
          </cell>
          <cell r="G186">
            <v>10</v>
          </cell>
        </row>
        <row r="187">
          <cell r="F187">
            <v>30</v>
          </cell>
          <cell r="G187">
            <v>60</v>
          </cell>
        </row>
        <row r="188">
          <cell r="C188" t="str">
            <v>IMPORTE</v>
          </cell>
        </row>
        <row r="198">
          <cell r="D198" t="str">
            <v>AULA JARDÍN DE NIÑOS</v>
          </cell>
          <cell r="E198">
            <v>1</v>
          </cell>
        </row>
        <row r="199">
          <cell r="C199" t="str">
            <v>CLAVE</v>
          </cell>
          <cell r="D199" t="str">
            <v>DESCRIPCIÓN</v>
          </cell>
          <cell r="E199" t="str">
            <v>U.M.</v>
          </cell>
          <cell r="F199" t="str">
            <v>CANT.</v>
          </cell>
          <cell r="G199" t="str">
            <v>CANT.</v>
          </cell>
        </row>
        <row r="200">
          <cell r="C200">
            <v>101020005</v>
          </cell>
          <cell r="D200" t="str">
            <v>MESA PARA MAESTRO</v>
          </cell>
          <cell r="E200" t="str">
            <v>PZA.</v>
          </cell>
          <cell r="F200">
            <v>1</v>
          </cell>
          <cell r="G200">
            <v>3</v>
          </cell>
        </row>
        <row r="201">
          <cell r="C201">
            <v>101020006</v>
          </cell>
          <cell r="D201" t="str">
            <v>SILLA PARA JARDÍN DE NIÑOS</v>
          </cell>
          <cell r="E201" t="str">
            <v>PZA.</v>
          </cell>
          <cell r="F201">
            <v>40</v>
          </cell>
          <cell r="G201">
            <v>120</v>
          </cell>
        </row>
        <row r="202">
          <cell r="C202">
            <v>101020007</v>
          </cell>
          <cell r="D202" t="str">
            <v>MESA PARA JARDÍN DE NIÑOS</v>
          </cell>
          <cell r="E202" t="str">
            <v>PZA.</v>
          </cell>
          <cell r="F202">
            <v>10</v>
          </cell>
          <cell r="G202">
            <v>30</v>
          </cell>
        </row>
        <row r="203">
          <cell r="C203">
            <v>101020009</v>
          </cell>
          <cell r="D203" t="str">
            <v>MUEBLES PARA GUARDADO DE MATERIAL DIDÁCTICO</v>
          </cell>
          <cell r="E203" t="str">
            <v>PZA.</v>
          </cell>
          <cell r="F203">
            <v>2</v>
          </cell>
          <cell r="G203">
            <v>6</v>
          </cell>
        </row>
        <row r="204">
          <cell r="C204">
            <v>106060003</v>
          </cell>
          <cell r="D204" t="str">
            <v>CESTO PARA BASURA</v>
          </cell>
          <cell r="E204" t="str">
            <v>PZA.</v>
          </cell>
          <cell r="F204">
            <v>1</v>
          </cell>
          <cell r="G204">
            <v>3</v>
          </cell>
        </row>
        <row r="205">
          <cell r="C205">
            <v>106060008</v>
          </cell>
          <cell r="D205" t="str">
            <v>PIZARRON METÁLICO (0.90 x 3.00 mts.)</v>
          </cell>
          <cell r="E205" t="str">
            <v>PZA.</v>
          </cell>
          <cell r="F205">
            <v>1</v>
          </cell>
          <cell r="G205">
            <v>3</v>
          </cell>
        </row>
        <row r="206">
          <cell r="C206">
            <v>106060010</v>
          </cell>
          <cell r="D206" t="str">
            <v>SILLA PARA MAESTRO</v>
          </cell>
          <cell r="E206" t="str">
            <v>PZA.</v>
          </cell>
          <cell r="F206">
            <v>1</v>
          </cell>
          <cell r="G206">
            <v>3</v>
          </cell>
        </row>
        <row r="207">
          <cell r="F207">
            <v>56</v>
          </cell>
          <cell r="G207">
            <v>168</v>
          </cell>
        </row>
        <row r="208">
          <cell r="D208" t="str">
            <v>ADMINISTRACIÓN TOTAL / JARDÍN DE NIÑOS</v>
          </cell>
          <cell r="E208">
            <v>2</v>
          </cell>
        </row>
        <row r="209">
          <cell r="C209" t="str">
            <v>CLAVE</v>
          </cell>
          <cell r="D209" t="str">
            <v>DESCRIPCIÓN</v>
          </cell>
          <cell r="E209" t="str">
            <v>U.M.</v>
          </cell>
          <cell r="F209" t="str">
            <v>CANT.</v>
          </cell>
          <cell r="G209" t="str">
            <v>CANT.</v>
          </cell>
        </row>
        <row r="210">
          <cell r="C210">
            <v>101010002</v>
          </cell>
          <cell r="D210" t="str">
            <v>ESCRITORIO EJECUTIVO</v>
          </cell>
          <cell r="E210" t="str">
            <v>PZA.</v>
          </cell>
          <cell r="F210">
            <v>1</v>
          </cell>
          <cell r="G210">
            <v>1</v>
          </cell>
        </row>
        <row r="211">
          <cell r="C211">
            <v>101010003</v>
          </cell>
          <cell r="D211" t="str">
            <v>ESCRITORIO DE UN PEDESTAL</v>
          </cell>
          <cell r="E211" t="str">
            <v>PZA.</v>
          </cell>
          <cell r="F211">
            <v>1</v>
          </cell>
          <cell r="G211">
            <v>1</v>
          </cell>
        </row>
        <row r="212">
          <cell r="C212">
            <v>101010004</v>
          </cell>
          <cell r="D212" t="str">
            <v>CREDENZA METÁLICA</v>
          </cell>
          <cell r="E212" t="str">
            <v>PZA.</v>
          </cell>
          <cell r="F212">
            <v>2</v>
          </cell>
          <cell r="G212">
            <v>2</v>
          </cell>
        </row>
        <row r="213">
          <cell r="C213">
            <v>101010005</v>
          </cell>
          <cell r="D213" t="str">
            <v>SILLÓN TIPO EJECUTIVO</v>
          </cell>
          <cell r="E213" t="str">
            <v>PZA.</v>
          </cell>
          <cell r="F213">
            <v>1</v>
          </cell>
          <cell r="G213">
            <v>1</v>
          </cell>
        </row>
        <row r="214">
          <cell r="C214">
            <v>101010006</v>
          </cell>
          <cell r="D214" t="str">
            <v>SILLA SECRETARIAL</v>
          </cell>
          <cell r="E214" t="str">
            <v>PZA.</v>
          </cell>
          <cell r="F214">
            <v>1</v>
          </cell>
          <cell r="G214">
            <v>1</v>
          </cell>
        </row>
        <row r="215">
          <cell r="C215">
            <v>101010007</v>
          </cell>
          <cell r="D215" t="str">
            <v>LIBRERO HORIZONTAL</v>
          </cell>
          <cell r="E215" t="str">
            <v>PZA.</v>
          </cell>
          <cell r="F215">
            <v>1</v>
          </cell>
          <cell r="G215">
            <v>1</v>
          </cell>
        </row>
        <row r="216">
          <cell r="C216">
            <v>101010012</v>
          </cell>
          <cell r="D216" t="str">
            <v>MESA PARA MECANOGRAFÍA</v>
          </cell>
          <cell r="E216" t="str">
            <v>PZA.</v>
          </cell>
          <cell r="F216">
            <v>1</v>
          </cell>
          <cell r="G216">
            <v>1</v>
          </cell>
        </row>
        <row r="217">
          <cell r="C217">
            <v>101010014</v>
          </cell>
          <cell r="D217" t="str">
            <v>NICHO PARA BANDERA</v>
          </cell>
          <cell r="E217" t="str">
            <v>PZA.</v>
          </cell>
          <cell r="F217">
            <v>1</v>
          </cell>
          <cell r="G217">
            <v>1</v>
          </cell>
        </row>
        <row r="218">
          <cell r="C218">
            <v>101010015</v>
          </cell>
          <cell r="D218" t="str">
            <v>ASTA BANDERA DE LATÓN</v>
          </cell>
          <cell r="E218" t="str">
            <v>PZA.</v>
          </cell>
          <cell r="F218">
            <v>1</v>
          </cell>
          <cell r="G218">
            <v>1</v>
          </cell>
        </row>
        <row r="219">
          <cell r="C219">
            <v>101010016</v>
          </cell>
          <cell r="D219" t="str">
            <v>BANDERA NACIONAL PARA INTEMPERIE</v>
          </cell>
          <cell r="E219" t="str">
            <v>PZA.</v>
          </cell>
          <cell r="F219">
            <v>1</v>
          </cell>
          <cell r="G219">
            <v>1</v>
          </cell>
        </row>
        <row r="220">
          <cell r="C220">
            <v>101010018</v>
          </cell>
          <cell r="D220" t="str">
            <v>BANDERA NACIONAL P/INTERIOR DE JARDÍN DE NIÑOS</v>
          </cell>
          <cell r="E220" t="str">
            <v>PZA.</v>
          </cell>
          <cell r="F220">
            <v>1</v>
          </cell>
          <cell r="G220">
            <v>1</v>
          </cell>
        </row>
        <row r="221">
          <cell r="C221">
            <v>101010020</v>
          </cell>
          <cell r="D221" t="str">
            <v>MOÑO PARA BANDERA</v>
          </cell>
          <cell r="E221" t="str">
            <v>PZA.</v>
          </cell>
          <cell r="F221">
            <v>1</v>
          </cell>
          <cell r="G221">
            <v>1</v>
          </cell>
        </row>
        <row r="222">
          <cell r="C222">
            <v>101010021</v>
          </cell>
          <cell r="D222" t="str">
            <v>MAQUINA DE ESCRIBIR  MEC. 18"  (carro grande)</v>
          </cell>
          <cell r="E222" t="str">
            <v>PZA.</v>
          </cell>
          <cell r="F222">
            <v>1</v>
          </cell>
          <cell r="G222">
            <v>1</v>
          </cell>
        </row>
        <row r="223">
          <cell r="C223">
            <v>101010023</v>
          </cell>
          <cell r="D223" t="str">
            <v>EQUIPO DE SONIDO</v>
          </cell>
          <cell r="E223" t="str">
            <v>EQ.</v>
          </cell>
          <cell r="F223">
            <v>1</v>
          </cell>
          <cell r="G223">
            <v>1</v>
          </cell>
        </row>
        <row r="224">
          <cell r="C224">
            <v>101010025</v>
          </cell>
          <cell r="D224" t="str">
            <v>PORTA BANDERA PARA JARDÍN DE NIÑOS</v>
          </cell>
          <cell r="E224" t="str">
            <v>PZA.</v>
          </cell>
          <cell r="F224">
            <v>1</v>
          </cell>
          <cell r="G224">
            <v>1</v>
          </cell>
        </row>
        <row r="225">
          <cell r="C225">
            <v>106060001</v>
          </cell>
          <cell r="D225" t="str">
            <v>ARCHIVERO 2 GAVETAS</v>
          </cell>
          <cell r="E225" t="str">
            <v>PZA.</v>
          </cell>
          <cell r="F225">
            <v>2</v>
          </cell>
          <cell r="G225">
            <v>2</v>
          </cell>
        </row>
        <row r="226">
          <cell r="C226">
            <v>106060003</v>
          </cell>
          <cell r="D226" t="str">
            <v>CESTO PARA BASURA</v>
          </cell>
          <cell r="E226" t="str">
            <v>PZA.</v>
          </cell>
          <cell r="F226">
            <v>2</v>
          </cell>
          <cell r="G226">
            <v>2</v>
          </cell>
        </row>
        <row r="227">
          <cell r="C227">
            <v>106060004</v>
          </cell>
          <cell r="D227" t="str">
            <v>COMPUTADORA PERSONAL</v>
          </cell>
          <cell r="E227" t="str">
            <v>PZA.</v>
          </cell>
          <cell r="F227">
            <v>1</v>
          </cell>
          <cell r="G227">
            <v>1</v>
          </cell>
        </row>
        <row r="228">
          <cell r="C228">
            <v>106060005</v>
          </cell>
          <cell r="D228" t="str">
            <v>IMPRESORA LÁSER</v>
          </cell>
          <cell r="E228" t="str">
            <v>PZA.</v>
          </cell>
          <cell r="F228">
            <v>1</v>
          </cell>
          <cell r="G228">
            <v>1</v>
          </cell>
        </row>
        <row r="229">
          <cell r="C229">
            <v>106060006</v>
          </cell>
          <cell r="D229" t="str">
            <v>MESA PARA COMPUTADORA</v>
          </cell>
          <cell r="E229" t="str">
            <v>PZA.</v>
          </cell>
          <cell r="F229">
            <v>1</v>
          </cell>
          <cell r="G229">
            <v>1</v>
          </cell>
        </row>
        <row r="230">
          <cell r="C230">
            <v>106060007</v>
          </cell>
          <cell r="D230" t="str">
            <v>MESA PARA IMPRESORA</v>
          </cell>
          <cell r="E230" t="str">
            <v>PZA.</v>
          </cell>
          <cell r="F230">
            <v>1</v>
          </cell>
          <cell r="G230">
            <v>1</v>
          </cell>
        </row>
        <row r="231">
          <cell r="C231">
            <v>106060009</v>
          </cell>
          <cell r="D231" t="str">
            <v>REGULADOR DE VOLTAJE DE 1 KVA.</v>
          </cell>
          <cell r="E231" t="str">
            <v>PZA.</v>
          </cell>
          <cell r="F231">
            <v>1</v>
          </cell>
          <cell r="G231">
            <v>1</v>
          </cell>
        </row>
        <row r="232">
          <cell r="C232">
            <v>106060010</v>
          </cell>
          <cell r="D232" t="str">
            <v>SILLA PARA MAESTRO</v>
          </cell>
          <cell r="E232" t="str">
            <v>PZA.</v>
          </cell>
          <cell r="F232">
            <v>5</v>
          </cell>
          <cell r="G232">
            <v>5</v>
          </cell>
        </row>
        <row r="233">
          <cell r="F233">
            <v>30</v>
          </cell>
          <cell r="G233">
            <v>30</v>
          </cell>
        </row>
        <row r="236">
          <cell r="C236" t="str">
            <v>IMPORTE</v>
          </cell>
        </row>
        <row r="246">
          <cell r="D246" t="str">
            <v>AULA JARDÍN DE NIÑOS</v>
          </cell>
          <cell r="E246">
            <v>3</v>
          </cell>
        </row>
        <row r="247">
          <cell r="C247" t="str">
            <v>CLAVE</v>
          </cell>
          <cell r="D247" t="str">
            <v>DESCRIPCIÓN</v>
          </cell>
          <cell r="E247" t="str">
            <v>U.M.</v>
          </cell>
          <cell r="F247" t="str">
            <v>CANT.</v>
          </cell>
          <cell r="G247" t="str">
            <v>CANT.</v>
          </cell>
        </row>
        <row r="248">
          <cell r="C248">
            <v>101020005</v>
          </cell>
          <cell r="D248" t="str">
            <v>MESA PARA MAESTRO</v>
          </cell>
          <cell r="E248" t="str">
            <v>PZA.</v>
          </cell>
          <cell r="F248">
            <v>1</v>
          </cell>
          <cell r="G248">
            <v>3</v>
          </cell>
        </row>
        <row r="249">
          <cell r="C249">
            <v>101020006</v>
          </cell>
          <cell r="D249" t="str">
            <v>SILLA PARA JARDÍN DE NIÑOS</v>
          </cell>
          <cell r="E249" t="str">
            <v>PZA.</v>
          </cell>
          <cell r="F249">
            <v>40</v>
          </cell>
          <cell r="G249">
            <v>120</v>
          </cell>
        </row>
        <row r="250">
          <cell r="C250">
            <v>101020007</v>
          </cell>
          <cell r="D250" t="str">
            <v>MESA PARA JARDÍN DE NIÑOS</v>
          </cell>
          <cell r="E250" t="str">
            <v>PZA.</v>
          </cell>
          <cell r="F250">
            <v>10</v>
          </cell>
          <cell r="G250">
            <v>30</v>
          </cell>
        </row>
        <row r="251">
          <cell r="C251">
            <v>101020009</v>
          </cell>
          <cell r="D251" t="str">
            <v>MUEBLES PARA GUARDADO DE MATERIAL DIDÁCTICO</v>
          </cell>
          <cell r="E251" t="str">
            <v>PZA.</v>
          </cell>
          <cell r="F251">
            <v>2</v>
          </cell>
          <cell r="G251">
            <v>6</v>
          </cell>
        </row>
        <row r="252">
          <cell r="C252">
            <v>106060003</v>
          </cell>
          <cell r="D252" t="str">
            <v>CESTO PARA BASURA</v>
          </cell>
          <cell r="E252" t="str">
            <v>PZA.</v>
          </cell>
          <cell r="F252">
            <v>1</v>
          </cell>
          <cell r="G252">
            <v>3</v>
          </cell>
        </row>
        <row r="253">
          <cell r="C253">
            <v>106060008</v>
          </cell>
          <cell r="D253" t="str">
            <v>PIZARRON METÁLICO (0.90 x 3.00 mts.)</v>
          </cell>
          <cell r="E253" t="str">
            <v>PZA.</v>
          </cell>
          <cell r="F253">
            <v>1</v>
          </cell>
          <cell r="G253">
            <v>3</v>
          </cell>
        </row>
        <row r="254">
          <cell r="C254">
            <v>106060010</v>
          </cell>
          <cell r="D254" t="str">
            <v>SILLA PARA MAESTRO</v>
          </cell>
          <cell r="E254" t="str">
            <v>PZA.</v>
          </cell>
          <cell r="F254">
            <v>1</v>
          </cell>
          <cell r="G254">
            <v>3</v>
          </cell>
        </row>
        <row r="255">
          <cell r="F255">
            <v>56</v>
          </cell>
          <cell r="G255">
            <v>168</v>
          </cell>
        </row>
        <row r="257">
          <cell r="D257" t="str">
            <v>ADMINISTRACIÓN TOTAL / JARDÍN DE NIÑOS</v>
          </cell>
          <cell r="E257">
            <v>2</v>
          </cell>
        </row>
        <row r="258">
          <cell r="C258" t="str">
            <v>CLAVE</v>
          </cell>
          <cell r="D258" t="str">
            <v>DESCRIPCIÓN</v>
          </cell>
          <cell r="E258" t="str">
            <v>U.M.</v>
          </cell>
          <cell r="F258" t="str">
            <v>CANT.</v>
          </cell>
          <cell r="G258" t="str">
            <v>CANT.</v>
          </cell>
        </row>
        <row r="259">
          <cell r="C259">
            <v>101010002</v>
          </cell>
          <cell r="D259" t="str">
            <v>ESCRITORIO EJECUTIVO</v>
          </cell>
          <cell r="E259" t="str">
            <v>PZA.</v>
          </cell>
          <cell r="F259">
            <v>1</v>
          </cell>
          <cell r="G259">
            <v>1</v>
          </cell>
        </row>
        <row r="260">
          <cell r="C260">
            <v>101010003</v>
          </cell>
          <cell r="D260" t="str">
            <v>ESCRITORIO DE UN PEDESTAL</v>
          </cell>
          <cell r="E260" t="str">
            <v>PZA.</v>
          </cell>
          <cell r="F260">
            <v>1</v>
          </cell>
          <cell r="G260">
            <v>1</v>
          </cell>
        </row>
        <row r="261">
          <cell r="C261">
            <v>101010004</v>
          </cell>
          <cell r="D261" t="str">
            <v>CREDENZA METÁLICA</v>
          </cell>
          <cell r="E261" t="str">
            <v>PZA.</v>
          </cell>
          <cell r="F261">
            <v>2</v>
          </cell>
          <cell r="G261">
            <v>2</v>
          </cell>
        </row>
        <row r="262">
          <cell r="C262">
            <v>101010005</v>
          </cell>
          <cell r="D262" t="str">
            <v>SILLÓN TIPO EJECUTIVO</v>
          </cell>
          <cell r="E262" t="str">
            <v>PZA.</v>
          </cell>
          <cell r="F262">
            <v>1</v>
          </cell>
          <cell r="G262">
            <v>1</v>
          </cell>
        </row>
        <row r="263">
          <cell r="C263">
            <v>101010006</v>
          </cell>
          <cell r="D263" t="str">
            <v>SILLA SECRETARIAL</v>
          </cell>
          <cell r="E263" t="str">
            <v>PZA.</v>
          </cell>
          <cell r="F263">
            <v>1</v>
          </cell>
          <cell r="G263">
            <v>1</v>
          </cell>
        </row>
        <row r="264">
          <cell r="C264">
            <v>101010007</v>
          </cell>
          <cell r="D264" t="str">
            <v>LIBRERO HORIZONTAL</v>
          </cell>
          <cell r="E264" t="str">
            <v>PZA.</v>
          </cell>
          <cell r="F264">
            <v>1</v>
          </cell>
          <cell r="G264">
            <v>1</v>
          </cell>
        </row>
        <row r="265">
          <cell r="C265">
            <v>101010012</v>
          </cell>
          <cell r="D265" t="str">
            <v>MESA PARA MECANOGRAFÍA</v>
          </cell>
          <cell r="E265" t="str">
            <v>PZA.</v>
          </cell>
          <cell r="F265">
            <v>1</v>
          </cell>
          <cell r="G265">
            <v>1</v>
          </cell>
        </row>
        <row r="266">
          <cell r="C266">
            <v>101010014</v>
          </cell>
          <cell r="D266" t="str">
            <v>NICHO PARA BANDERA</v>
          </cell>
          <cell r="E266" t="str">
            <v>PZA.</v>
          </cell>
          <cell r="F266">
            <v>1</v>
          </cell>
          <cell r="G266">
            <v>1</v>
          </cell>
        </row>
        <row r="267">
          <cell r="C267">
            <v>101010015</v>
          </cell>
          <cell r="D267" t="str">
            <v>ASTA BANDERA DE LATÓN</v>
          </cell>
          <cell r="E267" t="str">
            <v>PZA.</v>
          </cell>
          <cell r="F267">
            <v>1</v>
          </cell>
          <cell r="G267">
            <v>1</v>
          </cell>
        </row>
        <row r="268">
          <cell r="C268">
            <v>101010016</v>
          </cell>
          <cell r="D268" t="str">
            <v>BANDERA NACIONAL PARA INTEMPERIE</v>
          </cell>
          <cell r="E268" t="str">
            <v>PZA.</v>
          </cell>
          <cell r="F268">
            <v>1</v>
          </cell>
          <cell r="G268">
            <v>1</v>
          </cell>
        </row>
        <row r="269">
          <cell r="C269">
            <v>101010018</v>
          </cell>
          <cell r="D269" t="str">
            <v>BANDERA NACIONAL P/INTERIOR DE JARDÍN DE NIÑOS</v>
          </cell>
          <cell r="E269" t="str">
            <v>PZA.</v>
          </cell>
          <cell r="F269">
            <v>1</v>
          </cell>
          <cell r="G269">
            <v>1</v>
          </cell>
        </row>
        <row r="270">
          <cell r="C270">
            <v>101010020</v>
          </cell>
          <cell r="D270" t="str">
            <v>MOÑO PARA BANDERA</v>
          </cell>
          <cell r="E270" t="str">
            <v>PZA.</v>
          </cell>
          <cell r="F270">
            <v>1</v>
          </cell>
          <cell r="G270">
            <v>1</v>
          </cell>
        </row>
        <row r="271">
          <cell r="C271">
            <v>101010021</v>
          </cell>
          <cell r="D271" t="str">
            <v>MAQUINA DE ESCRIBIR  MEC. 18"  (carro grande)</v>
          </cell>
          <cell r="E271" t="str">
            <v>PZA.</v>
          </cell>
          <cell r="F271">
            <v>1</v>
          </cell>
          <cell r="G271">
            <v>1</v>
          </cell>
        </row>
        <row r="272">
          <cell r="C272">
            <v>101010023</v>
          </cell>
          <cell r="D272" t="str">
            <v>EQUIPO DE SONIDO</v>
          </cell>
          <cell r="E272" t="str">
            <v>EQ.</v>
          </cell>
          <cell r="F272">
            <v>1</v>
          </cell>
          <cell r="G272">
            <v>1</v>
          </cell>
        </row>
        <row r="273">
          <cell r="C273">
            <v>101010025</v>
          </cell>
          <cell r="D273" t="str">
            <v>PORTA BANDERA PARA JARDÍN DE NIÑOS</v>
          </cell>
          <cell r="E273" t="str">
            <v>PZA.</v>
          </cell>
          <cell r="F273">
            <v>1</v>
          </cell>
          <cell r="G273">
            <v>1</v>
          </cell>
        </row>
        <row r="274">
          <cell r="C274">
            <v>106060001</v>
          </cell>
          <cell r="D274" t="str">
            <v>ARCHIVERO 2 GAVETAS</v>
          </cell>
          <cell r="E274" t="str">
            <v>PZA.</v>
          </cell>
          <cell r="F274">
            <v>2</v>
          </cell>
          <cell r="G274">
            <v>2</v>
          </cell>
        </row>
        <row r="275">
          <cell r="C275">
            <v>106060003</v>
          </cell>
          <cell r="D275" t="str">
            <v>CESTO PARA BASURA</v>
          </cell>
          <cell r="E275" t="str">
            <v>PZA.</v>
          </cell>
          <cell r="F275">
            <v>2</v>
          </cell>
          <cell r="G275">
            <v>2</v>
          </cell>
        </row>
        <row r="276">
          <cell r="C276">
            <v>106060004</v>
          </cell>
          <cell r="D276" t="str">
            <v>COMPUTADORA PERSONAL</v>
          </cell>
          <cell r="E276" t="str">
            <v>PZA.</v>
          </cell>
          <cell r="F276">
            <v>1</v>
          </cell>
          <cell r="G276">
            <v>1</v>
          </cell>
        </row>
        <row r="277">
          <cell r="C277">
            <v>106060005</v>
          </cell>
          <cell r="D277" t="str">
            <v>IMPRESORA LÁSER</v>
          </cell>
          <cell r="E277" t="str">
            <v>PZA.</v>
          </cell>
          <cell r="F277">
            <v>1</v>
          </cell>
          <cell r="G277">
            <v>1</v>
          </cell>
        </row>
        <row r="278">
          <cell r="C278">
            <v>106060006</v>
          </cell>
          <cell r="D278" t="str">
            <v>MESA PARA COMPUTADORA</v>
          </cell>
          <cell r="E278" t="str">
            <v>PZA.</v>
          </cell>
          <cell r="F278">
            <v>1</v>
          </cell>
          <cell r="G278">
            <v>1</v>
          </cell>
        </row>
        <row r="279">
          <cell r="C279">
            <v>106060007</v>
          </cell>
          <cell r="D279" t="str">
            <v>MESA PARA IMPRESORA</v>
          </cell>
          <cell r="E279" t="str">
            <v>PZA.</v>
          </cell>
          <cell r="F279">
            <v>1</v>
          </cell>
          <cell r="G279">
            <v>1</v>
          </cell>
        </row>
        <row r="280">
          <cell r="C280">
            <v>106060009</v>
          </cell>
          <cell r="D280" t="str">
            <v>REGULADOR DE VOLTAJE DE 1 KVA.</v>
          </cell>
          <cell r="E280" t="str">
            <v>PZA.</v>
          </cell>
          <cell r="F280">
            <v>1</v>
          </cell>
          <cell r="G280">
            <v>1</v>
          </cell>
        </row>
        <row r="281">
          <cell r="C281">
            <v>106060010</v>
          </cell>
          <cell r="D281" t="str">
            <v>SILLA PARA MAESTRO</v>
          </cell>
          <cell r="E281" t="str">
            <v>PZA.</v>
          </cell>
          <cell r="F281">
            <v>5</v>
          </cell>
          <cell r="G281">
            <v>5</v>
          </cell>
        </row>
        <row r="282">
          <cell r="F282">
            <v>30</v>
          </cell>
          <cell r="G282">
            <v>30</v>
          </cell>
        </row>
        <row r="284">
          <cell r="C284" t="str">
            <v>IMPORTE</v>
          </cell>
        </row>
        <row r="295">
          <cell r="D295" t="str">
            <v>AULA JARDÍN DE NIÑOS</v>
          </cell>
          <cell r="E295">
            <v>3</v>
          </cell>
        </row>
        <row r="296">
          <cell r="C296" t="str">
            <v>CLAVE</v>
          </cell>
          <cell r="D296" t="str">
            <v>DESCRIPCIÓN</v>
          </cell>
          <cell r="E296" t="str">
            <v>U.M.</v>
          </cell>
          <cell r="F296" t="str">
            <v>CANT.</v>
          </cell>
          <cell r="G296" t="str">
            <v>CANT.</v>
          </cell>
        </row>
        <row r="297">
          <cell r="C297">
            <v>101020005</v>
          </cell>
          <cell r="D297" t="str">
            <v>MESA PARA MAESTRO</v>
          </cell>
          <cell r="E297" t="str">
            <v>PZA.</v>
          </cell>
          <cell r="F297">
            <v>1</v>
          </cell>
          <cell r="G297">
            <v>3</v>
          </cell>
        </row>
        <row r="298">
          <cell r="C298">
            <v>101020006</v>
          </cell>
          <cell r="D298" t="str">
            <v>SILLA PARA JARDÍN DE NIÑOS</v>
          </cell>
          <cell r="E298" t="str">
            <v>PZA.</v>
          </cell>
          <cell r="F298">
            <v>40</v>
          </cell>
          <cell r="G298">
            <v>120</v>
          </cell>
        </row>
        <row r="299">
          <cell r="C299">
            <v>101020007</v>
          </cell>
          <cell r="D299" t="str">
            <v>MESA PARA JARDÍN DE NIÑOS</v>
          </cell>
          <cell r="E299" t="str">
            <v>PZA.</v>
          </cell>
          <cell r="F299">
            <v>10</v>
          </cell>
          <cell r="G299">
            <v>30</v>
          </cell>
        </row>
        <row r="300">
          <cell r="C300">
            <v>101020009</v>
          </cell>
          <cell r="D300" t="str">
            <v>MUEBLES PARA GUARDADO DE MATERIAL DIDÁCTICO</v>
          </cell>
          <cell r="E300" t="str">
            <v>PZA.</v>
          </cell>
          <cell r="F300">
            <v>2</v>
          </cell>
          <cell r="G300">
            <v>6</v>
          </cell>
        </row>
        <row r="301">
          <cell r="C301">
            <v>106060003</v>
          </cell>
          <cell r="D301" t="str">
            <v>CESTO PARA BASURA</v>
          </cell>
          <cell r="E301" t="str">
            <v>PZA.</v>
          </cell>
          <cell r="F301">
            <v>1</v>
          </cell>
          <cell r="G301">
            <v>3</v>
          </cell>
        </row>
        <row r="302">
          <cell r="C302">
            <v>106060008</v>
          </cell>
          <cell r="D302" t="str">
            <v>PIZARRON METÁLICO (0.90 x 3.00 mts.)</v>
          </cell>
          <cell r="E302" t="str">
            <v>PZA.</v>
          </cell>
          <cell r="F302">
            <v>1</v>
          </cell>
          <cell r="G302">
            <v>3</v>
          </cell>
        </row>
        <row r="303">
          <cell r="C303">
            <v>106060010</v>
          </cell>
          <cell r="D303" t="str">
            <v>SILLA PARA MAESTRO</v>
          </cell>
          <cell r="E303" t="str">
            <v>PZA.</v>
          </cell>
          <cell r="F303">
            <v>1</v>
          </cell>
          <cell r="G303">
            <v>3</v>
          </cell>
        </row>
        <row r="304">
          <cell r="F304">
            <v>56</v>
          </cell>
          <cell r="G304">
            <v>168</v>
          </cell>
        </row>
        <row r="306">
          <cell r="C306" t="str">
            <v>IMPORTE</v>
          </cell>
        </row>
        <row r="318">
          <cell r="D318" t="str">
            <v>AULAS / PRIMARIA</v>
          </cell>
          <cell r="E318">
            <v>6</v>
          </cell>
        </row>
        <row r="319">
          <cell r="C319" t="str">
            <v>CLAVE</v>
          </cell>
          <cell r="D319" t="str">
            <v>DESCRIPCIÓN</v>
          </cell>
          <cell r="E319" t="str">
            <v>U.M.</v>
          </cell>
          <cell r="F319" t="str">
            <v>CANT.</v>
          </cell>
          <cell r="G319" t="str">
            <v>CANT.</v>
          </cell>
        </row>
        <row r="320">
          <cell r="C320">
            <v>101020003</v>
          </cell>
          <cell r="D320" t="str">
            <v>MESA BANCO INDIVIDUAL MEDIANO 1°, 2° y 3°</v>
          </cell>
          <cell r="E320" t="str">
            <v>PZA.</v>
          </cell>
          <cell r="F320">
            <v>48</v>
          </cell>
          <cell r="G320">
            <v>144</v>
          </cell>
        </row>
        <row r="321">
          <cell r="C321">
            <v>101020005</v>
          </cell>
          <cell r="D321" t="str">
            <v>MESA PARA MAESTRO</v>
          </cell>
          <cell r="E321" t="str">
            <v>PZA.</v>
          </cell>
          <cell r="F321">
            <v>1</v>
          </cell>
          <cell r="G321">
            <v>6</v>
          </cell>
        </row>
        <row r="322">
          <cell r="C322">
            <v>101020008</v>
          </cell>
          <cell r="D322" t="str">
            <v>MESA BANCO INDIVIDUAL STANDARD</v>
          </cell>
          <cell r="E322" t="str">
            <v>PZA.</v>
          </cell>
          <cell r="F322">
            <v>48</v>
          </cell>
          <cell r="G322">
            <v>144</v>
          </cell>
        </row>
        <row r="323">
          <cell r="C323">
            <v>106060003</v>
          </cell>
          <cell r="D323" t="str">
            <v>CESTO PARA BASURA</v>
          </cell>
          <cell r="E323" t="str">
            <v>PZA.</v>
          </cell>
          <cell r="F323">
            <v>1</v>
          </cell>
          <cell r="G323">
            <v>6</v>
          </cell>
        </row>
        <row r="324">
          <cell r="C324">
            <v>106060008</v>
          </cell>
          <cell r="D324" t="str">
            <v>PIZARRON METÁLICO (0.90 x 3.00 mts.)</v>
          </cell>
          <cell r="E324" t="str">
            <v>PZA.</v>
          </cell>
          <cell r="F324">
            <v>1</v>
          </cell>
          <cell r="G324">
            <v>6</v>
          </cell>
        </row>
        <row r="325">
          <cell r="C325">
            <v>106060010</v>
          </cell>
          <cell r="D325" t="str">
            <v>SILLA PARA MAESTRO</v>
          </cell>
          <cell r="E325" t="str">
            <v>PZA.</v>
          </cell>
          <cell r="F325">
            <v>1</v>
          </cell>
          <cell r="G325">
            <v>6</v>
          </cell>
        </row>
        <row r="326">
          <cell r="F326">
            <v>100</v>
          </cell>
          <cell r="G326">
            <v>312</v>
          </cell>
        </row>
        <row r="327">
          <cell r="D327" t="str">
            <v>DIRECCIÓN (PRIMARIA)</v>
          </cell>
          <cell r="E327">
            <v>2</v>
          </cell>
        </row>
        <row r="328">
          <cell r="C328" t="str">
            <v>CLAVE</v>
          </cell>
          <cell r="D328" t="str">
            <v>DESCRIPCIÓN</v>
          </cell>
          <cell r="E328" t="str">
            <v>U.M.</v>
          </cell>
          <cell r="F328" t="str">
            <v>CANT.</v>
          </cell>
          <cell r="G328" t="str">
            <v>CANT.</v>
          </cell>
        </row>
        <row r="329">
          <cell r="C329">
            <v>101010002</v>
          </cell>
          <cell r="D329" t="str">
            <v>ESCRITORIO EJECUTIVO</v>
          </cell>
          <cell r="E329" t="str">
            <v>PZA.</v>
          </cell>
          <cell r="F329">
            <v>1</v>
          </cell>
          <cell r="G329">
            <v>2</v>
          </cell>
        </row>
        <row r="330">
          <cell r="C330">
            <v>101010003</v>
          </cell>
          <cell r="D330" t="str">
            <v>ESCRITORIO DE UN PEDESTAL</v>
          </cell>
          <cell r="E330" t="str">
            <v>PZA.</v>
          </cell>
          <cell r="F330">
            <v>1</v>
          </cell>
          <cell r="G330">
            <v>2</v>
          </cell>
        </row>
        <row r="331">
          <cell r="C331">
            <v>101010004</v>
          </cell>
          <cell r="D331" t="str">
            <v>CREDENZA METÁLICA</v>
          </cell>
          <cell r="E331" t="str">
            <v>PZA.</v>
          </cell>
          <cell r="F331">
            <v>1</v>
          </cell>
          <cell r="G331">
            <v>2</v>
          </cell>
        </row>
        <row r="332">
          <cell r="C332">
            <v>101010005</v>
          </cell>
          <cell r="D332" t="str">
            <v>SILLÓN TIPO EJECUTIVO</v>
          </cell>
          <cell r="E332" t="str">
            <v>PZA.</v>
          </cell>
          <cell r="F332">
            <v>1</v>
          </cell>
          <cell r="G332">
            <v>2</v>
          </cell>
        </row>
        <row r="333">
          <cell r="C333">
            <v>101010006</v>
          </cell>
          <cell r="D333" t="str">
            <v>SILLA SECRETARIAL</v>
          </cell>
          <cell r="E333" t="str">
            <v>PZA.</v>
          </cell>
          <cell r="F333">
            <v>1</v>
          </cell>
          <cell r="G333">
            <v>2</v>
          </cell>
        </row>
        <row r="334">
          <cell r="C334">
            <v>101010009</v>
          </cell>
          <cell r="D334" t="str">
            <v>ARCHIVERO 4 GAVETAS</v>
          </cell>
          <cell r="E334" t="str">
            <v>PZA.</v>
          </cell>
          <cell r="F334">
            <v>2</v>
          </cell>
          <cell r="G334">
            <v>4</v>
          </cell>
        </row>
        <row r="335">
          <cell r="C335">
            <v>101010012</v>
          </cell>
          <cell r="D335" t="str">
            <v>MESA PARA MECANOGRAFÍA</v>
          </cell>
          <cell r="E335" t="str">
            <v>PZA.</v>
          </cell>
          <cell r="F335">
            <v>1</v>
          </cell>
          <cell r="G335">
            <v>2</v>
          </cell>
        </row>
        <row r="336">
          <cell r="C336">
            <v>101010014</v>
          </cell>
          <cell r="D336" t="str">
            <v>NICHO PARA BANDERA</v>
          </cell>
          <cell r="E336" t="str">
            <v>PZA.</v>
          </cell>
          <cell r="F336">
            <v>1</v>
          </cell>
          <cell r="G336">
            <v>2</v>
          </cell>
        </row>
        <row r="337">
          <cell r="C337">
            <v>101010015</v>
          </cell>
          <cell r="D337" t="str">
            <v>ASTA BANDERA DE LATÓN</v>
          </cell>
          <cell r="E337" t="str">
            <v>PZA.</v>
          </cell>
          <cell r="F337">
            <v>1</v>
          </cell>
          <cell r="G337">
            <v>2</v>
          </cell>
        </row>
        <row r="338">
          <cell r="C338">
            <v>101010016</v>
          </cell>
          <cell r="D338" t="str">
            <v>BANDERA NACIONAL PARA INTEMPERIE</v>
          </cell>
          <cell r="E338" t="str">
            <v>PZA.</v>
          </cell>
          <cell r="F338">
            <v>1</v>
          </cell>
          <cell r="G338">
            <v>2</v>
          </cell>
        </row>
        <row r="339">
          <cell r="C339">
            <v>101010017</v>
          </cell>
          <cell r="D339" t="str">
            <v>BANDERA NACIONAL PARA INTERIOR</v>
          </cell>
          <cell r="E339" t="str">
            <v>PZA.</v>
          </cell>
          <cell r="F339">
            <v>1</v>
          </cell>
          <cell r="G339">
            <v>2</v>
          </cell>
        </row>
        <row r="340">
          <cell r="C340">
            <v>101010019</v>
          </cell>
          <cell r="D340" t="str">
            <v>PORTA BANDERA PARA PRIMARIA Y SECUNDARIA</v>
          </cell>
          <cell r="E340" t="str">
            <v>PZA.</v>
          </cell>
          <cell r="F340">
            <v>1</v>
          </cell>
          <cell r="G340">
            <v>2</v>
          </cell>
        </row>
        <row r="341">
          <cell r="C341">
            <v>101010020</v>
          </cell>
          <cell r="D341" t="str">
            <v>MOÑO PARA BANDERA</v>
          </cell>
          <cell r="E341" t="str">
            <v>PZA.</v>
          </cell>
          <cell r="F341">
            <v>1</v>
          </cell>
          <cell r="G341">
            <v>2</v>
          </cell>
        </row>
        <row r="342">
          <cell r="C342">
            <v>101010021</v>
          </cell>
          <cell r="D342" t="str">
            <v>MAQUINA DE ESCRIBIR  MEC. 18"  (carro grande)</v>
          </cell>
          <cell r="E342" t="str">
            <v>PZA.</v>
          </cell>
          <cell r="F342">
            <v>1</v>
          </cell>
          <cell r="G342">
            <v>2</v>
          </cell>
        </row>
        <row r="343">
          <cell r="C343">
            <v>101010022</v>
          </cell>
          <cell r="D343" t="str">
            <v>MAQUINA CALCULADORA ELECTRÓNICA</v>
          </cell>
          <cell r="E343" t="str">
            <v>PZA.</v>
          </cell>
          <cell r="F343">
            <v>1</v>
          </cell>
          <cell r="G343">
            <v>2</v>
          </cell>
        </row>
        <row r="344">
          <cell r="C344">
            <v>101010023</v>
          </cell>
          <cell r="D344" t="str">
            <v>EQUIPO DE SONIDO</v>
          </cell>
          <cell r="E344" t="str">
            <v>EQ.</v>
          </cell>
          <cell r="F344">
            <v>1</v>
          </cell>
          <cell r="G344">
            <v>2</v>
          </cell>
        </row>
        <row r="345">
          <cell r="C345">
            <v>106060003</v>
          </cell>
          <cell r="D345" t="str">
            <v>CESTO PARA BASURA</v>
          </cell>
          <cell r="E345" t="str">
            <v>PZA.</v>
          </cell>
          <cell r="F345">
            <v>3</v>
          </cell>
          <cell r="G345">
            <v>6</v>
          </cell>
        </row>
        <row r="346">
          <cell r="C346">
            <v>106060004</v>
          </cell>
          <cell r="D346" t="str">
            <v>COMPUTADORA PERSONAL</v>
          </cell>
          <cell r="E346" t="str">
            <v>PZA.</v>
          </cell>
          <cell r="F346">
            <v>1</v>
          </cell>
          <cell r="G346">
            <v>2</v>
          </cell>
        </row>
        <row r="347">
          <cell r="C347">
            <v>106060005</v>
          </cell>
          <cell r="D347" t="str">
            <v>IMPRESORA LÁSER</v>
          </cell>
          <cell r="E347" t="str">
            <v>PZA.</v>
          </cell>
          <cell r="F347">
            <v>1</v>
          </cell>
          <cell r="G347">
            <v>2</v>
          </cell>
        </row>
        <row r="348">
          <cell r="C348">
            <v>106060006</v>
          </cell>
          <cell r="D348" t="str">
            <v>MESA PARA COMPUTADORA</v>
          </cell>
          <cell r="E348" t="str">
            <v>PZA.</v>
          </cell>
          <cell r="F348">
            <v>1</v>
          </cell>
          <cell r="G348">
            <v>2</v>
          </cell>
        </row>
        <row r="349">
          <cell r="C349">
            <v>106060007</v>
          </cell>
          <cell r="D349" t="str">
            <v>MESA PARA IMPRESORA</v>
          </cell>
          <cell r="E349" t="str">
            <v>PZA.</v>
          </cell>
          <cell r="F349">
            <v>1</v>
          </cell>
          <cell r="G349">
            <v>2</v>
          </cell>
        </row>
        <row r="350">
          <cell r="C350">
            <v>106060009</v>
          </cell>
          <cell r="D350" t="str">
            <v>REGULADOR DE VOLTAJE DE 1 KVA.</v>
          </cell>
          <cell r="E350" t="str">
            <v>PZA.</v>
          </cell>
          <cell r="F350">
            <v>1</v>
          </cell>
          <cell r="G350">
            <v>2</v>
          </cell>
        </row>
        <row r="351">
          <cell r="C351">
            <v>106060010</v>
          </cell>
          <cell r="D351" t="str">
            <v>SILLA PARA MAESTRO</v>
          </cell>
          <cell r="E351" t="str">
            <v>PZA.</v>
          </cell>
          <cell r="F351">
            <v>2</v>
          </cell>
          <cell r="G351">
            <v>4</v>
          </cell>
        </row>
        <row r="352">
          <cell r="F352">
            <v>27</v>
          </cell>
          <cell r="G352">
            <v>54</v>
          </cell>
        </row>
        <row r="353">
          <cell r="C353" t="str">
            <v>IMPORTE</v>
          </cell>
        </row>
        <row r="363">
          <cell r="D363" t="str">
            <v>AULAS / PRIMARIA</v>
          </cell>
          <cell r="E363">
            <v>6</v>
          </cell>
        </row>
        <row r="364">
          <cell r="C364" t="str">
            <v>CLAVE</v>
          </cell>
          <cell r="D364" t="str">
            <v>DESCRIPCIÓN</v>
          </cell>
          <cell r="E364" t="str">
            <v>U.M.</v>
          </cell>
          <cell r="F364" t="str">
            <v>CANT.</v>
          </cell>
          <cell r="G364" t="str">
            <v>CANT.</v>
          </cell>
        </row>
        <row r="365">
          <cell r="C365">
            <v>101020003</v>
          </cell>
          <cell r="D365" t="str">
            <v>MESA BANCO INDIVIDUAL MEDIANO 1°, 2° y 3°</v>
          </cell>
          <cell r="E365" t="str">
            <v>PZA.</v>
          </cell>
          <cell r="F365">
            <v>48</v>
          </cell>
          <cell r="G365">
            <v>144</v>
          </cell>
        </row>
        <row r="366">
          <cell r="C366">
            <v>101020005</v>
          </cell>
          <cell r="D366" t="str">
            <v>MESA PARA MAESTRO</v>
          </cell>
          <cell r="E366" t="str">
            <v>PZA.</v>
          </cell>
          <cell r="F366">
            <v>1</v>
          </cell>
          <cell r="G366">
            <v>6</v>
          </cell>
        </row>
        <row r="367">
          <cell r="C367">
            <v>101020008</v>
          </cell>
          <cell r="D367" t="str">
            <v>MESA BANCO INDIVIDUAL STANDARD</v>
          </cell>
          <cell r="E367" t="str">
            <v>PZA.</v>
          </cell>
          <cell r="F367">
            <v>48</v>
          </cell>
          <cell r="G367">
            <v>144</v>
          </cell>
        </row>
        <row r="368">
          <cell r="C368">
            <v>106060003</v>
          </cell>
          <cell r="D368" t="str">
            <v>CESTO PARA BASURA</v>
          </cell>
          <cell r="E368" t="str">
            <v>PZA.</v>
          </cell>
          <cell r="F368">
            <v>1</v>
          </cell>
          <cell r="G368">
            <v>6</v>
          </cell>
        </row>
        <row r="369">
          <cell r="C369">
            <v>106060008</v>
          </cell>
          <cell r="D369" t="str">
            <v>PIZARRON METÁLICO (0.90 x 3.00 mts.)</v>
          </cell>
          <cell r="E369" t="str">
            <v>PZA.</v>
          </cell>
          <cell r="F369">
            <v>1</v>
          </cell>
          <cell r="G369">
            <v>6</v>
          </cell>
        </row>
        <row r="370">
          <cell r="C370">
            <v>106060010</v>
          </cell>
          <cell r="D370" t="str">
            <v>SILLA PARA MAESTRO</v>
          </cell>
          <cell r="E370" t="str">
            <v>PZA.</v>
          </cell>
          <cell r="F370">
            <v>1</v>
          </cell>
          <cell r="G370">
            <v>6</v>
          </cell>
        </row>
        <row r="371">
          <cell r="F371">
            <v>100</v>
          </cell>
          <cell r="G371">
            <v>312</v>
          </cell>
        </row>
        <row r="372">
          <cell r="D372" t="str">
            <v>DIRECCIÓN (PRIMARIA)</v>
          </cell>
          <cell r="E372">
            <v>2</v>
          </cell>
        </row>
        <row r="373">
          <cell r="C373" t="str">
            <v>CLAVE</v>
          </cell>
          <cell r="D373" t="str">
            <v>DESCRIPCIÓN</v>
          </cell>
          <cell r="E373" t="str">
            <v>U.M.</v>
          </cell>
          <cell r="F373" t="str">
            <v>CANT.</v>
          </cell>
          <cell r="G373" t="str">
            <v>CANT.</v>
          </cell>
        </row>
        <row r="374">
          <cell r="C374">
            <v>101010002</v>
          </cell>
          <cell r="D374" t="str">
            <v>ESCRITORIO EJECUTIVO</v>
          </cell>
          <cell r="E374" t="str">
            <v>PZA.</v>
          </cell>
          <cell r="F374">
            <v>1</v>
          </cell>
          <cell r="G374">
            <v>2</v>
          </cell>
        </row>
        <row r="375">
          <cell r="C375">
            <v>101010003</v>
          </cell>
          <cell r="D375" t="str">
            <v>ESCRITORIO DE UN PEDESTAL</v>
          </cell>
          <cell r="E375" t="str">
            <v>PZA.</v>
          </cell>
          <cell r="F375">
            <v>1</v>
          </cell>
          <cell r="G375">
            <v>2</v>
          </cell>
        </row>
        <row r="376">
          <cell r="C376">
            <v>101010004</v>
          </cell>
          <cell r="D376" t="str">
            <v>CREDENZA METÁLICA</v>
          </cell>
          <cell r="E376" t="str">
            <v>PZA.</v>
          </cell>
          <cell r="F376">
            <v>1</v>
          </cell>
          <cell r="G376">
            <v>2</v>
          </cell>
        </row>
        <row r="377">
          <cell r="C377">
            <v>101010005</v>
          </cell>
          <cell r="D377" t="str">
            <v>SILLÓN TIPO EJECUTIVO</v>
          </cell>
          <cell r="E377" t="str">
            <v>PZA.</v>
          </cell>
          <cell r="F377">
            <v>1</v>
          </cell>
          <cell r="G377">
            <v>2</v>
          </cell>
        </row>
        <row r="378">
          <cell r="C378">
            <v>101010006</v>
          </cell>
          <cell r="D378" t="str">
            <v>SILLA SECRETARIAL</v>
          </cell>
          <cell r="E378" t="str">
            <v>PZA.</v>
          </cell>
          <cell r="F378">
            <v>1</v>
          </cell>
          <cell r="G378">
            <v>2</v>
          </cell>
        </row>
        <row r="379">
          <cell r="C379">
            <v>101010009</v>
          </cell>
          <cell r="D379" t="str">
            <v>ARCHIVERO 4 GAVETAS</v>
          </cell>
          <cell r="E379" t="str">
            <v>PZA.</v>
          </cell>
          <cell r="F379">
            <v>2</v>
          </cell>
          <cell r="G379">
            <v>4</v>
          </cell>
        </row>
        <row r="380">
          <cell r="C380">
            <v>101010012</v>
          </cell>
          <cell r="D380" t="str">
            <v>MESA PARA MECANOGRAFÍA</v>
          </cell>
          <cell r="E380" t="str">
            <v>PZA.</v>
          </cell>
          <cell r="F380">
            <v>1</v>
          </cell>
          <cell r="G380">
            <v>2</v>
          </cell>
        </row>
        <row r="381">
          <cell r="C381">
            <v>101010014</v>
          </cell>
          <cell r="D381" t="str">
            <v>NICHO PARA BANDERA</v>
          </cell>
          <cell r="E381" t="str">
            <v>PZA.</v>
          </cell>
          <cell r="F381">
            <v>1</v>
          </cell>
          <cell r="G381">
            <v>2</v>
          </cell>
        </row>
        <row r="382">
          <cell r="C382">
            <v>101010015</v>
          </cell>
          <cell r="D382" t="str">
            <v>ASTA BANDERA DE LATÓN</v>
          </cell>
          <cell r="E382" t="str">
            <v>PZA.</v>
          </cell>
          <cell r="F382">
            <v>1</v>
          </cell>
          <cell r="G382">
            <v>2</v>
          </cell>
        </row>
        <row r="383">
          <cell r="C383">
            <v>101010016</v>
          </cell>
          <cell r="D383" t="str">
            <v>BANDERA NACIONAL PARA INTEMPERIE</v>
          </cell>
          <cell r="E383" t="str">
            <v>PZA.</v>
          </cell>
          <cell r="F383">
            <v>1</v>
          </cell>
          <cell r="G383">
            <v>2</v>
          </cell>
        </row>
        <row r="384">
          <cell r="C384">
            <v>101010017</v>
          </cell>
          <cell r="D384" t="str">
            <v>BANDERA NACIONAL PARA INTERIOR</v>
          </cell>
          <cell r="E384" t="str">
            <v>PZA.</v>
          </cell>
          <cell r="F384">
            <v>1</v>
          </cell>
          <cell r="G384">
            <v>2</v>
          </cell>
        </row>
        <row r="385">
          <cell r="C385">
            <v>101010019</v>
          </cell>
          <cell r="D385" t="str">
            <v>PORTA BANDERA PARA PRIMARIA Y SECUNDARIA</v>
          </cell>
          <cell r="E385" t="str">
            <v>PZA.</v>
          </cell>
          <cell r="F385">
            <v>1</v>
          </cell>
          <cell r="G385">
            <v>2</v>
          </cell>
        </row>
        <row r="386">
          <cell r="C386">
            <v>101010020</v>
          </cell>
          <cell r="D386" t="str">
            <v>MOÑO PARA BANDERA</v>
          </cell>
          <cell r="E386" t="str">
            <v>PZA.</v>
          </cell>
          <cell r="F386">
            <v>1</v>
          </cell>
          <cell r="G386">
            <v>2</v>
          </cell>
        </row>
        <row r="387">
          <cell r="C387">
            <v>101010021</v>
          </cell>
          <cell r="D387" t="str">
            <v>MAQUINA DE ESCRIBIR  MEC. 18"  (carro grande)</v>
          </cell>
          <cell r="E387" t="str">
            <v>PZA.</v>
          </cell>
          <cell r="F387">
            <v>1</v>
          </cell>
          <cell r="G387">
            <v>2</v>
          </cell>
        </row>
        <row r="388">
          <cell r="C388">
            <v>101010022</v>
          </cell>
          <cell r="D388" t="str">
            <v>MAQUINA CALCULADORA ELECTRÓNICA</v>
          </cell>
          <cell r="E388" t="str">
            <v>PZA.</v>
          </cell>
          <cell r="F388">
            <v>1</v>
          </cell>
          <cell r="G388">
            <v>2</v>
          </cell>
        </row>
        <row r="389">
          <cell r="C389">
            <v>101010023</v>
          </cell>
          <cell r="D389" t="str">
            <v>EQUIPO DE SONIDO</v>
          </cell>
          <cell r="E389" t="str">
            <v>EQ.</v>
          </cell>
          <cell r="F389">
            <v>1</v>
          </cell>
          <cell r="G389">
            <v>2</v>
          </cell>
        </row>
        <row r="390">
          <cell r="C390">
            <v>106060003</v>
          </cell>
          <cell r="D390" t="str">
            <v>CESTO PARA BASURA</v>
          </cell>
          <cell r="E390" t="str">
            <v>PZA.</v>
          </cell>
          <cell r="F390">
            <v>3</v>
          </cell>
          <cell r="G390">
            <v>6</v>
          </cell>
        </row>
        <row r="391">
          <cell r="C391">
            <v>106060004</v>
          </cell>
          <cell r="D391" t="str">
            <v>COMPUTADORA PERSONAL</v>
          </cell>
          <cell r="E391" t="str">
            <v>PZA.</v>
          </cell>
          <cell r="F391">
            <v>1</v>
          </cell>
          <cell r="G391">
            <v>2</v>
          </cell>
        </row>
        <row r="392">
          <cell r="C392">
            <v>106060005</v>
          </cell>
          <cell r="D392" t="str">
            <v>IMPRESORA LÁSER</v>
          </cell>
          <cell r="E392" t="str">
            <v>PZA.</v>
          </cell>
          <cell r="F392">
            <v>1</v>
          </cell>
          <cell r="G392">
            <v>2</v>
          </cell>
        </row>
        <row r="393">
          <cell r="C393">
            <v>106060006</v>
          </cell>
          <cell r="D393" t="str">
            <v>MESA PARA COMPUTADORA</v>
          </cell>
          <cell r="E393" t="str">
            <v>PZA.</v>
          </cell>
          <cell r="F393">
            <v>1</v>
          </cell>
          <cell r="G393">
            <v>2</v>
          </cell>
        </row>
        <row r="394">
          <cell r="C394">
            <v>106060007</v>
          </cell>
          <cell r="D394" t="str">
            <v>MESA PARA IMPRESORA</v>
          </cell>
          <cell r="E394" t="str">
            <v>PZA.</v>
          </cell>
          <cell r="F394">
            <v>1</v>
          </cell>
          <cell r="G394">
            <v>2</v>
          </cell>
        </row>
        <row r="395">
          <cell r="C395">
            <v>106060009</v>
          </cell>
          <cell r="D395" t="str">
            <v>REGULADOR DE VOLTAJE DE 1 KVA.</v>
          </cell>
          <cell r="E395" t="str">
            <v>PZA.</v>
          </cell>
          <cell r="F395">
            <v>1</v>
          </cell>
          <cell r="G395">
            <v>2</v>
          </cell>
        </row>
        <row r="396">
          <cell r="C396">
            <v>106060010</v>
          </cell>
          <cell r="D396" t="str">
            <v>SILLA PARA MAESTRO</v>
          </cell>
          <cell r="E396" t="str">
            <v>PZA.</v>
          </cell>
          <cell r="F396">
            <v>2</v>
          </cell>
          <cell r="G396">
            <v>4</v>
          </cell>
        </row>
        <row r="397">
          <cell r="F397">
            <v>27</v>
          </cell>
          <cell r="G397">
            <v>54</v>
          </cell>
        </row>
        <row r="398">
          <cell r="C398" t="str">
            <v>IMPORTE</v>
          </cell>
        </row>
        <row r="408">
          <cell r="D408" t="str">
            <v>AULAS / PRIMARIA</v>
          </cell>
          <cell r="E408">
            <v>6</v>
          </cell>
        </row>
        <row r="409">
          <cell r="C409" t="str">
            <v>CLAVE</v>
          </cell>
          <cell r="D409" t="str">
            <v>DESCRIPCIÓN</v>
          </cell>
          <cell r="E409" t="str">
            <v>U.M.</v>
          </cell>
          <cell r="F409" t="str">
            <v>CANT.</v>
          </cell>
          <cell r="G409" t="str">
            <v>CANT.</v>
          </cell>
        </row>
        <row r="410">
          <cell r="C410">
            <v>101020003</v>
          </cell>
          <cell r="D410" t="str">
            <v>MESA BANCO INDIVIDUAL MEDIANO 1°, 2° y 3°</v>
          </cell>
          <cell r="E410" t="str">
            <v>PZA.</v>
          </cell>
          <cell r="F410">
            <v>48</v>
          </cell>
          <cell r="G410">
            <v>144</v>
          </cell>
        </row>
        <row r="411">
          <cell r="C411">
            <v>101020005</v>
          </cell>
          <cell r="D411" t="str">
            <v>MESA PARA MAESTRO</v>
          </cell>
          <cell r="E411" t="str">
            <v>PZA.</v>
          </cell>
          <cell r="F411">
            <v>1</v>
          </cell>
          <cell r="G411">
            <v>6</v>
          </cell>
        </row>
        <row r="412">
          <cell r="C412">
            <v>101020008</v>
          </cell>
          <cell r="D412" t="str">
            <v>MESA BANCO INDIVIDUAL STANDARD</v>
          </cell>
          <cell r="E412" t="str">
            <v>PZA.</v>
          </cell>
          <cell r="F412">
            <v>48</v>
          </cell>
          <cell r="G412">
            <v>144</v>
          </cell>
        </row>
        <row r="413">
          <cell r="C413">
            <v>106060003</v>
          </cell>
          <cell r="D413" t="str">
            <v>CESTO PARA BASURA</v>
          </cell>
          <cell r="E413" t="str">
            <v>PZA.</v>
          </cell>
          <cell r="F413">
            <v>1</v>
          </cell>
          <cell r="G413">
            <v>6</v>
          </cell>
        </row>
        <row r="414">
          <cell r="C414">
            <v>106060008</v>
          </cell>
          <cell r="D414" t="str">
            <v>PIZARRON METÁLICO (0.90 x 3.00 mts.)</v>
          </cell>
          <cell r="E414" t="str">
            <v>PZA.</v>
          </cell>
          <cell r="F414">
            <v>1</v>
          </cell>
          <cell r="G414">
            <v>6</v>
          </cell>
        </row>
        <row r="415">
          <cell r="C415">
            <v>106060010</v>
          </cell>
          <cell r="D415" t="str">
            <v>SILLA PARA MAESTRO</v>
          </cell>
          <cell r="E415" t="str">
            <v>PZA.</v>
          </cell>
          <cell r="F415">
            <v>1</v>
          </cell>
          <cell r="G415">
            <v>6</v>
          </cell>
        </row>
        <row r="416">
          <cell r="F416">
            <v>100</v>
          </cell>
          <cell r="G416">
            <v>312</v>
          </cell>
        </row>
        <row r="417">
          <cell r="D417" t="str">
            <v>DIRECCIÓN (PRIMARIA)</v>
          </cell>
          <cell r="E417">
            <v>2</v>
          </cell>
        </row>
        <row r="418">
          <cell r="C418" t="str">
            <v>CLAVE</v>
          </cell>
          <cell r="D418" t="str">
            <v>DESCRIPCIÓN</v>
          </cell>
          <cell r="E418" t="str">
            <v>U.M.</v>
          </cell>
          <cell r="F418" t="str">
            <v>CANT.</v>
          </cell>
          <cell r="G418" t="str">
            <v>CANT.</v>
          </cell>
        </row>
        <row r="419">
          <cell r="C419">
            <v>101010002</v>
          </cell>
          <cell r="D419" t="str">
            <v>ESCRITORIO EJECUTIVO</v>
          </cell>
          <cell r="E419" t="str">
            <v>PZA.</v>
          </cell>
          <cell r="F419">
            <v>1</v>
          </cell>
          <cell r="G419">
            <v>2</v>
          </cell>
        </row>
        <row r="420">
          <cell r="C420">
            <v>101010003</v>
          </cell>
          <cell r="D420" t="str">
            <v>ESCRITORIO DE UN PEDESTAL</v>
          </cell>
          <cell r="E420" t="str">
            <v>PZA.</v>
          </cell>
          <cell r="F420">
            <v>1</v>
          </cell>
          <cell r="G420">
            <v>2</v>
          </cell>
        </row>
        <row r="421">
          <cell r="C421">
            <v>101010004</v>
          </cell>
          <cell r="D421" t="str">
            <v>CREDENZA METÁLICA</v>
          </cell>
          <cell r="E421" t="str">
            <v>PZA.</v>
          </cell>
          <cell r="F421">
            <v>1</v>
          </cell>
          <cell r="G421">
            <v>2</v>
          </cell>
        </row>
        <row r="422">
          <cell r="C422">
            <v>101010005</v>
          </cell>
          <cell r="D422" t="str">
            <v>SILLÓN TIPO EJECUTIVO</v>
          </cell>
          <cell r="E422" t="str">
            <v>PZA.</v>
          </cell>
          <cell r="F422">
            <v>1</v>
          </cell>
          <cell r="G422">
            <v>2</v>
          </cell>
        </row>
        <row r="423">
          <cell r="C423">
            <v>101010006</v>
          </cell>
          <cell r="D423" t="str">
            <v>SILLA SECRETARIAL</v>
          </cell>
          <cell r="E423" t="str">
            <v>PZA.</v>
          </cell>
          <cell r="F423">
            <v>1</v>
          </cell>
          <cell r="G423">
            <v>2</v>
          </cell>
        </row>
        <row r="424">
          <cell r="C424">
            <v>101010009</v>
          </cell>
          <cell r="D424" t="str">
            <v>ARCHIVERO 4 GAVETAS</v>
          </cell>
          <cell r="E424" t="str">
            <v>PZA.</v>
          </cell>
          <cell r="F424">
            <v>2</v>
          </cell>
          <cell r="G424">
            <v>4</v>
          </cell>
        </row>
        <row r="425">
          <cell r="C425">
            <v>101010012</v>
          </cell>
          <cell r="D425" t="str">
            <v>MESA PARA MECANOGRAFÍA</v>
          </cell>
          <cell r="E425" t="str">
            <v>PZA.</v>
          </cell>
          <cell r="F425">
            <v>1</v>
          </cell>
          <cell r="G425">
            <v>2</v>
          </cell>
        </row>
        <row r="426">
          <cell r="C426">
            <v>101010014</v>
          </cell>
          <cell r="D426" t="str">
            <v>NICHO PARA BANDERA</v>
          </cell>
          <cell r="E426" t="str">
            <v>PZA.</v>
          </cell>
          <cell r="F426">
            <v>1</v>
          </cell>
          <cell r="G426">
            <v>2</v>
          </cell>
        </row>
        <row r="427">
          <cell r="C427">
            <v>101010015</v>
          </cell>
          <cell r="D427" t="str">
            <v>ASTA BANDERA DE LATÓN</v>
          </cell>
          <cell r="E427" t="str">
            <v>PZA.</v>
          </cell>
          <cell r="F427">
            <v>1</v>
          </cell>
          <cell r="G427">
            <v>2</v>
          </cell>
        </row>
        <row r="428">
          <cell r="C428">
            <v>101010016</v>
          </cell>
          <cell r="D428" t="str">
            <v>BANDERA NACIONAL PARA INTEMPERIE</v>
          </cell>
          <cell r="E428" t="str">
            <v>PZA.</v>
          </cell>
          <cell r="F428">
            <v>1</v>
          </cell>
          <cell r="G428">
            <v>2</v>
          </cell>
        </row>
        <row r="429">
          <cell r="C429">
            <v>101010017</v>
          </cell>
          <cell r="D429" t="str">
            <v>BANDERA NACIONAL PARA INTERIOR</v>
          </cell>
          <cell r="E429" t="str">
            <v>PZA.</v>
          </cell>
          <cell r="F429">
            <v>1</v>
          </cell>
          <cell r="G429">
            <v>2</v>
          </cell>
        </row>
        <row r="430">
          <cell r="C430">
            <v>101010019</v>
          </cell>
          <cell r="D430" t="str">
            <v>PORTA BANDERA PARA PRIMARIA Y SECUNDARIA</v>
          </cell>
          <cell r="E430" t="str">
            <v>PZA.</v>
          </cell>
          <cell r="F430">
            <v>1</v>
          </cell>
          <cell r="G430">
            <v>2</v>
          </cell>
        </row>
        <row r="431">
          <cell r="C431">
            <v>101010020</v>
          </cell>
          <cell r="D431" t="str">
            <v>MOÑO PARA BANDERA</v>
          </cell>
          <cell r="E431" t="str">
            <v>PZA.</v>
          </cell>
          <cell r="F431">
            <v>1</v>
          </cell>
          <cell r="G431">
            <v>2</v>
          </cell>
        </row>
        <row r="432">
          <cell r="C432">
            <v>101010021</v>
          </cell>
          <cell r="D432" t="str">
            <v>MAQUINA DE ESCRIBIR  MEC. 18"  (carro grande)</v>
          </cell>
          <cell r="E432" t="str">
            <v>PZA.</v>
          </cell>
          <cell r="F432">
            <v>1</v>
          </cell>
          <cell r="G432">
            <v>2</v>
          </cell>
        </row>
        <row r="433">
          <cell r="C433">
            <v>101010022</v>
          </cell>
          <cell r="D433" t="str">
            <v>MAQUINA CALCULADORA ELECTRÓNICA</v>
          </cell>
          <cell r="E433" t="str">
            <v>PZA.</v>
          </cell>
          <cell r="F433">
            <v>1</v>
          </cell>
          <cell r="G433">
            <v>2</v>
          </cell>
        </row>
        <row r="434">
          <cell r="C434">
            <v>101010023</v>
          </cell>
          <cell r="D434" t="str">
            <v>EQUIPO DE SONIDO</v>
          </cell>
          <cell r="E434" t="str">
            <v>EQ.</v>
          </cell>
          <cell r="F434">
            <v>1</v>
          </cell>
          <cell r="G434">
            <v>2</v>
          </cell>
        </row>
        <row r="435">
          <cell r="C435">
            <v>106060003</v>
          </cell>
          <cell r="D435" t="str">
            <v>CESTO PARA BASURA</v>
          </cell>
          <cell r="E435" t="str">
            <v>PZA.</v>
          </cell>
          <cell r="F435">
            <v>3</v>
          </cell>
          <cell r="G435">
            <v>6</v>
          </cell>
        </row>
        <row r="436">
          <cell r="C436">
            <v>106060004</v>
          </cell>
          <cell r="D436" t="str">
            <v>COMPUTADORA PERSONAL</v>
          </cell>
          <cell r="E436" t="str">
            <v>PZA.</v>
          </cell>
          <cell r="F436">
            <v>1</v>
          </cell>
          <cell r="G436">
            <v>2</v>
          </cell>
        </row>
        <row r="437">
          <cell r="C437">
            <v>106060005</v>
          </cell>
          <cell r="D437" t="str">
            <v>IMPRESORA LÁSER</v>
          </cell>
          <cell r="E437" t="str">
            <v>PZA.</v>
          </cell>
          <cell r="F437">
            <v>1</v>
          </cell>
          <cell r="G437">
            <v>2</v>
          </cell>
        </row>
        <row r="438">
          <cell r="C438">
            <v>106060006</v>
          </cell>
          <cell r="D438" t="str">
            <v>MESA PARA COMPUTADORA</v>
          </cell>
          <cell r="E438" t="str">
            <v>PZA.</v>
          </cell>
          <cell r="F438">
            <v>1</v>
          </cell>
          <cell r="G438">
            <v>2</v>
          </cell>
        </row>
        <row r="439">
          <cell r="C439">
            <v>106060007</v>
          </cell>
          <cell r="D439" t="str">
            <v>MESA PARA IMPRESORA</v>
          </cell>
          <cell r="E439" t="str">
            <v>PZA.</v>
          </cell>
          <cell r="F439">
            <v>1</v>
          </cell>
          <cell r="G439">
            <v>2</v>
          </cell>
        </row>
        <row r="440">
          <cell r="C440">
            <v>106060009</v>
          </cell>
          <cell r="D440" t="str">
            <v>REGULADOR DE VOLTAJE DE 1 KVA.</v>
          </cell>
          <cell r="E440" t="str">
            <v>PZA.</v>
          </cell>
          <cell r="F440">
            <v>1</v>
          </cell>
          <cell r="G440">
            <v>2</v>
          </cell>
        </row>
        <row r="441">
          <cell r="C441">
            <v>106060010</v>
          </cell>
          <cell r="D441" t="str">
            <v>SILLA PARA MAESTRO</v>
          </cell>
          <cell r="E441" t="str">
            <v>PZA.</v>
          </cell>
          <cell r="F441">
            <v>2</v>
          </cell>
          <cell r="G441">
            <v>4</v>
          </cell>
        </row>
        <row r="442">
          <cell r="F442">
            <v>27</v>
          </cell>
          <cell r="G442">
            <v>54</v>
          </cell>
        </row>
        <row r="443">
          <cell r="C443" t="str">
            <v>IMPORTE</v>
          </cell>
        </row>
        <row r="453">
          <cell r="D453" t="str">
            <v>AULAS / PRIMARIA</v>
          </cell>
          <cell r="E453">
            <v>6</v>
          </cell>
        </row>
        <row r="454">
          <cell r="C454" t="str">
            <v>CLAVE</v>
          </cell>
          <cell r="D454" t="str">
            <v>DESCRIPCIÓN</v>
          </cell>
          <cell r="E454" t="str">
            <v>U.M.</v>
          </cell>
          <cell r="F454" t="str">
            <v>CANT.</v>
          </cell>
          <cell r="G454" t="str">
            <v>CANT.</v>
          </cell>
        </row>
        <row r="455">
          <cell r="C455">
            <v>101020003</v>
          </cell>
          <cell r="D455" t="str">
            <v>MESA BANCO INDIVIDUAL MEDIANO 1°, 2° y 3°</v>
          </cell>
          <cell r="E455" t="str">
            <v>PZA.</v>
          </cell>
          <cell r="F455">
            <v>48</v>
          </cell>
          <cell r="G455">
            <v>144</v>
          </cell>
        </row>
        <row r="456">
          <cell r="C456">
            <v>101020005</v>
          </cell>
          <cell r="D456" t="str">
            <v>MESA PARA MAESTRO</v>
          </cell>
          <cell r="E456" t="str">
            <v>PZA.</v>
          </cell>
          <cell r="F456">
            <v>1</v>
          </cell>
          <cell r="G456">
            <v>6</v>
          </cell>
        </row>
        <row r="457">
          <cell r="C457">
            <v>101020008</v>
          </cell>
          <cell r="D457" t="str">
            <v>MESA BANCO INDIVIDUAL STANDARD</v>
          </cell>
          <cell r="E457" t="str">
            <v>PZA.</v>
          </cell>
          <cell r="F457">
            <v>48</v>
          </cell>
          <cell r="G457">
            <v>144</v>
          </cell>
        </row>
        <row r="458">
          <cell r="C458">
            <v>106060003</v>
          </cell>
          <cell r="D458" t="str">
            <v>CESTO PARA BASURA</v>
          </cell>
          <cell r="E458" t="str">
            <v>PZA.</v>
          </cell>
          <cell r="F458">
            <v>1</v>
          </cell>
          <cell r="G458">
            <v>6</v>
          </cell>
        </row>
        <row r="459">
          <cell r="C459">
            <v>106060008</v>
          </cell>
          <cell r="D459" t="str">
            <v>PIZARRON METÁLICO (0.90 x 3.00 mts.)</v>
          </cell>
          <cell r="E459" t="str">
            <v>PZA.</v>
          </cell>
          <cell r="F459">
            <v>1</v>
          </cell>
          <cell r="G459">
            <v>6</v>
          </cell>
        </row>
        <row r="460">
          <cell r="C460">
            <v>106060010</v>
          </cell>
          <cell r="D460" t="str">
            <v>SILLA PARA MAESTRO</v>
          </cell>
          <cell r="E460" t="str">
            <v>PZA.</v>
          </cell>
          <cell r="F460">
            <v>1</v>
          </cell>
          <cell r="G460">
            <v>6</v>
          </cell>
        </row>
        <row r="461">
          <cell r="F461">
            <v>100</v>
          </cell>
          <cell r="G461">
            <v>312</v>
          </cell>
        </row>
        <row r="462">
          <cell r="D462" t="str">
            <v>DIRECCIÓN (PRIMARIA)</v>
          </cell>
          <cell r="E462">
            <v>2</v>
          </cell>
        </row>
        <row r="463">
          <cell r="C463" t="str">
            <v>CLAVE</v>
          </cell>
          <cell r="D463" t="str">
            <v>DESCRIPCIÓN</v>
          </cell>
          <cell r="E463" t="str">
            <v>U.M.</v>
          </cell>
          <cell r="F463" t="str">
            <v>CANT.</v>
          </cell>
          <cell r="G463" t="str">
            <v>CANT.</v>
          </cell>
        </row>
        <row r="464">
          <cell r="C464">
            <v>101010002</v>
          </cell>
          <cell r="D464" t="str">
            <v>ESCRITORIO EJECUTIVO</v>
          </cell>
          <cell r="E464" t="str">
            <v>PZA.</v>
          </cell>
          <cell r="F464">
            <v>1</v>
          </cell>
          <cell r="G464">
            <v>2</v>
          </cell>
        </row>
        <row r="465">
          <cell r="C465">
            <v>101010003</v>
          </cell>
          <cell r="D465" t="str">
            <v>ESCRITORIO DE UN PEDESTAL</v>
          </cell>
          <cell r="E465" t="str">
            <v>PZA.</v>
          </cell>
          <cell r="F465">
            <v>1</v>
          </cell>
          <cell r="G465">
            <v>2</v>
          </cell>
        </row>
        <row r="466">
          <cell r="C466">
            <v>101010004</v>
          </cell>
          <cell r="D466" t="str">
            <v>CREDENZA METÁLICA</v>
          </cell>
          <cell r="E466" t="str">
            <v>PZA.</v>
          </cell>
          <cell r="F466">
            <v>1</v>
          </cell>
          <cell r="G466">
            <v>2</v>
          </cell>
        </row>
        <row r="467">
          <cell r="C467">
            <v>101010005</v>
          </cell>
          <cell r="D467" t="str">
            <v>SILLÓN TIPO EJECUTIVO</v>
          </cell>
          <cell r="E467" t="str">
            <v>PZA.</v>
          </cell>
          <cell r="F467">
            <v>1</v>
          </cell>
          <cell r="G467">
            <v>2</v>
          </cell>
        </row>
        <row r="468">
          <cell r="C468">
            <v>101010006</v>
          </cell>
          <cell r="D468" t="str">
            <v>SILLA SECRETARIAL</v>
          </cell>
          <cell r="E468" t="str">
            <v>PZA.</v>
          </cell>
          <cell r="F468">
            <v>1</v>
          </cell>
          <cell r="G468">
            <v>2</v>
          </cell>
        </row>
        <row r="469">
          <cell r="C469">
            <v>101010009</v>
          </cell>
          <cell r="D469" t="str">
            <v>ARCHIVERO 4 GAVETAS</v>
          </cell>
          <cell r="E469" t="str">
            <v>PZA.</v>
          </cell>
          <cell r="F469">
            <v>2</v>
          </cell>
          <cell r="G469">
            <v>4</v>
          </cell>
        </row>
        <row r="470">
          <cell r="C470">
            <v>101010012</v>
          </cell>
          <cell r="D470" t="str">
            <v>MESA PARA MECANOGRAFÍA</v>
          </cell>
          <cell r="E470" t="str">
            <v>PZA.</v>
          </cell>
          <cell r="F470">
            <v>1</v>
          </cell>
          <cell r="G470">
            <v>2</v>
          </cell>
        </row>
        <row r="471">
          <cell r="C471">
            <v>101010014</v>
          </cell>
          <cell r="D471" t="str">
            <v>NICHO PARA BANDERA</v>
          </cell>
          <cell r="E471" t="str">
            <v>PZA.</v>
          </cell>
          <cell r="F471">
            <v>1</v>
          </cell>
          <cell r="G471">
            <v>2</v>
          </cell>
        </row>
        <row r="472">
          <cell r="C472">
            <v>101010015</v>
          </cell>
          <cell r="D472" t="str">
            <v>ASTA BANDERA DE LATÓN</v>
          </cell>
          <cell r="E472" t="str">
            <v>PZA.</v>
          </cell>
          <cell r="F472">
            <v>1</v>
          </cell>
          <cell r="G472">
            <v>2</v>
          </cell>
        </row>
        <row r="473">
          <cell r="C473">
            <v>101010016</v>
          </cell>
          <cell r="D473" t="str">
            <v>BANDERA NACIONAL PARA INTEMPERIE</v>
          </cell>
          <cell r="E473" t="str">
            <v>PZA.</v>
          </cell>
          <cell r="F473">
            <v>1</v>
          </cell>
          <cell r="G473">
            <v>2</v>
          </cell>
        </row>
        <row r="474">
          <cell r="C474">
            <v>101010017</v>
          </cell>
          <cell r="D474" t="str">
            <v>BANDERA NACIONAL PARA INTERIOR</v>
          </cell>
          <cell r="E474" t="str">
            <v>PZA.</v>
          </cell>
          <cell r="F474">
            <v>1</v>
          </cell>
          <cell r="G474">
            <v>2</v>
          </cell>
        </row>
        <row r="475">
          <cell r="C475">
            <v>101010019</v>
          </cell>
          <cell r="D475" t="str">
            <v>PORTA BANDERA PARA PRIMARIA Y SECUNDARIA</v>
          </cell>
          <cell r="E475" t="str">
            <v>PZA.</v>
          </cell>
          <cell r="F475">
            <v>1</v>
          </cell>
          <cell r="G475">
            <v>2</v>
          </cell>
        </row>
        <row r="476">
          <cell r="C476">
            <v>101010020</v>
          </cell>
          <cell r="D476" t="str">
            <v>MOÑO PARA BANDERA</v>
          </cell>
          <cell r="E476" t="str">
            <v>PZA.</v>
          </cell>
          <cell r="F476">
            <v>1</v>
          </cell>
          <cell r="G476">
            <v>2</v>
          </cell>
        </row>
        <row r="477">
          <cell r="C477">
            <v>101010021</v>
          </cell>
          <cell r="D477" t="str">
            <v>MAQUINA DE ESCRIBIR  MEC. 18"  (carro grande)</v>
          </cell>
          <cell r="E477" t="str">
            <v>PZA.</v>
          </cell>
          <cell r="F477">
            <v>1</v>
          </cell>
          <cell r="G477">
            <v>2</v>
          </cell>
        </row>
        <row r="478">
          <cell r="C478">
            <v>101010022</v>
          </cell>
          <cell r="D478" t="str">
            <v>MAQUINA CALCULADORA ELECTRÓNICA</v>
          </cell>
          <cell r="E478" t="str">
            <v>PZA.</v>
          </cell>
          <cell r="F478">
            <v>1</v>
          </cell>
          <cell r="G478">
            <v>2</v>
          </cell>
        </row>
        <row r="479">
          <cell r="C479">
            <v>101010023</v>
          </cell>
          <cell r="D479" t="str">
            <v>EQUIPO DE SONIDO</v>
          </cell>
          <cell r="E479" t="str">
            <v>EQ.</v>
          </cell>
          <cell r="F479">
            <v>1</v>
          </cell>
          <cell r="G479">
            <v>2</v>
          </cell>
        </row>
        <row r="480">
          <cell r="C480">
            <v>106060003</v>
          </cell>
          <cell r="D480" t="str">
            <v>CESTO PARA BASURA</v>
          </cell>
          <cell r="E480" t="str">
            <v>PZA.</v>
          </cell>
          <cell r="F480">
            <v>3</v>
          </cell>
          <cell r="G480">
            <v>6</v>
          </cell>
        </row>
        <row r="481">
          <cell r="C481">
            <v>106060004</v>
          </cell>
          <cell r="D481" t="str">
            <v>COMPUTADORA PERSONAL</v>
          </cell>
          <cell r="E481" t="str">
            <v>PZA.</v>
          </cell>
          <cell r="F481">
            <v>1</v>
          </cell>
          <cell r="G481">
            <v>2</v>
          </cell>
        </row>
        <row r="482">
          <cell r="C482">
            <v>106060005</v>
          </cell>
          <cell r="D482" t="str">
            <v>IMPRESORA LÁSER</v>
          </cell>
          <cell r="E482" t="str">
            <v>PZA.</v>
          </cell>
          <cell r="F482">
            <v>1</v>
          </cell>
          <cell r="G482">
            <v>2</v>
          </cell>
        </row>
        <row r="483">
          <cell r="C483">
            <v>106060006</v>
          </cell>
          <cell r="D483" t="str">
            <v>MESA PARA COMPUTADORA</v>
          </cell>
          <cell r="E483" t="str">
            <v>PZA.</v>
          </cell>
          <cell r="F483">
            <v>1</v>
          </cell>
          <cell r="G483">
            <v>2</v>
          </cell>
        </row>
        <row r="484">
          <cell r="C484">
            <v>106060007</v>
          </cell>
          <cell r="D484" t="str">
            <v>MESA PARA IMPRESORA</v>
          </cell>
          <cell r="E484" t="str">
            <v>PZA.</v>
          </cell>
          <cell r="F484">
            <v>1</v>
          </cell>
          <cell r="G484">
            <v>2</v>
          </cell>
        </row>
        <row r="485">
          <cell r="C485">
            <v>106060009</v>
          </cell>
          <cell r="D485" t="str">
            <v>REGULADOR DE VOLTAJE DE 1 KVA.</v>
          </cell>
          <cell r="E485" t="str">
            <v>PZA.</v>
          </cell>
          <cell r="F485">
            <v>1</v>
          </cell>
          <cell r="G485">
            <v>2</v>
          </cell>
        </row>
        <row r="486">
          <cell r="C486">
            <v>106060010</v>
          </cell>
          <cell r="D486" t="str">
            <v>SILLA PARA MAESTRO</v>
          </cell>
          <cell r="E486" t="str">
            <v>PZA.</v>
          </cell>
          <cell r="F486">
            <v>2</v>
          </cell>
          <cell r="G486">
            <v>4</v>
          </cell>
        </row>
        <row r="487">
          <cell r="F487">
            <v>27</v>
          </cell>
          <cell r="G487">
            <v>54</v>
          </cell>
        </row>
        <row r="488">
          <cell r="C488" t="str">
            <v>IMPORTE</v>
          </cell>
        </row>
        <row r="498">
          <cell r="D498" t="str">
            <v>AULAS / PRIMARIA</v>
          </cell>
          <cell r="E498">
            <v>6</v>
          </cell>
        </row>
        <row r="499">
          <cell r="C499" t="str">
            <v>CLAVE</v>
          </cell>
          <cell r="D499" t="str">
            <v>DESCRIPCIÓN</v>
          </cell>
          <cell r="E499" t="str">
            <v>U.M.</v>
          </cell>
          <cell r="F499" t="str">
            <v>CANT.</v>
          </cell>
          <cell r="G499" t="str">
            <v>CANT.</v>
          </cell>
        </row>
        <row r="500">
          <cell r="C500">
            <v>101020003</v>
          </cell>
          <cell r="D500" t="str">
            <v>MESA BANCO INDIVIDUAL MEDIANO 1°, 2° y 3°</v>
          </cell>
          <cell r="E500" t="str">
            <v>PZA.</v>
          </cell>
          <cell r="F500">
            <v>48</v>
          </cell>
          <cell r="G500">
            <v>144</v>
          </cell>
        </row>
        <row r="501">
          <cell r="C501">
            <v>101020005</v>
          </cell>
          <cell r="D501" t="str">
            <v>MESA PARA MAESTRO</v>
          </cell>
          <cell r="E501" t="str">
            <v>PZA.</v>
          </cell>
          <cell r="F501">
            <v>1</v>
          </cell>
          <cell r="G501">
            <v>6</v>
          </cell>
        </row>
        <row r="502">
          <cell r="C502">
            <v>101020008</v>
          </cell>
          <cell r="D502" t="str">
            <v>MESA BANCO INDIVIDUAL STANDARD</v>
          </cell>
          <cell r="E502" t="str">
            <v>PZA.</v>
          </cell>
          <cell r="F502">
            <v>48</v>
          </cell>
          <cell r="G502">
            <v>144</v>
          </cell>
        </row>
        <row r="503">
          <cell r="C503">
            <v>106060003</v>
          </cell>
          <cell r="D503" t="str">
            <v>CESTO PARA BASURA</v>
          </cell>
          <cell r="E503" t="str">
            <v>PZA.</v>
          </cell>
          <cell r="F503">
            <v>1</v>
          </cell>
          <cell r="G503">
            <v>6</v>
          </cell>
        </row>
        <row r="504">
          <cell r="C504">
            <v>106060008</v>
          </cell>
          <cell r="D504" t="str">
            <v>PIZARRON METÁLICO (0.90 x 3.00 mts.)</v>
          </cell>
          <cell r="E504" t="str">
            <v>PZA.</v>
          </cell>
          <cell r="F504">
            <v>1</v>
          </cell>
          <cell r="G504">
            <v>6</v>
          </cell>
        </row>
        <row r="505">
          <cell r="C505">
            <v>106060010</v>
          </cell>
          <cell r="D505" t="str">
            <v>SILLA PARA MAESTRO</v>
          </cell>
          <cell r="E505" t="str">
            <v>PZA.</v>
          </cell>
          <cell r="F505">
            <v>1</v>
          </cell>
          <cell r="G505">
            <v>6</v>
          </cell>
        </row>
        <row r="506">
          <cell r="F506">
            <v>100</v>
          </cell>
          <cell r="G506">
            <v>312</v>
          </cell>
        </row>
        <row r="507">
          <cell r="D507" t="str">
            <v>DIRECCIÓN (PRIMARIA)</v>
          </cell>
          <cell r="E507">
            <v>2</v>
          </cell>
        </row>
        <row r="508">
          <cell r="C508" t="str">
            <v>CLAVE</v>
          </cell>
          <cell r="D508" t="str">
            <v>DESCRIPCIÓN</v>
          </cell>
          <cell r="E508" t="str">
            <v>U.M.</v>
          </cell>
          <cell r="F508" t="str">
            <v>CANT.</v>
          </cell>
          <cell r="G508" t="str">
            <v>CANT.</v>
          </cell>
        </row>
        <row r="509">
          <cell r="C509">
            <v>101010002</v>
          </cell>
          <cell r="D509" t="str">
            <v>ESCRITORIO EJECUTIVO</v>
          </cell>
          <cell r="E509" t="str">
            <v>PZA.</v>
          </cell>
          <cell r="F509">
            <v>1</v>
          </cell>
          <cell r="G509">
            <v>2</v>
          </cell>
        </row>
        <row r="510">
          <cell r="C510">
            <v>101010003</v>
          </cell>
          <cell r="D510" t="str">
            <v>ESCRITORIO DE UN PEDESTAL</v>
          </cell>
          <cell r="E510" t="str">
            <v>PZA.</v>
          </cell>
          <cell r="F510">
            <v>1</v>
          </cell>
          <cell r="G510">
            <v>2</v>
          </cell>
        </row>
        <row r="511">
          <cell r="C511">
            <v>101010004</v>
          </cell>
          <cell r="D511" t="str">
            <v>CREDENZA METÁLICA</v>
          </cell>
          <cell r="E511" t="str">
            <v>PZA.</v>
          </cell>
          <cell r="F511">
            <v>1</v>
          </cell>
          <cell r="G511">
            <v>2</v>
          </cell>
        </row>
        <row r="512">
          <cell r="C512">
            <v>101010005</v>
          </cell>
          <cell r="D512" t="str">
            <v>SILLÓN TIPO EJECUTIVO</v>
          </cell>
          <cell r="E512" t="str">
            <v>PZA.</v>
          </cell>
          <cell r="F512">
            <v>1</v>
          </cell>
          <cell r="G512">
            <v>2</v>
          </cell>
        </row>
        <row r="513">
          <cell r="C513">
            <v>101010006</v>
          </cell>
          <cell r="D513" t="str">
            <v>SILLA SECRETARIAL</v>
          </cell>
          <cell r="E513" t="str">
            <v>PZA.</v>
          </cell>
          <cell r="F513">
            <v>1</v>
          </cell>
          <cell r="G513">
            <v>2</v>
          </cell>
        </row>
        <row r="514">
          <cell r="C514">
            <v>101010009</v>
          </cell>
          <cell r="D514" t="str">
            <v>ARCHIVERO 4 GAVETAS</v>
          </cell>
          <cell r="E514" t="str">
            <v>PZA.</v>
          </cell>
          <cell r="F514">
            <v>2</v>
          </cell>
          <cell r="G514">
            <v>4</v>
          </cell>
        </row>
        <row r="515">
          <cell r="C515">
            <v>101010012</v>
          </cell>
          <cell r="D515" t="str">
            <v>MESA PARA MECANOGRAFÍA</v>
          </cell>
          <cell r="E515" t="str">
            <v>PZA.</v>
          </cell>
          <cell r="F515">
            <v>1</v>
          </cell>
          <cell r="G515">
            <v>2</v>
          </cell>
        </row>
        <row r="516">
          <cell r="C516">
            <v>101010014</v>
          </cell>
          <cell r="D516" t="str">
            <v>NICHO PARA BANDERA</v>
          </cell>
          <cell r="E516" t="str">
            <v>PZA.</v>
          </cell>
          <cell r="F516">
            <v>1</v>
          </cell>
          <cell r="G516">
            <v>2</v>
          </cell>
        </row>
        <row r="517">
          <cell r="C517">
            <v>101010015</v>
          </cell>
          <cell r="D517" t="str">
            <v>ASTA BANDERA DE LATÓN</v>
          </cell>
          <cell r="E517" t="str">
            <v>PZA.</v>
          </cell>
          <cell r="F517">
            <v>1</v>
          </cell>
          <cell r="G517">
            <v>2</v>
          </cell>
        </row>
        <row r="518">
          <cell r="C518">
            <v>101010016</v>
          </cell>
          <cell r="D518" t="str">
            <v>BANDERA NACIONAL PARA INTEMPERIE</v>
          </cell>
          <cell r="E518" t="str">
            <v>PZA.</v>
          </cell>
          <cell r="F518">
            <v>1</v>
          </cell>
          <cell r="G518">
            <v>2</v>
          </cell>
        </row>
        <row r="519">
          <cell r="C519">
            <v>101010017</v>
          </cell>
          <cell r="D519" t="str">
            <v>BANDERA NACIONAL PARA INTERIOR</v>
          </cell>
          <cell r="E519" t="str">
            <v>PZA.</v>
          </cell>
          <cell r="F519">
            <v>1</v>
          </cell>
          <cell r="G519">
            <v>2</v>
          </cell>
        </row>
        <row r="520">
          <cell r="C520">
            <v>101010019</v>
          </cell>
          <cell r="D520" t="str">
            <v>PORTA BANDERA PARA PRIMARIA Y SECUNDARIA</v>
          </cell>
          <cell r="E520" t="str">
            <v>PZA.</v>
          </cell>
          <cell r="F520">
            <v>1</v>
          </cell>
          <cell r="G520">
            <v>2</v>
          </cell>
        </row>
        <row r="521">
          <cell r="C521">
            <v>101010020</v>
          </cell>
          <cell r="D521" t="str">
            <v>MOÑO PARA BANDERA</v>
          </cell>
          <cell r="E521" t="str">
            <v>PZA.</v>
          </cell>
          <cell r="F521">
            <v>1</v>
          </cell>
          <cell r="G521">
            <v>2</v>
          </cell>
        </row>
        <row r="522">
          <cell r="C522">
            <v>101010021</v>
          </cell>
          <cell r="D522" t="str">
            <v>MAQUINA DE ESCRIBIR  MEC. 18"  (carro grande)</v>
          </cell>
          <cell r="E522" t="str">
            <v>PZA.</v>
          </cell>
          <cell r="F522">
            <v>1</v>
          </cell>
          <cell r="G522">
            <v>2</v>
          </cell>
        </row>
        <row r="523">
          <cell r="C523">
            <v>101010022</v>
          </cell>
          <cell r="D523" t="str">
            <v>MAQUINA CALCULADORA ELECTRÓNICA</v>
          </cell>
          <cell r="E523" t="str">
            <v>PZA.</v>
          </cell>
          <cell r="F523">
            <v>1</v>
          </cell>
          <cell r="G523">
            <v>2</v>
          </cell>
        </row>
        <row r="524">
          <cell r="C524">
            <v>101010023</v>
          </cell>
          <cell r="D524" t="str">
            <v>EQUIPO DE SONIDO</v>
          </cell>
          <cell r="E524" t="str">
            <v>EQ.</v>
          </cell>
          <cell r="F524">
            <v>1</v>
          </cell>
          <cell r="G524">
            <v>2</v>
          </cell>
        </row>
        <row r="525">
          <cell r="C525">
            <v>106060003</v>
          </cell>
          <cell r="D525" t="str">
            <v>CESTO PARA BASURA</v>
          </cell>
          <cell r="E525" t="str">
            <v>PZA.</v>
          </cell>
          <cell r="F525">
            <v>3</v>
          </cell>
          <cell r="G525">
            <v>6</v>
          </cell>
        </row>
        <row r="526">
          <cell r="C526">
            <v>106060004</v>
          </cell>
          <cell r="D526" t="str">
            <v>COMPUTADORA PERSONAL</v>
          </cell>
          <cell r="E526" t="str">
            <v>PZA.</v>
          </cell>
          <cell r="F526">
            <v>1</v>
          </cell>
          <cell r="G526">
            <v>2</v>
          </cell>
        </row>
        <row r="527">
          <cell r="C527">
            <v>106060005</v>
          </cell>
          <cell r="D527" t="str">
            <v>IMPRESORA LÁSER</v>
          </cell>
          <cell r="E527" t="str">
            <v>PZA.</v>
          </cell>
          <cell r="F527">
            <v>1</v>
          </cell>
          <cell r="G527">
            <v>2</v>
          </cell>
        </row>
        <row r="528">
          <cell r="C528">
            <v>106060006</v>
          </cell>
          <cell r="D528" t="str">
            <v>MESA PARA COMPUTADORA</v>
          </cell>
          <cell r="E528" t="str">
            <v>PZA.</v>
          </cell>
          <cell r="F528">
            <v>1</v>
          </cell>
          <cell r="G528">
            <v>2</v>
          </cell>
        </row>
        <row r="529">
          <cell r="C529">
            <v>106060007</v>
          </cell>
          <cell r="D529" t="str">
            <v>MESA PARA IMPRESORA</v>
          </cell>
          <cell r="E529" t="str">
            <v>PZA.</v>
          </cell>
          <cell r="F529">
            <v>1</v>
          </cell>
          <cell r="G529">
            <v>2</v>
          </cell>
        </row>
        <row r="530">
          <cell r="C530">
            <v>106060009</v>
          </cell>
          <cell r="D530" t="str">
            <v>REGULADOR DE VOLTAJE DE 1 KVA.</v>
          </cell>
          <cell r="E530" t="str">
            <v>PZA.</v>
          </cell>
          <cell r="F530">
            <v>1</v>
          </cell>
          <cell r="G530">
            <v>2</v>
          </cell>
        </row>
        <row r="531">
          <cell r="C531">
            <v>106060010</v>
          </cell>
          <cell r="D531" t="str">
            <v>SILLA PARA MAESTRO</v>
          </cell>
          <cell r="E531" t="str">
            <v>PZA.</v>
          </cell>
          <cell r="F531">
            <v>2</v>
          </cell>
          <cell r="G531">
            <v>4</v>
          </cell>
        </row>
        <row r="532">
          <cell r="F532">
            <v>27</v>
          </cell>
          <cell r="G532">
            <v>54</v>
          </cell>
        </row>
        <row r="533">
          <cell r="C533" t="str">
            <v>IMPORTE</v>
          </cell>
        </row>
        <row r="543">
          <cell r="D543" t="str">
            <v>AULAS / PRIMARIA</v>
          </cell>
          <cell r="E543">
            <v>6</v>
          </cell>
        </row>
        <row r="544">
          <cell r="C544" t="str">
            <v>CLAVE</v>
          </cell>
          <cell r="D544" t="str">
            <v>DESCRIPCIÓN</v>
          </cell>
          <cell r="E544" t="str">
            <v>U.M.</v>
          </cell>
          <cell r="F544" t="str">
            <v>CANT.</v>
          </cell>
          <cell r="G544" t="str">
            <v>CANT.</v>
          </cell>
        </row>
        <row r="545">
          <cell r="C545">
            <v>101020003</v>
          </cell>
          <cell r="D545" t="str">
            <v>MESA BANCO INDIVIDUAL MEDIANO 1°, 2° y 3°</v>
          </cell>
          <cell r="E545" t="str">
            <v>PZA.</v>
          </cell>
          <cell r="F545">
            <v>48</v>
          </cell>
          <cell r="G545">
            <v>288</v>
          </cell>
        </row>
        <row r="546">
          <cell r="C546">
            <v>101020005</v>
          </cell>
          <cell r="D546" t="str">
            <v>MESA PARA MAESTRO</v>
          </cell>
          <cell r="E546" t="str">
            <v>PZA.</v>
          </cell>
          <cell r="F546">
            <v>1</v>
          </cell>
          <cell r="G546">
            <v>12</v>
          </cell>
        </row>
        <row r="547">
          <cell r="C547">
            <v>101020008</v>
          </cell>
          <cell r="D547" t="str">
            <v>MESA BANCO INDIVIDUAL STANDARD</v>
          </cell>
          <cell r="E547" t="str">
            <v>PZA.</v>
          </cell>
          <cell r="F547">
            <v>48</v>
          </cell>
          <cell r="G547">
            <v>288</v>
          </cell>
        </row>
        <row r="548">
          <cell r="C548">
            <v>106060003</v>
          </cell>
          <cell r="D548" t="str">
            <v>CESTO PARA BASURA</v>
          </cell>
          <cell r="E548" t="str">
            <v>PZA.</v>
          </cell>
          <cell r="F548">
            <v>1</v>
          </cell>
          <cell r="G548">
            <v>12</v>
          </cell>
        </row>
        <row r="549">
          <cell r="C549">
            <v>106060008</v>
          </cell>
          <cell r="D549" t="str">
            <v>PIZARRON METÁLICO (0.90 x 3.00 mts.)</v>
          </cell>
          <cell r="E549" t="str">
            <v>PZA.</v>
          </cell>
          <cell r="F549">
            <v>1</v>
          </cell>
          <cell r="G549">
            <v>12</v>
          </cell>
        </row>
        <row r="550">
          <cell r="C550">
            <v>106060010</v>
          </cell>
          <cell r="D550" t="str">
            <v>SILLA PARA MAESTRO</v>
          </cell>
          <cell r="E550" t="str">
            <v>PZA.</v>
          </cell>
          <cell r="F550">
            <v>1</v>
          </cell>
          <cell r="G550">
            <v>12</v>
          </cell>
        </row>
        <row r="551">
          <cell r="F551">
            <v>100</v>
          </cell>
          <cell r="G551">
            <v>624</v>
          </cell>
        </row>
        <row r="552">
          <cell r="D552" t="str">
            <v>DIRECCIÓN (PRIMARIA)</v>
          </cell>
          <cell r="E552">
            <v>2</v>
          </cell>
        </row>
        <row r="553">
          <cell r="C553" t="str">
            <v>CLAVE</v>
          </cell>
          <cell r="D553" t="str">
            <v>DESCRIPCIÓN</v>
          </cell>
          <cell r="E553" t="str">
            <v>U.M.</v>
          </cell>
          <cell r="F553" t="str">
            <v>CANT.</v>
          </cell>
          <cell r="G553" t="str">
            <v>CANT.</v>
          </cell>
        </row>
        <row r="554">
          <cell r="C554">
            <v>101010002</v>
          </cell>
          <cell r="D554" t="str">
            <v>ESCRITORIO EJECUTIVO</v>
          </cell>
          <cell r="E554" t="str">
            <v>PZA.</v>
          </cell>
          <cell r="F554">
            <v>1</v>
          </cell>
          <cell r="G554">
            <v>2</v>
          </cell>
        </row>
        <row r="555">
          <cell r="C555">
            <v>101010003</v>
          </cell>
          <cell r="D555" t="str">
            <v>ESCRITORIO DE UN PEDESTAL</v>
          </cell>
          <cell r="E555" t="str">
            <v>PZA.</v>
          </cell>
          <cell r="F555">
            <v>1</v>
          </cell>
          <cell r="G555">
            <v>2</v>
          </cell>
        </row>
        <row r="556">
          <cell r="C556">
            <v>101010004</v>
          </cell>
          <cell r="D556" t="str">
            <v>CREDENZA METÁLICA</v>
          </cell>
          <cell r="E556" t="str">
            <v>PZA.</v>
          </cell>
          <cell r="F556">
            <v>1</v>
          </cell>
          <cell r="G556">
            <v>2</v>
          </cell>
        </row>
        <row r="557">
          <cell r="C557">
            <v>101010005</v>
          </cell>
          <cell r="D557" t="str">
            <v>SILLÓN TIPO EJECUTIVO</v>
          </cell>
          <cell r="E557" t="str">
            <v>PZA.</v>
          </cell>
          <cell r="F557">
            <v>1</v>
          </cell>
          <cell r="G557">
            <v>2</v>
          </cell>
        </row>
        <row r="558">
          <cell r="C558">
            <v>101010006</v>
          </cell>
          <cell r="D558" t="str">
            <v>SILLA SECRETARIAL</v>
          </cell>
          <cell r="E558" t="str">
            <v>PZA.</v>
          </cell>
          <cell r="F558">
            <v>1</v>
          </cell>
          <cell r="G558">
            <v>2</v>
          </cell>
        </row>
        <row r="559">
          <cell r="C559">
            <v>101010009</v>
          </cell>
          <cell r="D559" t="str">
            <v>ARCHIVERO 4 GAVETAS</v>
          </cell>
          <cell r="E559" t="str">
            <v>PZA.</v>
          </cell>
          <cell r="F559">
            <v>2</v>
          </cell>
          <cell r="G559">
            <v>4</v>
          </cell>
        </row>
        <row r="560">
          <cell r="C560">
            <v>101010012</v>
          </cell>
          <cell r="D560" t="str">
            <v>MESA PARA MECANOGRAFÍA</v>
          </cell>
          <cell r="E560" t="str">
            <v>PZA.</v>
          </cell>
          <cell r="F560">
            <v>1</v>
          </cell>
          <cell r="G560">
            <v>2</v>
          </cell>
        </row>
        <row r="561">
          <cell r="C561">
            <v>101010014</v>
          </cell>
          <cell r="D561" t="str">
            <v>NICHO PARA BANDERA</v>
          </cell>
          <cell r="E561" t="str">
            <v>PZA.</v>
          </cell>
          <cell r="F561">
            <v>1</v>
          </cell>
          <cell r="G561">
            <v>2</v>
          </cell>
        </row>
        <row r="562">
          <cell r="C562">
            <v>101010015</v>
          </cell>
          <cell r="D562" t="str">
            <v>ASTA BANDERA DE LATÓN</v>
          </cell>
          <cell r="E562" t="str">
            <v>PZA.</v>
          </cell>
          <cell r="F562">
            <v>1</v>
          </cell>
          <cell r="G562">
            <v>2</v>
          </cell>
        </row>
        <row r="563">
          <cell r="C563">
            <v>101010016</v>
          </cell>
          <cell r="D563" t="str">
            <v>BANDERA NACIONAL PARA INTEMPERIE</v>
          </cell>
          <cell r="E563" t="str">
            <v>PZA.</v>
          </cell>
          <cell r="F563">
            <v>1</v>
          </cell>
          <cell r="G563">
            <v>2</v>
          </cell>
        </row>
        <row r="564">
          <cell r="C564">
            <v>101010017</v>
          </cell>
          <cell r="D564" t="str">
            <v>BANDERA NACIONAL PARA INTERIOR</v>
          </cell>
          <cell r="E564" t="str">
            <v>PZA.</v>
          </cell>
          <cell r="F564">
            <v>1</v>
          </cell>
          <cell r="G564">
            <v>2</v>
          </cell>
        </row>
        <row r="565">
          <cell r="C565">
            <v>101010019</v>
          </cell>
          <cell r="D565" t="str">
            <v>PORTA BANDERA PARA PRIMARIA Y SECUNDARIA</v>
          </cell>
          <cell r="E565" t="str">
            <v>PZA.</v>
          </cell>
          <cell r="F565">
            <v>1</v>
          </cell>
          <cell r="G565">
            <v>2</v>
          </cell>
        </row>
        <row r="566">
          <cell r="C566">
            <v>101010020</v>
          </cell>
          <cell r="D566" t="str">
            <v>MOÑO PARA BANDERA</v>
          </cell>
          <cell r="E566" t="str">
            <v>PZA.</v>
          </cell>
          <cell r="F566">
            <v>1</v>
          </cell>
          <cell r="G566">
            <v>2</v>
          </cell>
        </row>
        <row r="567">
          <cell r="C567">
            <v>101010021</v>
          </cell>
          <cell r="D567" t="str">
            <v>MAQUINA DE ESCRIBIR  MEC. 18"  (carro grande)</v>
          </cell>
          <cell r="E567" t="str">
            <v>PZA.</v>
          </cell>
          <cell r="F567">
            <v>1</v>
          </cell>
          <cell r="G567">
            <v>2</v>
          </cell>
        </row>
        <row r="568">
          <cell r="C568">
            <v>101010022</v>
          </cell>
          <cell r="D568" t="str">
            <v>MAQUINA CALCULADORA ELECTRÓNICA</v>
          </cell>
          <cell r="E568" t="str">
            <v>PZA.</v>
          </cell>
          <cell r="F568">
            <v>1</v>
          </cell>
          <cell r="G568">
            <v>2</v>
          </cell>
        </row>
        <row r="569">
          <cell r="C569">
            <v>101010023</v>
          </cell>
          <cell r="D569" t="str">
            <v>EQUIPO DE SONIDO</v>
          </cell>
          <cell r="E569" t="str">
            <v>EQ.</v>
          </cell>
          <cell r="F569">
            <v>1</v>
          </cell>
          <cell r="G569">
            <v>2</v>
          </cell>
        </row>
        <row r="570">
          <cell r="C570">
            <v>106060003</v>
          </cell>
          <cell r="D570" t="str">
            <v>CESTO PARA BASURA</v>
          </cell>
          <cell r="E570" t="str">
            <v>PZA.</v>
          </cell>
          <cell r="F570">
            <v>3</v>
          </cell>
          <cell r="G570">
            <v>6</v>
          </cell>
        </row>
        <row r="571">
          <cell r="C571">
            <v>106060004</v>
          </cell>
          <cell r="D571" t="str">
            <v>COMPUTADORA PERSONAL</v>
          </cell>
          <cell r="E571" t="str">
            <v>PZA.</v>
          </cell>
          <cell r="F571">
            <v>1</v>
          </cell>
          <cell r="G571">
            <v>2</v>
          </cell>
        </row>
        <row r="572">
          <cell r="C572">
            <v>106060005</v>
          </cell>
          <cell r="D572" t="str">
            <v>IMPRESORA LÁSER</v>
          </cell>
          <cell r="E572" t="str">
            <v>PZA.</v>
          </cell>
          <cell r="F572">
            <v>1</v>
          </cell>
          <cell r="G572">
            <v>2</v>
          </cell>
        </row>
        <row r="573">
          <cell r="C573">
            <v>106060006</v>
          </cell>
          <cell r="D573" t="str">
            <v>MESA PARA COMPUTADORA</v>
          </cell>
          <cell r="E573" t="str">
            <v>PZA.</v>
          </cell>
          <cell r="F573">
            <v>1</v>
          </cell>
          <cell r="G573">
            <v>2</v>
          </cell>
        </row>
        <row r="574">
          <cell r="C574">
            <v>106060007</v>
          </cell>
          <cell r="D574" t="str">
            <v>MESA PARA IMPRESORA</v>
          </cell>
          <cell r="E574" t="str">
            <v>PZA.</v>
          </cell>
          <cell r="F574">
            <v>1</v>
          </cell>
          <cell r="G574">
            <v>2</v>
          </cell>
        </row>
        <row r="575">
          <cell r="C575">
            <v>106060009</v>
          </cell>
          <cell r="D575" t="str">
            <v>REGULADOR DE VOLTAJE DE 1 KVA.</v>
          </cell>
          <cell r="E575" t="str">
            <v>PZA.</v>
          </cell>
          <cell r="F575">
            <v>1</v>
          </cell>
          <cell r="G575">
            <v>2</v>
          </cell>
        </row>
        <row r="576">
          <cell r="C576">
            <v>106060010</v>
          </cell>
          <cell r="D576" t="str">
            <v>SILLA PARA MAESTRO</v>
          </cell>
          <cell r="E576" t="str">
            <v>PZA.</v>
          </cell>
          <cell r="F576">
            <v>2</v>
          </cell>
          <cell r="G576">
            <v>4</v>
          </cell>
        </row>
        <row r="577">
          <cell r="F577">
            <v>27</v>
          </cell>
          <cell r="G577">
            <v>54</v>
          </cell>
        </row>
        <row r="578">
          <cell r="C578" t="str">
            <v>IMPORTE</v>
          </cell>
        </row>
        <row r="588">
          <cell r="D588" t="str">
            <v>AULAS / PRIMARIA</v>
          </cell>
          <cell r="E588">
            <v>6</v>
          </cell>
        </row>
        <row r="589">
          <cell r="C589" t="str">
            <v>CLAVE</v>
          </cell>
          <cell r="D589" t="str">
            <v>DESCRIPCIÓN</v>
          </cell>
          <cell r="E589" t="str">
            <v>U.M.</v>
          </cell>
          <cell r="F589" t="str">
            <v>CANT.</v>
          </cell>
          <cell r="G589" t="str">
            <v>CANT.</v>
          </cell>
        </row>
        <row r="590">
          <cell r="C590">
            <v>101020003</v>
          </cell>
          <cell r="D590" t="str">
            <v>MESA BANCO INDIVIDUAL MEDIANO 1°, 2° y 3°</v>
          </cell>
          <cell r="E590" t="str">
            <v>PZA.</v>
          </cell>
          <cell r="F590">
            <v>48</v>
          </cell>
          <cell r="G590">
            <v>144</v>
          </cell>
        </row>
        <row r="591">
          <cell r="C591">
            <v>101020005</v>
          </cell>
          <cell r="D591" t="str">
            <v>MESA PARA MAESTRO</v>
          </cell>
          <cell r="E591" t="str">
            <v>PZA.</v>
          </cell>
          <cell r="F591">
            <v>1</v>
          </cell>
          <cell r="G591">
            <v>6</v>
          </cell>
        </row>
        <row r="592">
          <cell r="C592">
            <v>101020008</v>
          </cell>
          <cell r="D592" t="str">
            <v>MESA BANCO INDIVIDUAL STANDARD</v>
          </cell>
          <cell r="E592" t="str">
            <v>PZA.</v>
          </cell>
          <cell r="F592">
            <v>48</v>
          </cell>
          <cell r="G592">
            <v>144</v>
          </cell>
        </row>
        <row r="593">
          <cell r="C593">
            <v>106060003</v>
          </cell>
          <cell r="D593" t="str">
            <v>CESTO PARA BASURA</v>
          </cell>
          <cell r="E593" t="str">
            <v>PZA.</v>
          </cell>
          <cell r="F593">
            <v>1</v>
          </cell>
          <cell r="G593">
            <v>6</v>
          </cell>
        </row>
        <row r="594">
          <cell r="C594">
            <v>106060008</v>
          </cell>
          <cell r="D594" t="str">
            <v>PIZARRON METÁLICO (0.90 x 3.00 mts.)</v>
          </cell>
          <cell r="E594" t="str">
            <v>PZA.</v>
          </cell>
          <cell r="F594">
            <v>1</v>
          </cell>
          <cell r="G594">
            <v>6</v>
          </cell>
        </row>
        <row r="595">
          <cell r="C595">
            <v>106060010</v>
          </cell>
          <cell r="D595" t="str">
            <v>SILLA PARA MAESTRO</v>
          </cell>
          <cell r="E595" t="str">
            <v>PZA.</v>
          </cell>
          <cell r="F595">
            <v>1</v>
          </cell>
          <cell r="G595">
            <v>6</v>
          </cell>
        </row>
        <row r="596">
          <cell r="F596">
            <v>100</v>
          </cell>
          <cell r="G596">
            <v>312</v>
          </cell>
        </row>
        <row r="597">
          <cell r="D597" t="str">
            <v>DIRECCIÓN (PRIMARIA)</v>
          </cell>
          <cell r="E597">
            <v>2</v>
          </cell>
        </row>
        <row r="598">
          <cell r="C598" t="str">
            <v>CLAVE</v>
          </cell>
          <cell r="D598" t="str">
            <v>DESCRIPCIÓN</v>
          </cell>
          <cell r="E598" t="str">
            <v>U.M.</v>
          </cell>
          <cell r="F598" t="str">
            <v>CANT.</v>
          </cell>
          <cell r="G598" t="str">
            <v>CANT.</v>
          </cell>
        </row>
        <row r="599">
          <cell r="C599">
            <v>101010002</v>
          </cell>
          <cell r="D599" t="str">
            <v>ESCRITORIO EJECUTIVO</v>
          </cell>
          <cell r="E599" t="str">
            <v>PZA.</v>
          </cell>
          <cell r="F599">
            <v>1</v>
          </cell>
          <cell r="G599">
            <v>2</v>
          </cell>
        </row>
        <row r="600">
          <cell r="C600">
            <v>101010003</v>
          </cell>
          <cell r="D600" t="str">
            <v>ESCRITORIO DE UN PEDESTAL</v>
          </cell>
          <cell r="E600" t="str">
            <v>PZA.</v>
          </cell>
          <cell r="F600">
            <v>1</v>
          </cell>
          <cell r="G600">
            <v>2</v>
          </cell>
        </row>
        <row r="601">
          <cell r="C601">
            <v>101010004</v>
          </cell>
          <cell r="D601" t="str">
            <v>CREDENZA METÁLICA</v>
          </cell>
          <cell r="E601" t="str">
            <v>PZA.</v>
          </cell>
          <cell r="F601">
            <v>1</v>
          </cell>
          <cell r="G601">
            <v>2</v>
          </cell>
        </row>
        <row r="602">
          <cell r="C602">
            <v>101010005</v>
          </cell>
          <cell r="D602" t="str">
            <v>SILLÓN TIPO EJECUTIVO</v>
          </cell>
          <cell r="E602" t="str">
            <v>PZA.</v>
          </cell>
          <cell r="F602">
            <v>1</v>
          </cell>
          <cell r="G602">
            <v>2</v>
          </cell>
        </row>
        <row r="603">
          <cell r="C603">
            <v>101010006</v>
          </cell>
          <cell r="D603" t="str">
            <v>SILLA SECRETARIAL</v>
          </cell>
          <cell r="E603" t="str">
            <v>PZA.</v>
          </cell>
          <cell r="F603">
            <v>1</v>
          </cell>
          <cell r="G603">
            <v>2</v>
          </cell>
        </row>
        <row r="604">
          <cell r="C604">
            <v>101010009</v>
          </cell>
          <cell r="D604" t="str">
            <v>ARCHIVERO 4 GAVETAS</v>
          </cell>
          <cell r="E604" t="str">
            <v>PZA.</v>
          </cell>
          <cell r="F604">
            <v>2</v>
          </cell>
          <cell r="G604">
            <v>4</v>
          </cell>
        </row>
        <row r="605">
          <cell r="C605">
            <v>101010012</v>
          </cell>
          <cell r="D605" t="str">
            <v>MESA PARA MECANOGRAFÍA</v>
          </cell>
          <cell r="E605" t="str">
            <v>PZA.</v>
          </cell>
          <cell r="F605">
            <v>1</v>
          </cell>
          <cell r="G605">
            <v>2</v>
          </cell>
        </row>
        <row r="606">
          <cell r="C606">
            <v>101010014</v>
          </cell>
          <cell r="D606" t="str">
            <v>NICHO PARA BANDERA</v>
          </cell>
          <cell r="E606" t="str">
            <v>PZA.</v>
          </cell>
          <cell r="F606">
            <v>1</v>
          </cell>
          <cell r="G606">
            <v>2</v>
          </cell>
        </row>
        <row r="607">
          <cell r="C607">
            <v>101010015</v>
          </cell>
          <cell r="D607" t="str">
            <v>ASTA BANDERA DE LATÓN</v>
          </cell>
          <cell r="E607" t="str">
            <v>PZA.</v>
          </cell>
          <cell r="F607">
            <v>1</v>
          </cell>
          <cell r="G607">
            <v>2</v>
          </cell>
        </row>
        <row r="608">
          <cell r="C608">
            <v>101010016</v>
          </cell>
          <cell r="D608" t="str">
            <v>BANDERA NACIONAL PARA INTEMPERIE</v>
          </cell>
          <cell r="E608" t="str">
            <v>PZA.</v>
          </cell>
          <cell r="F608">
            <v>1</v>
          </cell>
          <cell r="G608">
            <v>2</v>
          </cell>
        </row>
        <row r="609">
          <cell r="C609">
            <v>101010017</v>
          </cell>
          <cell r="D609" t="str">
            <v>BANDERA NACIONAL PARA INTERIOR</v>
          </cell>
          <cell r="E609" t="str">
            <v>PZA.</v>
          </cell>
          <cell r="F609">
            <v>1</v>
          </cell>
          <cell r="G609">
            <v>2</v>
          </cell>
        </row>
        <row r="610">
          <cell r="C610">
            <v>101010019</v>
          </cell>
          <cell r="D610" t="str">
            <v>PORTA BANDERA PARA PRIMARIA Y SECUNDARIA</v>
          </cell>
          <cell r="E610" t="str">
            <v>PZA.</v>
          </cell>
          <cell r="F610">
            <v>1</v>
          </cell>
          <cell r="G610">
            <v>2</v>
          </cell>
        </row>
        <row r="611">
          <cell r="C611">
            <v>101010020</v>
          </cell>
          <cell r="D611" t="str">
            <v>MOÑO PARA BANDERA</v>
          </cell>
          <cell r="E611" t="str">
            <v>PZA.</v>
          </cell>
          <cell r="F611">
            <v>1</v>
          </cell>
          <cell r="G611">
            <v>2</v>
          </cell>
        </row>
        <row r="612">
          <cell r="C612">
            <v>101010021</v>
          </cell>
          <cell r="D612" t="str">
            <v>MAQUINA DE ESCRIBIR  MEC. 18"  (carro grande)</v>
          </cell>
          <cell r="E612" t="str">
            <v>PZA.</v>
          </cell>
          <cell r="F612">
            <v>1</v>
          </cell>
          <cell r="G612">
            <v>2</v>
          </cell>
        </row>
        <row r="613">
          <cell r="C613">
            <v>101010022</v>
          </cell>
          <cell r="D613" t="str">
            <v>MAQUINA CALCULADORA ELECTRÓNICA</v>
          </cell>
          <cell r="E613" t="str">
            <v>PZA.</v>
          </cell>
          <cell r="F613">
            <v>1</v>
          </cell>
          <cell r="G613">
            <v>2</v>
          </cell>
        </row>
        <row r="614">
          <cell r="C614">
            <v>101010023</v>
          </cell>
          <cell r="D614" t="str">
            <v>EQUIPO DE SONIDO</v>
          </cell>
          <cell r="E614" t="str">
            <v>EQ.</v>
          </cell>
          <cell r="F614">
            <v>1</v>
          </cell>
          <cell r="G614">
            <v>2</v>
          </cell>
        </row>
        <row r="615">
          <cell r="C615">
            <v>106060003</v>
          </cell>
          <cell r="D615" t="str">
            <v>CESTO PARA BASURA</v>
          </cell>
          <cell r="E615" t="str">
            <v>PZA.</v>
          </cell>
          <cell r="F615">
            <v>3</v>
          </cell>
          <cell r="G615">
            <v>6</v>
          </cell>
        </row>
        <row r="616">
          <cell r="C616">
            <v>106060004</v>
          </cell>
          <cell r="D616" t="str">
            <v>COMPUTADORA PERSONAL</v>
          </cell>
          <cell r="E616" t="str">
            <v>PZA.</v>
          </cell>
          <cell r="F616">
            <v>1</v>
          </cell>
          <cell r="G616">
            <v>2</v>
          </cell>
        </row>
        <row r="617">
          <cell r="C617">
            <v>106060005</v>
          </cell>
          <cell r="D617" t="str">
            <v>IMPRESORA LÁSER</v>
          </cell>
          <cell r="E617" t="str">
            <v>PZA.</v>
          </cell>
          <cell r="F617">
            <v>1</v>
          </cell>
          <cell r="G617">
            <v>2</v>
          </cell>
        </row>
        <row r="618">
          <cell r="C618">
            <v>106060006</v>
          </cell>
          <cell r="D618" t="str">
            <v>MESA PARA COMPUTADORA</v>
          </cell>
          <cell r="E618" t="str">
            <v>PZA.</v>
          </cell>
          <cell r="F618">
            <v>1</v>
          </cell>
          <cell r="G618">
            <v>2</v>
          </cell>
        </row>
        <row r="619">
          <cell r="C619">
            <v>106060007</v>
          </cell>
          <cell r="D619" t="str">
            <v>MESA PARA IMPRESORA</v>
          </cell>
          <cell r="E619" t="str">
            <v>PZA.</v>
          </cell>
          <cell r="F619">
            <v>1</v>
          </cell>
          <cell r="G619">
            <v>2</v>
          </cell>
        </row>
        <row r="620">
          <cell r="C620">
            <v>106060009</v>
          </cell>
          <cell r="D620" t="str">
            <v>REGULADOR DE VOLTAJE DE 1 KVA.</v>
          </cell>
          <cell r="E620" t="str">
            <v>PZA.</v>
          </cell>
          <cell r="F620">
            <v>1</v>
          </cell>
          <cell r="G620">
            <v>2</v>
          </cell>
        </row>
        <row r="621">
          <cell r="C621">
            <v>106060010</v>
          </cell>
          <cell r="D621" t="str">
            <v>SILLA PARA MAESTRO</v>
          </cell>
          <cell r="E621" t="str">
            <v>PZA.</v>
          </cell>
          <cell r="F621">
            <v>2</v>
          </cell>
          <cell r="G621">
            <v>4</v>
          </cell>
        </row>
        <row r="622">
          <cell r="F622">
            <v>27</v>
          </cell>
          <cell r="G622">
            <v>54</v>
          </cell>
        </row>
        <row r="623">
          <cell r="C623" t="str">
            <v>IMPORTE</v>
          </cell>
        </row>
        <row r="633">
          <cell r="D633" t="str">
            <v>AULAS / PRIMARIA</v>
          </cell>
          <cell r="E633">
            <v>6</v>
          </cell>
        </row>
        <row r="634">
          <cell r="C634" t="str">
            <v>CLAVE</v>
          </cell>
          <cell r="D634" t="str">
            <v>DESCRIPCIÓN</v>
          </cell>
          <cell r="E634" t="str">
            <v>U.M.</v>
          </cell>
          <cell r="F634" t="str">
            <v>CANT.</v>
          </cell>
          <cell r="G634" t="str">
            <v>CANT.</v>
          </cell>
        </row>
        <row r="635">
          <cell r="C635">
            <v>101020003</v>
          </cell>
          <cell r="D635" t="str">
            <v>MESA BANCO INDIVIDUAL MEDIANO 1°, 2° y 3°</v>
          </cell>
          <cell r="E635" t="str">
            <v>PZA.</v>
          </cell>
          <cell r="F635">
            <v>48</v>
          </cell>
          <cell r="G635">
            <v>144</v>
          </cell>
        </row>
        <row r="636">
          <cell r="C636">
            <v>101020005</v>
          </cell>
          <cell r="D636" t="str">
            <v>MESA PARA MAESTRO</v>
          </cell>
          <cell r="E636" t="str">
            <v>PZA.</v>
          </cell>
          <cell r="F636">
            <v>1</v>
          </cell>
          <cell r="G636">
            <v>6</v>
          </cell>
        </row>
        <row r="637">
          <cell r="C637">
            <v>101020008</v>
          </cell>
          <cell r="D637" t="str">
            <v>MESA BANCO INDIVIDUAL STANDARD</v>
          </cell>
          <cell r="E637" t="str">
            <v>PZA.</v>
          </cell>
          <cell r="F637">
            <v>48</v>
          </cell>
          <cell r="G637">
            <v>144</v>
          </cell>
        </row>
        <row r="638">
          <cell r="C638">
            <v>106060003</v>
          </cell>
          <cell r="D638" t="str">
            <v>CESTO PARA BASURA</v>
          </cell>
          <cell r="E638" t="str">
            <v>PZA.</v>
          </cell>
          <cell r="F638">
            <v>1</v>
          </cell>
          <cell r="G638">
            <v>6</v>
          </cell>
        </row>
        <row r="639">
          <cell r="C639">
            <v>106060008</v>
          </cell>
          <cell r="D639" t="str">
            <v>PIZARRON METÁLICO (0.90 x 3.00 mts.)</v>
          </cell>
          <cell r="E639" t="str">
            <v>PZA.</v>
          </cell>
          <cell r="F639">
            <v>1</v>
          </cell>
          <cell r="G639">
            <v>6</v>
          </cell>
        </row>
        <row r="640">
          <cell r="C640">
            <v>106060010</v>
          </cell>
          <cell r="D640" t="str">
            <v>SILLA PARA MAESTRO</v>
          </cell>
          <cell r="E640" t="str">
            <v>PZA.</v>
          </cell>
          <cell r="F640">
            <v>1</v>
          </cell>
          <cell r="G640">
            <v>6</v>
          </cell>
        </row>
        <row r="641">
          <cell r="F641">
            <v>100</v>
          </cell>
          <cell r="G641">
            <v>312</v>
          </cell>
        </row>
        <row r="642">
          <cell r="D642" t="str">
            <v>DIRECCIÓN (PRIMARIA)</v>
          </cell>
          <cell r="E642">
            <v>2</v>
          </cell>
        </row>
        <row r="643">
          <cell r="C643" t="str">
            <v>CLAVE</v>
          </cell>
          <cell r="D643" t="str">
            <v>DESCRIPCIÓN</v>
          </cell>
          <cell r="E643" t="str">
            <v>U.M.</v>
          </cell>
          <cell r="F643" t="str">
            <v>CANT.</v>
          </cell>
          <cell r="G643" t="str">
            <v>CANT.</v>
          </cell>
        </row>
        <row r="644">
          <cell r="C644">
            <v>101010002</v>
          </cell>
          <cell r="D644" t="str">
            <v>ESCRITORIO EJECUTIVO</v>
          </cell>
          <cell r="E644" t="str">
            <v>PZA.</v>
          </cell>
          <cell r="F644">
            <v>1</v>
          </cell>
          <cell r="G644">
            <v>2</v>
          </cell>
        </row>
        <row r="645">
          <cell r="C645">
            <v>101010003</v>
          </cell>
          <cell r="D645" t="str">
            <v>ESCRITORIO DE UN PEDESTAL</v>
          </cell>
          <cell r="E645" t="str">
            <v>PZA.</v>
          </cell>
          <cell r="F645">
            <v>1</v>
          </cell>
          <cell r="G645">
            <v>2</v>
          </cell>
        </row>
        <row r="646">
          <cell r="C646">
            <v>101010004</v>
          </cell>
          <cell r="D646" t="str">
            <v>CREDENZA METÁLICA</v>
          </cell>
          <cell r="E646" t="str">
            <v>PZA.</v>
          </cell>
          <cell r="F646">
            <v>1</v>
          </cell>
          <cell r="G646">
            <v>2</v>
          </cell>
        </row>
        <row r="647">
          <cell r="C647">
            <v>101010005</v>
          </cell>
          <cell r="D647" t="str">
            <v>SILLÓN TIPO EJECUTIVO</v>
          </cell>
          <cell r="E647" t="str">
            <v>PZA.</v>
          </cell>
          <cell r="F647">
            <v>1</v>
          </cell>
          <cell r="G647">
            <v>2</v>
          </cell>
        </row>
        <row r="648">
          <cell r="C648">
            <v>101010006</v>
          </cell>
          <cell r="D648" t="str">
            <v>SILLA SECRETARIAL</v>
          </cell>
          <cell r="E648" t="str">
            <v>PZA.</v>
          </cell>
          <cell r="F648">
            <v>1</v>
          </cell>
          <cell r="G648">
            <v>2</v>
          </cell>
        </row>
        <row r="649">
          <cell r="C649">
            <v>101010009</v>
          </cell>
          <cell r="D649" t="str">
            <v>ARCHIVERO 4 GAVETAS</v>
          </cell>
          <cell r="E649" t="str">
            <v>PZA.</v>
          </cell>
          <cell r="F649">
            <v>2</v>
          </cell>
          <cell r="G649">
            <v>4</v>
          </cell>
        </row>
        <row r="650">
          <cell r="C650">
            <v>101010012</v>
          </cell>
          <cell r="D650" t="str">
            <v>MESA PARA MECANOGRAFÍA</v>
          </cell>
          <cell r="E650" t="str">
            <v>PZA.</v>
          </cell>
          <cell r="F650">
            <v>1</v>
          </cell>
          <cell r="G650">
            <v>2</v>
          </cell>
        </row>
        <row r="651">
          <cell r="C651">
            <v>101010014</v>
          </cell>
          <cell r="D651" t="str">
            <v>NICHO PARA BANDERA</v>
          </cell>
          <cell r="E651" t="str">
            <v>PZA.</v>
          </cell>
          <cell r="F651">
            <v>1</v>
          </cell>
          <cell r="G651">
            <v>2</v>
          </cell>
        </row>
        <row r="652">
          <cell r="C652">
            <v>101010015</v>
          </cell>
          <cell r="D652" t="str">
            <v>ASTA BANDERA DE LATÓN</v>
          </cell>
          <cell r="E652" t="str">
            <v>PZA.</v>
          </cell>
          <cell r="F652">
            <v>1</v>
          </cell>
          <cell r="G652">
            <v>2</v>
          </cell>
        </row>
        <row r="653">
          <cell r="C653">
            <v>101010016</v>
          </cell>
          <cell r="D653" t="str">
            <v>BANDERA NACIONAL PARA INTEMPERIE</v>
          </cell>
          <cell r="E653" t="str">
            <v>PZA.</v>
          </cell>
          <cell r="F653">
            <v>1</v>
          </cell>
          <cell r="G653">
            <v>2</v>
          </cell>
        </row>
        <row r="654">
          <cell r="C654">
            <v>101010017</v>
          </cell>
          <cell r="D654" t="str">
            <v>BANDERA NACIONAL PARA INTERIOR</v>
          </cell>
          <cell r="E654" t="str">
            <v>PZA.</v>
          </cell>
          <cell r="F654">
            <v>1</v>
          </cell>
          <cell r="G654">
            <v>2</v>
          </cell>
        </row>
        <row r="655">
          <cell r="C655">
            <v>101010019</v>
          </cell>
          <cell r="D655" t="str">
            <v>PORTA BANDERA PARA PRIMARIA Y SECUNDARIA</v>
          </cell>
          <cell r="E655" t="str">
            <v>PZA.</v>
          </cell>
          <cell r="F655">
            <v>1</v>
          </cell>
          <cell r="G655">
            <v>2</v>
          </cell>
        </row>
        <row r="656">
          <cell r="C656">
            <v>101010020</v>
          </cell>
          <cell r="D656" t="str">
            <v>MOÑO PARA BANDERA</v>
          </cell>
          <cell r="E656" t="str">
            <v>PZA.</v>
          </cell>
          <cell r="F656">
            <v>1</v>
          </cell>
          <cell r="G656">
            <v>2</v>
          </cell>
        </row>
        <row r="657">
          <cell r="C657">
            <v>101010021</v>
          </cell>
          <cell r="D657" t="str">
            <v>MAQUINA DE ESCRIBIR  MEC. 18"  (carro grande)</v>
          </cell>
          <cell r="E657" t="str">
            <v>PZA.</v>
          </cell>
          <cell r="F657">
            <v>1</v>
          </cell>
          <cell r="G657">
            <v>2</v>
          </cell>
        </row>
        <row r="658">
          <cell r="C658">
            <v>101010022</v>
          </cell>
          <cell r="D658" t="str">
            <v>MAQUINA CALCULADORA ELECTRÓNICA</v>
          </cell>
          <cell r="E658" t="str">
            <v>PZA.</v>
          </cell>
          <cell r="F658">
            <v>1</v>
          </cell>
          <cell r="G658">
            <v>2</v>
          </cell>
        </row>
        <row r="659">
          <cell r="C659">
            <v>101010023</v>
          </cell>
          <cell r="D659" t="str">
            <v>EQUIPO DE SONIDO</v>
          </cell>
          <cell r="E659" t="str">
            <v>EQ.</v>
          </cell>
          <cell r="F659">
            <v>1</v>
          </cell>
          <cell r="G659">
            <v>2</v>
          </cell>
        </row>
        <row r="660">
          <cell r="C660">
            <v>106060003</v>
          </cell>
          <cell r="D660" t="str">
            <v>CESTO PARA BASURA</v>
          </cell>
          <cell r="E660" t="str">
            <v>PZA.</v>
          </cell>
          <cell r="F660">
            <v>3</v>
          </cell>
          <cell r="G660">
            <v>6</v>
          </cell>
        </row>
        <row r="661">
          <cell r="C661">
            <v>106060004</v>
          </cell>
          <cell r="D661" t="str">
            <v>COMPUTADORA PERSONAL</v>
          </cell>
          <cell r="E661" t="str">
            <v>PZA.</v>
          </cell>
          <cell r="F661">
            <v>1</v>
          </cell>
          <cell r="G661">
            <v>2</v>
          </cell>
        </row>
        <row r="662">
          <cell r="C662">
            <v>106060005</v>
          </cell>
          <cell r="D662" t="str">
            <v>IMPRESORA LÁSER</v>
          </cell>
          <cell r="E662" t="str">
            <v>PZA.</v>
          </cell>
          <cell r="F662">
            <v>1</v>
          </cell>
          <cell r="G662">
            <v>2</v>
          </cell>
        </row>
        <row r="663">
          <cell r="C663">
            <v>106060006</v>
          </cell>
          <cell r="D663" t="str">
            <v>MESA PARA COMPUTADORA</v>
          </cell>
          <cell r="E663" t="str">
            <v>PZA.</v>
          </cell>
          <cell r="F663">
            <v>1</v>
          </cell>
          <cell r="G663">
            <v>2</v>
          </cell>
        </row>
        <row r="664">
          <cell r="C664">
            <v>106060007</v>
          </cell>
          <cell r="D664" t="str">
            <v>MESA PARA IMPRESORA</v>
          </cell>
          <cell r="E664" t="str">
            <v>PZA.</v>
          </cell>
          <cell r="F664">
            <v>1</v>
          </cell>
          <cell r="G664">
            <v>2</v>
          </cell>
        </row>
        <row r="665">
          <cell r="C665">
            <v>106060009</v>
          </cell>
          <cell r="D665" t="str">
            <v>REGULADOR DE VOLTAJE DE 1 KVA.</v>
          </cell>
          <cell r="E665" t="str">
            <v>PZA.</v>
          </cell>
          <cell r="F665">
            <v>1</v>
          </cell>
          <cell r="G665">
            <v>2</v>
          </cell>
        </row>
        <row r="666">
          <cell r="C666">
            <v>106060010</v>
          </cell>
          <cell r="D666" t="str">
            <v>SILLA PARA MAESTRO</v>
          </cell>
          <cell r="E666" t="str">
            <v>PZA.</v>
          </cell>
          <cell r="F666">
            <v>2</v>
          </cell>
          <cell r="G666">
            <v>4</v>
          </cell>
        </row>
        <row r="667">
          <cell r="F667">
            <v>27</v>
          </cell>
          <cell r="G667">
            <v>54</v>
          </cell>
        </row>
        <row r="668">
          <cell r="C668" t="str">
            <v>IMPORTE</v>
          </cell>
        </row>
        <row r="678">
          <cell r="D678" t="str">
            <v>AULAS / PRIMARIA</v>
          </cell>
          <cell r="E678">
            <v>6</v>
          </cell>
        </row>
        <row r="679">
          <cell r="C679" t="str">
            <v>CLAVE</v>
          </cell>
          <cell r="D679" t="str">
            <v>DESCRIPCIÓN</v>
          </cell>
          <cell r="E679" t="str">
            <v>U.M.</v>
          </cell>
          <cell r="F679" t="str">
            <v>CANT.</v>
          </cell>
          <cell r="G679" t="str">
            <v>CANT.</v>
          </cell>
        </row>
        <row r="680">
          <cell r="C680">
            <v>101020003</v>
          </cell>
          <cell r="D680" t="str">
            <v>MESA BANCO INDIVIDUAL MEDIANO 1°, 2° y 3°</v>
          </cell>
          <cell r="E680" t="str">
            <v>PZA.</v>
          </cell>
          <cell r="F680">
            <v>48</v>
          </cell>
          <cell r="G680">
            <v>144</v>
          </cell>
        </row>
        <row r="681">
          <cell r="C681">
            <v>101020005</v>
          </cell>
          <cell r="D681" t="str">
            <v>MESA PARA MAESTRO</v>
          </cell>
          <cell r="E681" t="str">
            <v>PZA.</v>
          </cell>
          <cell r="F681">
            <v>1</v>
          </cell>
          <cell r="G681">
            <v>6</v>
          </cell>
        </row>
        <row r="682">
          <cell r="C682">
            <v>101020008</v>
          </cell>
          <cell r="D682" t="str">
            <v>MESA BANCO INDIVIDUAL STANDARD</v>
          </cell>
          <cell r="E682" t="str">
            <v>PZA.</v>
          </cell>
          <cell r="F682">
            <v>48</v>
          </cell>
          <cell r="G682">
            <v>144</v>
          </cell>
        </row>
        <row r="683">
          <cell r="C683">
            <v>106060003</v>
          </cell>
          <cell r="D683" t="str">
            <v>CESTO PARA BASURA</v>
          </cell>
          <cell r="E683" t="str">
            <v>PZA.</v>
          </cell>
          <cell r="F683">
            <v>1</v>
          </cell>
          <cell r="G683">
            <v>6</v>
          </cell>
        </row>
        <row r="684">
          <cell r="C684">
            <v>106060008</v>
          </cell>
          <cell r="D684" t="str">
            <v>PIZARRON METÁLICO (0.90 x 3.00 mts.)</v>
          </cell>
          <cell r="E684" t="str">
            <v>PZA.</v>
          </cell>
          <cell r="F684">
            <v>1</v>
          </cell>
          <cell r="G684">
            <v>6</v>
          </cell>
        </row>
        <row r="685">
          <cell r="C685">
            <v>106060010</v>
          </cell>
          <cell r="D685" t="str">
            <v>SILLA PARA MAESTRO</v>
          </cell>
          <cell r="E685" t="str">
            <v>PZA.</v>
          </cell>
          <cell r="F685">
            <v>1</v>
          </cell>
          <cell r="G685">
            <v>6</v>
          </cell>
        </row>
        <row r="686">
          <cell r="F686">
            <v>100</v>
          </cell>
          <cell r="G686">
            <v>312</v>
          </cell>
        </row>
        <row r="687">
          <cell r="D687" t="str">
            <v>DIRECCIÓN (PRIMARIA)</v>
          </cell>
          <cell r="E687">
            <v>2</v>
          </cell>
        </row>
        <row r="688">
          <cell r="C688" t="str">
            <v>CLAVE</v>
          </cell>
          <cell r="D688" t="str">
            <v>DESCRIPCIÓN</v>
          </cell>
          <cell r="E688" t="str">
            <v>U.M.</v>
          </cell>
          <cell r="F688" t="str">
            <v>CANT.</v>
          </cell>
          <cell r="G688" t="str">
            <v>CANT.</v>
          </cell>
        </row>
        <row r="689">
          <cell r="C689">
            <v>101010002</v>
          </cell>
          <cell r="D689" t="str">
            <v>ESCRITORIO EJECUTIVO</v>
          </cell>
          <cell r="E689" t="str">
            <v>PZA.</v>
          </cell>
          <cell r="F689">
            <v>1</v>
          </cell>
          <cell r="G689">
            <v>2</v>
          </cell>
        </row>
        <row r="690">
          <cell r="C690">
            <v>101010003</v>
          </cell>
          <cell r="D690" t="str">
            <v>ESCRITORIO DE UN PEDESTAL</v>
          </cell>
          <cell r="E690" t="str">
            <v>PZA.</v>
          </cell>
          <cell r="F690">
            <v>1</v>
          </cell>
          <cell r="G690">
            <v>2</v>
          </cell>
        </row>
        <row r="691">
          <cell r="C691">
            <v>101010004</v>
          </cell>
          <cell r="D691" t="str">
            <v>CREDENZA METÁLICA</v>
          </cell>
          <cell r="E691" t="str">
            <v>PZA.</v>
          </cell>
          <cell r="F691">
            <v>1</v>
          </cell>
          <cell r="G691">
            <v>2</v>
          </cell>
        </row>
        <row r="692">
          <cell r="C692">
            <v>101010005</v>
          </cell>
          <cell r="D692" t="str">
            <v>SILLÓN TIPO EJECUTIVO</v>
          </cell>
          <cell r="E692" t="str">
            <v>PZA.</v>
          </cell>
          <cell r="F692">
            <v>1</v>
          </cell>
          <cell r="G692">
            <v>2</v>
          </cell>
        </row>
        <row r="693">
          <cell r="C693">
            <v>101010006</v>
          </cell>
          <cell r="D693" t="str">
            <v>SILLA SECRETARIAL</v>
          </cell>
          <cell r="E693" t="str">
            <v>PZA.</v>
          </cell>
          <cell r="F693">
            <v>1</v>
          </cell>
          <cell r="G693">
            <v>2</v>
          </cell>
        </row>
        <row r="694">
          <cell r="C694">
            <v>101010009</v>
          </cell>
          <cell r="D694" t="str">
            <v>ARCHIVERO 4 GAVETAS</v>
          </cell>
          <cell r="E694" t="str">
            <v>PZA.</v>
          </cell>
          <cell r="F694">
            <v>2</v>
          </cell>
          <cell r="G694">
            <v>4</v>
          </cell>
        </row>
        <row r="695">
          <cell r="C695">
            <v>101010012</v>
          </cell>
          <cell r="D695" t="str">
            <v>MESA PARA MECANOGRAFÍA</v>
          </cell>
          <cell r="E695" t="str">
            <v>PZA.</v>
          </cell>
          <cell r="F695">
            <v>1</v>
          </cell>
          <cell r="G695">
            <v>2</v>
          </cell>
        </row>
        <row r="696">
          <cell r="C696">
            <v>101010014</v>
          </cell>
          <cell r="D696" t="str">
            <v>NICHO PARA BANDERA</v>
          </cell>
          <cell r="E696" t="str">
            <v>PZA.</v>
          </cell>
          <cell r="F696">
            <v>1</v>
          </cell>
          <cell r="G696">
            <v>2</v>
          </cell>
        </row>
        <row r="697">
          <cell r="C697">
            <v>101010015</v>
          </cell>
          <cell r="D697" t="str">
            <v>ASTA BANDERA DE LATÓN</v>
          </cell>
          <cell r="E697" t="str">
            <v>PZA.</v>
          </cell>
          <cell r="F697">
            <v>1</v>
          </cell>
          <cell r="G697">
            <v>2</v>
          </cell>
        </row>
        <row r="698">
          <cell r="C698">
            <v>101010016</v>
          </cell>
          <cell r="D698" t="str">
            <v>BANDERA NACIONAL PARA INTEMPERIE</v>
          </cell>
          <cell r="E698" t="str">
            <v>PZA.</v>
          </cell>
          <cell r="F698">
            <v>1</v>
          </cell>
          <cell r="G698">
            <v>2</v>
          </cell>
        </row>
        <row r="699">
          <cell r="C699">
            <v>101010017</v>
          </cell>
          <cell r="D699" t="str">
            <v>BANDERA NACIONAL PARA INTERIOR</v>
          </cell>
          <cell r="E699" t="str">
            <v>PZA.</v>
          </cell>
          <cell r="F699">
            <v>1</v>
          </cell>
          <cell r="G699">
            <v>2</v>
          </cell>
        </row>
        <row r="700">
          <cell r="C700">
            <v>101010019</v>
          </cell>
          <cell r="D700" t="str">
            <v>PORTA BANDERA PARA PRIMARIA Y SECUNDARIA</v>
          </cell>
          <cell r="E700" t="str">
            <v>PZA.</v>
          </cell>
          <cell r="F700">
            <v>1</v>
          </cell>
          <cell r="G700">
            <v>2</v>
          </cell>
        </row>
        <row r="701">
          <cell r="C701">
            <v>101010020</v>
          </cell>
          <cell r="D701" t="str">
            <v>MOÑO PARA BANDERA</v>
          </cell>
          <cell r="E701" t="str">
            <v>PZA.</v>
          </cell>
          <cell r="F701">
            <v>1</v>
          </cell>
          <cell r="G701">
            <v>2</v>
          </cell>
        </row>
        <row r="702">
          <cell r="C702">
            <v>101010021</v>
          </cell>
          <cell r="D702" t="str">
            <v>MAQUINA DE ESCRIBIR  MEC. 18"  (carro grande)</v>
          </cell>
          <cell r="E702" t="str">
            <v>PZA.</v>
          </cell>
          <cell r="F702">
            <v>1</v>
          </cell>
          <cell r="G702">
            <v>2</v>
          </cell>
        </row>
        <row r="703">
          <cell r="C703">
            <v>101010022</v>
          </cell>
          <cell r="D703" t="str">
            <v>MAQUINA CALCULADORA ELECTRÓNICA</v>
          </cell>
          <cell r="E703" t="str">
            <v>PZA.</v>
          </cell>
          <cell r="F703">
            <v>1</v>
          </cell>
          <cell r="G703">
            <v>2</v>
          </cell>
        </row>
        <row r="704">
          <cell r="C704">
            <v>101010023</v>
          </cell>
          <cell r="D704" t="str">
            <v>EQUIPO DE SONIDO</v>
          </cell>
          <cell r="E704" t="str">
            <v>EQ.</v>
          </cell>
          <cell r="F704">
            <v>1</v>
          </cell>
          <cell r="G704">
            <v>2</v>
          </cell>
        </row>
        <row r="705">
          <cell r="C705">
            <v>106060003</v>
          </cell>
          <cell r="D705" t="str">
            <v>CESTO PARA BASURA</v>
          </cell>
          <cell r="E705" t="str">
            <v>PZA.</v>
          </cell>
          <cell r="F705">
            <v>3</v>
          </cell>
          <cell r="G705">
            <v>6</v>
          </cell>
        </row>
        <row r="706">
          <cell r="C706">
            <v>106060004</v>
          </cell>
          <cell r="D706" t="str">
            <v>COMPUTADORA PERSONAL</v>
          </cell>
          <cell r="E706" t="str">
            <v>PZA.</v>
          </cell>
          <cell r="F706">
            <v>1</v>
          </cell>
          <cell r="G706">
            <v>2</v>
          </cell>
        </row>
        <row r="707">
          <cell r="C707">
            <v>106060005</v>
          </cell>
          <cell r="D707" t="str">
            <v>IMPRESORA LÁSER</v>
          </cell>
          <cell r="E707" t="str">
            <v>PZA.</v>
          </cell>
          <cell r="F707">
            <v>1</v>
          </cell>
          <cell r="G707">
            <v>2</v>
          </cell>
        </row>
        <row r="708">
          <cell r="C708">
            <v>106060006</v>
          </cell>
          <cell r="D708" t="str">
            <v>MESA PARA COMPUTADORA</v>
          </cell>
          <cell r="E708" t="str">
            <v>PZA.</v>
          </cell>
          <cell r="F708">
            <v>1</v>
          </cell>
          <cell r="G708">
            <v>2</v>
          </cell>
        </row>
        <row r="709">
          <cell r="C709">
            <v>106060007</v>
          </cell>
          <cell r="D709" t="str">
            <v>MESA PARA IMPRESORA</v>
          </cell>
          <cell r="E709" t="str">
            <v>PZA.</v>
          </cell>
          <cell r="F709">
            <v>1</v>
          </cell>
          <cell r="G709">
            <v>2</v>
          </cell>
        </row>
        <row r="710">
          <cell r="C710">
            <v>106060009</v>
          </cell>
          <cell r="D710" t="str">
            <v>REGULADOR DE VOLTAJE DE 1 KVA.</v>
          </cell>
          <cell r="E710" t="str">
            <v>PZA.</v>
          </cell>
          <cell r="F710">
            <v>1</v>
          </cell>
          <cell r="G710">
            <v>2</v>
          </cell>
        </row>
        <row r="711">
          <cell r="C711">
            <v>106060010</v>
          </cell>
          <cell r="D711" t="str">
            <v>SILLA PARA MAESTRO</v>
          </cell>
          <cell r="E711" t="str">
            <v>PZA.</v>
          </cell>
          <cell r="F711">
            <v>2</v>
          </cell>
          <cell r="G711">
            <v>4</v>
          </cell>
        </row>
        <row r="712">
          <cell r="F712">
            <v>27</v>
          </cell>
          <cell r="G712">
            <v>54</v>
          </cell>
        </row>
        <row r="713">
          <cell r="C713" t="str">
            <v>IMPORTE</v>
          </cell>
        </row>
        <row r="723">
          <cell r="D723" t="str">
            <v>AULAS / PRIMARIA</v>
          </cell>
          <cell r="E723">
            <v>6</v>
          </cell>
        </row>
        <row r="724">
          <cell r="C724" t="str">
            <v>CLAVE</v>
          </cell>
          <cell r="D724" t="str">
            <v>DESCRIPCIÓN</v>
          </cell>
          <cell r="E724" t="str">
            <v>U.M.</v>
          </cell>
          <cell r="F724" t="str">
            <v>CANT.</v>
          </cell>
          <cell r="G724" t="str">
            <v>CANT.</v>
          </cell>
        </row>
        <row r="725">
          <cell r="C725">
            <v>101020003</v>
          </cell>
          <cell r="D725" t="str">
            <v>MESA BANCO INDIVIDUAL MEDIANO 1°, 2° y 3°</v>
          </cell>
          <cell r="E725" t="str">
            <v>PZA.</v>
          </cell>
          <cell r="F725">
            <v>48</v>
          </cell>
          <cell r="G725">
            <v>144</v>
          </cell>
        </row>
        <row r="726">
          <cell r="C726">
            <v>101020005</v>
          </cell>
          <cell r="D726" t="str">
            <v>MESA PARA MAESTRO</v>
          </cell>
          <cell r="E726" t="str">
            <v>PZA.</v>
          </cell>
          <cell r="F726">
            <v>1</v>
          </cell>
          <cell r="G726">
            <v>6</v>
          </cell>
        </row>
        <row r="727">
          <cell r="C727">
            <v>101020008</v>
          </cell>
          <cell r="D727" t="str">
            <v>MESA BANCO INDIVIDUAL STANDARD</v>
          </cell>
          <cell r="E727" t="str">
            <v>PZA.</v>
          </cell>
          <cell r="F727">
            <v>48</v>
          </cell>
          <cell r="G727">
            <v>144</v>
          </cell>
        </row>
        <row r="728">
          <cell r="C728">
            <v>106060003</v>
          </cell>
          <cell r="D728" t="str">
            <v>CESTO PARA BASURA</v>
          </cell>
          <cell r="E728" t="str">
            <v>PZA.</v>
          </cell>
          <cell r="F728">
            <v>1</v>
          </cell>
          <cell r="G728">
            <v>6</v>
          </cell>
        </row>
        <row r="729">
          <cell r="C729">
            <v>106060008</v>
          </cell>
          <cell r="D729" t="str">
            <v>PIZARRON METÁLICO (0.90 x 3.00 mts.)</v>
          </cell>
          <cell r="E729" t="str">
            <v>PZA.</v>
          </cell>
          <cell r="F729">
            <v>1</v>
          </cell>
          <cell r="G729">
            <v>6</v>
          </cell>
        </row>
        <row r="730">
          <cell r="C730">
            <v>106060010</v>
          </cell>
          <cell r="D730" t="str">
            <v>SILLA PARA MAESTRO</v>
          </cell>
          <cell r="E730" t="str">
            <v>PZA.</v>
          </cell>
          <cell r="F730">
            <v>1</v>
          </cell>
          <cell r="G730">
            <v>6</v>
          </cell>
        </row>
        <row r="731">
          <cell r="F731">
            <v>100</v>
          </cell>
          <cell r="G731">
            <v>312</v>
          </cell>
        </row>
        <row r="732">
          <cell r="D732" t="str">
            <v>DIRECCIÓN (PRIMARIA)</v>
          </cell>
          <cell r="E732">
            <v>2</v>
          </cell>
        </row>
        <row r="733">
          <cell r="C733" t="str">
            <v>CLAVE</v>
          </cell>
          <cell r="D733" t="str">
            <v>DESCRIPCIÓN</v>
          </cell>
          <cell r="E733" t="str">
            <v>U.M.</v>
          </cell>
          <cell r="F733" t="str">
            <v>CANT.</v>
          </cell>
          <cell r="G733" t="str">
            <v>CANT.</v>
          </cell>
        </row>
        <row r="734">
          <cell r="C734">
            <v>101010002</v>
          </cell>
          <cell r="D734" t="str">
            <v>ESCRITORIO EJECUTIVO</v>
          </cell>
          <cell r="E734" t="str">
            <v>PZA.</v>
          </cell>
          <cell r="F734">
            <v>1</v>
          </cell>
          <cell r="G734">
            <v>2</v>
          </cell>
        </row>
        <row r="735">
          <cell r="C735">
            <v>101010003</v>
          </cell>
          <cell r="D735" t="str">
            <v>ESCRITORIO DE UN PEDESTAL</v>
          </cell>
          <cell r="E735" t="str">
            <v>PZA.</v>
          </cell>
          <cell r="F735">
            <v>1</v>
          </cell>
          <cell r="G735">
            <v>2</v>
          </cell>
        </row>
        <row r="736">
          <cell r="C736">
            <v>101010004</v>
          </cell>
          <cell r="D736" t="str">
            <v>CREDENZA METÁLICA</v>
          </cell>
          <cell r="E736" t="str">
            <v>PZA.</v>
          </cell>
          <cell r="F736">
            <v>1</v>
          </cell>
          <cell r="G736">
            <v>2</v>
          </cell>
        </row>
        <row r="737">
          <cell r="C737">
            <v>101010005</v>
          </cell>
          <cell r="D737" t="str">
            <v>SILLÓN TIPO EJECUTIVO</v>
          </cell>
          <cell r="E737" t="str">
            <v>PZA.</v>
          </cell>
          <cell r="F737">
            <v>1</v>
          </cell>
          <cell r="G737">
            <v>2</v>
          </cell>
        </row>
        <row r="738">
          <cell r="C738">
            <v>101010006</v>
          </cell>
          <cell r="D738" t="str">
            <v>SILLA SECRETARIAL</v>
          </cell>
          <cell r="E738" t="str">
            <v>PZA.</v>
          </cell>
          <cell r="F738">
            <v>1</v>
          </cell>
          <cell r="G738">
            <v>2</v>
          </cell>
        </row>
        <row r="739">
          <cell r="C739">
            <v>101010009</v>
          </cell>
          <cell r="D739" t="str">
            <v>ARCHIVERO 4 GAVETAS</v>
          </cell>
          <cell r="E739" t="str">
            <v>PZA.</v>
          </cell>
          <cell r="F739">
            <v>2</v>
          </cell>
          <cell r="G739">
            <v>4</v>
          </cell>
        </row>
        <row r="740">
          <cell r="C740">
            <v>101010012</v>
          </cell>
          <cell r="D740" t="str">
            <v>MESA PARA MECANOGRAFÍA</v>
          </cell>
          <cell r="E740" t="str">
            <v>PZA.</v>
          </cell>
          <cell r="F740">
            <v>1</v>
          </cell>
          <cell r="G740">
            <v>2</v>
          </cell>
        </row>
        <row r="741">
          <cell r="C741">
            <v>101010014</v>
          </cell>
          <cell r="D741" t="str">
            <v>NICHO PARA BANDERA</v>
          </cell>
          <cell r="E741" t="str">
            <v>PZA.</v>
          </cell>
          <cell r="F741">
            <v>1</v>
          </cell>
          <cell r="G741">
            <v>2</v>
          </cell>
        </row>
        <row r="742">
          <cell r="C742">
            <v>101010015</v>
          </cell>
          <cell r="D742" t="str">
            <v>ASTA BANDERA DE LATÓN</v>
          </cell>
          <cell r="E742" t="str">
            <v>PZA.</v>
          </cell>
          <cell r="F742">
            <v>1</v>
          </cell>
          <cell r="G742">
            <v>2</v>
          </cell>
        </row>
        <row r="743">
          <cell r="C743">
            <v>101010016</v>
          </cell>
          <cell r="D743" t="str">
            <v>BANDERA NACIONAL PARA INTEMPERIE</v>
          </cell>
          <cell r="E743" t="str">
            <v>PZA.</v>
          </cell>
          <cell r="F743">
            <v>1</v>
          </cell>
          <cell r="G743">
            <v>2</v>
          </cell>
        </row>
        <row r="744">
          <cell r="C744">
            <v>101010017</v>
          </cell>
          <cell r="D744" t="str">
            <v>BANDERA NACIONAL PARA INTERIOR</v>
          </cell>
          <cell r="E744" t="str">
            <v>PZA.</v>
          </cell>
          <cell r="F744">
            <v>1</v>
          </cell>
          <cell r="G744">
            <v>2</v>
          </cell>
        </row>
        <row r="745">
          <cell r="C745">
            <v>101010019</v>
          </cell>
          <cell r="D745" t="str">
            <v>PORTA BANDERA PARA PRIMARIA Y SECUNDARIA</v>
          </cell>
          <cell r="E745" t="str">
            <v>PZA.</v>
          </cell>
          <cell r="F745">
            <v>1</v>
          </cell>
          <cell r="G745">
            <v>2</v>
          </cell>
        </row>
        <row r="746">
          <cell r="C746">
            <v>101010020</v>
          </cell>
          <cell r="D746" t="str">
            <v>MOÑO PARA BANDERA</v>
          </cell>
          <cell r="E746" t="str">
            <v>PZA.</v>
          </cell>
          <cell r="F746">
            <v>1</v>
          </cell>
          <cell r="G746">
            <v>2</v>
          </cell>
        </row>
        <row r="747">
          <cell r="C747">
            <v>101010021</v>
          </cell>
          <cell r="D747" t="str">
            <v>MAQUINA DE ESCRIBIR  MEC. 18"  (carro grande)</v>
          </cell>
          <cell r="E747" t="str">
            <v>PZA.</v>
          </cell>
          <cell r="F747">
            <v>1</v>
          </cell>
          <cell r="G747">
            <v>2</v>
          </cell>
        </row>
        <row r="748">
          <cell r="C748">
            <v>101010022</v>
          </cell>
          <cell r="D748" t="str">
            <v>MAQUINA CALCULADORA ELECTRÓNICA</v>
          </cell>
          <cell r="E748" t="str">
            <v>PZA.</v>
          </cell>
          <cell r="F748">
            <v>1</v>
          </cell>
          <cell r="G748">
            <v>2</v>
          </cell>
        </row>
        <row r="749">
          <cell r="C749">
            <v>101010023</v>
          </cell>
          <cell r="D749" t="str">
            <v>EQUIPO DE SONIDO</v>
          </cell>
          <cell r="E749" t="str">
            <v>EQ.</v>
          </cell>
          <cell r="F749">
            <v>1</v>
          </cell>
          <cell r="G749">
            <v>2</v>
          </cell>
        </row>
        <row r="750">
          <cell r="C750">
            <v>106060003</v>
          </cell>
          <cell r="D750" t="str">
            <v>CESTO PARA BASURA</v>
          </cell>
          <cell r="E750" t="str">
            <v>PZA.</v>
          </cell>
          <cell r="F750">
            <v>3</v>
          </cell>
          <cell r="G750">
            <v>6</v>
          </cell>
        </row>
        <row r="751">
          <cell r="C751">
            <v>106060004</v>
          </cell>
          <cell r="D751" t="str">
            <v>COMPUTADORA PERSONAL</v>
          </cell>
          <cell r="E751" t="str">
            <v>PZA.</v>
          </cell>
          <cell r="F751">
            <v>1</v>
          </cell>
          <cell r="G751">
            <v>2</v>
          </cell>
        </row>
        <row r="752">
          <cell r="C752">
            <v>106060005</v>
          </cell>
          <cell r="D752" t="str">
            <v>IMPRESORA LÁSER</v>
          </cell>
          <cell r="E752" t="str">
            <v>PZA.</v>
          </cell>
          <cell r="F752">
            <v>1</v>
          </cell>
          <cell r="G752">
            <v>2</v>
          </cell>
        </row>
        <row r="753">
          <cell r="C753">
            <v>106060006</v>
          </cell>
          <cell r="D753" t="str">
            <v>MESA PARA COMPUTADORA</v>
          </cell>
          <cell r="E753" t="str">
            <v>PZA.</v>
          </cell>
          <cell r="F753">
            <v>1</v>
          </cell>
          <cell r="G753">
            <v>2</v>
          </cell>
        </row>
        <row r="754">
          <cell r="C754">
            <v>106060007</v>
          </cell>
          <cell r="D754" t="str">
            <v>MESA PARA IMPRESORA</v>
          </cell>
          <cell r="E754" t="str">
            <v>PZA.</v>
          </cell>
          <cell r="F754">
            <v>1</v>
          </cell>
          <cell r="G754">
            <v>2</v>
          </cell>
        </row>
        <row r="755">
          <cell r="C755">
            <v>106060009</v>
          </cell>
          <cell r="D755" t="str">
            <v>REGULADOR DE VOLTAJE DE 1 KVA.</v>
          </cell>
          <cell r="E755" t="str">
            <v>PZA.</v>
          </cell>
          <cell r="F755">
            <v>1</v>
          </cell>
          <cell r="G755">
            <v>2</v>
          </cell>
        </row>
        <row r="756">
          <cell r="C756">
            <v>106060010</v>
          </cell>
          <cell r="D756" t="str">
            <v>SILLA PARA MAESTRO</v>
          </cell>
          <cell r="E756" t="str">
            <v>PZA.</v>
          </cell>
          <cell r="F756">
            <v>2</v>
          </cell>
          <cell r="G756">
            <v>4</v>
          </cell>
        </row>
        <row r="757">
          <cell r="F757">
            <v>27</v>
          </cell>
          <cell r="G757">
            <v>54</v>
          </cell>
        </row>
        <row r="758">
          <cell r="C758" t="str">
            <v>IMPORTE</v>
          </cell>
        </row>
        <row r="768">
          <cell r="D768" t="str">
            <v>AULA DIDÁCTICA SECUNDARIA</v>
          </cell>
          <cell r="E768">
            <v>6</v>
          </cell>
        </row>
        <row r="769">
          <cell r="C769" t="str">
            <v>CLAVE</v>
          </cell>
          <cell r="D769" t="str">
            <v>DESCRIPCIÓN</v>
          </cell>
          <cell r="E769" t="str">
            <v>U.M.</v>
          </cell>
          <cell r="F769" t="str">
            <v>CANT.</v>
          </cell>
          <cell r="G769" t="str">
            <v>CANT.</v>
          </cell>
        </row>
        <row r="770">
          <cell r="C770">
            <v>101020005</v>
          </cell>
          <cell r="D770" t="str">
            <v>MESA PARA MAESTRO</v>
          </cell>
          <cell r="E770" t="str">
            <v>PZA.</v>
          </cell>
          <cell r="F770">
            <v>1</v>
          </cell>
          <cell r="G770">
            <v>6</v>
          </cell>
        </row>
        <row r="771">
          <cell r="C771">
            <v>101020008</v>
          </cell>
          <cell r="D771" t="str">
            <v>MESA BANCO INDIVIDUAL STANDARD</v>
          </cell>
          <cell r="E771" t="str">
            <v>PZA.</v>
          </cell>
          <cell r="F771">
            <v>48</v>
          </cell>
          <cell r="G771">
            <v>288</v>
          </cell>
        </row>
        <row r="772">
          <cell r="C772">
            <v>106060003</v>
          </cell>
          <cell r="D772" t="str">
            <v>CESTO PARA BASURA</v>
          </cell>
          <cell r="E772" t="str">
            <v>PZA.</v>
          </cell>
          <cell r="F772">
            <v>1</v>
          </cell>
          <cell r="G772">
            <v>6</v>
          </cell>
        </row>
        <row r="773">
          <cell r="C773">
            <v>106060008</v>
          </cell>
          <cell r="D773" t="str">
            <v>PIZARRON METÁLICO (0.90 x 3.00 mts.)</v>
          </cell>
          <cell r="E773" t="str">
            <v>PZA.</v>
          </cell>
          <cell r="F773">
            <v>1</v>
          </cell>
          <cell r="G773">
            <v>6</v>
          </cell>
        </row>
        <row r="774">
          <cell r="C774">
            <v>106060010</v>
          </cell>
          <cell r="D774" t="str">
            <v>SILLA PARA MAESTRO</v>
          </cell>
          <cell r="E774" t="str">
            <v>PZA.</v>
          </cell>
          <cell r="F774">
            <v>1</v>
          </cell>
          <cell r="G774">
            <v>6</v>
          </cell>
        </row>
        <row r="775">
          <cell r="F775">
            <v>52</v>
          </cell>
          <cell r="G775">
            <v>312</v>
          </cell>
        </row>
        <row r="776">
          <cell r="D776" t="str">
            <v>TALLER DE COMPUTO</v>
          </cell>
          <cell r="E776">
            <v>1</v>
          </cell>
        </row>
        <row r="777">
          <cell r="C777" t="str">
            <v>CLAVE</v>
          </cell>
          <cell r="D777" t="str">
            <v>DESCRIPCIÓN</v>
          </cell>
          <cell r="E777" t="str">
            <v>U.M.</v>
          </cell>
          <cell r="F777" t="str">
            <v>CANT.</v>
          </cell>
          <cell r="G777" t="str">
            <v>CANT.</v>
          </cell>
        </row>
        <row r="778">
          <cell r="C778">
            <v>103030005</v>
          </cell>
          <cell r="D778" t="str">
            <v>CONCENTRADOR DE 24 PUERTOS</v>
          </cell>
          <cell r="E778" t="str">
            <v>PZA.</v>
          </cell>
          <cell r="F778">
            <v>1</v>
          </cell>
          <cell r="G778">
            <v>1</v>
          </cell>
        </row>
        <row r="779">
          <cell r="C779">
            <v>106060001</v>
          </cell>
          <cell r="D779" t="str">
            <v>ARCHIVERO 2 GAVETAS</v>
          </cell>
          <cell r="E779" t="str">
            <v>PZA.</v>
          </cell>
          <cell r="F779">
            <v>5</v>
          </cell>
          <cell r="G779">
            <v>5</v>
          </cell>
        </row>
        <row r="780">
          <cell r="C780">
            <v>106060003</v>
          </cell>
          <cell r="D780" t="str">
            <v>CESTO PARA BASURA</v>
          </cell>
          <cell r="E780" t="str">
            <v>PZA.</v>
          </cell>
          <cell r="F780">
            <v>8</v>
          </cell>
          <cell r="G780">
            <v>8</v>
          </cell>
        </row>
        <row r="781">
          <cell r="C781">
            <v>106060004</v>
          </cell>
          <cell r="D781" t="str">
            <v>COMPUTADORA PERSONAL</v>
          </cell>
          <cell r="E781" t="str">
            <v>PZA.</v>
          </cell>
          <cell r="F781">
            <v>25</v>
          </cell>
          <cell r="G781">
            <v>25</v>
          </cell>
        </row>
        <row r="782">
          <cell r="C782">
            <v>106060005</v>
          </cell>
          <cell r="D782" t="str">
            <v>IMPRESORA LÁSER</v>
          </cell>
          <cell r="E782" t="str">
            <v>PZA.</v>
          </cell>
          <cell r="F782">
            <v>13</v>
          </cell>
          <cell r="G782">
            <v>13</v>
          </cell>
        </row>
        <row r="783">
          <cell r="C783">
            <v>106060006</v>
          </cell>
          <cell r="D783" t="str">
            <v>MESA PARA COMPUTADORA</v>
          </cell>
          <cell r="E783" t="str">
            <v>PZA.</v>
          </cell>
          <cell r="F783">
            <v>25</v>
          </cell>
          <cell r="G783">
            <v>25</v>
          </cell>
        </row>
        <row r="784">
          <cell r="C784">
            <v>106060007</v>
          </cell>
          <cell r="D784" t="str">
            <v>MESA PARA IMPRESORA</v>
          </cell>
          <cell r="E784" t="str">
            <v>PZA.</v>
          </cell>
          <cell r="F784">
            <v>13</v>
          </cell>
          <cell r="G784">
            <v>13</v>
          </cell>
        </row>
        <row r="785">
          <cell r="C785">
            <v>106060008</v>
          </cell>
          <cell r="D785" t="str">
            <v>PIZARRON METÁLICO (0.90 x 3.00 mts.)</v>
          </cell>
          <cell r="E785" t="str">
            <v>PZA.</v>
          </cell>
          <cell r="F785">
            <v>1</v>
          </cell>
          <cell r="G785">
            <v>1</v>
          </cell>
        </row>
        <row r="786">
          <cell r="C786">
            <v>106060009</v>
          </cell>
          <cell r="D786" t="str">
            <v>REGULADOR DE VOLTAJE DE 1 KVA.</v>
          </cell>
          <cell r="E786" t="str">
            <v>PZA.</v>
          </cell>
          <cell r="F786">
            <v>25</v>
          </cell>
          <cell r="G786">
            <v>25</v>
          </cell>
        </row>
        <row r="787">
          <cell r="C787">
            <v>106060010</v>
          </cell>
          <cell r="D787" t="str">
            <v>SILLA PARA MAESTRO</v>
          </cell>
          <cell r="E787" t="str">
            <v>PZA.</v>
          </cell>
          <cell r="F787">
            <v>25</v>
          </cell>
          <cell r="G787">
            <v>25</v>
          </cell>
        </row>
        <row r="788">
          <cell r="G788">
            <v>141</v>
          </cell>
        </row>
        <row r="789">
          <cell r="D789" t="str">
            <v>PREFECTURA SEC. TÉCNICA</v>
          </cell>
          <cell r="E789">
            <v>2</v>
          </cell>
        </row>
        <row r="790">
          <cell r="C790" t="str">
            <v>CLAVE</v>
          </cell>
          <cell r="D790" t="str">
            <v>DESCRIPCIÓN</v>
          </cell>
          <cell r="E790" t="str">
            <v>U.M.</v>
          </cell>
          <cell r="F790" t="str">
            <v>CANT.</v>
          </cell>
          <cell r="G790" t="str">
            <v>CANT.</v>
          </cell>
        </row>
        <row r="791">
          <cell r="C791">
            <v>101010003</v>
          </cell>
          <cell r="D791" t="str">
            <v>ESCRITORIO DE UN PEDESTAL</v>
          </cell>
          <cell r="E791" t="str">
            <v>PZA.</v>
          </cell>
          <cell r="F791">
            <v>1</v>
          </cell>
          <cell r="G791">
            <v>2</v>
          </cell>
        </row>
        <row r="792">
          <cell r="C792">
            <v>101010009</v>
          </cell>
          <cell r="D792" t="str">
            <v>ARCHIVERO 4 GAVETAS</v>
          </cell>
          <cell r="E792" t="str">
            <v>PZA.</v>
          </cell>
          <cell r="F792">
            <v>1</v>
          </cell>
          <cell r="G792">
            <v>2</v>
          </cell>
        </row>
        <row r="793">
          <cell r="C793">
            <v>106060003</v>
          </cell>
          <cell r="D793" t="str">
            <v>CESTO PARA BASURA</v>
          </cell>
          <cell r="E793" t="str">
            <v>PZA.</v>
          </cell>
          <cell r="F793">
            <v>1</v>
          </cell>
          <cell r="G793">
            <v>2</v>
          </cell>
        </row>
        <row r="794">
          <cell r="C794">
            <v>106060010</v>
          </cell>
          <cell r="D794" t="str">
            <v>SILLA PARA MAESTRO</v>
          </cell>
          <cell r="E794" t="str">
            <v>PZA.</v>
          </cell>
          <cell r="F794">
            <v>3</v>
          </cell>
          <cell r="G794">
            <v>6</v>
          </cell>
        </row>
        <row r="795">
          <cell r="F795">
            <v>6</v>
          </cell>
          <cell r="G795">
            <v>12</v>
          </cell>
        </row>
        <row r="796">
          <cell r="D796" t="str">
            <v>ADMINISTRACIÓN TOTAL</v>
          </cell>
          <cell r="E796">
            <v>1</v>
          </cell>
        </row>
        <row r="797">
          <cell r="C797" t="str">
            <v>CLAVE</v>
          </cell>
          <cell r="D797" t="str">
            <v>DESCRIPCIÓN</v>
          </cell>
          <cell r="E797" t="str">
            <v>U.M.</v>
          </cell>
          <cell r="F797" t="str">
            <v>CANT.</v>
          </cell>
          <cell r="G797" t="str">
            <v>CANT.</v>
          </cell>
        </row>
        <row r="798">
          <cell r="C798">
            <v>101010002</v>
          </cell>
          <cell r="D798" t="str">
            <v>ESCRITORIO EJECUTIVO</v>
          </cell>
          <cell r="E798" t="str">
            <v>PZA.</v>
          </cell>
          <cell r="F798">
            <v>1</v>
          </cell>
          <cell r="G798">
            <v>1</v>
          </cell>
        </row>
        <row r="799">
          <cell r="C799">
            <v>101010003</v>
          </cell>
          <cell r="D799" t="str">
            <v>ESCRITORIO DE UN PEDESTAL</v>
          </cell>
          <cell r="E799" t="str">
            <v>PZA.</v>
          </cell>
          <cell r="F799">
            <v>1</v>
          </cell>
          <cell r="G799">
            <v>1</v>
          </cell>
        </row>
        <row r="800">
          <cell r="C800">
            <v>101010004</v>
          </cell>
          <cell r="D800" t="str">
            <v>CREDENZA METÁLICA</v>
          </cell>
          <cell r="E800" t="str">
            <v>PZA.</v>
          </cell>
          <cell r="F800">
            <v>2</v>
          </cell>
          <cell r="G800">
            <v>2</v>
          </cell>
        </row>
        <row r="801">
          <cell r="C801">
            <v>101010005</v>
          </cell>
          <cell r="D801" t="str">
            <v>SILLÓN TIPO EJECUTIVO</v>
          </cell>
          <cell r="E801" t="str">
            <v>PZA.</v>
          </cell>
          <cell r="F801">
            <v>1</v>
          </cell>
          <cell r="G801">
            <v>1</v>
          </cell>
        </row>
        <row r="802">
          <cell r="C802">
            <v>101010006</v>
          </cell>
          <cell r="D802" t="str">
            <v>SILLA SECRETARIAL</v>
          </cell>
          <cell r="E802" t="str">
            <v>PZA.</v>
          </cell>
          <cell r="F802">
            <v>1</v>
          </cell>
          <cell r="G802">
            <v>1</v>
          </cell>
        </row>
        <row r="803">
          <cell r="C803">
            <v>101010012</v>
          </cell>
          <cell r="D803" t="str">
            <v>MESA PARA MECANOGRAFÍA</v>
          </cell>
          <cell r="E803" t="str">
            <v>PZA.</v>
          </cell>
          <cell r="F803">
            <v>3</v>
          </cell>
          <cell r="G803">
            <v>3</v>
          </cell>
        </row>
        <row r="804">
          <cell r="C804">
            <v>101010013</v>
          </cell>
          <cell r="D804" t="str">
            <v>TELEVISOR COLOR DE 26"</v>
          </cell>
          <cell r="E804" t="str">
            <v>PZA.</v>
          </cell>
          <cell r="F804">
            <v>1</v>
          </cell>
          <cell r="G804">
            <v>1</v>
          </cell>
        </row>
        <row r="805">
          <cell r="C805">
            <v>101010014</v>
          </cell>
          <cell r="D805" t="str">
            <v>NICHO PARA BANDERA</v>
          </cell>
          <cell r="E805" t="str">
            <v>PZA.</v>
          </cell>
          <cell r="F805">
            <v>1</v>
          </cell>
          <cell r="G805">
            <v>1</v>
          </cell>
        </row>
        <row r="806">
          <cell r="C806">
            <v>101010015</v>
          </cell>
          <cell r="D806" t="str">
            <v>ASTA BANDERA DE LATÓN</v>
          </cell>
          <cell r="E806" t="str">
            <v>PZA.</v>
          </cell>
          <cell r="F806">
            <v>1</v>
          </cell>
          <cell r="G806">
            <v>1</v>
          </cell>
        </row>
        <row r="807">
          <cell r="C807">
            <v>101010016</v>
          </cell>
          <cell r="D807" t="str">
            <v>BANDERA NACIONAL PARA INTEMPERIE</v>
          </cell>
          <cell r="E807" t="str">
            <v>PZA.</v>
          </cell>
          <cell r="F807">
            <v>1</v>
          </cell>
          <cell r="G807">
            <v>1</v>
          </cell>
        </row>
        <row r="808">
          <cell r="C808">
            <v>101010017</v>
          </cell>
          <cell r="D808" t="str">
            <v>BANDERA NACIONAL PARA INTERIOR</v>
          </cell>
          <cell r="E808" t="str">
            <v>PZA.</v>
          </cell>
          <cell r="F808">
            <v>1</v>
          </cell>
          <cell r="G808">
            <v>1</v>
          </cell>
        </row>
        <row r="809">
          <cell r="C809">
            <v>101010019</v>
          </cell>
          <cell r="D809" t="str">
            <v>PORTA BANDERA PARA PRIMARIA Y SECUNDARIA</v>
          </cell>
          <cell r="E809" t="str">
            <v>PZA.</v>
          </cell>
          <cell r="F809">
            <v>1</v>
          </cell>
          <cell r="G809">
            <v>1</v>
          </cell>
        </row>
        <row r="810">
          <cell r="C810">
            <v>101010020</v>
          </cell>
          <cell r="D810" t="str">
            <v>MOÑO PARA BANDERA</v>
          </cell>
          <cell r="E810" t="str">
            <v>PZA.</v>
          </cell>
          <cell r="F810">
            <v>1</v>
          </cell>
          <cell r="G810">
            <v>1</v>
          </cell>
        </row>
        <row r="811">
          <cell r="C811">
            <v>101010021</v>
          </cell>
          <cell r="D811" t="str">
            <v>MAQUINA DE ESCRIBIR  MEC. 18"  (carro grande)</v>
          </cell>
          <cell r="E811" t="str">
            <v>PZA.</v>
          </cell>
          <cell r="F811">
            <v>3</v>
          </cell>
          <cell r="G811">
            <v>3</v>
          </cell>
        </row>
        <row r="812">
          <cell r="C812">
            <v>101010023</v>
          </cell>
          <cell r="D812" t="str">
            <v>EQUIPO DE SONIDO</v>
          </cell>
          <cell r="E812" t="str">
            <v>EQ.</v>
          </cell>
          <cell r="F812">
            <v>1</v>
          </cell>
          <cell r="G812">
            <v>1</v>
          </cell>
        </row>
        <row r="813">
          <cell r="C813">
            <v>101010024</v>
          </cell>
          <cell r="D813" t="str">
            <v>VIDEO CASETERA VHS</v>
          </cell>
          <cell r="E813" t="str">
            <v>PZA.</v>
          </cell>
          <cell r="F813">
            <v>1</v>
          </cell>
          <cell r="G813">
            <v>1</v>
          </cell>
        </row>
        <row r="814">
          <cell r="C814">
            <v>106060001</v>
          </cell>
          <cell r="D814" t="str">
            <v>ARCHIVERO 2 GAVETAS</v>
          </cell>
          <cell r="E814" t="str">
            <v>PZA.</v>
          </cell>
          <cell r="F814">
            <v>2</v>
          </cell>
          <cell r="G814">
            <v>2</v>
          </cell>
        </row>
        <row r="815">
          <cell r="C815">
            <v>106060003</v>
          </cell>
          <cell r="D815" t="str">
            <v>CESTO PARA BASURA</v>
          </cell>
          <cell r="E815" t="str">
            <v>PZA.</v>
          </cell>
          <cell r="F815">
            <v>3</v>
          </cell>
          <cell r="G815">
            <v>3</v>
          </cell>
        </row>
        <row r="816">
          <cell r="C816">
            <v>106060004</v>
          </cell>
          <cell r="D816" t="str">
            <v>COMPUTADORA PERSONAL</v>
          </cell>
          <cell r="E816" t="str">
            <v>PZA.</v>
          </cell>
          <cell r="F816">
            <v>2</v>
          </cell>
          <cell r="G816">
            <v>2</v>
          </cell>
        </row>
        <row r="817">
          <cell r="C817">
            <v>106060005</v>
          </cell>
          <cell r="D817" t="str">
            <v>IMPRESORA LÁSER</v>
          </cell>
          <cell r="E817" t="str">
            <v>PZA.</v>
          </cell>
          <cell r="F817">
            <v>2</v>
          </cell>
          <cell r="G817">
            <v>2</v>
          </cell>
        </row>
        <row r="818">
          <cell r="C818">
            <v>106060006</v>
          </cell>
          <cell r="D818" t="str">
            <v>MESA PARA COMPUTADORA</v>
          </cell>
          <cell r="E818" t="str">
            <v>PZA.</v>
          </cell>
          <cell r="F818">
            <v>2</v>
          </cell>
          <cell r="G818">
            <v>2</v>
          </cell>
        </row>
        <row r="819">
          <cell r="C819">
            <v>106060007</v>
          </cell>
          <cell r="D819" t="str">
            <v>MESA PARA IMPRESORA</v>
          </cell>
          <cell r="E819" t="str">
            <v>PZA.</v>
          </cell>
          <cell r="F819">
            <v>2</v>
          </cell>
          <cell r="G819">
            <v>2</v>
          </cell>
        </row>
        <row r="820">
          <cell r="C820">
            <v>106060009</v>
          </cell>
          <cell r="D820" t="str">
            <v>REGULADOR DE VOLTAJE DE 1 KVA.</v>
          </cell>
          <cell r="E820" t="str">
            <v>PZA.</v>
          </cell>
          <cell r="F820">
            <v>2</v>
          </cell>
          <cell r="G820">
            <v>2</v>
          </cell>
        </row>
        <row r="821">
          <cell r="C821">
            <v>106060010</v>
          </cell>
          <cell r="D821" t="str">
            <v>SILLA PARA MAESTRO</v>
          </cell>
          <cell r="E821" t="str">
            <v>PZA.</v>
          </cell>
          <cell r="F821">
            <v>5</v>
          </cell>
          <cell r="G821">
            <v>5</v>
          </cell>
        </row>
        <row r="822">
          <cell r="F822">
            <v>41</v>
          </cell>
          <cell r="G822">
            <v>41</v>
          </cell>
        </row>
        <row r="823">
          <cell r="D823" t="str">
            <v>TALLER DE ELECTRÓNICA</v>
          </cell>
          <cell r="E823">
            <v>1</v>
          </cell>
        </row>
        <row r="824">
          <cell r="C824" t="str">
            <v>CLAVE</v>
          </cell>
          <cell r="D824" t="str">
            <v>DESCRIPCIÓN</v>
          </cell>
          <cell r="E824" t="str">
            <v>U. M.</v>
          </cell>
          <cell r="F824" t="str">
            <v>CANT.</v>
          </cell>
          <cell r="G824" t="str">
            <v>CANT.</v>
          </cell>
        </row>
        <row r="825">
          <cell r="C825">
            <v>101010028</v>
          </cell>
          <cell r="D825" t="str">
            <v xml:space="preserve">ANAQUEL ESQUELETO 600 </v>
          </cell>
          <cell r="E825" t="str">
            <v>PZA.</v>
          </cell>
          <cell r="F825">
            <v>3</v>
          </cell>
          <cell r="G825">
            <v>3</v>
          </cell>
        </row>
        <row r="826">
          <cell r="C826">
            <v>101010037</v>
          </cell>
          <cell r="D826" t="str">
            <v>TIJERAS PARA LAMINA</v>
          </cell>
          <cell r="E826" t="str">
            <v>PZA.</v>
          </cell>
          <cell r="F826">
            <v>5</v>
          </cell>
          <cell r="G826">
            <v>5</v>
          </cell>
        </row>
        <row r="827">
          <cell r="C827">
            <v>101030002</v>
          </cell>
          <cell r="D827" t="str">
            <v xml:space="preserve">ANAQUEL CÓMODA CON PUERTAS                             </v>
          </cell>
          <cell r="E827" t="str">
            <v>PZA.</v>
          </cell>
          <cell r="F827">
            <v>5</v>
          </cell>
          <cell r="G827">
            <v>5</v>
          </cell>
        </row>
        <row r="828">
          <cell r="C828">
            <v>101030003</v>
          </cell>
          <cell r="D828" t="str">
            <v xml:space="preserve">ANAQUEL CÓMODA SIN PUERTAS                               </v>
          </cell>
          <cell r="E828" t="str">
            <v>PZA.</v>
          </cell>
          <cell r="F828">
            <v>5</v>
          </cell>
          <cell r="G828">
            <v>5</v>
          </cell>
        </row>
        <row r="829">
          <cell r="C829">
            <v>102030001</v>
          </cell>
          <cell r="D829" t="str">
            <v>TABLERO PARA PRACTICAS</v>
          </cell>
          <cell r="E829" t="str">
            <v>PZA.</v>
          </cell>
          <cell r="F829">
            <v>2</v>
          </cell>
          <cell r="G829">
            <v>2</v>
          </cell>
        </row>
        <row r="830">
          <cell r="C830">
            <v>102030002</v>
          </cell>
          <cell r="D830" t="str">
            <v>TABLERO PARA HERRAMIENTAS</v>
          </cell>
          <cell r="E830" t="str">
            <v>PZA.</v>
          </cell>
          <cell r="F830">
            <v>2</v>
          </cell>
          <cell r="G830">
            <v>2</v>
          </cell>
        </row>
        <row r="831">
          <cell r="C831">
            <v>102030005</v>
          </cell>
          <cell r="D831" t="str">
            <v xml:space="preserve">TROQUELES PARA TALADRO   </v>
          </cell>
          <cell r="E831" t="str">
            <v>PZA.</v>
          </cell>
          <cell r="F831">
            <v>5</v>
          </cell>
          <cell r="G831">
            <v>5</v>
          </cell>
        </row>
        <row r="832">
          <cell r="C832">
            <v>102030006</v>
          </cell>
          <cell r="D832" t="str">
            <v>PAQUETE ELECTRICIDAD-ELECTRÓNICA</v>
          </cell>
          <cell r="E832" t="str">
            <v>PAQ.</v>
          </cell>
          <cell r="F832">
            <v>1</v>
          </cell>
          <cell r="G832">
            <v>1</v>
          </cell>
        </row>
        <row r="833">
          <cell r="C833">
            <v>102030007</v>
          </cell>
          <cell r="D833" t="str">
            <v>KIT DE HERRAMIENTA</v>
          </cell>
          <cell r="E833" t="str">
            <v>PZA.</v>
          </cell>
          <cell r="F833">
            <v>1</v>
          </cell>
          <cell r="G833">
            <v>1</v>
          </cell>
        </row>
        <row r="834">
          <cell r="C834">
            <v>102030008</v>
          </cell>
          <cell r="D834" t="str">
            <v xml:space="preserve">TALADRO DE COLUMNA TIPO BANCO </v>
          </cell>
          <cell r="E834" t="str">
            <v>PZA.</v>
          </cell>
          <cell r="F834">
            <v>1</v>
          </cell>
          <cell r="G834">
            <v>1</v>
          </cell>
        </row>
        <row r="835">
          <cell r="C835">
            <v>102030009</v>
          </cell>
          <cell r="D835" t="str">
            <v xml:space="preserve">ANTENA PARA T.V. CROMÁTICA B.Y.N.   </v>
          </cell>
          <cell r="E835" t="str">
            <v>PZA.</v>
          </cell>
          <cell r="F835">
            <v>1</v>
          </cell>
          <cell r="G835">
            <v>1</v>
          </cell>
        </row>
        <row r="836">
          <cell r="C836">
            <v>102030010</v>
          </cell>
          <cell r="D836" t="str">
            <v>ANTENA PARA T.V. ALTA GANANCIA</v>
          </cell>
          <cell r="E836" t="str">
            <v>PZA.</v>
          </cell>
          <cell r="F836">
            <v>1</v>
          </cell>
          <cell r="G836">
            <v>1</v>
          </cell>
        </row>
        <row r="837">
          <cell r="C837">
            <v>102030011</v>
          </cell>
          <cell r="D837" t="str">
            <v xml:space="preserve">CHASIS DE RADIO FUNCIONANDO                                </v>
          </cell>
          <cell r="E837" t="str">
            <v>PZA.</v>
          </cell>
          <cell r="F837">
            <v>10</v>
          </cell>
          <cell r="G837">
            <v>10</v>
          </cell>
        </row>
        <row r="838">
          <cell r="C838">
            <v>102030012</v>
          </cell>
          <cell r="D838" t="str">
            <v xml:space="preserve">DÉCADA DE RESISTENCIAS                                         </v>
          </cell>
          <cell r="E838" t="str">
            <v>PZA.</v>
          </cell>
          <cell r="F838">
            <v>2</v>
          </cell>
          <cell r="G838">
            <v>2</v>
          </cell>
        </row>
        <row r="839">
          <cell r="C839">
            <v>102030013</v>
          </cell>
          <cell r="D839" t="str">
            <v xml:space="preserve">DEMOSTRADOR DINÁMICO RADIO RECEP.                   </v>
          </cell>
          <cell r="E839" t="str">
            <v>PZA.</v>
          </cell>
          <cell r="F839">
            <v>2</v>
          </cell>
          <cell r="G839">
            <v>2</v>
          </cell>
        </row>
        <row r="840">
          <cell r="C840">
            <v>102030014</v>
          </cell>
          <cell r="D840" t="str">
            <v xml:space="preserve">ELIMINADOR Y CARGADOR DE BATERÍAS                    </v>
          </cell>
          <cell r="E840" t="str">
            <v>PZA.</v>
          </cell>
          <cell r="F840">
            <v>1</v>
          </cell>
          <cell r="G840">
            <v>1</v>
          </cell>
        </row>
        <row r="841">
          <cell r="C841">
            <v>102030015</v>
          </cell>
          <cell r="D841" t="str">
            <v>EQUIPO FUNDAMENTAL ELECTRICIDAD-ELECTRÓNICA</v>
          </cell>
          <cell r="E841" t="str">
            <v>EQ.</v>
          </cell>
          <cell r="F841">
            <v>24</v>
          </cell>
          <cell r="G841">
            <v>36</v>
          </cell>
        </row>
        <row r="842">
          <cell r="C842">
            <v>102030016</v>
          </cell>
          <cell r="D842" t="str">
            <v xml:space="preserve">GENERADOR DE AUDIOFRECUENCIA                           </v>
          </cell>
          <cell r="E842" t="str">
            <v>PZA.</v>
          </cell>
          <cell r="F842">
            <v>5</v>
          </cell>
          <cell r="G842">
            <v>5</v>
          </cell>
        </row>
        <row r="843">
          <cell r="C843">
            <v>102030017</v>
          </cell>
          <cell r="D843" t="str">
            <v xml:space="preserve">GENERADOR DE RADIOFRECUENCIA                           </v>
          </cell>
          <cell r="E843" t="str">
            <v>PZA.</v>
          </cell>
          <cell r="F843">
            <v>5</v>
          </cell>
          <cell r="G843">
            <v>5</v>
          </cell>
        </row>
        <row r="844">
          <cell r="C844">
            <v>102030018</v>
          </cell>
          <cell r="D844" t="str">
            <v>MULTIMETRO UNIVERSAL</v>
          </cell>
          <cell r="E844" t="str">
            <v>PZA.</v>
          </cell>
          <cell r="F844">
            <v>1</v>
          </cell>
          <cell r="G844">
            <v>3</v>
          </cell>
        </row>
        <row r="845">
          <cell r="C845">
            <v>102030019</v>
          </cell>
          <cell r="D845" t="str">
            <v xml:space="preserve">OSCILOSCOPIO                                                            </v>
          </cell>
          <cell r="E845" t="str">
            <v>PZA.</v>
          </cell>
          <cell r="F845">
            <v>4</v>
          </cell>
          <cell r="G845">
            <v>4</v>
          </cell>
        </row>
        <row r="846">
          <cell r="C846">
            <v>102030020</v>
          </cell>
          <cell r="D846" t="str">
            <v xml:space="preserve">MODULO 3 CABINAS   </v>
          </cell>
          <cell r="E846" t="str">
            <v>PZA.</v>
          </cell>
          <cell r="F846">
            <v>4</v>
          </cell>
          <cell r="G846">
            <v>4</v>
          </cell>
        </row>
        <row r="847">
          <cell r="C847">
            <v>102030023</v>
          </cell>
          <cell r="D847" t="str">
            <v xml:space="preserve">BANCO DE TRABAJO B-9                                              </v>
          </cell>
          <cell r="E847" t="str">
            <v>PZA.</v>
          </cell>
          <cell r="F847">
            <v>17</v>
          </cell>
          <cell r="G847">
            <v>17</v>
          </cell>
        </row>
        <row r="848">
          <cell r="C848">
            <v>102030032</v>
          </cell>
          <cell r="D848" t="str">
            <v>BANCO DE ALINEACIÓN Y REPARACIÓN DE T.V.</v>
          </cell>
          <cell r="E848" t="str">
            <v>PZA.</v>
          </cell>
          <cell r="F848">
            <v>1</v>
          </cell>
          <cell r="G848">
            <v>1</v>
          </cell>
        </row>
        <row r="849">
          <cell r="C849">
            <v>102030101</v>
          </cell>
          <cell r="D849" t="str">
            <v>CHASIS DE RADIO FUNC. DE TRANSISTORES</v>
          </cell>
          <cell r="E849" t="str">
            <v>PZA.</v>
          </cell>
          <cell r="F849">
            <v>5</v>
          </cell>
          <cell r="G849">
            <v>5</v>
          </cell>
        </row>
        <row r="850">
          <cell r="C850">
            <v>102030102</v>
          </cell>
          <cell r="D850" t="str">
            <v>CHASIS DE RADIO FUNC. CIRC. INTEGR.</v>
          </cell>
          <cell r="E850" t="str">
            <v>PZA.</v>
          </cell>
          <cell r="F850">
            <v>10</v>
          </cell>
          <cell r="G850">
            <v>10</v>
          </cell>
        </row>
        <row r="851">
          <cell r="C851">
            <v>102030103</v>
          </cell>
          <cell r="D851" t="str">
            <v>CHASIS DE T.V. COLOR</v>
          </cell>
          <cell r="E851" t="str">
            <v>PZA.</v>
          </cell>
          <cell r="F851">
            <v>1</v>
          </cell>
          <cell r="G851">
            <v>1</v>
          </cell>
        </row>
        <row r="852">
          <cell r="C852">
            <v>102030104</v>
          </cell>
          <cell r="D852" t="str">
            <v>CHASIS DE T.V. BLANCO Y NEGRO</v>
          </cell>
          <cell r="E852" t="str">
            <v>PZA.</v>
          </cell>
          <cell r="F852">
            <v>1</v>
          </cell>
          <cell r="G852">
            <v>1</v>
          </cell>
        </row>
        <row r="853">
          <cell r="C853">
            <v>102030108</v>
          </cell>
          <cell r="D853" t="str">
            <v>TELEVISOR MODULAR PARA ARMAR</v>
          </cell>
          <cell r="E853" t="str">
            <v>PZA.</v>
          </cell>
          <cell r="F853">
            <v>2</v>
          </cell>
          <cell r="G853">
            <v>2</v>
          </cell>
        </row>
        <row r="854">
          <cell r="C854">
            <v>106060002</v>
          </cell>
          <cell r="D854" t="str">
            <v xml:space="preserve">BANCO PARA SENTARSE                                             </v>
          </cell>
          <cell r="E854" t="str">
            <v>PZA.</v>
          </cell>
          <cell r="F854">
            <v>47</v>
          </cell>
          <cell r="G854">
            <v>47</v>
          </cell>
        </row>
        <row r="855">
          <cell r="C855">
            <v>106060003</v>
          </cell>
          <cell r="D855" t="str">
            <v>CESTO PARA BASURA</v>
          </cell>
          <cell r="E855" t="str">
            <v>PZA.</v>
          </cell>
          <cell r="F855">
            <v>2</v>
          </cell>
          <cell r="G855">
            <v>2</v>
          </cell>
        </row>
        <row r="856">
          <cell r="C856">
            <v>106060008</v>
          </cell>
          <cell r="D856" t="str">
            <v>PIZARRON METÁLICO (0.90 x 3.00 mts.)</v>
          </cell>
          <cell r="E856" t="str">
            <v>PZA.</v>
          </cell>
          <cell r="F856">
            <v>1</v>
          </cell>
          <cell r="G856">
            <v>1</v>
          </cell>
        </row>
        <row r="857">
          <cell r="F857">
            <v>177</v>
          </cell>
          <cell r="G857">
            <v>191</v>
          </cell>
        </row>
        <row r="858">
          <cell r="D858" t="str">
            <v>LABORATORIO POLIFUNCIONAL</v>
          </cell>
          <cell r="E858">
            <v>1</v>
          </cell>
        </row>
        <row r="859">
          <cell r="C859" t="str">
            <v>CLAVE</v>
          </cell>
          <cell r="D859" t="str">
            <v>DESCRIPCIÓN</v>
          </cell>
          <cell r="E859" t="str">
            <v>U. M.</v>
          </cell>
          <cell r="F859" t="str">
            <v>CANT.</v>
          </cell>
          <cell r="G859" t="str">
            <v>CANT.</v>
          </cell>
        </row>
        <row r="860">
          <cell r="C860">
            <v>104040001</v>
          </cell>
          <cell r="D860" t="str">
            <v>MUEBLE GUARDADO BAJO LAB.</v>
          </cell>
          <cell r="E860" t="str">
            <v>PZA.</v>
          </cell>
          <cell r="F860">
            <v>4</v>
          </cell>
          <cell r="G860">
            <v>4</v>
          </cell>
        </row>
        <row r="861">
          <cell r="C861">
            <v>104040002</v>
          </cell>
          <cell r="D861" t="str">
            <v>MUEBLE GUARDADO ALTO LAB.</v>
          </cell>
          <cell r="E861" t="str">
            <v>PZA.</v>
          </cell>
          <cell r="F861">
            <v>2</v>
          </cell>
          <cell r="G861">
            <v>2</v>
          </cell>
        </row>
        <row r="862">
          <cell r="C862">
            <v>104040003</v>
          </cell>
          <cell r="D862" t="str">
            <v xml:space="preserve">MESA DE PREPARACIÓN Y DEMOSTRACIÓN </v>
          </cell>
          <cell r="E862" t="str">
            <v>PZA.</v>
          </cell>
          <cell r="F862">
            <v>1</v>
          </cell>
          <cell r="G862">
            <v>1</v>
          </cell>
        </row>
        <row r="863">
          <cell r="C863">
            <v>104040004</v>
          </cell>
          <cell r="D863" t="str">
            <v>MESA LAVADO 1 TARJA</v>
          </cell>
          <cell r="E863" t="str">
            <v>PZA.</v>
          </cell>
          <cell r="F863">
            <v>7</v>
          </cell>
          <cell r="G863">
            <v>7</v>
          </cell>
        </row>
        <row r="864">
          <cell r="C864">
            <v>104040005</v>
          </cell>
          <cell r="D864" t="str">
            <v>MESA CENTRAL LABORATORIO</v>
          </cell>
          <cell r="E864" t="str">
            <v>PZA.</v>
          </cell>
          <cell r="F864">
            <v>6</v>
          </cell>
          <cell r="G864">
            <v>6</v>
          </cell>
        </row>
        <row r="865">
          <cell r="C865">
            <v>104040007</v>
          </cell>
          <cell r="D865" t="str">
            <v>DESECADORES</v>
          </cell>
          <cell r="E865" t="str">
            <v>PZA.</v>
          </cell>
          <cell r="F865">
            <v>1</v>
          </cell>
          <cell r="G865">
            <v>1</v>
          </cell>
        </row>
        <row r="866">
          <cell r="C866">
            <v>104040008</v>
          </cell>
          <cell r="D866" t="str">
            <v>PAQUETE LAB. POLIFUNCIONAL</v>
          </cell>
          <cell r="E866" t="str">
            <v>PAQ.</v>
          </cell>
          <cell r="F866">
            <v>1</v>
          </cell>
          <cell r="G866">
            <v>1</v>
          </cell>
        </row>
        <row r="867">
          <cell r="C867">
            <v>104040009</v>
          </cell>
          <cell r="D867" t="str">
            <v>BALANZA GRANATARIA OHAUS</v>
          </cell>
          <cell r="E867" t="str">
            <v>PZA.</v>
          </cell>
          <cell r="F867">
            <v>2</v>
          </cell>
          <cell r="G867">
            <v>2</v>
          </cell>
        </row>
        <row r="868">
          <cell r="C868">
            <v>104040010</v>
          </cell>
          <cell r="D868" t="str">
            <v>APARATO HOFFMAN</v>
          </cell>
          <cell r="E868" t="str">
            <v>PZA.</v>
          </cell>
          <cell r="F868">
            <v>1</v>
          </cell>
          <cell r="G868">
            <v>1</v>
          </cell>
        </row>
        <row r="869">
          <cell r="C869">
            <v>104040011</v>
          </cell>
          <cell r="D869" t="str">
            <v>JERINGA PASCAL DE VIDRIO</v>
          </cell>
          <cell r="E869" t="str">
            <v>PZA.</v>
          </cell>
          <cell r="F869">
            <v>2</v>
          </cell>
          <cell r="G869">
            <v>2</v>
          </cell>
        </row>
        <row r="870">
          <cell r="C870">
            <v>104040012</v>
          </cell>
          <cell r="D870" t="str">
            <v>MICROSCOPIO MONOCULAR</v>
          </cell>
          <cell r="E870" t="str">
            <v>PZA.</v>
          </cell>
          <cell r="F870">
            <v>3</v>
          </cell>
          <cell r="G870">
            <v>3</v>
          </cell>
        </row>
        <row r="871">
          <cell r="C871">
            <v>104040013</v>
          </cell>
          <cell r="D871" t="str">
            <v>VASOS COMUNICANTES</v>
          </cell>
          <cell r="E871" t="str">
            <v>PZA.</v>
          </cell>
          <cell r="F871">
            <v>2</v>
          </cell>
          <cell r="G871">
            <v>2</v>
          </cell>
        </row>
        <row r="872">
          <cell r="C872">
            <v>104040014</v>
          </cell>
          <cell r="D872" t="str">
            <v>CONJUNTO PRACTICAS BIOLOGÍA</v>
          </cell>
          <cell r="E872" t="str">
            <v>CTO.</v>
          </cell>
          <cell r="F872">
            <v>3</v>
          </cell>
          <cell r="G872">
            <v>3</v>
          </cell>
        </row>
        <row r="873">
          <cell r="C873">
            <v>104040015</v>
          </cell>
          <cell r="D873" t="str">
            <v>CONJUNTO PRACTICAS QUÍMICA</v>
          </cell>
          <cell r="E873" t="str">
            <v>CTO.</v>
          </cell>
          <cell r="F873">
            <v>3</v>
          </cell>
          <cell r="G873">
            <v>3</v>
          </cell>
        </row>
        <row r="874">
          <cell r="C874">
            <v>104040016</v>
          </cell>
          <cell r="D874" t="str">
            <v>CONJUNTO PRACTICAS MECÁNICA</v>
          </cell>
          <cell r="E874" t="str">
            <v>CTO.</v>
          </cell>
          <cell r="F874">
            <v>1</v>
          </cell>
          <cell r="G874">
            <v>1</v>
          </cell>
        </row>
        <row r="875">
          <cell r="C875">
            <v>104040017</v>
          </cell>
          <cell r="D875" t="str">
            <v>CONJUNTO PRAC. ÓPTICA Y TERMOLOGÍA</v>
          </cell>
          <cell r="E875" t="str">
            <v>CTO.</v>
          </cell>
          <cell r="F875">
            <v>1</v>
          </cell>
          <cell r="G875">
            <v>1</v>
          </cell>
        </row>
        <row r="876">
          <cell r="C876">
            <v>104040018</v>
          </cell>
          <cell r="D876" t="str">
            <v>CONJUNTO PRACTICAS ELECTRICIDAD</v>
          </cell>
          <cell r="E876" t="str">
            <v>CTO.</v>
          </cell>
          <cell r="F876">
            <v>1</v>
          </cell>
          <cell r="G876">
            <v>1</v>
          </cell>
        </row>
        <row r="877">
          <cell r="C877">
            <v>104040019</v>
          </cell>
          <cell r="D877" t="str">
            <v>MOTOR GASOLINA (KIT)</v>
          </cell>
          <cell r="E877" t="str">
            <v>PZA.</v>
          </cell>
          <cell r="F877">
            <v>1</v>
          </cell>
          <cell r="G877">
            <v>1</v>
          </cell>
        </row>
        <row r="878">
          <cell r="C878">
            <v>104040020</v>
          </cell>
          <cell r="D878" t="str">
            <v>MODELO ANATÓMICO DESARMABLE</v>
          </cell>
          <cell r="E878" t="str">
            <v>PZA.</v>
          </cell>
          <cell r="F878">
            <v>1</v>
          </cell>
          <cell r="G878">
            <v>1</v>
          </cell>
        </row>
        <row r="879">
          <cell r="C879">
            <v>104040021</v>
          </cell>
          <cell r="D879" t="str">
            <v>VERNIER GRANDE DE DEMOSTRACIÓN</v>
          </cell>
          <cell r="E879" t="str">
            <v>PZA.</v>
          </cell>
          <cell r="F879">
            <v>1</v>
          </cell>
          <cell r="G879">
            <v>1</v>
          </cell>
        </row>
        <row r="880">
          <cell r="C880">
            <v>104040022</v>
          </cell>
          <cell r="D880" t="str">
            <v>BOMBA PORTÁTIL DE PRESIÓN Y VACIÓ</v>
          </cell>
          <cell r="E880" t="str">
            <v>PZA.</v>
          </cell>
          <cell r="F880">
            <v>1</v>
          </cell>
          <cell r="G880">
            <v>1</v>
          </cell>
        </row>
        <row r="881">
          <cell r="C881">
            <v>106060002</v>
          </cell>
          <cell r="D881" t="str">
            <v>BANCO PARA SENTARSE</v>
          </cell>
          <cell r="E881" t="str">
            <v>PZA.</v>
          </cell>
          <cell r="F881">
            <v>49</v>
          </cell>
          <cell r="G881">
            <v>49</v>
          </cell>
        </row>
        <row r="882">
          <cell r="C882">
            <v>106060003</v>
          </cell>
          <cell r="D882" t="str">
            <v>CESTO PARA BASURA</v>
          </cell>
          <cell r="E882" t="str">
            <v>PZA.</v>
          </cell>
          <cell r="F882">
            <v>2</v>
          </cell>
          <cell r="G882">
            <v>2</v>
          </cell>
        </row>
        <row r="883">
          <cell r="C883">
            <v>106060008</v>
          </cell>
          <cell r="D883" t="str">
            <v>PIZARRON METÁLICO (0.90 x 3.00 mts.)</v>
          </cell>
          <cell r="E883" t="str">
            <v>PZA.</v>
          </cell>
          <cell r="F883">
            <v>1</v>
          </cell>
          <cell r="G883">
            <v>1</v>
          </cell>
        </row>
        <row r="884">
          <cell r="F884">
            <v>75</v>
          </cell>
          <cell r="G884">
            <v>97</v>
          </cell>
        </row>
        <row r="886">
          <cell r="C886" t="str">
            <v>IMPORTE</v>
          </cell>
        </row>
        <row r="896">
          <cell r="D896" t="str">
            <v>AULA DIDÁCTICA SECUNDARIA</v>
          </cell>
          <cell r="E896">
            <v>6</v>
          </cell>
        </row>
        <row r="897">
          <cell r="C897" t="str">
            <v>CLAVE</v>
          </cell>
          <cell r="D897" t="str">
            <v>DESCRIPCIÓN</v>
          </cell>
          <cell r="E897" t="str">
            <v>U.M.</v>
          </cell>
          <cell r="F897" t="str">
            <v>CANT.</v>
          </cell>
          <cell r="G897" t="str">
            <v>CANT.</v>
          </cell>
        </row>
        <row r="898">
          <cell r="C898">
            <v>101020005</v>
          </cell>
          <cell r="D898" t="str">
            <v>MESA PARA MAESTRO</v>
          </cell>
          <cell r="E898" t="str">
            <v>PZA.</v>
          </cell>
          <cell r="F898">
            <v>1</v>
          </cell>
          <cell r="G898">
            <v>6</v>
          </cell>
        </row>
        <row r="899">
          <cell r="C899">
            <v>101020008</v>
          </cell>
          <cell r="D899" t="str">
            <v>MESA BANCO INDIVIDUAL STANDARD</v>
          </cell>
          <cell r="E899" t="str">
            <v>PZA.</v>
          </cell>
          <cell r="F899">
            <v>48</v>
          </cell>
          <cell r="G899">
            <v>288</v>
          </cell>
        </row>
        <row r="900">
          <cell r="C900">
            <v>106060003</v>
          </cell>
          <cell r="D900" t="str">
            <v>CESTO PARA BASURA</v>
          </cell>
          <cell r="E900" t="str">
            <v>PZA.</v>
          </cell>
          <cell r="F900">
            <v>1</v>
          </cell>
          <cell r="G900">
            <v>6</v>
          </cell>
        </row>
        <row r="901">
          <cell r="C901">
            <v>106060008</v>
          </cell>
          <cell r="D901" t="str">
            <v>PIZARRON METÁLICO (0.90 x 3.00 mts.)</v>
          </cell>
          <cell r="E901" t="str">
            <v>PZA.</v>
          </cell>
          <cell r="F901">
            <v>1</v>
          </cell>
          <cell r="G901">
            <v>6</v>
          </cell>
        </row>
        <row r="902">
          <cell r="C902">
            <v>106060010</v>
          </cell>
          <cell r="D902" t="str">
            <v>SILLA PARA MAESTRO</v>
          </cell>
          <cell r="E902" t="str">
            <v>PZA.</v>
          </cell>
          <cell r="F902">
            <v>1</v>
          </cell>
          <cell r="G902">
            <v>6</v>
          </cell>
        </row>
        <row r="903">
          <cell r="F903">
            <v>52</v>
          </cell>
          <cell r="G903">
            <v>312</v>
          </cell>
        </row>
        <row r="904">
          <cell r="D904" t="str">
            <v>TALLER DE COMPUTO</v>
          </cell>
          <cell r="E904">
            <v>1</v>
          </cell>
        </row>
        <row r="905">
          <cell r="C905" t="str">
            <v>CLAVE</v>
          </cell>
          <cell r="D905" t="str">
            <v>DESCRIPCIÓN</v>
          </cell>
          <cell r="E905" t="str">
            <v>U.M.</v>
          </cell>
          <cell r="F905" t="str">
            <v>CANT.</v>
          </cell>
          <cell r="G905" t="str">
            <v>CANT.</v>
          </cell>
        </row>
        <row r="906">
          <cell r="C906">
            <v>103030005</v>
          </cell>
          <cell r="D906" t="str">
            <v>CONCENTRADOR DE 24 PUERTOS</v>
          </cell>
          <cell r="E906" t="str">
            <v>PZA.</v>
          </cell>
          <cell r="F906">
            <v>1</v>
          </cell>
          <cell r="G906">
            <v>1</v>
          </cell>
        </row>
        <row r="907">
          <cell r="C907">
            <v>106060001</v>
          </cell>
          <cell r="D907" t="str">
            <v>ARCHIVERO 2 GAVETAS</v>
          </cell>
          <cell r="E907" t="str">
            <v>PZA.</v>
          </cell>
          <cell r="F907">
            <v>5</v>
          </cell>
          <cell r="G907">
            <v>5</v>
          </cell>
        </row>
        <row r="908">
          <cell r="C908">
            <v>106060003</v>
          </cell>
          <cell r="D908" t="str">
            <v>CESTO PARA BASURA</v>
          </cell>
          <cell r="E908" t="str">
            <v>PZA.</v>
          </cell>
          <cell r="F908">
            <v>8</v>
          </cell>
          <cell r="G908">
            <v>8</v>
          </cell>
        </row>
        <row r="909">
          <cell r="C909">
            <v>106060004</v>
          </cell>
          <cell r="D909" t="str">
            <v>COMPUTADORA PERSONAL</v>
          </cell>
          <cell r="E909" t="str">
            <v>PZA.</v>
          </cell>
          <cell r="F909">
            <v>25</v>
          </cell>
          <cell r="G909">
            <v>25</v>
          </cell>
        </row>
        <row r="910">
          <cell r="C910">
            <v>106060005</v>
          </cell>
          <cell r="D910" t="str">
            <v>IMPRESORA LÁSER</v>
          </cell>
          <cell r="E910" t="str">
            <v>PZA.</v>
          </cell>
          <cell r="F910">
            <v>13</v>
          </cell>
          <cell r="G910">
            <v>13</v>
          </cell>
        </row>
        <row r="911">
          <cell r="C911">
            <v>106060006</v>
          </cell>
          <cell r="D911" t="str">
            <v>MESA PARA COMPUTADORA</v>
          </cell>
          <cell r="E911" t="str">
            <v>PZA.</v>
          </cell>
          <cell r="F911">
            <v>25</v>
          </cell>
          <cell r="G911">
            <v>25</v>
          </cell>
        </row>
        <row r="912">
          <cell r="C912">
            <v>106060007</v>
          </cell>
          <cell r="D912" t="str">
            <v>MESA PARA IMPRESORA</v>
          </cell>
          <cell r="E912" t="str">
            <v>PZA.</v>
          </cell>
          <cell r="F912">
            <v>13</v>
          </cell>
          <cell r="G912">
            <v>13</v>
          </cell>
        </row>
        <row r="913">
          <cell r="C913">
            <v>106060008</v>
          </cell>
          <cell r="D913" t="str">
            <v>PIZARRON METÁLICO (0.90 x 3.00 mts.)</v>
          </cell>
          <cell r="E913" t="str">
            <v>PZA.</v>
          </cell>
          <cell r="F913">
            <v>1</v>
          </cell>
          <cell r="G913">
            <v>1</v>
          </cell>
        </row>
        <row r="914">
          <cell r="C914">
            <v>106060009</v>
          </cell>
          <cell r="D914" t="str">
            <v>REGULADOR DE VOLTAJE DE 1 KVA.</v>
          </cell>
          <cell r="E914" t="str">
            <v>PZA.</v>
          </cell>
          <cell r="F914">
            <v>25</v>
          </cell>
          <cell r="G914">
            <v>25</v>
          </cell>
        </row>
        <row r="915">
          <cell r="C915">
            <v>106060010</v>
          </cell>
          <cell r="D915" t="str">
            <v>SILLA PARA MAESTRO</v>
          </cell>
          <cell r="E915" t="str">
            <v>PZA.</v>
          </cell>
          <cell r="F915">
            <v>25</v>
          </cell>
          <cell r="G915">
            <v>25</v>
          </cell>
        </row>
        <row r="916">
          <cell r="G916">
            <v>141</v>
          </cell>
        </row>
        <row r="917">
          <cell r="D917" t="str">
            <v>PREFECTURA SEC. TÉCNICA</v>
          </cell>
          <cell r="E917">
            <v>2</v>
          </cell>
        </row>
        <row r="918">
          <cell r="C918" t="str">
            <v>CLAVE</v>
          </cell>
          <cell r="D918" t="str">
            <v>DESCRIPCIÓN</v>
          </cell>
          <cell r="E918" t="str">
            <v>U.M.</v>
          </cell>
          <cell r="F918" t="str">
            <v>CANT.</v>
          </cell>
          <cell r="G918" t="str">
            <v>CANT.</v>
          </cell>
        </row>
        <row r="919">
          <cell r="C919">
            <v>101010003</v>
          </cell>
          <cell r="D919" t="str">
            <v>ESCRITORIO DE UN PEDESTAL</v>
          </cell>
          <cell r="E919" t="str">
            <v>PZA.</v>
          </cell>
          <cell r="F919">
            <v>1</v>
          </cell>
          <cell r="G919">
            <v>2</v>
          </cell>
        </row>
        <row r="920">
          <cell r="C920">
            <v>101010009</v>
          </cell>
          <cell r="D920" t="str">
            <v>ARCHIVERO 4 GAVETAS</v>
          </cell>
          <cell r="E920" t="str">
            <v>PZA.</v>
          </cell>
          <cell r="F920">
            <v>1</v>
          </cell>
          <cell r="G920">
            <v>2</v>
          </cell>
        </row>
        <row r="921">
          <cell r="C921">
            <v>106060003</v>
          </cell>
          <cell r="D921" t="str">
            <v>CESTO PARA BASURA</v>
          </cell>
          <cell r="E921" t="str">
            <v>PZA.</v>
          </cell>
          <cell r="F921">
            <v>1</v>
          </cell>
          <cell r="G921">
            <v>2</v>
          </cell>
        </row>
        <row r="922">
          <cell r="C922">
            <v>106060010</v>
          </cell>
          <cell r="D922" t="str">
            <v>SILLA PARA MAESTRO</v>
          </cell>
          <cell r="E922" t="str">
            <v>PZA.</v>
          </cell>
          <cell r="F922">
            <v>3</v>
          </cell>
          <cell r="G922">
            <v>6</v>
          </cell>
        </row>
        <row r="923">
          <cell r="F923">
            <v>6</v>
          </cell>
          <cell r="G923">
            <v>12</v>
          </cell>
        </row>
        <row r="924">
          <cell r="D924" t="str">
            <v>ADMINISTRACIÓN TOTAL</v>
          </cell>
          <cell r="E924">
            <v>1</v>
          </cell>
        </row>
        <row r="925">
          <cell r="C925" t="str">
            <v>CLAVE</v>
          </cell>
          <cell r="D925" t="str">
            <v>DESCRIPCIÓN</v>
          </cell>
          <cell r="E925" t="str">
            <v>U.M.</v>
          </cell>
          <cell r="F925" t="str">
            <v>CANT.</v>
          </cell>
          <cell r="G925" t="str">
            <v>CANT.</v>
          </cell>
        </row>
        <row r="926">
          <cell r="C926">
            <v>101010002</v>
          </cell>
          <cell r="D926" t="str">
            <v>ESCRITORIO EJECUTIVO</v>
          </cell>
          <cell r="E926" t="str">
            <v>PZA.</v>
          </cell>
          <cell r="F926">
            <v>1</v>
          </cell>
          <cell r="G926">
            <v>1</v>
          </cell>
        </row>
        <row r="927">
          <cell r="C927">
            <v>101010003</v>
          </cell>
          <cell r="D927" t="str">
            <v>ESCRITORIO DE UN PEDESTAL</v>
          </cell>
          <cell r="E927" t="str">
            <v>PZA.</v>
          </cell>
          <cell r="F927">
            <v>1</v>
          </cell>
          <cell r="G927">
            <v>1</v>
          </cell>
        </row>
        <row r="928">
          <cell r="C928">
            <v>101010004</v>
          </cell>
          <cell r="D928" t="str">
            <v>CREDENZA METÁLICA</v>
          </cell>
          <cell r="E928" t="str">
            <v>PZA.</v>
          </cell>
          <cell r="F928">
            <v>2</v>
          </cell>
          <cell r="G928">
            <v>2</v>
          </cell>
        </row>
        <row r="929">
          <cell r="C929">
            <v>101010005</v>
          </cell>
          <cell r="D929" t="str">
            <v>SILLÓN TIPO EJECUTIVO</v>
          </cell>
          <cell r="E929" t="str">
            <v>PZA.</v>
          </cell>
          <cell r="F929">
            <v>1</v>
          </cell>
          <cell r="G929">
            <v>1</v>
          </cell>
        </row>
        <row r="930">
          <cell r="C930">
            <v>101010006</v>
          </cell>
          <cell r="D930" t="str">
            <v>SILLA SECRETARIAL</v>
          </cell>
          <cell r="E930" t="str">
            <v>PZA.</v>
          </cell>
          <cell r="F930">
            <v>1</v>
          </cell>
          <cell r="G930">
            <v>1</v>
          </cell>
        </row>
        <row r="931">
          <cell r="C931">
            <v>101010012</v>
          </cell>
          <cell r="D931" t="str">
            <v>MESA PARA MECANOGRAFÍA</v>
          </cell>
          <cell r="E931" t="str">
            <v>PZA.</v>
          </cell>
          <cell r="F931">
            <v>3</v>
          </cell>
          <cell r="G931">
            <v>3</v>
          </cell>
        </row>
        <row r="932">
          <cell r="C932">
            <v>101010013</v>
          </cell>
          <cell r="D932" t="str">
            <v>TELEVISOR COLOR DE 26"</v>
          </cell>
          <cell r="E932" t="str">
            <v>PZA.</v>
          </cell>
          <cell r="F932">
            <v>1</v>
          </cell>
          <cell r="G932">
            <v>1</v>
          </cell>
        </row>
        <row r="933">
          <cell r="C933">
            <v>101010014</v>
          </cell>
          <cell r="D933" t="str">
            <v>NICHO PARA BANDERA</v>
          </cell>
          <cell r="E933" t="str">
            <v>PZA.</v>
          </cell>
          <cell r="F933">
            <v>1</v>
          </cell>
          <cell r="G933">
            <v>1</v>
          </cell>
        </row>
        <row r="934">
          <cell r="C934">
            <v>101010015</v>
          </cell>
          <cell r="D934" t="str">
            <v>ASTA BANDERA DE LATÓN</v>
          </cell>
          <cell r="E934" t="str">
            <v>PZA.</v>
          </cell>
          <cell r="F934">
            <v>1</v>
          </cell>
          <cell r="G934">
            <v>1</v>
          </cell>
        </row>
        <row r="935">
          <cell r="C935">
            <v>101010016</v>
          </cell>
          <cell r="D935" t="str">
            <v>BANDERA NACIONAL PARA INTEMPERIE</v>
          </cell>
          <cell r="E935" t="str">
            <v>PZA.</v>
          </cell>
          <cell r="F935">
            <v>1</v>
          </cell>
          <cell r="G935">
            <v>1</v>
          </cell>
        </row>
        <row r="936">
          <cell r="C936">
            <v>101010017</v>
          </cell>
          <cell r="D936" t="str">
            <v>BANDERA NACIONAL PARA INTERIOR</v>
          </cell>
          <cell r="E936" t="str">
            <v>PZA.</v>
          </cell>
          <cell r="F936">
            <v>1</v>
          </cell>
          <cell r="G936">
            <v>1</v>
          </cell>
        </row>
        <row r="937">
          <cell r="C937">
            <v>101010019</v>
          </cell>
          <cell r="D937" t="str">
            <v>PORTA BANDERA PARA PRIMARIA Y SECUNDARIA</v>
          </cell>
          <cell r="E937" t="str">
            <v>PZA.</v>
          </cell>
          <cell r="F937">
            <v>1</v>
          </cell>
          <cell r="G937">
            <v>1</v>
          </cell>
        </row>
        <row r="938">
          <cell r="C938">
            <v>101010020</v>
          </cell>
          <cell r="D938" t="str">
            <v>MOÑO PARA BANDERA</v>
          </cell>
          <cell r="E938" t="str">
            <v>PZA.</v>
          </cell>
          <cell r="F938">
            <v>1</v>
          </cell>
          <cell r="G938">
            <v>1</v>
          </cell>
        </row>
        <row r="939">
          <cell r="C939">
            <v>101010021</v>
          </cell>
          <cell r="D939" t="str">
            <v>MAQUINA DE ESCRIBIR  MEC. 18"  (carro grande)</v>
          </cell>
          <cell r="E939" t="str">
            <v>PZA.</v>
          </cell>
          <cell r="F939">
            <v>3</v>
          </cell>
          <cell r="G939">
            <v>3</v>
          </cell>
        </row>
        <row r="940">
          <cell r="C940">
            <v>101010023</v>
          </cell>
          <cell r="D940" t="str">
            <v>EQUIPO DE SONIDO</v>
          </cell>
          <cell r="E940" t="str">
            <v>EQ.</v>
          </cell>
          <cell r="F940">
            <v>1</v>
          </cell>
          <cell r="G940">
            <v>1</v>
          </cell>
        </row>
        <row r="941">
          <cell r="C941">
            <v>101010024</v>
          </cell>
          <cell r="D941" t="str">
            <v>VIDEO CASETERA VHS</v>
          </cell>
          <cell r="E941" t="str">
            <v>PZA.</v>
          </cell>
          <cell r="F941">
            <v>1</v>
          </cell>
          <cell r="G941">
            <v>1</v>
          </cell>
        </row>
        <row r="942">
          <cell r="C942">
            <v>106060001</v>
          </cell>
          <cell r="D942" t="str">
            <v>ARCHIVERO 2 GAVETAS</v>
          </cell>
          <cell r="E942" t="str">
            <v>PZA.</v>
          </cell>
          <cell r="F942">
            <v>2</v>
          </cell>
          <cell r="G942">
            <v>2</v>
          </cell>
        </row>
        <row r="943">
          <cell r="C943">
            <v>106060003</v>
          </cell>
          <cell r="D943" t="str">
            <v>CESTO PARA BASURA</v>
          </cell>
          <cell r="E943" t="str">
            <v>PZA.</v>
          </cell>
          <cell r="F943">
            <v>3</v>
          </cell>
          <cell r="G943">
            <v>3</v>
          </cell>
        </row>
        <row r="944">
          <cell r="C944">
            <v>106060004</v>
          </cell>
          <cell r="D944" t="str">
            <v>COMPUTADORA PERSONAL</v>
          </cell>
          <cell r="E944" t="str">
            <v>PZA.</v>
          </cell>
          <cell r="F944">
            <v>2</v>
          </cell>
          <cell r="G944">
            <v>2</v>
          </cell>
        </row>
        <row r="945">
          <cell r="C945">
            <v>106060005</v>
          </cell>
          <cell r="D945" t="str">
            <v>IMPRESORA LÁSER</v>
          </cell>
          <cell r="E945" t="str">
            <v>PZA.</v>
          </cell>
          <cell r="F945">
            <v>2</v>
          </cell>
          <cell r="G945">
            <v>2</v>
          </cell>
        </row>
        <row r="946">
          <cell r="C946">
            <v>106060006</v>
          </cell>
          <cell r="D946" t="str">
            <v>MESA PARA COMPUTADORA</v>
          </cell>
          <cell r="E946" t="str">
            <v>PZA.</v>
          </cell>
          <cell r="F946">
            <v>2</v>
          </cell>
          <cell r="G946">
            <v>2</v>
          </cell>
        </row>
        <row r="947">
          <cell r="C947">
            <v>106060007</v>
          </cell>
          <cell r="D947" t="str">
            <v>MESA PARA IMPRESORA</v>
          </cell>
          <cell r="E947" t="str">
            <v>PZA.</v>
          </cell>
          <cell r="F947">
            <v>2</v>
          </cell>
          <cell r="G947">
            <v>2</v>
          </cell>
        </row>
        <row r="948">
          <cell r="C948">
            <v>106060009</v>
          </cell>
          <cell r="D948" t="str">
            <v>REGULADOR DE VOLTAJE DE 1 KVA.</v>
          </cell>
          <cell r="E948" t="str">
            <v>PZA.</v>
          </cell>
          <cell r="F948">
            <v>2</v>
          </cell>
          <cell r="G948">
            <v>2</v>
          </cell>
        </row>
        <row r="949">
          <cell r="C949">
            <v>106060010</v>
          </cell>
          <cell r="D949" t="str">
            <v>SILLA PARA MAESTRO</v>
          </cell>
          <cell r="E949" t="str">
            <v>PZA.</v>
          </cell>
          <cell r="F949">
            <v>5</v>
          </cell>
          <cell r="G949">
            <v>5</v>
          </cell>
        </row>
        <row r="950">
          <cell r="F950">
            <v>41</v>
          </cell>
          <cell r="G950">
            <v>41</v>
          </cell>
        </row>
        <row r="951">
          <cell r="D951" t="str">
            <v>TALLER DE ELECTRÓNICA</v>
          </cell>
          <cell r="E951">
            <v>1</v>
          </cell>
        </row>
        <row r="952">
          <cell r="C952" t="str">
            <v>CLAVE</v>
          </cell>
          <cell r="D952" t="str">
            <v>DESCRIPCIÓN</v>
          </cell>
          <cell r="E952" t="str">
            <v>U. M.</v>
          </cell>
          <cell r="F952" t="str">
            <v>CANT.</v>
          </cell>
          <cell r="G952" t="str">
            <v>CANT.</v>
          </cell>
        </row>
        <row r="953">
          <cell r="C953">
            <v>101010028</v>
          </cell>
          <cell r="D953" t="str">
            <v xml:space="preserve">ANAQUEL ESQUELETO 600 </v>
          </cell>
          <cell r="E953" t="str">
            <v>PZA.</v>
          </cell>
          <cell r="F953">
            <v>3</v>
          </cell>
          <cell r="G953">
            <v>3</v>
          </cell>
        </row>
        <row r="954">
          <cell r="C954">
            <v>101010037</v>
          </cell>
          <cell r="D954" t="str">
            <v>TIJERAS PARA LAMINA</v>
          </cell>
          <cell r="E954" t="str">
            <v>PZA.</v>
          </cell>
          <cell r="F954">
            <v>5</v>
          </cell>
          <cell r="G954">
            <v>5</v>
          </cell>
        </row>
        <row r="955">
          <cell r="C955">
            <v>101030002</v>
          </cell>
          <cell r="D955" t="str">
            <v xml:space="preserve">ANAQUEL CÓMODA CON PUERTAS                             </v>
          </cell>
          <cell r="E955" t="str">
            <v>PZA.</v>
          </cell>
          <cell r="F955">
            <v>5</v>
          </cell>
          <cell r="G955">
            <v>5</v>
          </cell>
        </row>
        <row r="956">
          <cell r="C956">
            <v>101030003</v>
          </cell>
          <cell r="D956" t="str">
            <v xml:space="preserve">ANAQUEL CÓMODA SIN PUERTAS                               </v>
          </cell>
          <cell r="E956" t="str">
            <v>PZA.</v>
          </cell>
          <cell r="F956">
            <v>5</v>
          </cell>
          <cell r="G956">
            <v>5</v>
          </cell>
        </row>
        <row r="957">
          <cell r="C957">
            <v>102030001</v>
          </cell>
          <cell r="D957" t="str">
            <v>TABLERO PARA PRACTICAS</v>
          </cell>
          <cell r="E957" t="str">
            <v>PZA.</v>
          </cell>
          <cell r="F957">
            <v>2</v>
          </cell>
          <cell r="G957">
            <v>2</v>
          </cell>
        </row>
        <row r="958">
          <cell r="C958">
            <v>102030002</v>
          </cell>
          <cell r="D958" t="str">
            <v>TABLERO PARA HERRAMIENTAS</v>
          </cell>
          <cell r="E958" t="str">
            <v>PZA.</v>
          </cell>
          <cell r="F958">
            <v>2</v>
          </cell>
          <cell r="G958">
            <v>2</v>
          </cell>
        </row>
        <row r="959">
          <cell r="C959">
            <v>102030005</v>
          </cell>
          <cell r="D959" t="str">
            <v xml:space="preserve">TROQUELES PARA TALADRO   </v>
          </cell>
          <cell r="E959" t="str">
            <v>PZA.</v>
          </cell>
          <cell r="F959">
            <v>5</v>
          </cell>
          <cell r="G959">
            <v>5</v>
          </cell>
        </row>
        <row r="960">
          <cell r="C960">
            <v>102030006</v>
          </cell>
          <cell r="D960" t="str">
            <v>PAQUETE ELECTRICIDAD-ELECTRÓNICA</v>
          </cell>
          <cell r="E960" t="str">
            <v>PAQ.</v>
          </cell>
          <cell r="F960">
            <v>1</v>
          </cell>
          <cell r="G960">
            <v>1</v>
          </cell>
        </row>
        <row r="961">
          <cell r="C961">
            <v>102030007</v>
          </cell>
          <cell r="D961" t="str">
            <v>KIT DE HERRAMIENTA</v>
          </cell>
          <cell r="E961" t="str">
            <v>PZA.</v>
          </cell>
          <cell r="F961">
            <v>1</v>
          </cell>
          <cell r="G961">
            <v>1</v>
          </cell>
        </row>
        <row r="962">
          <cell r="C962">
            <v>102030008</v>
          </cell>
          <cell r="D962" t="str">
            <v xml:space="preserve">TALADRO DE COLUMNA TIPO BANCO </v>
          </cell>
          <cell r="E962" t="str">
            <v>PZA.</v>
          </cell>
          <cell r="F962">
            <v>1</v>
          </cell>
          <cell r="G962">
            <v>1</v>
          </cell>
        </row>
        <row r="963">
          <cell r="C963">
            <v>102030009</v>
          </cell>
          <cell r="D963" t="str">
            <v xml:space="preserve">ANTENA PARA T.V. CROMÁTICA B.Y.N.   </v>
          </cell>
          <cell r="E963" t="str">
            <v>PZA.</v>
          </cell>
          <cell r="F963">
            <v>1</v>
          </cell>
          <cell r="G963">
            <v>1</v>
          </cell>
        </row>
        <row r="964">
          <cell r="C964">
            <v>102030010</v>
          </cell>
          <cell r="D964" t="str">
            <v>ANTENA PARA T.V. ALTA GANANCIA</v>
          </cell>
          <cell r="E964" t="str">
            <v>PZA.</v>
          </cell>
          <cell r="F964">
            <v>1</v>
          </cell>
          <cell r="G964">
            <v>1</v>
          </cell>
        </row>
        <row r="965">
          <cell r="C965">
            <v>102030011</v>
          </cell>
          <cell r="D965" t="str">
            <v xml:space="preserve">CHASIS DE RADIO FUNCIONANDO                                </v>
          </cell>
          <cell r="E965" t="str">
            <v>PZA.</v>
          </cell>
          <cell r="F965">
            <v>10</v>
          </cell>
          <cell r="G965">
            <v>10</v>
          </cell>
        </row>
        <row r="966">
          <cell r="C966">
            <v>102030012</v>
          </cell>
          <cell r="D966" t="str">
            <v xml:space="preserve">DÉCADA DE RESISTENCIAS                                         </v>
          </cell>
          <cell r="E966" t="str">
            <v>PZA.</v>
          </cell>
          <cell r="F966">
            <v>2</v>
          </cell>
          <cell r="G966">
            <v>2</v>
          </cell>
        </row>
        <row r="967">
          <cell r="C967">
            <v>102030013</v>
          </cell>
          <cell r="D967" t="str">
            <v xml:space="preserve">DEMOSTRADOR DINÁMICO RADIO RECEP.                   </v>
          </cell>
          <cell r="E967" t="str">
            <v>PZA.</v>
          </cell>
          <cell r="F967">
            <v>2</v>
          </cell>
          <cell r="G967">
            <v>2</v>
          </cell>
        </row>
        <row r="968">
          <cell r="C968">
            <v>102030014</v>
          </cell>
          <cell r="D968" t="str">
            <v xml:space="preserve">ELIMINADOR Y CARGADOR DE BATERÍAS                    </v>
          </cell>
          <cell r="E968" t="str">
            <v>PZA.</v>
          </cell>
          <cell r="F968">
            <v>1</v>
          </cell>
          <cell r="G968">
            <v>1</v>
          </cell>
        </row>
        <row r="969">
          <cell r="C969">
            <v>102030015</v>
          </cell>
          <cell r="D969" t="str">
            <v>EQUIPO FUNDAMENTAL ELECTRICIDAD-ELECTRÓNICA</v>
          </cell>
          <cell r="E969" t="str">
            <v>EQ.</v>
          </cell>
          <cell r="F969">
            <v>24</v>
          </cell>
          <cell r="G969">
            <v>36</v>
          </cell>
        </row>
        <row r="970">
          <cell r="C970">
            <v>102030016</v>
          </cell>
          <cell r="D970" t="str">
            <v xml:space="preserve">GENERADOR DE AUDIOFRECUENCIA                           </v>
          </cell>
          <cell r="E970" t="str">
            <v>PZA.</v>
          </cell>
          <cell r="F970">
            <v>5</v>
          </cell>
          <cell r="G970">
            <v>5</v>
          </cell>
        </row>
        <row r="971">
          <cell r="C971">
            <v>102030017</v>
          </cell>
          <cell r="D971" t="str">
            <v xml:space="preserve">GENERADOR DE RADIOFRECUENCIA                           </v>
          </cell>
          <cell r="E971" t="str">
            <v>PZA.</v>
          </cell>
          <cell r="F971">
            <v>5</v>
          </cell>
          <cell r="G971">
            <v>5</v>
          </cell>
        </row>
        <row r="972">
          <cell r="C972">
            <v>102030018</v>
          </cell>
          <cell r="D972" t="str">
            <v>MULTIMETRO UNIVERSAL</v>
          </cell>
          <cell r="E972" t="str">
            <v>PZA.</v>
          </cell>
          <cell r="F972">
            <v>1</v>
          </cell>
          <cell r="G972">
            <v>3</v>
          </cell>
        </row>
        <row r="973">
          <cell r="C973">
            <v>102030019</v>
          </cell>
          <cell r="D973" t="str">
            <v xml:space="preserve">OSCILOSCOPIO                                                            </v>
          </cell>
          <cell r="E973" t="str">
            <v>PZA.</v>
          </cell>
          <cell r="F973">
            <v>4</v>
          </cell>
          <cell r="G973">
            <v>4</v>
          </cell>
        </row>
        <row r="974">
          <cell r="C974">
            <v>102030020</v>
          </cell>
          <cell r="D974" t="str">
            <v xml:space="preserve">MODULO 3 CABINAS   </v>
          </cell>
          <cell r="E974" t="str">
            <v>PZA.</v>
          </cell>
          <cell r="F974">
            <v>4</v>
          </cell>
          <cell r="G974">
            <v>4</v>
          </cell>
        </row>
        <row r="975">
          <cell r="C975">
            <v>102030023</v>
          </cell>
          <cell r="D975" t="str">
            <v xml:space="preserve">BANCO DE TRABAJO B-9                                              </v>
          </cell>
          <cell r="E975" t="str">
            <v>PZA.</v>
          </cell>
          <cell r="F975">
            <v>17</v>
          </cell>
          <cell r="G975">
            <v>17</v>
          </cell>
        </row>
        <row r="976">
          <cell r="C976">
            <v>102030032</v>
          </cell>
          <cell r="D976" t="str">
            <v>BANCO DE ALINEACIÓN Y REPARACIÓN DE T.V.</v>
          </cell>
          <cell r="E976" t="str">
            <v>PZA.</v>
          </cell>
          <cell r="F976">
            <v>1</v>
          </cell>
          <cell r="G976">
            <v>1</v>
          </cell>
        </row>
        <row r="977">
          <cell r="C977">
            <v>102030101</v>
          </cell>
          <cell r="D977" t="str">
            <v>CHASIS DE RADIO FUNC. DE TRANSISTORES</v>
          </cell>
          <cell r="E977" t="str">
            <v>PZA.</v>
          </cell>
          <cell r="F977">
            <v>5</v>
          </cell>
          <cell r="G977">
            <v>5</v>
          </cell>
        </row>
        <row r="978">
          <cell r="C978">
            <v>102030102</v>
          </cell>
          <cell r="D978" t="str">
            <v>CHASIS DE RADIO FUNC. CIRC. INTEGR.</v>
          </cell>
          <cell r="E978" t="str">
            <v>PZA.</v>
          </cell>
          <cell r="F978">
            <v>10</v>
          </cell>
          <cell r="G978">
            <v>10</v>
          </cell>
        </row>
        <row r="979">
          <cell r="C979">
            <v>102030103</v>
          </cell>
          <cell r="D979" t="str">
            <v>CHASIS DE T.V. COLOR</v>
          </cell>
          <cell r="E979" t="str">
            <v>PZA.</v>
          </cell>
          <cell r="F979">
            <v>1</v>
          </cell>
          <cell r="G979">
            <v>1</v>
          </cell>
        </row>
        <row r="980">
          <cell r="C980">
            <v>102030104</v>
          </cell>
          <cell r="D980" t="str">
            <v>CHASIS DE T.V. BLANCO Y NEGRO</v>
          </cell>
          <cell r="E980" t="str">
            <v>PZA.</v>
          </cell>
          <cell r="F980">
            <v>1</v>
          </cell>
          <cell r="G980">
            <v>1</v>
          </cell>
        </row>
        <row r="981">
          <cell r="C981">
            <v>102030108</v>
          </cell>
          <cell r="D981" t="str">
            <v>TELEVISOR MODULAR PARA ARMAR</v>
          </cell>
          <cell r="E981" t="str">
            <v>PZA.</v>
          </cell>
          <cell r="F981">
            <v>2</v>
          </cell>
          <cell r="G981">
            <v>2</v>
          </cell>
        </row>
        <row r="982">
          <cell r="C982">
            <v>106060002</v>
          </cell>
          <cell r="D982" t="str">
            <v xml:space="preserve">BANCO PARA SENTARSE                                             </v>
          </cell>
          <cell r="E982" t="str">
            <v>PZA.</v>
          </cell>
          <cell r="F982">
            <v>47</v>
          </cell>
          <cell r="G982">
            <v>47</v>
          </cell>
        </row>
        <row r="983">
          <cell r="C983">
            <v>106060003</v>
          </cell>
          <cell r="D983" t="str">
            <v>CESTO PARA BASURA</v>
          </cell>
          <cell r="E983" t="str">
            <v>PZA.</v>
          </cell>
          <cell r="F983">
            <v>2</v>
          </cell>
          <cell r="G983">
            <v>2</v>
          </cell>
        </row>
        <row r="984">
          <cell r="C984">
            <v>106060008</v>
          </cell>
          <cell r="D984" t="str">
            <v>PIZARRON METÁLICO (0.90 x 3.00 mts.)</v>
          </cell>
          <cell r="E984" t="str">
            <v>PZA.</v>
          </cell>
          <cell r="F984">
            <v>1</v>
          </cell>
          <cell r="G984">
            <v>1</v>
          </cell>
        </row>
        <row r="985">
          <cell r="F985">
            <v>177</v>
          </cell>
          <cell r="G985">
            <v>191</v>
          </cell>
        </row>
        <row r="986">
          <cell r="D986" t="str">
            <v>LABORATORIO POLIFUNCIONAL</v>
          </cell>
          <cell r="E986">
            <v>1</v>
          </cell>
        </row>
        <row r="987">
          <cell r="C987" t="str">
            <v>CLAVE</v>
          </cell>
          <cell r="D987" t="str">
            <v>DESCRIPCIÓN</v>
          </cell>
          <cell r="E987" t="str">
            <v>U. M.</v>
          </cell>
          <cell r="F987" t="str">
            <v>CANT.</v>
          </cell>
          <cell r="G987" t="str">
            <v>CANT.</v>
          </cell>
        </row>
        <row r="988">
          <cell r="C988">
            <v>104040001</v>
          </cell>
          <cell r="D988" t="str">
            <v>MUEBLE GUARDADO BAJO LAB.</v>
          </cell>
          <cell r="E988" t="str">
            <v>PZA.</v>
          </cell>
          <cell r="F988">
            <v>4</v>
          </cell>
          <cell r="G988">
            <v>4</v>
          </cell>
        </row>
        <row r="989">
          <cell r="C989">
            <v>104040002</v>
          </cell>
          <cell r="D989" t="str">
            <v>MUEBLE GUARDADO ALTO LAB.</v>
          </cell>
          <cell r="E989" t="str">
            <v>PZA.</v>
          </cell>
          <cell r="F989">
            <v>2</v>
          </cell>
          <cell r="G989">
            <v>2</v>
          </cell>
        </row>
        <row r="990">
          <cell r="C990">
            <v>104040003</v>
          </cell>
          <cell r="D990" t="str">
            <v xml:space="preserve">MESA DE PREPARACIÓN Y DEMOSTRACIÓN </v>
          </cell>
          <cell r="E990" t="str">
            <v>PZA.</v>
          </cell>
          <cell r="F990">
            <v>1</v>
          </cell>
          <cell r="G990">
            <v>1</v>
          </cell>
        </row>
        <row r="991">
          <cell r="C991">
            <v>104040004</v>
          </cell>
          <cell r="D991" t="str">
            <v>MESA LAVADO 1 TARJA</v>
          </cell>
          <cell r="E991" t="str">
            <v>PZA.</v>
          </cell>
          <cell r="F991">
            <v>7</v>
          </cell>
          <cell r="G991">
            <v>7</v>
          </cell>
        </row>
        <row r="992">
          <cell r="C992">
            <v>104040005</v>
          </cell>
          <cell r="D992" t="str">
            <v>MESA CENTRAL LABORATORIO</v>
          </cell>
          <cell r="E992" t="str">
            <v>PZA.</v>
          </cell>
          <cell r="F992">
            <v>6</v>
          </cell>
          <cell r="G992">
            <v>6</v>
          </cell>
        </row>
        <row r="993">
          <cell r="C993">
            <v>104040007</v>
          </cell>
          <cell r="D993" t="str">
            <v>DESECADORES</v>
          </cell>
          <cell r="E993" t="str">
            <v>PZA.</v>
          </cell>
          <cell r="F993">
            <v>1</v>
          </cell>
          <cell r="G993">
            <v>1</v>
          </cell>
        </row>
        <row r="994">
          <cell r="C994">
            <v>104040008</v>
          </cell>
          <cell r="D994" t="str">
            <v>PAQUETE LAB. POLIFUNCIONAL</v>
          </cell>
          <cell r="E994" t="str">
            <v>PAQ.</v>
          </cell>
          <cell r="F994">
            <v>1</v>
          </cell>
          <cell r="G994">
            <v>1</v>
          </cell>
        </row>
        <row r="995">
          <cell r="C995">
            <v>104040009</v>
          </cell>
          <cell r="D995" t="str">
            <v>BALANZA GRANATARIA OHAUS</v>
          </cell>
          <cell r="E995" t="str">
            <v>PZA.</v>
          </cell>
          <cell r="F995">
            <v>2</v>
          </cell>
          <cell r="G995">
            <v>2</v>
          </cell>
        </row>
        <row r="996">
          <cell r="C996">
            <v>104040010</v>
          </cell>
          <cell r="D996" t="str">
            <v>APARATO HOFFMAN</v>
          </cell>
          <cell r="E996" t="str">
            <v>PZA.</v>
          </cell>
          <cell r="F996">
            <v>1</v>
          </cell>
          <cell r="G996">
            <v>1</v>
          </cell>
        </row>
        <row r="997">
          <cell r="C997">
            <v>104040011</v>
          </cell>
          <cell r="D997" t="str">
            <v>JERINGA PASCAL DE VIDRIO</v>
          </cell>
          <cell r="E997" t="str">
            <v>PZA.</v>
          </cell>
          <cell r="F997">
            <v>2</v>
          </cell>
          <cell r="G997">
            <v>2</v>
          </cell>
        </row>
        <row r="998">
          <cell r="C998">
            <v>104040012</v>
          </cell>
          <cell r="D998" t="str">
            <v>MICROSCOPIO MONOCULAR</v>
          </cell>
          <cell r="E998" t="str">
            <v>PZA.</v>
          </cell>
          <cell r="F998">
            <v>3</v>
          </cell>
          <cell r="G998">
            <v>3</v>
          </cell>
        </row>
        <row r="999">
          <cell r="C999">
            <v>104040013</v>
          </cell>
          <cell r="D999" t="str">
            <v>VASOS COMUNICANTES</v>
          </cell>
          <cell r="E999" t="str">
            <v>PZA.</v>
          </cell>
          <cell r="F999">
            <v>2</v>
          </cell>
          <cell r="G999">
            <v>2</v>
          </cell>
        </row>
        <row r="1000">
          <cell r="C1000">
            <v>104040014</v>
          </cell>
          <cell r="D1000" t="str">
            <v>CONJUNTO PRACTICAS BIOLOGÍA</v>
          </cell>
          <cell r="E1000" t="str">
            <v>CTO.</v>
          </cell>
          <cell r="F1000">
            <v>3</v>
          </cell>
          <cell r="G1000">
            <v>3</v>
          </cell>
        </row>
        <row r="1001">
          <cell r="C1001">
            <v>104040015</v>
          </cell>
          <cell r="D1001" t="str">
            <v>CONJUNTO PRACTICAS QUÍMICA</v>
          </cell>
          <cell r="E1001" t="str">
            <v>CTO.</v>
          </cell>
          <cell r="F1001">
            <v>3</v>
          </cell>
          <cell r="G1001">
            <v>3</v>
          </cell>
        </row>
        <row r="1002">
          <cell r="C1002">
            <v>104040016</v>
          </cell>
          <cell r="D1002" t="str">
            <v>CONJUNTO PRACTICAS MECÁNICA</v>
          </cell>
          <cell r="E1002" t="str">
            <v>CTO.</v>
          </cell>
          <cell r="F1002">
            <v>1</v>
          </cell>
          <cell r="G1002">
            <v>1</v>
          </cell>
        </row>
        <row r="1003">
          <cell r="C1003">
            <v>104040017</v>
          </cell>
          <cell r="D1003" t="str">
            <v>CONJUNTO PRAC. ÓPTICA Y TERMOLOGÍA</v>
          </cell>
          <cell r="E1003" t="str">
            <v>CTO.</v>
          </cell>
          <cell r="F1003">
            <v>1</v>
          </cell>
          <cell r="G1003">
            <v>1</v>
          </cell>
        </row>
        <row r="1004">
          <cell r="C1004">
            <v>104040018</v>
          </cell>
          <cell r="D1004" t="str">
            <v>CONJUNTO PRACTICAS ELECTRICIDAD</v>
          </cell>
          <cell r="E1004" t="str">
            <v>CTO.</v>
          </cell>
          <cell r="F1004">
            <v>1</v>
          </cell>
          <cell r="G1004">
            <v>1</v>
          </cell>
        </row>
        <row r="1005">
          <cell r="C1005">
            <v>104040019</v>
          </cell>
          <cell r="D1005" t="str">
            <v>MOTOR GASOLINA (KIT)</v>
          </cell>
          <cell r="E1005" t="str">
            <v>PZA.</v>
          </cell>
          <cell r="F1005">
            <v>1</v>
          </cell>
          <cell r="G1005">
            <v>1</v>
          </cell>
        </row>
        <row r="1006">
          <cell r="C1006">
            <v>104040020</v>
          </cell>
          <cell r="D1006" t="str">
            <v>MODELO ANATÓMICO DESARMABLE</v>
          </cell>
          <cell r="E1006" t="str">
            <v>PZA.</v>
          </cell>
          <cell r="F1006">
            <v>1</v>
          </cell>
          <cell r="G1006">
            <v>1</v>
          </cell>
        </row>
        <row r="1007">
          <cell r="C1007">
            <v>104040021</v>
          </cell>
          <cell r="D1007" t="str">
            <v>VERNIER GRANDE DE DEMOSTRACIÓN</v>
          </cell>
          <cell r="E1007" t="str">
            <v>PZA.</v>
          </cell>
          <cell r="F1007">
            <v>1</v>
          </cell>
          <cell r="G1007">
            <v>1</v>
          </cell>
        </row>
        <row r="1008">
          <cell r="C1008">
            <v>104040022</v>
          </cell>
          <cell r="D1008" t="str">
            <v>BOMBA PORTÁTIL DE PRESIÓN Y VACIÓ</v>
          </cell>
          <cell r="E1008" t="str">
            <v>PZA.</v>
          </cell>
          <cell r="F1008">
            <v>1</v>
          </cell>
          <cell r="G1008">
            <v>1</v>
          </cell>
        </row>
        <row r="1009">
          <cell r="C1009">
            <v>106060002</v>
          </cell>
          <cell r="D1009" t="str">
            <v>BANCO PARA SENTARSE</v>
          </cell>
          <cell r="E1009" t="str">
            <v>PZA.</v>
          </cell>
          <cell r="F1009">
            <v>49</v>
          </cell>
          <cell r="G1009">
            <v>49</v>
          </cell>
        </row>
        <row r="1010">
          <cell r="C1010">
            <v>106060003</v>
          </cell>
          <cell r="D1010" t="str">
            <v>CESTO PARA BASURA</v>
          </cell>
          <cell r="E1010" t="str">
            <v>PZA.</v>
          </cell>
          <cell r="F1010">
            <v>2</v>
          </cell>
          <cell r="G1010">
            <v>2</v>
          </cell>
        </row>
        <row r="1011">
          <cell r="C1011">
            <v>106060008</v>
          </cell>
          <cell r="D1011" t="str">
            <v>PIZARRON METÁLICO (0.90 x 3.00 mts.)</v>
          </cell>
          <cell r="E1011" t="str">
            <v>PZA.</v>
          </cell>
          <cell r="F1011">
            <v>1</v>
          </cell>
          <cell r="G1011">
            <v>1</v>
          </cell>
        </row>
        <row r="1012">
          <cell r="F1012">
            <v>75</v>
          </cell>
          <cell r="G1012">
            <v>97</v>
          </cell>
        </row>
        <row r="1014">
          <cell r="C1014" t="str">
            <v>IMPORTE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52"/>
  <sheetViews>
    <sheetView tabSelected="1" zoomScale="75" zoomScaleNormal="100" workbookViewId="0">
      <selection activeCell="M12" sqref="M12"/>
    </sheetView>
  </sheetViews>
  <sheetFormatPr baseColWidth="10" defaultRowHeight="15" customHeight="1"/>
  <cols>
    <col min="1" max="1" width="8.5703125" style="4" customWidth="1"/>
    <col min="2" max="2" width="14.7109375" style="4" customWidth="1"/>
    <col min="3" max="3" width="15.85546875" style="4" customWidth="1"/>
    <col min="4" max="6" width="11.42578125" style="4"/>
    <col min="7" max="7" width="12.28515625" style="4" customWidth="1"/>
    <col min="8" max="8" width="12.7109375" style="4" customWidth="1"/>
    <col min="9" max="9" width="13.5703125" style="4" customWidth="1"/>
    <col min="10" max="256" width="11.42578125" style="4"/>
    <col min="257" max="257" width="8.5703125" style="4" customWidth="1"/>
    <col min="258" max="258" width="14.7109375" style="4" customWidth="1"/>
    <col min="259" max="259" width="15.85546875" style="4" customWidth="1"/>
    <col min="260" max="262" width="11.42578125" style="4"/>
    <col min="263" max="263" width="12.28515625" style="4" customWidth="1"/>
    <col min="264" max="264" width="12.7109375" style="4" customWidth="1"/>
    <col min="265" max="265" width="13.5703125" style="4" customWidth="1"/>
    <col min="266" max="512" width="11.42578125" style="4"/>
    <col min="513" max="513" width="8.5703125" style="4" customWidth="1"/>
    <col min="514" max="514" width="14.7109375" style="4" customWidth="1"/>
    <col min="515" max="515" width="15.85546875" style="4" customWidth="1"/>
    <col min="516" max="518" width="11.42578125" style="4"/>
    <col min="519" max="519" width="12.28515625" style="4" customWidth="1"/>
    <col min="520" max="520" width="12.7109375" style="4" customWidth="1"/>
    <col min="521" max="521" width="13.5703125" style="4" customWidth="1"/>
    <col min="522" max="768" width="11.42578125" style="4"/>
    <col min="769" max="769" width="8.5703125" style="4" customWidth="1"/>
    <col min="770" max="770" width="14.7109375" style="4" customWidth="1"/>
    <col min="771" max="771" width="15.85546875" style="4" customWidth="1"/>
    <col min="772" max="774" width="11.42578125" style="4"/>
    <col min="775" max="775" width="12.28515625" style="4" customWidth="1"/>
    <col min="776" max="776" width="12.7109375" style="4" customWidth="1"/>
    <col min="777" max="777" width="13.5703125" style="4" customWidth="1"/>
    <col min="778" max="1024" width="11.42578125" style="4"/>
    <col min="1025" max="1025" width="8.5703125" style="4" customWidth="1"/>
    <col min="1026" max="1026" width="14.7109375" style="4" customWidth="1"/>
    <col min="1027" max="1027" width="15.85546875" style="4" customWidth="1"/>
    <col min="1028" max="1030" width="11.42578125" style="4"/>
    <col min="1031" max="1031" width="12.28515625" style="4" customWidth="1"/>
    <col min="1032" max="1032" width="12.7109375" style="4" customWidth="1"/>
    <col min="1033" max="1033" width="13.5703125" style="4" customWidth="1"/>
    <col min="1034" max="1280" width="11.42578125" style="4"/>
    <col min="1281" max="1281" width="8.5703125" style="4" customWidth="1"/>
    <col min="1282" max="1282" width="14.7109375" style="4" customWidth="1"/>
    <col min="1283" max="1283" width="15.85546875" style="4" customWidth="1"/>
    <col min="1284" max="1286" width="11.42578125" style="4"/>
    <col min="1287" max="1287" width="12.28515625" style="4" customWidth="1"/>
    <col min="1288" max="1288" width="12.7109375" style="4" customWidth="1"/>
    <col min="1289" max="1289" width="13.5703125" style="4" customWidth="1"/>
    <col min="1290" max="1536" width="11.42578125" style="4"/>
    <col min="1537" max="1537" width="8.5703125" style="4" customWidth="1"/>
    <col min="1538" max="1538" width="14.7109375" style="4" customWidth="1"/>
    <col min="1539" max="1539" width="15.85546875" style="4" customWidth="1"/>
    <col min="1540" max="1542" width="11.42578125" style="4"/>
    <col min="1543" max="1543" width="12.28515625" style="4" customWidth="1"/>
    <col min="1544" max="1544" width="12.7109375" style="4" customWidth="1"/>
    <col min="1545" max="1545" width="13.5703125" style="4" customWidth="1"/>
    <col min="1546" max="1792" width="11.42578125" style="4"/>
    <col min="1793" max="1793" width="8.5703125" style="4" customWidth="1"/>
    <col min="1794" max="1794" width="14.7109375" style="4" customWidth="1"/>
    <col min="1795" max="1795" width="15.85546875" style="4" customWidth="1"/>
    <col min="1796" max="1798" width="11.42578125" style="4"/>
    <col min="1799" max="1799" width="12.28515625" style="4" customWidth="1"/>
    <col min="1800" max="1800" width="12.7109375" style="4" customWidth="1"/>
    <col min="1801" max="1801" width="13.5703125" style="4" customWidth="1"/>
    <col min="1802" max="2048" width="11.42578125" style="4"/>
    <col min="2049" max="2049" width="8.5703125" style="4" customWidth="1"/>
    <col min="2050" max="2050" width="14.7109375" style="4" customWidth="1"/>
    <col min="2051" max="2051" width="15.85546875" style="4" customWidth="1"/>
    <col min="2052" max="2054" width="11.42578125" style="4"/>
    <col min="2055" max="2055" width="12.28515625" style="4" customWidth="1"/>
    <col min="2056" max="2056" width="12.7109375" style="4" customWidth="1"/>
    <col min="2057" max="2057" width="13.5703125" style="4" customWidth="1"/>
    <col min="2058" max="2304" width="11.42578125" style="4"/>
    <col min="2305" max="2305" width="8.5703125" style="4" customWidth="1"/>
    <col min="2306" max="2306" width="14.7109375" style="4" customWidth="1"/>
    <col min="2307" max="2307" width="15.85546875" style="4" customWidth="1"/>
    <col min="2308" max="2310" width="11.42578125" style="4"/>
    <col min="2311" max="2311" width="12.28515625" style="4" customWidth="1"/>
    <col min="2312" max="2312" width="12.7109375" style="4" customWidth="1"/>
    <col min="2313" max="2313" width="13.5703125" style="4" customWidth="1"/>
    <col min="2314" max="2560" width="11.42578125" style="4"/>
    <col min="2561" max="2561" width="8.5703125" style="4" customWidth="1"/>
    <col min="2562" max="2562" width="14.7109375" style="4" customWidth="1"/>
    <col min="2563" max="2563" width="15.85546875" style="4" customWidth="1"/>
    <col min="2564" max="2566" width="11.42578125" style="4"/>
    <col min="2567" max="2567" width="12.28515625" style="4" customWidth="1"/>
    <col min="2568" max="2568" width="12.7109375" style="4" customWidth="1"/>
    <col min="2569" max="2569" width="13.5703125" style="4" customWidth="1"/>
    <col min="2570" max="2816" width="11.42578125" style="4"/>
    <col min="2817" max="2817" width="8.5703125" style="4" customWidth="1"/>
    <col min="2818" max="2818" width="14.7109375" style="4" customWidth="1"/>
    <col min="2819" max="2819" width="15.85546875" style="4" customWidth="1"/>
    <col min="2820" max="2822" width="11.42578125" style="4"/>
    <col min="2823" max="2823" width="12.28515625" style="4" customWidth="1"/>
    <col min="2824" max="2824" width="12.7109375" style="4" customWidth="1"/>
    <col min="2825" max="2825" width="13.5703125" style="4" customWidth="1"/>
    <col min="2826" max="3072" width="11.42578125" style="4"/>
    <col min="3073" max="3073" width="8.5703125" style="4" customWidth="1"/>
    <col min="3074" max="3074" width="14.7109375" style="4" customWidth="1"/>
    <col min="3075" max="3075" width="15.85546875" style="4" customWidth="1"/>
    <col min="3076" max="3078" width="11.42578125" style="4"/>
    <col min="3079" max="3079" width="12.28515625" style="4" customWidth="1"/>
    <col min="3080" max="3080" width="12.7109375" style="4" customWidth="1"/>
    <col min="3081" max="3081" width="13.5703125" style="4" customWidth="1"/>
    <col min="3082" max="3328" width="11.42578125" style="4"/>
    <col min="3329" max="3329" width="8.5703125" style="4" customWidth="1"/>
    <col min="3330" max="3330" width="14.7109375" style="4" customWidth="1"/>
    <col min="3331" max="3331" width="15.85546875" style="4" customWidth="1"/>
    <col min="3332" max="3334" width="11.42578125" style="4"/>
    <col min="3335" max="3335" width="12.28515625" style="4" customWidth="1"/>
    <col min="3336" max="3336" width="12.7109375" style="4" customWidth="1"/>
    <col min="3337" max="3337" width="13.5703125" style="4" customWidth="1"/>
    <col min="3338" max="3584" width="11.42578125" style="4"/>
    <col min="3585" max="3585" width="8.5703125" style="4" customWidth="1"/>
    <col min="3586" max="3586" width="14.7109375" style="4" customWidth="1"/>
    <col min="3587" max="3587" width="15.85546875" style="4" customWidth="1"/>
    <col min="3588" max="3590" width="11.42578125" style="4"/>
    <col min="3591" max="3591" width="12.28515625" style="4" customWidth="1"/>
    <col min="3592" max="3592" width="12.7109375" style="4" customWidth="1"/>
    <col min="3593" max="3593" width="13.5703125" style="4" customWidth="1"/>
    <col min="3594" max="3840" width="11.42578125" style="4"/>
    <col min="3841" max="3841" width="8.5703125" style="4" customWidth="1"/>
    <col min="3842" max="3842" width="14.7109375" style="4" customWidth="1"/>
    <col min="3843" max="3843" width="15.85546875" style="4" customWidth="1"/>
    <col min="3844" max="3846" width="11.42578125" style="4"/>
    <col min="3847" max="3847" width="12.28515625" style="4" customWidth="1"/>
    <col min="3848" max="3848" width="12.7109375" style="4" customWidth="1"/>
    <col min="3849" max="3849" width="13.5703125" style="4" customWidth="1"/>
    <col min="3850" max="4096" width="11.42578125" style="4"/>
    <col min="4097" max="4097" width="8.5703125" style="4" customWidth="1"/>
    <col min="4098" max="4098" width="14.7109375" style="4" customWidth="1"/>
    <col min="4099" max="4099" width="15.85546875" style="4" customWidth="1"/>
    <col min="4100" max="4102" width="11.42578125" style="4"/>
    <col min="4103" max="4103" width="12.28515625" style="4" customWidth="1"/>
    <col min="4104" max="4104" width="12.7109375" style="4" customWidth="1"/>
    <col min="4105" max="4105" width="13.5703125" style="4" customWidth="1"/>
    <col min="4106" max="4352" width="11.42578125" style="4"/>
    <col min="4353" max="4353" width="8.5703125" style="4" customWidth="1"/>
    <col min="4354" max="4354" width="14.7109375" style="4" customWidth="1"/>
    <col min="4355" max="4355" width="15.85546875" style="4" customWidth="1"/>
    <col min="4356" max="4358" width="11.42578125" style="4"/>
    <col min="4359" max="4359" width="12.28515625" style="4" customWidth="1"/>
    <col min="4360" max="4360" width="12.7109375" style="4" customWidth="1"/>
    <col min="4361" max="4361" width="13.5703125" style="4" customWidth="1"/>
    <col min="4362" max="4608" width="11.42578125" style="4"/>
    <col min="4609" max="4609" width="8.5703125" style="4" customWidth="1"/>
    <col min="4610" max="4610" width="14.7109375" style="4" customWidth="1"/>
    <col min="4611" max="4611" width="15.85546875" style="4" customWidth="1"/>
    <col min="4612" max="4614" width="11.42578125" style="4"/>
    <col min="4615" max="4615" width="12.28515625" style="4" customWidth="1"/>
    <col min="4616" max="4616" width="12.7109375" style="4" customWidth="1"/>
    <col min="4617" max="4617" width="13.5703125" style="4" customWidth="1"/>
    <col min="4618" max="4864" width="11.42578125" style="4"/>
    <col min="4865" max="4865" width="8.5703125" style="4" customWidth="1"/>
    <col min="4866" max="4866" width="14.7109375" style="4" customWidth="1"/>
    <col min="4867" max="4867" width="15.85546875" style="4" customWidth="1"/>
    <col min="4868" max="4870" width="11.42578125" style="4"/>
    <col min="4871" max="4871" width="12.28515625" style="4" customWidth="1"/>
    <col min="4872" max="4872" width="12.7109375" style="4" customWidth="1"/>
    <col min="4873" max="4873" width="13.5703125" style="4" customWidth="1"/>
    <col min="4874" max="5120" width="11.42578125" style="4"/>
    <col min="5121" max="5121" width="8.5703125" style="4" customWidth="1"/>
    <col min="5122" max="5122" width="14.7109375" style="4" customWidth="1"/>
    <col min="5123" max="5123" width="15.85546875" style="4" customWidth="1"/>
    <col min="5124" max="5126" width="11.42578125" style="4"/>
    <col min="5127" max="5127" width="12.28515625" style="4" customWidth="1"/>
    <col min="5128" max="5128" width="12.7109375" style="4" customWidth="1"/>
    <col min="5129" max="5129" width="13.5703125" style="4" customWidth="1"/>
    <col min="5130" max="5376" width="11.42578125" style="4"/>
    <col min="5377" max="5377" width="8.5703125" style="4" customWidth="1"/>
    <col min="5378" max="5378" width="14.7109375" style="4" customWidth="1"/>
    <col min="5379" max="5379" width="15.85546875" style="4" customWidth="1"/>
    <col min="5380" max="5382" width="11.42578125" style="4"/>
    <col min="5383" max="5383" width="12.28515625" style="4" customWidth="1"/>
    <col min="5384" max="5384" width="12.7109375" style="4" customWidth="1"/>
    <col min="5385" max="5385" width="13.5703125" style="4" customWidth="1"/>
    <col min="5386" max="5632" width="11.42578125" style="4"/>
    <col min="5633" max="5633" width="8.5703125" style="4" customWidth="1"/>
    <col min="5634" max="5634" width="14.7109375" style="4" customWidth="1"/>
    <col min="5635" max="5635" width="15.85546875" style="4" customWidth="1"/>
    <col min="5636" max="5638" width="11.42578125" style="4"/>
    <col min="5639" max="5639" width="12.28515625" style="4" customWidth="1"/>
    <col min="5640" max="5640" width="12.7109375" style="4" customWidth="1"/>
    <col min="5641" max="5641" width="13.5703125" style="4" customWidth="1"/>
    <col min="5642" max="5888" width="11.42578125" style="4"/>
    <col min="5889" max="5889" width="8.5703125" style="4" customWidth="1"/>
    <col min="5890" max="5890" width="14.7109375" style="4" customWidth="1"/>
    <col min="5891" max="5891" width="15.85546875" style="4" customWidth="1"/>
    <col min="5892" max="5894" width="11.42578125" style="4"/>
    <col min="5895" max="5895" width="12.28515625" style="4" customWidth="1"/>
    <col min="5896" max="5896" width="12.7109375" style="4" customWidth="1"/>
    <col min="5897" max="5897" width="13.5703125" style="4" customWidth="1"/>
    <col min="5898" max="6144" width="11.42578125" style="4"/>
    <col min="6145" max="6145" width="8.5703125" style="4" customWidth="1"/>
    <col min="6146" max="6146" width="14.7109375" style="4" customWidth="1"/>
    <col min="6147" max="6147" width="15.85546875" style="4" customWidth="1"/>
    <col min="6148" max="6150" width="11.42578125" style="4"/>
    <col min="6151" max="6151" width="12.28515625" style="4" customWidth="1"/>
    <col min="6152" max="6152" width="12.7109375" style="4" customWidth="1"/>
    <col min="6153" max="6153" width="13.5703125" style="4" customWidth="1"/>
    <col min="6154" max="6400" width="11.42578125" style="4"/>
    <col min="6401" max="6401" width="8.5703125" style="4" customWidth="1"/>
    <col min="6402" max="6402" width="14.7109375" style="4" customWidth="1"/>
    <col min="6403" max="6403" width="15.85546875" style="4" customWidth="1"/>
    <col min="6404" max="6406" width="11.42578125" style="4"/>
    <col min="6407" max="6407" width="12.28515625" style="4" customWidth="1"/>
    <col min="6408" max="6408" width="12.7109375" style="4" customWidth="1"/>
    <col min="6409" max="6409" width="13.5703125" style="4" customWidth="1"/>
    <col min="6410" max="6656" width="11.42578125" style="4"/>
    <col min="6657" max="6657" width="8.5703125" style="4" customWidth="1"/>
    <col min="6658" max="6658" width="14.7109375" style="4" customWidth="1"/>
    <col min="6659" max="6659" width="15.85546875" style="4" customWidth="1"/>
    <col min="6660" max="6662" width="11.42578125" style="4"/>
    <col min="6663" max="6663" width="12.28515625" style="4" customWidth="1"/>
    <col min="6664" max="6664" width="12.7109375" style="4" customWidth="1"/>
    <col min="6665" max="6665" width="13.5703125" style="4" customWidth="1"/>
    <col min="6666" max="6912" width="11.42578125" style="4"/>
    <col min="6913" max="6913" width="8.5703125" style="4" customWidth="1"/>
    <col min="6914" max="6914" width="14.7109375" style="4" customWidth="1"/>
    <col min="6915" max="6915" width="15.85546875" style="4" customWidth="1"/>
    <col min="6916" max="6918" width="11.42578125" style="4"/>
    <col min="6919" max="6919" width="12.28515625" style="4" customWidth="1"/>
    <col min="6920" max="6920" width="12.7109375" style="4" customWidth="1"/>
    <col min="6921" max="6921" width="13.5703125" style="4" customWidth="1"/>
    <col min="6922" max="7168" width="11.42578125" style="4"/>
    <col min="7169" max="7169" width="8.5703125" style="4" customWidth="1"/>
    <col min="7170" max="7170" width="14.7109375" style="4" customWidth="1"/>
    <col min="7171" max="7171" width="15.85546875" style="4" customWidth="1"/>
    <col min="7172" max="7174" width="11.42578125" style="4"/>
    <col min="7175" max="7175" width="12.28515625" style="4" customWidth="1"/>
    <col min="7176" max="7176" width="12.7109375" style="4" customWidth="1"/>
    <col min="7177" max="7177" width="13.5703125" style="4" customWidth="1"/>
    <col min="7178" max="7424" width="11.42578125" style="4"/>
    <col min="7425" max="7425" width="8.5703125" style="4" customWidth="1"/>
    <col min="7426" max="7426" width="14.7109375" style="4" customWidth="1"/>
    <col min="7427" max="7427" width="15.85546875" style="4" customWidth="1"/>
    <col min="7428" max="7430" width="11.42578125" style="4"/>
    <col min="7431" max="7431" width="12.28515625" style="4" customWidth="1"/>
    <col min="7432" max="7432" width="12.7109375" style="4" customWidth="1"/>
    <col min="7433" max="7433" width="13.5703125" style="4" customWidth="1"/>
    <col min="7434" max="7680" width="11.42578125" style="4"/>
    <col min="7681" max="7681" width="8.5703125" style="4" customWidth="1"/>
    <col min="7682" max="7682" width="14.7109375" style="4" customWidth="1"/>
    <col min="7683" max="7683" width="15.85546875" style="4" customWidth="1"/>
    <col min="7684" max="7686" width="11.42578125" style="4"/>
    <col min="7687" max="7687" width="12.28515625" style="4" customWidth="1"/>
    <col min="7688" max="7688" width="12.7109375" style="4" customWidth="1"/>
    <col min="7689" max="7689" width="13.5703125" style="4" customWidth="1"/>
    <col min="7690" max="7936" width="11.42578125" style="4"/>
    <col min="7937" max="7937" width="8.5703125" style="4" customWidth="1"/>
    <col min="7938" max="7938" width="14.7109375" style="4" customWidth="1"/>
    <col min="7939" max="7939" width="15.85546875" style="4" customWidth="1"/>
    <col min="7940" max="7942" width="11.42578125" style="4"/>
    <col min="7943" max="7943" width="12.28515625" style="4" customWidth="1"/>
    <col min="7944" max="7944" width="12.7109375" style="4" customWidth="1"/>
    <col min="7945" max="7945" width="13.5703125" style="4" customWidth="1"/>
    <col min="7946" max="8192" width="11.42578125" style="4"/>
    <col min="8193" max="8193" width="8.5703125" style="4" customWidth="1"/>
    <col min="8194" max="8194" width="14.7109375" style="4" customWidth="1"/>
    <col min="8195" max="8195" width="15.85546875" style="4" customWidth="1"/>
    <col min="8196" max="8198" width="11.42578125" style="4"/>
    <col min="8199" max="8199" width="12.28515625" style="4" customWidth="1"/>
    <col min="8200" max="8200" width="12.7109375" style="4" customWidth="1"/>
    <col min="8201" max="8201" width="13.5703125" style="4" customWidth="1"/>
    <col min="8202" max="8448" width="11.42578125" style="4"/>
    <col min="8449" max="8449" width="8.5703125" style="4" customWidth="1"/>
    <col min="8450" max="8450" width="14.7109375" style="4" customWidth="1"/>
    <col min="8451" max="8451" width="15.85546875" style="4" customWidth="1"/>
    <col min="8452" max="8454" width="11.42578125" style="4"/>
    <col min="8455" max="8455" width="12.28515625" style="4" customWidth="1"/>
    <col min="8456" max="8456" width="12.7109375" style="4" customWidth="1"/>
    <col min="8457" max="8457" width="13.5703125" style="4" customWidth="1"/>
    <col min="8458" max="8704" width="11.42578125" style="4"/>
    <col min="8705" max="8705" width="8.5703125" style="4" customWidth="1"/>
    <col min="8706" max="8706" width="14.7109375" style="4" customWidth="1"/>
    <col min="8707" max="8707" width="15.85546875" style="4" customWidth="1"/>
    <col min="8708" max="8710" width="11.42578125" style="4"/>
    <col min="8711" max="8711" width="12.28515625" style="4" customWidth="1"/>
    <col min="8712" max="8712" width="12.7109375" style="4" customWidth="1"/>
    <col min="8713" max="8713" width="13.5703125" style="4" customWidth="1"/>
    <col min="8714" max="8960" width="11.42578125" style="4"/>
    <col min="8961" max="8961" width="8.5703125" style="4" customWidth="1"/>
    <col min="8962" max="8962" width="14.7109375" style="4" customWidth="1"/>
    <col min="8963" max="8963" width="15.85546875" style="4" customWidth="1"/>
    <col min="8964" max="8966" width="11.42578125" style="4"/>
    <col min="8967" max="8967" width="12.28515625" style="4" customWidth="1"/>
    <col min="8968" max="8968" width="12.7109375" style="4" customWidth="1"/>
    <col min="8969" max="8969" width="13.5703125" style="4" customWidth="1"/>
    <col min="8970" max="9216" width="11.42578125" style="4"/>
    <col min="9217" max="9217" width="8.5703125" style="4" customWidth="1"/>
    <col min="9218" max="9218" width="14.7109375" style="4" customWidth="1"/>
    <col min="9219" max="9219" width="15.85546875" style="4" customWidth="1"/>
    <col min="9220" max="9222" width="11.42578125" style="4"/>
    <col min="9223" max="9223" width="12.28515625" style="4" customWidth="1"/>
    <col min="9224" max="9224" width="12.7109375" style="4" customWidth="1"/>
    <col min="9225" max="9225" width="13.5703125" style="4" customWidth="1"/>
    <col min="9226" max="9472" width="11.42578125" style="4"/>
    <col min="9473" max="9473" width="8.5703125" style="4" customWidth="1"/>
    <col min="9474" max="9474" width="14.7109375" style="4" customWidth="1"/>
    <col min="9475" max="9475" width="15.85546875" style="4" customWidth="1"/>
    <col min="9476" max="9478" width="11.42578125" style="4"/>
    <col min="9479" max="9479" width="12.28515625" style="4" customWidth="1"/>
    <col min="9480" max="9480" width="12.7109375" style="4" customWidth="1"/>
    <col min="9481" max="9481" width="13.5703125" style="4" customWidth="1"/>
    <col min="9482" max="9728" width="11.42578125" style="4"/>
    <col min="9729" max="9729" width="8.5703125" style="4" customWidth="1"/>
    <col min="9730" max="9730" width="14.7109375" style="4" customWidth="1"/>
    <col min="9731" max="9731" width="15.85546875" style="4" customWidth="1"/>
    <col min="9732" max="9734" width="11.42578125" style="4"/>
    <col min="9735" max="9735" width="12.28515625" style="4" customWidth="1"/>
    <col min="9736" max="9736" width="12.7109375" style="4" customWidth="1"/>
    <col min="9737" max="9737" width="13.5703125" style="4" customWidth="1"/>
    <col min="9738" max="9984" width="11.42578125" style="4"/>
    <col min="9985" max="9985" width="8.5703125" style="4" customWidth="1"/>
    <col min="9986" max="9986" width="14.7109375" style="4" customWidth="1"/>
    <col min="9987" max="9987" width="15.85546875" style="4" customWidth="1"/>
    <col min="9988" max="9990" width="11.42578125" style="4"/>
    <col min="9991" max="9991" width="12.28515625" style="4" customWidth="1"/>
    <col min="9992" max="9992" width="12.7109375" style="4" customWidth="1"/>
    <col min="9993" max="9993" width="13.5703125" style="4" customWidth="1"/>
    <col min="9994" max="10240" width="11.42578125" style="4"/>
    <col min="10241" max="10241" width="8.5703125" style="4" customWidth="1"/>
    <col min="10242" max="10242" width="14.7109375" style="4" customWidth="1"/>
    <col min="10243" max="10243" width="15.85546875" style="4" customWidth="1"/>
    <col min="10244" max="10246" width="11.42578125" style="4"/>
    <col min="10247" max="10247" width="12.28515625" style="4" customWidth="1"/>
    <col min="10248" max="10248" width="12.7109375" style="4" customWidth="1"/>
    <col min="10249" max="10249" width="13.5703125" style="4" customWidth="1"/>
    <col min="10250" max="10496" width="11.42578125" style="4"/>
    <col min="10497" max="10497" width="8.5703125" style="4" customWidth="1"/>
    <col min="10498" max="10498" width="14.7109375" style="4" customWidth="1"/>
    <col min="10499" max="10499" width="15.85546875" style="4" customWidth="1"/>
    <col min="10500" max="10502" width="11.42578125" style="4"/>
    <col min="10503" max="10503" width="12.28515625" style="4" customWidth="1"/>
    <col min="10504" max="10504" width="12.7109375" style="4" customWidth="1"/>
    <col min="10505" max="10505" width="13.5703125" style="4" customWidth="1"/>
    <col min="10506" max="10752" width="11.42578125" style="4"/>
    <col min="10753" max="10753" width="8.5703125" style="4" customWidth="1"/>
    <col min="10754" max="10754" width="14.7109375" style="4" customWidth="1"/>
    <col min="10755" max="10755" width="15.85546875" style="4" customWidth="1"/>
    <col min="10756" max="10758" width="11.42578125" style="4"/>
    <col min="10759" max="10759" width="12.28515625" style="4" customWidth="1"/>
    <col min="10760" max="10760" width="12.7109375" style="4" customWidth="1"/>
    <col min="10761" max="10761" width="13.5703125" style="4" customWidth="1"/>
    <col min="10762" max="11008" width="11.42578125" style="4"/>
    <col min="11009" max="11009" width="8.5703125" style="4" customWidth="1"/>
    <col min="11010" max="11010" width="14.7109375" style="4" customWidth="1"/>
    <col min="11011" max="11011" width="15.85546875" style="4" customWidth="1"/>
    <col min="11012" max="11014" width="11.42578125" style="4"/>
    <col min="11015" max="11015" width="12.28515625" style="4" customWidth="1"/>
    <col min="11016" max="11016" width="12.7109375" style="4" customWidth="1"/>
    <col min="11017" max="11017" width="13.5703125" style="4" customWidth="1"/>
    <col min="11018" max="11264" width="11.42578125" style="4"/>
    <col min="11265" max="11265" width="8.5703125" style="4" customWidth="1"/>
    <col min="11266" max="11266" width="14.7109375" style="4" customWidth="1"/>
    <col min="11267" max="11267" width="15.85546875" style="4" customWidth="1"/>
    <col min="11268" max="11270" width="11.42578125" style="4"/>
    <col min="11271" max="11271" width="12.28515625" style="4" customWidth="1"/>
    <col min="11272" max="11272" width="12.7109375" style="4" customWidth="1"/>
    <col min="11273" max="11273" width="13.5703125" style="4" customWidth="1"/>
    <col min="11274" max="11520" width="11.42578125" style="4"/>
    <col min="11521" max="11521" width="8.5703125" style="4" customWidth="1"/>
    <col min="11522" max="11522" width="14.7109375" style="4" customWidth="1"/>
    <col min="11523" max="11523" width="15.85546875" style="4" customWidth="1"/>
    <col min="11524" max="11526" width="11.42578125" style="4"/>
    <col min="11527" max="11527" width="12.28515625" style="4" customWidth="1"/>
    <col min="11528" max="11528" width="12.7109375" style="4" customWidth="1"/>
    <col min="11529" max="11529" width="13.5703125" style="4" customWidth="1"/>
    <col min="11530" max="11776" width="11.42578125" style="4"/>
    <col min="11777" max="11777" width="8.5703125" style="4" customWidth="1"/>
    <col min="11778" max="11778" width="14.7109375" style="4" customWidth="1"/>
    <col min="11779" max="11779" width="15.85546875" style="4" customWidth="1"/>
    <col min="11780" max="11782" width="11.42578125" style="4"/>
    <col min="11783" max="11783" width="12.28515625" style="4" customWidth="1"/>
    <col min="11784" max="11784" width="12.7109375" style="4" customWidth="1"/>
    <col min="11785" max="11785" width="13.5703125" style="4" customWidth="1"/>
    <col min="11786" max="12032" width="11.42578125" style="4"/>
    <col min="12033" max="12033" width="8.5703125" style="4" customWidth="1"/>
    <col min="12034" max="12034" width="14.7109375" style="4" customWidth="1"/>
    <col min="12035" max="12035" width="15.85546875" style="4" customWidth="1"/>
    <col min="12036" max="12038" width="11.42578125" style="4"/>
    <col min="12039" max="12039" width="12.28515625" style="4" customWidth="1"/>
    <col min="12040" max="12040" width="12.7109375" style="4" customWidth="1"/>
    <col min="12041" max="12041" width="13.5703125" style="4" customWidth="1"/>
    <col min="12042" max="12288" width="11.42578125" style="4"/>
    <col min="12289" max="12289" width="8.5703125" style="4" customWidth="1"/>
    <col min="12290" max="12290" width="14.7109375" style="4" customWidth="1"/>
    <col min="12291" max="12291" width="15.85546875" style="4" customWidth="1"/>
    <col min="12292" max="12294" width="11.42578125" style="4"/>
    <col min="12295" max="12295" width="12.28515625" style="4" customWidth="1"/>
    <col min="12296" max="12296" width="12.7109375" style="4" customWidth="1"/>
    <col min="12297" max="12297" width="13.5703125" style="4" customWidth="1"/>
    <col min="12298" max="12544" width="11.42578125" style="4"/>
    <col min="12545" max="12545" width="8.5703125" style="4" customWidth="1"/>
    <col min="12546" max="12546" width="14.7109375" style="4" customWidth="1"/>
    <col min="12547" max="12547" width="15.85546875" style="4" customWidth="1"/>
    <col min="12548" max="12550" width="11.42578125" style="4"/>
    <col min="12551" max="12551" width="12.28515625" style="4" customWidth="1"/>
    <col min="12552" max="12552" width="12.7109375" style="4" customWidth="1"/>
    <col min="12553" max="12553" width="13.5703125" style="4" customWidth="1"/>
    <col min="12554" max="12800" width="11.42578125" style="4"/>
    <col min="12801" max="12801" width="8.5703125" style="4" customWidth="1"/>
    <col min="12802" max="12802" width="14.7109375" style="4" customWidth="1"/>
    <col min="12803" max="12803" width="15.85546875" style="4" customWidth="1"/>
    <col min="12804" max="12806" width="11.42578125" style="4"/>
    <col min="12807" max="12807" width="12.28515625" style="4" customWidth="1"/>
    <col min="12808" max="12808" width="12.7109375" style="4" customWidth="1"/>
    <col min="12809" max="12809" width="13.5703125" style="4" customWidth="1"/>
    <col min="12810" max="13056" width="11.42578125" style="4"/>
    <col min="13057" max="13057" width="8.5703125" style="4" customWidth="1"/>
    <col min="13058" max="13058" width="14.7109375" style="4" customWidth="1"/>
    <col min="13059" max="13059" width="15.85546875" style="4" customWidth="1"/>
    <col min="13060" max="13062" width="11.42578125" style="4"/>
    <col min="13063" max="13063" width="12.28515625" style="4" customWidth="1"/>
    <col min="13064" max="13064" width="12.7109375" style="4" customWidth="1"/>
    <col min="13065" max="13065" width="13.5703125" style="4" customWidth="1"/>
    <col min="13066" max="13312" width="11.42578125" style="4"/>
    <col min="13313" max="13313" width="8.5703125" style="4" customWidth="1"/>
    <col min="13314" max="13314" width="14.7109375" style="4" customWidth="1"/>
    <col min="13315" max="13315" width="15.85546875" style="4" customWidth="1"/>
    <col min="13316" max="13318" width="11.42578125" style="4"/>
    <col min="13319" max="13319" width="12.28515625" style="4" customWidth="1"/>
    <col min="13320" max="13320" width="12.7109375" style="4" customWidth="1"/>
    <col min="13321" max="13321" width="13.5703125" style="4" customWidth="1"/>
    <col min="13322" max="13568" width="11.42578125" style="4"/>
    <col min="13569" max="13569" width="8.5703125" style="4" customWidth="1"/>
    <col min="13570" max="13570" width="14.7109375" style="4" customWidth="1"/>
    <col min="13571" max="13571" width="15.85546875" style="4" customWidth="1"/>
    <col min="13572" max="13574" width="11.42578125" style="4"/>
    <col min="13575" max="13575" width="12.28515625" style="4" customWidth="1"/>
    <col min="13576" max="13576" width="12.7109375" style="4" customWidth="1"/>
    <col min="13577" max="13577" width="13.5703125" style="4" customWidth="1"/>
    <col min="13578" max="13824" width="11.42578125" style="4"/>
    <col min="13825" max="13825" width="8.5703125" style="4" customWidth="1"/>
    <col min="13826" max="13826" width="14.7109375" style="4" customWidth="1"/>
    <col min="13827" max="13827" width="15.85546875" style="4" customWidth="1"/>
    <col min="13828" max="13830" width="11.42578125" style="4"/>
    <col min="13831" max="13831" width="12.28515625" style="4" customWidth="1"/>
    <col min="13832" max="13832" width="12.7109375" style="4" customWidth="1"/>
    <col min="13833" max="13833" width="13.5703125" style="4" customWidth="1"/>
    <col min="13834" max="14080" width="11.42578125" style="4"/>
    <col min="14081" max="14081" width="8.5703125" style="4" customWidth="1"/>
    <col min="14082" max="14082" width="14.7109375" style="4" customWidth="1"/>
    <col min="14083" max="14083" width="15.85546875" style="4" customWidth="1"/>
    <col min="14084" max="14086" width="11.42578125" style="4"/>
    <col min="14087" max="14087" width="12.28515625" style="4" customWidth="1"/>
    <col min="14088" max="14088" width="12.7109375" style="4" customWidth="1"/>
    <col min="14089" max="14089" width="13.5703125" style="4" customWidth="1"/>
    <col min="14090" max="14336" width="11.42578125" style="4"/>
    <col min="14337" max="14337" width="8.5703125" style="4" customWidth="1"/>
    <col min="14338" max="14338" width="14.7109375" style="4" customWidth="1"/>
    <col min="14339" max="14339" width="15.85546875" style="4" customWidth="1"/>
    <col min="14340" max="14342" width="11.42578125" style="4"/>
    <col min="14343" max="14343" width="12.28515625" style="4" customWidth="1"/>
    <col min="14344" max="14344" width="12.7109375" style="4" customWidth="1"/>
    <col min="14345" max="14345" width="13.5703125" style="4" customWidth="1"/>
    <col min="14346" max="14592" width="11.42578125" style="4"/>
    <col min="14593" max="14593" width="8.5703125" style="4" customWidth="1"/>
    <col min="14594" max="14594" width="14.7109375" style="4" customWidth="1"/>
    <col min="14595" max="14595" width="15.85546875" style="4" customWidth="1"/>
    <col min="14596" max="14598" width="11.42578125" style="4"/>
    <col min="14599" max="14599" width="12.28515625" style="4" customWidth="1"/>
    <col min="14600" max="14600" width="12.7109375" style="4" customWidth="1"/>
    <col min="14601" max="14601" width="13.5703125" style="4" customWidth="1"/>
    <col min="14602" max="14848" width="11.42578125" style="4"/>
    <col min="14849" max="14849" width="8.5703125" style="4" customWidth="1"/>
    <col min="14850" max="14850" width="14.7109375" style="4" customWidth="1"/>
    <col min="14851" max="14851" width="15.85546875" style="4" customWidth="1"/>
    <col min="14852" max="14854" width="11.42578125" style="4"/>
    <col min="14855" max="14855" width="12.28515625" style="4" customWidth="1"/>
    <col min="14856" max="14856" width="12.7109375" style="4" customWidth="1"/>
    <col min="14857" max="14857" width="13.5703125" style="4" customWidth="1"/>
    <col min="14858" max="15104" width="11.42578125" style="4"/>
    <col min="15105" max="15105" width="8.5703125" style="4" customWidth="1"/>
    <col min="15106" max="15106" width="14.7109375" style="4" customWidth="1"/>
    <col min="15107" max="15107" width="15.85546875" style="4" customWidth="1"/>
    <col min="15108" max="15110" width="11.42578125" style="4"/>
    <col min="15111" max="15111" width="12.28515625" style="4" customWidth="1"/>
    <col min="15112" max="15112" width="12.7109375" style="4" customWidth="1"/>
    <col min="15113" max="15113" width="13.5703125" style="4" customWidth="1"/>
    <col min="15114" max="15360" width="11.42578125" style="4"/>
    <col min="15361" max="15361" width="8.5703125" style="4" customWidth="1"/>
    <col min="15362" max="15362" width="14.7109375" style="4" customWidth="1"/>
    <col min="15363" max="15363" width="15.85546875" style="4" customWidth="1"/>
    <col min="15364" max="15366" width="11.42578125" style="4"/>
    <col min="15367" max="15367" width="12.28515625" style="4" customWidth="1"/>
    <col min="15368" max="15368" width="12.7109375" style="4" customWidth="1"/>
    <col min="15369" max="15369" width="13.5703125" style="4" customWidth="1"/>
    <col min="15370" max="15616" width="11.42578125" style="4"/>
    <col min="15617" max="15617" width="8.5703125" style="4" customWidth="1"/>
    <col min="15618" max="15618" width="14.7109375" style="4" customWidth="1"/>
    <col min="15619" max="15619" width="15.85546875" style="4" customWidth="1"/>
    <col min="15620" max="15622" width="11.42578125" style="4"/>
    <col min="15623" max="15623" width="12.28515625" style="4" customWidth="1"/>
    <col min="15624" max="15624" width="12.7109375" style="4" customWidth="1"/>
    <col min="15625" max="15625" width="13.5703125" style="4" customWidth="1"/>
    <col min="15626" max="15872" width="11.42578125" style="4"/>
    <col min="15873" max="15873" width="8.5703125" style="4" customWidth="1"/>
    <col min="15874" max="15874" width="14.7109375" style="4" customWidth="1"/>
    <col min="15875" max="15875" width="15.85546875" style="4" customWidth="1"/>
    <col min="15876" max="15878" width="11.42578125" style="4"/>
    <col min="15879" max="15879" width="12.28515625" style="4" customWidth="1"/>
    <col min="15880" max="15880" width="12.7109375" style="4" customWidth="1"/>
    <col min="15881" max="15881" width="13.5703125" style="4" customWidth="1"/>
    <col min="15882" max="16128" width="11.42578125" style="4"/>
    <col min="16129" max="16129" width="8.5703125" style="4" customWidth="1"/>
    <col min="16130" max="16130" width="14.7109375" style="4" customWidth="1"/>
    <col min="16131" max="16131" width="15.85546875" style="4" customWidth="1"/>
    <col min="16132" max="16134" width="11.42578125" style="4"/>
    <col min="16135" max="16135" width="12.28515625" style="4" customWidth="1"/>
    <col min="16136" max="16136" width="12.7109375" style="4" customWidth="1"/>
    <col min="16137" max="16137" width="13.5703125" style="4" customWidth="1"/>
    <col min="16138" max="16384" width="11.42578125" style="4"/>
  </cols>
  <sheetData>
    <row r="1" spans="1:22" ht="15" customHeight="1">
      <c r="A1" s="1"/>
      <c r="B1" s="2"/>
      <c r="C1" s="2"/>
      <c r="D1" s="2"/>
      <c r="E1" s="2"/>
      <c r="F1" s="2"/>
      <c r="G1" s="2"/>
      <c r="H1" s="2"/>
      <c r="I1" s="3"/>
    </row>
    <row r="2" spans="1:22" ht="15" customHeight="1">
      <c r="A2" s="67"/>
      <c r="B2" s="68"/>
      <c r="C2" s="68"/>
      <c r="D2" s="68"/>
      <c r="E2" s="68"/>
      <c r="F2" s="68"/>
      <c r="G2" s="5"/>
      <c r="H2" s="6" t="s">
        <v>0</v>
      </c>
      <c r="I2" s="7"/>
    </row>
    <row r="3" spans="1:22" ht="15" customHeight="1">
      <c r="A3" s="67"/>
      <c r="B3" s="68"/>
      <c r="C3" s="68"/>
      <c r="D3" s="68"/>
      <c r="E3" s="68"/>
      <c r="F3" s="68"/>
      <c r="G3" s="5"/>
      <c r="H3" s="8" t="s">
        <v>1</v>
      </c>
      <c r="I3" s="7"/>
    </row>
    <row r="4" spans="1:22" ht="15" customHeight="1">
      <c r="A4" s="67"/>
      <c r="B4" s="68"/>
      <c r="C4" s="68"/>
      <c r="D4" s="68"/>
      <c r="E4" s="68"/>
      <c r="F4" s="68"/>
      <c r="G4" s="5"/>
      <c r="H4" s="8" t="s">
        <v>2</v>
      </c>
      <c r="I4" s="7"/>
    </row>
    <row r="5" spans="1:22" ht="15" customHeight="1">
      <c r="A5" s="67"/>
      <c r="B5" s="68"/>
      <c r="C5" s="68"/>
      <c r="D5" s="68"/>
      <c r="E5" s="68"/>
      <c r="F5" s="68"/>
      <c r="G5" s="5"/>
      <c r="H5" s="8" t="s">
        <v>3</v>
      </c>
      <c r="I5" s="7"/>
    </row>
    <row r="6" spans="1:22" ht="15" customHeight="1">
      <c r="A6" s="67"/>
      <c r="B6" s="68"/>
      <c r="C6" s="68"/>
      <c r="D6" s="68"/>
      <c r="E6" s="68"/>
      <c r="F6" s="68"/>
      <c r="G6" s="5"/>
      <c r="H6" s="9" t="s">
        <v>4</v>
      </c>
      <c r="I6" s="7"/>
    </row>
    <row r="7" spans="1:22" ht="15" customHeight="1">
      <c r="A7" s="69" t="s">
        <v>5</v>
      </c>
      <c r="B7" s="69"/>
      <c r="C7" s="69"/>
      <c r="D7" s="69"/>
      <c r="E7" s="70" t="s">
        <v>6</v>
      </c>
      <c r="F7" s="70"/>
      <c r="G7" s="70"/>
      <c r="H7" s="71"/>
      <c r="I7" s="10" t="s">
        <v>7</v>
      </c>
    </row>
    <row r="8" spans="1:22" ht="15" customHeight="1">
      <c r="A8" s="76">
        <v>44182</v>
      </c>
      <c r="B8" s="77"/>
      <c r="C8" s="77"/>
      <c r="D8" s="78"/>
      <c r="E8" s="72"/>
      <c r="F8" s="72"/>
      <c r="G8" s="72"/>
      <c r="H8" s="73"/>
      <c r="I8" s="82">
        <v>372</v>
      </c>
    </row>
    <row r="9" spans="1:22" ht="15" customHeight="1">
      <c r="A9" s="79"/>
      <c r="B9" s="80"/>
      <c r="C9" s="80"/>
      <c r="D9" s="81"/>
      <c r="E9" s="74"/>
      <c r="F9" s="74"/>
      <c r="G9" s="74"/>
      <c r="H9" s="75"/>
      <c r="I9" s="82"/>
    </row>
    <row r="10" spans="1:22" ht="15" customHeight="1">
      <c r="A10" s="83" t="s">
        <v>8</v>
      </c>
      <c r="B10" s="84"/>
      <c r="C10" s="84"/>
      <c r="D10" s="84"/>
      <c r="E10" s="84"/>
      <c r="F10" s="84"/>
      <c r="G10" s="84"/>
      <c r="H10" s="84"/>
      <c r="I10" s="85"/>
    </row>
    <row r="11" spans="1:22" ht="15.75" customHeight="1">
      <c r="A11" s="56" t="s">
        <v>9</v>
      </c>
      <c r="B11" s="57"/>
      <c r="C11" s="57"/>
      <c r="D11" s="57"/>
      <c r="E11" s="57"/>
      <c r="F11" s="57"/>
      <c r="G11" s="57"/>
      <c r="H11" s="57"/>
      <c r="I11" s="58"/>
    </row>
    <row r="12" spans="1:22" ht="15" customHeight="1">
      <c r="A12" s="59" t="s">
        <v>25</v>
      </c>
      <c r="B12" s="60"/>
      <c r="C12" s="60"/>
      <c r="D12" s="60"/>
      <c r="E12" s="60"/>
      <c r="F12" s="60"/>
      <c r="G12" s="60"/>
      <c r="H12" s="60"/>
      <c r="I12" s="6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</row>
    <row r="13" spans="1:22" ht="15" customHeight="1">
      <c r="A13" s="59" t="s">
        <v>11</v>
      </c>
      <c r="B13" s="60"/>
      <c r="C13" s="60"/>
      <c r="D13" s="60"/>
      <c r="E13" s="60"/>
      <c r="F13" s="60"/>
      <c r="G13" s="60"/>
      <c r="H13" s="60"/>
      <c r="I13" s="61"/>
      <c r="K13" s="12"/>
      <c r="L13" s="13"/>
      <c r="M13" s="14"/>
      <c r="N13" s="13"/>
      <c r="O13" s="5"/>
      <c r="P13" s="5"/>
      <c r="Q13" s="5"/>
      <c r="R13" s="12"/>
      <c r="S13" s="11"/>
      <c r="T13" s="11"/>
      <c r="U13" s="11"/>
      <c r="V13" s="11"/>
    </row>
    <row r="14" spans="1:22" ht="15" customHeight="1">
      <c r="A14" s="59" t="s">
        <v>12</v>
      </c>
      <c r="B14" s="60"/>
      <c r="C14" s="60"/>
      <c r="D14" s="60"/>
      <c r="E14" s="62" t="s">
        <v>13</v>
      </c>
      <c r="F14" s="62"/>
      <c r="G14" s="62"/>
      <c r="H14" s="62"/>
      <c r="I14" s="63"/>
      <c r="K14" s="15"/>
      <c r="L14" s="13"/>
      <c r="M14" s="13"/>
      <c r="N14" s="13"/>
      <c r="O14" s="89"/>
      <c r="P14" s="89"/>
      <c r="Q14" s="89"/>
      <c r="R14" s="16"/>
      <c r="S14" s="11"/>
      <c r="T14" s="11"/>
      <c r="U14" s="11"/>
      <c r="V14" s="11"/>
    </row>
    <row r="15" spans="1:22" ht="15" customHeight="1">
      <c r="A15" s="17" t="s">
        <v>14</v>
      </c>
      <c r="B15" s="17" t="s">
        <v>15</v>
      </c>
      <c r="C15" s="17" t="s">
        <v>16</v>
      </c>
      <c r="D15" s="64" t="s">
        <v>17</v>
      </c>
      <c r="E15" s="65"/>
      <c r="F15" s="65"/>
      <c r="G15" s="66"/>
      <c r="H15" s="18" t="s">
        <v>18</v>
      </c>
      <c r="I15" s="19" t="s">
        <v>19</v>
      </c>
      <c r="K15" s="15"/>
      <c r="L15" s="20"/>
      <c r="M15" s="21"/>
      <c r="N15" s="86"/>
      <c r="O15" s="86"/>
      <c r="P15" s="86"/>
      <c r="Q15" s="86"/>
      <c r="R15" s="11"/>
      <c r="S15" s="11"/>
      <c r="T15" s="11"/>
      <c r="U15" s="11"/>
      <c r="V15" s="11"/>
    </row>
    <row r="16" spans="1:22" ht="18" customHeight="1">
      <c r="A16" s="22">
        <v>1</v>
      </c>
      <c r="B16" s="23" t="s">
        <v>20</v>
      </c>
      <c r="C16" s="24" t="s">
        <v>21</v>
      </c>
      <c r="D16" s="25" t="s">
        <v>22</v>
      </c>
      <c r="E16" s="26"/>
      <c r="F16" s="26"/>
      <c r="G16" s="27"/>
      <c r="H16" s="28">
        <v>1798</v>
      </c>
      <c r="I16" s="29">
        <f>A16*H16</f>
        <v>1798</v>
      </c>
      <c r="K16" s="30"/>
      <c r="L16" s="31"/>
      <c r="M16" s="21"/>
      <c r="N16" s="87"/>
      <c r="O16" s="87"/>
      <c r="P16" s="87"/>
      <c r="Q16" s="87"/>
      <c r="R16" s="11"/>
      <c r="S16" s="11"/>
      <c r="T16" s="11"/>
      <c r="U16" s="11"/>
      <c r="V16" s="11"/>
    </row>
    <row r="17" spans="1:19" ht="18" customHeight="1">
      <c r="A17" s="22"/>
      <c r="B17" s="23"/>
      <c r="C17" s="23"/>
      <c r="D17" s="25"/>
      <c r="E17" s="26"/>
      <c r="F17" s="26"/>
      <c r="G17" s="27"/>
      <c r="H17" s="28"/>
      <c r="I17" s="29"/>
      <c r="K17" s="30"/>
      <c r="L17" s="20"/>
      <c r="M17" s="21"/>
      <c r="N17" s="87"/>
      <c r="O17" s="87"/>
      <c r="P17" s="87"/>
      <c r="Q17" s="87"/>
    </row>
    <row r="18" spans="1:19" ht="18" customHeight="1">
      <c r="A18" s="22"/>
      <c r="B18" s="23"/>
      <c r="C18" s="32"/>
      <c r="D18" s="33"/>
      <c r="E18" s="34"/>
      <c r="F18" s="34"/>
      <c r="G18" s="35"/>
      <c r="H18" s="36"/>
      <c r="I18" s="29"/>
      <c r="K18" s="37"/>
      <c r="L18" s="38"/>
      <c r="M18" s="39"/>
      <c r="N18" s="38"/>
      <c r="O18" s="88"/>
      <c r="P18" s="88"/>
      <c r="Q18" s="88"/>
      <c r="R18" s="88"/>
      <c r="S18" s="88"/>
    </row>
    <row r="19" spans="1:19" ht="18" customHeight="1">
      <c r="A19" s="22"/>
      <c r="B19" s="23"/>
      <c r="C19" s="32"/>
      <c r="D19" s="33"/>
      <c r="E19" s="34"/>
      <c r="F19" s="34"/>
      <c r="G19" s="35"/>
      <c r="H19" s="40"/>
      <c r="I19" s="29"/>
      <c r="K19" s="39"/>
      <c r="L19" s="38"/>
      <c r="M19" s="38"/>
      <c r="N19" s="38"/>
      <c r="O19" s="41"/>
      <c r="P19" s="41"/>
      <c r="Q19" s="41"/>
      <c r="R19" s="41"/>
      <c r="S19" s="41"/>
    </row>
    <row r="20" spans="1:19" ht="18" customHeight="1">
      <c r="A20" s="22"/>
      <c r="B20" s="23"/>
      <c r="C20" s="32"/>
      <c r="D20" s="33"/>
      <c r="E20" s="34"/>
      <c r="F20" s="34"/>
      <c r="G20" s="35"/>
      <c r="H20" s="40"/>
      <c r="I20" s="29"/>
      <c r="K20" s="41"/>
      <c r="L20" s="41"/>
      <c r="M20" s="42"/>
      <c r="N20" s="41"/>
      <c r="O20" s="41"/>
      <c r="P20" s="41"/>
      <c r="Q20" s="41"/>
      <c r="R20" s="41"/>
      <c r="S20" s="41"/>
    </row>
    <row r="21" spans="1:19" ht="15" customHeight="1">
      <c r="A21" s="46" t="s">
        <v>23</v>
      </c>
      <c r="B21" s="47"/>
      <c r="C21" s="47"/>
      <c r="D21" s="47"/>
      <c r="E21" s="47"/>
      <c r="F21" s="47"/>
      <c r="G21" s="48"/>
      <c r="H21" s="52" t="s">
        <v>24</v>
      </c>
      <c r="I21" s="54">
        <f>SUM(I16:I20)</f>
        <v>1798</v>
      </c>
      <c r="K21" s="41"/>
      <c r="L21" s="88"/>
      <c r="M21" s="88"/>
      <c r="N21" s="88"/>
      <c r="O21" s="88"/>
      <c r="P21" s="88"/>
      <c r="Q21" s="41"/>
      <c r="R21" s="41"/>
      <c r="S21" s="41"/>
    </row>
    <row r="22" spans="1:19" ht="15" customHeight="1">
      <c r="A22" s="49"/>
      <c r="B22" s="50"/>
      <c r="C22" s="50"/>
      <c r="D22" s="50"/>
      <c r="E22" s="50"/>
      <c r="F22" s="50"/>
      <c r="G22" s="51"/>
      <c r="H22" s="53"/>
      <c r="I22" s="55"/>
      <c r="K22" s="41"/>
      <c r="L22" s="41"/>
      <c r="M22" s="41"/>
      <c r="N22" s="41"/>
      <c r="O22" s="41"/>
      <c r="P22" s="41"/>
      <c r="Q22" s="41"/>
      <c r="R22" s="41"/>
      <c r="S22" s="41"/>
    </row>
    <row r="23" spans="1:19" ht="24.75" customHeight="1">
      <c r="A23" s="90" t="s">
        <v>26</v>
      </c>
      <c r="B23" s="91"/>
      <c r="C23" s="91"/>
      <c r="D23" s="91"/>
      <c r="E23" s="91"/>
      <c r="F23" s="91"/>
      <c r="G23" s="91"/>
      <c r="H23" s="91"/>
      <c r="I23" s="92"/>
      <c r="K23" s="43"/>
    </row>
    <row r="24" spans="1:19" ht="20.25" customHeight="1">
      <c r="A24" s="94" t="s">
        <v>27</v>
      </c>
      <c r="B24" s="95"/>
      <c r="C24" s="95"/>
      <c r="D24" s="95"/>
      <c r="E24" s="95"/>
      <c r="F24" s="95"/>
      <c r="G24" s="95"/>
      <c r="H24" s="95"/>
      <c r="I24" s="96"/>
      <c r="J24" s="11"/>
    </row>
    <row r="25" spans="1:19" ht="20.25" customHeight="1">
      <c r="A25" s="93"/>
      <c r="B25" s="93"/>
      <c r="C25" s="93"/>
      <c r="D25" s="93"/>
      <c r="E25" s="93"/>
      <c r="F25" s="93"/>
      <c r="G25" s="93"/>
      <c r="H25" s="93"/>
      <c r="I25" s="93"/>
      <c r="J25" s="11"/>
    </row>
    <row r="26" spans="1:19" ht="20.25" customHeight="1">
      <c r="A26" s="93"/>
      <c r="B26" s="93"/>
      <c r="C26" s="93"/>
      <c r="D26" s="93"/>
      <c r="E26" s="93"/>
      <c r="F26" s="93"/>
      <c r="G26" s="93"/>
      <c r="H26" s="93"/>
      <c r="I26" s="93"/>
      <c r="J26" s="11"/>
    </row>
    <row r="27" spans="1:19" ht="20.25" customHeight="1">
      <c r="A27" s="93"/>
      <c r="B27" s="93"/>
      <c r="C27" s="93"/>
      <c r="D27" s="93"/>
      <c r="E27" s="93"/>
      <c r="F27" s="93"/>
      <c r="G27" s="93"/>
      <c r="H27" s="93"/>
      <c r="I27" s="93"/>
      <c r="J27" s="11"/>
    </row>
    <row r="28" spans="1:19" ht="20.25" customHeight="1">
      <c r="A28" s="44"/>
      <c r="B28" s="44"/>
      <c r="C28" s="44"/>
      <c r="D28" s="44"/>
      <c r="E28" s="44"/>
      <c r="F28" s="44"/>
      <c r="G28" s="44"/>
      <c r="H28" s="45"/>
    </row>
    <row r="29" spans="1:19" ht="15" customHeight="1">
      <c r="A29" s="1"/>
      <c r="B29" s="2"/>
      <c r="C29" s="2"/>
      <c r="D29" s="2"/>
      <c r="E29" s="2"/>
      <c r="F29" s="2"/>
      <c r="G29" s="2"/>
      <c r="I29" s="3"/>
    </row>
    <row r="30" spans="1:19" ht="15" customHeight="1">
      <c r="A30" s="67"/>
      <c r="B30" s="68"/>
      <c r="C30" s="68"/>
      <c r="D30" s="68"/>
      <c r="E30" s="68"/>
      <c r="F30" s="68"/>
      <c r="G30" s="5"/>
      <c r="H30" s="6" t="s">
        <v>0</v>
      </c>
      <c r="I30" s="7"/>
    </row>
    <row r="31" spans="1:19" ht="15" customHeight="1">
      <c r="A31" s="67"/>
      <c r="B31" s="68"/>
      <c r="C31" s="68"/>
      <c r="D31" s="68"/>
      <c r="E31" s="68"/>
      <c r="F31" s="68"/>
      <c r="G31" s="5"/>
      <c r="H31" s="8" t="s">
        <v>1</v>
      </c>
      <c r="I31" s="7"/>
    </row>
    <row r="32" spans="1:19" ht="15" customHeight="1">
      <c r="A32" s="67"/>
      <c r="B32" s="68"/>
      <c r="C32" s="68"/>
      <c r="D32" s="68"/>
      <c r="E32" s="68"/>
      <c r="F32" s="68"/>
      <c r="G32" s="5"/>
      <c r="H32" s="8" t="s">
        <v>2</v>
      </c>
      <c r="I32" s="7"/>
    </row>
    <row r="33" spans="1:9" ht="15" customHeight="1">
      <c r="A33" s="67"/>
      <c r="B33" s="68"/>
      <c r="C33" s="68"/>
      <c r="D33" s="68"/>
      <c r="E33" s="68"/>
      <c r="F33" s="68"/>
      <c r="G33" s="5"/>
      <c r="H33" s="8" t="s">
        <v>3</v>
      </c>
      <c r="I33" s="7"/>
    </row>
    <row r="34" spans="1:9" ht="15" customHeight="1">
      <c r="A34" s="67"/>
      <c r="B34" s="68"/>
      <c r="C34" s="68"/>
      <c r="D34" s="68"/>
      <c r="E34" s="68"/>
      <c r="F34" s="68"/>
      <c r="G34" s="5"/>
      <c r="H34" s="9" t="s">
        <v>4</v>
      </c>
      <c r="I34" s="7"/>
    </row>
    <row r="35" spans="1:9" ht="15" customHeight="1">
      <c r="A35" s="69" t="s">
        <v>5</v>
      </c>
      <c r="B35" s="69"/>
      <c r="C35" s="69"/>
      <c r="D35" s="69"/>
      <c r="E35" s="70" t="s">
        <v>6</v>
      </c>
      <c r="F35" s="70"/>
      <c r="G35" s="70"/>
      <c r="H35" s="71"/>
      <c r="I35" s="10" t="s">
        <v>7</v>
      </c>
    </row>
    <row r="36" spans="1:9" ht="15" customHeight="1">
      <c r="A36" s="76">
        <v>44182</v>
      </c>
      <c r="B36" s="77"/>
      <c r="C36" s="77"/>
      <c r="D36" s="78"/>
      <c r="E36" s="72"/>
      <c r="F36" s="72"/>
      <c r="G36" s="72"/>
      <c r="H36" s="73"/>
      <c r="I36" s="82">
        <v>372</v>
      </c>
    </row>
    <row r="37" spans="1:9" ht="15" customHeight="1">
      <c r="A37" s="79"/>
      <c r="B37" s="80"/>
      <c r="C37" s="80"/>
      <c r="D37" s="81"/>
      <c r="E37" s="74"/>
      <c r="F37" s="74"/>
      <c r="G37" s="74"/>
      <c r="H37" s="75"/>
      <c r="I37" s="82"/>
    </row>
    <row r="38" spans="1:9" ht="15" customHeight="1">
      <c r="A38" s="83" t="s">
        <v>8</v>
      </c>
      <c r="B38" s="84"/>
      <c r="C38" s="84"/>
      <c r="D38" s="84"/>
      <c r="E38" s="84"/>
      <c r="F38" s="84"/>
      <c r="G38" s="84"/>
      <c r="H38" s="84"/>
      <c r="I38" s="85"/>
    </row>
    <row r="39" spans="1:9" ht="18" customHeight="1">
      <c r="A39" s="56" t="s">
        <v>9</v>
      </c>
      <c r="B39" s="57"/>
      <c r="C39" s="57"/>
      <c r="D39" s="57"/>
      <c r="E39" s="57"/>
      <c r="F39" s="57"/>
      <c r="G39" s="57"/>
      <c r="H39" s="57"/>
      <c r="I39" s="58"/>
    </row>
    <row r="40" spans="1:9" ht="15" customHeight="1">
      <c r="A40" s="59" t="s">
        <v>10</v>
      </c>
      <c r="B40" s="60"/>
      <c r="C40" s="60"/>
      <c r="D40" s="60"/>
      <c r="E40" s="60"/>
      <c r="F40" s="60"/>
      <c r="G40" s="60"/>
      <c r="H40" s="60"/>
      <c r="I40" s="61"/>
    </row>
    <row r="41" spans="1:9" ht="15" customHeight="1">
      <c r="A41" s="59" t="s">
        <v>11</v>
      </c>
      <c r="B41" s="60"/>
      <c r="C41" s="60"/>
      <c r="D41" s="60"/>
      <c r="E41" s="60"/>
      <c r="F41" s="60"/>
      <c r="G41" s="60"/>
      <c r="H41" s="60"/>
      <c r="I41" s="61"/>
    </row>
    <row r="42" spans="1:9" ht="15" customHeight="1">
      <c r="A42" s="59" t="s">
        <v>12</v>
      </c>
      <c r="B42" s="60"/>
      <c r="C42" s="60"/>
      <c r="D42" s="60"/>
      <c r="E42" s="62" t="s">
        <v>13</v>
      </c>
      <c r="F42" s="62"/>
      <c r="G42" s="62"/>
      <c r="H42" s="62"/>
      <c r="I42" s="63"/>
    </row>
    <row r="43" spans="1:9" ht="15" customHeight="1">
      <c r="A43" s="17" t="s">
        <v>14</v>
      </c>
      <c r="B43" s="17" t="s">
        <v>15</v>
      </c>
      <c r="C43" s="17" t="s">
        <v>16</v>
      </c>
      <c r="D43" s="64" t="s">
        <v>17</v>
      </c>
      <c r="E43" s="65"/>
      <c r="F43" s="65"/>
      <c r="G43" s="66"/>
      <c r="H43" s="18" t="s">
        <v>18</v>
      </c>
      <c r="I43" s="19" t="s">
        <v>19</v>
      </c>
    </row>
    <row r="44" spans="1:9" ht="18" customHeight="1">
      <c r="A44" s="22">
        <v>1</v>
      </c>
      <c r="B44" s="23" t="s">
        <v>20</v>
      </c>
      <c r="C44" s="24" t="s">
        <v>21</v>
      </c>
      <c r="D44" s="25" t="s">
        <v>22</v>
      </c>
      <c r="E44" s="26"/>
      <c r="F44" s="26"/>
      <c r="G44" s="27"/>
      <c r="H44" s="28">
        <v>1798</v>
      </c>
      <c r="I44" s="29">
        <f>A44*H44</f>
        <v>1798</v>
      </c>
    </row>
    <row r="45" spans="1:9" ht="18" customHeight="1">
      <c r="A45" s="22"/>
      <c r="B45" s="23"/>
      <c r="C45" s="23"/>
      <c r="D45" s="25"/>
      <c r="E45" s="26"/>
      <c r="F45" s="26"/>
      <c r="G45" s="27"/>
      <c r="H45" s="28"/>
      <c r="I45" s="29"/>
    </row>
    <row r="46" spans="1:9" ht="18" customHeight="1">
      <c r="A46" s="22"/>
      <c r="B46" s="23"/>
      <c r="C46" s="32"/>
      <c r="D46" s="33"/>
      <c r="E46" s="34"/>
      <c r="F46" s="34"/>
      <c r="G46" s="35"/>
      <c r="H46" s="36"/>
      <c r="I46" s="29"/>
    </row>
    <row r="47" spans="1:9" ht="18" customHeight="1">
      <c r="A47" s="22"/>
      <c r="B47" s="23"/>
      <c r="C47" s="32"/>
      <c r="D47" s="33"/>
      <c r="E47" s="34"/>
      <c r="F47" s="34"/>
      <c r="G47" s="35"/>
      <c r="H47" s="40"/>
      <c r="I47" s="29"/>
    </row>
    <row r="48" spans="1:9" ht="18" customHeight="1">
      <c r="A48" s="22"/>
      <c r="B48" s="23"/>
      <c r="C48" s="32"/>
      <c r="D48" s="33"/>
      <c r="E48" s="34"/>
      <c r="F48" s="34"/>
      <c r="G48" s="35"/>
      <c r="H48" s="40"/>
      <c r="I48" s="29"/>
    </row>
    <row r="49" spans="1:9" ht="15" customHeight="1">
      <c r="A49" s="46" t="s">
        <v>23</v>
      </c>
      <c r="B49" s="47"/>
      <c r="C49" s="47"/>
      <c r="D49" s="47"/>
      <c r="E49" s="47"/>
      <c r="F49" s="47"/>
      <c r="G49" s="48"/>
      <c r="H49" s="52" t="s">
        <v>24</v>
      </c>
      <c r="I49" s="54">
        <f>SUM(I44:I48)</f>
        <v>1798</v>
      </c>
    </row>
    <row r="50" spans="1:9" ht="15" customHeight="1">
      <c r="A50" s="49"/>
      <c r="B50" s="50"/>
      <c r="C50" s="50"/>
      <c r="D50" s="50"/>
      <c r="E50" s="50"/>
      <c r="F50" s="50"/>
      <c r="G50" s="51"/>
      <c r="H50" s="53"/>
      <c r="I50" s="55"/>
    </row>
    <row r="51" spans="1:9" ht="21" customHeight="1">
      <c r="A51" s="90" t="s">
        <v>26</v>
      </c>
      <c r="B51" s="91"/>
      <c r="C51" s="91"/>
      <c r="D51" s="91"/>
      <c r="E51" s="91"/>
      <c r="F51" s="91"/>
      <c r="G51" s="91"/>
      <c r="H51" s="91"/>
      <c r="I51" s="92"/>
    </row>
    <row r="52" spans="1:9" ht="15" customHeight="1">
      <c r="A52" s="94" t="s">
        <v>27</v>
      </c>
      <c r="B52" s="95"/>
      <c r="C52" s="95"/>
      <c r="D52" s="95"/>
      <c r="E52" s="95"/>
      <c r="F52" s="95"/>
      <c r="G52" s="95"/>
      <c r="H52" s="95"/>
      <c r="I52" s="96"/>
    </row>
  </sheetData>
  <protectedRanges>
    <protectedRange password="C4D4" sqref="A23 H21 H49 A51" name="complemento"/>
    <protectedRange password="C4D4" sqref="H10:I10 A7 E7 I7 A10 H38:I38 A35 E35 I35 A38" name="complemento_1"/>
    <protectedRange password="C4D4" sqref="A15:D15 I15 A43:D43 I43" name="complemento_1_1"/>
    <protectedRange password="C4D4" sqref="A11:A14 A39:A42" name="complemento_2"/>
  </protectedRanges>
  <mergeCells count="38">
    <mergeCell ref="A52:I52"/>
    <mergeCell ref="O14:Q14"/>
    <mergeCell ref="A2:F6"/>
    <mergeCell ref="A7:D7"/>
    <mergeCell ref="E7:H9"/>
    <mergeCell ref="A8:D9"/>
    <mergeCell ref="I8:I9"/>
    <mergeCell ref="A10:I10"/>
    <mergeCell ref="A11:I11"/>
    <mergeCell ref="A12:I12"/>
    <mergeCell ref="A13:I13"/>
    <mergeCell ref="A14:D14"/>
    <mergeCell ref="E14:I14"/>
    <mergeCell ref="A38:I38"/>
    <mergeCell ref="D15:G15"/>
    <mergeCell ref="N15:Q15"/>
    <mergeCell ref="N16:Q16"/>
    <mergeCell ref="N17:Q17"/>
    <mergeCell ref="O18:S18"/>
    <mergeCell ref="A21:G22"/>
    <mergeCell ref="H21:H22"/>
    <mergeCell ref="I21:I22"/>
    <mergeCell ref="L21:P21"/>
    <mergeCell ref="A24:I24"/>
    <mergeCell ref="A30:F34"/>
    <mergeCell ref="A35:D35"/>
    <mergeCell ref="E35:H37"/>
    <mergeCell ref="A36:D37"/>
    <mergeCell ref="I36:I37"/>
    <mergeCell ref="A49:G50"/>
    <mergeCell ref="H49:H50"/>
    <mergeCell ref="I49:I50"/>
    <mergeCell ref="A39:I39"/>
    <mergeCell ref="A40:I40"/>
    <mergeCell ref="A41:I41"/>
    <mergeCell ref="A42:D42"/>
    <mergeCell ref="E42:I42"/>
    <mergeCell ref="D43:G43"/>
  </mergeCells>
  <pageMargins left="0.33" right="0.23622047244094491" top="0.15748031496062992" bottom="0.15748031496062992" header="0.31496062992125984" footer="0.31496062992125984"/>
  <pageSetup scale="90" firstPageNumber="0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Hoja1"/>
  <dimension ref="A1"/>
  <sheetViews>
    <sheetView workbookViewId="0">
      <selection activeCell="E22" sqref="E22"/>
    </sheetView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No. 372</vt:lpstr>
      <vt:lpstr>Hoja1</vt:lpstr>
    </vt:vector>
  </TitlesOfParts>
  <Company>www.intercambiosvirtuales.org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www.intercambiosvirtuales.org</dc:creator>
  <cp:lastModifiedBy>Supervisor</cp:lastModifiedBy>
  <cp:lastPrinted>2020-12-17T18:42:29Z</cp:lastPrinted>
  <dcterms:created xsi:type="dcterms:W3CDTF">2012-10-04T17:49:23Z</dcterms:created>
  <dcterms:modified xsi:type="dcterms:W3CDTF">2020-12-17T18:43:15Z</dcterms:modified>
</cp:coreProperties>
</file>