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82" sheetId="75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0" i="75"/>
  <c r="I46" s="1"/>
  <c r="I20"/>
  <c r="I15"/>
</calcChain>
</file>

<file path=xl/sharedStrings.xml><?xml version="1.0" encoding="utf-8"?>
<sst xmlns="http://schemas.openxmlformats.org/spreadsheetml/2006/main" count="54" uniqueCount="27">
  <si>
    <t>FECHA</t>
  </si>
  <si>
    <t>CLIENTE</t>
  </si>
  <si>
    <t>TOTAL</t>
  </si>
  <si>
    <t>IMPORTE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</si>
  <si>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</si>
  <si>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</si>
  <si>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</si>
  <si>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</si>
  <si>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</si>
  <si>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</si>
  <si>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</si>
  <si>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OSWALDO FABIAN MARTINEZ LOPEZ</t>
  </si>
  <si>
    <t>Victor Bravo No. 16</t>
  </si>
  <si>
    <t>Basilio Badillo</t>
  </si>
  <si>
    <t xml:space="preserve">Tonalá, Jal. </t>
  </si>
  <si>
    <t>te. 33 1015 8170</t>
  </si>
  <si>
    <t>CANTIDAD</t>
  </si>
  <si>
    <t>CLAVE</t>
  </si>
  <si>
    <t>MEDIDA</t>
  </si>
  <si>
    <t>ARTICULO</t>
  </si>
  <si>
    <t>PRECIO</t>
  </si>
  <si>
    <t>BS4</t>
  </si>
  <si>
    <t>40X60</t>
  </si>
  <si>
    <t>Pizarrón blanco melamina 6 mm</t>
  </si>
  <si>
    <t>( Ciento noventa y seis pesos 00/100 M.N.)</t>
  </si>
  <si>
    <t>entre Carlos Mérida y Joaquín Aguirre</t>
  </si>
  <si>
    <t>Horario de 8:00 am a 5:00 pm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</si>
</sst>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#,##0;[Red]#,##0"/>
  </numFmts>
  <fonts count="52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6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7" fillId="0" borderId="11" xfId="60" applyFont="1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8" fillId="0" borderId="16" xfId="60" applyFont="1" applyFill="1" applyBorder="1" applyAlignment="1">
      <alignment horizontal="center"/>
    </xf>
    <xf numFmtId="0" fontId="1" fillId="0" borderId="17" xfId="60" applyFont="1" applyBorder="1"/>
    <xf numFmtId="0" fontId="39" fillId="0" borderId="18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/>
    </xf>
    <xf numFmtId="167" fontId="42" fillId="0" borderId="10" xfId="60" applyNumberFormat="1" applyFont="1" applyFill="1" applyBorder="1" applyAlignment="1">
      <alignment horizontal="center" vertical="center"/>
    </xf>
    <xf numFmtId="167" fontId="42" fillId="0" borderId="11" xfId="60" applyNumberFormat="1" applyFont="1" applyFill="1" applyBorder="1" applyAlignment="1">
      <alignment horizontal="center" vertical="center"/>
    </xf>
    <xf numFmtId="167" fontId="42" fillId="0" borderId="12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3" fillId="0" borderId="18" xfId="60" applyFont="1" applyFill="1" applyBorder="1" applyAlignment="1">
      <alignment horizontal="center" vertical="center"/>
    </xf>
    <xf numFmtId="167" fontId="42" fillId="0" borderId="15" xfId="60" applyNumberFormat="1" applyFont="1" applyFill="1" applyBorder="1" applyAlignment="1">
      <alignment horizontal="center" vertical="center"/>
    </xf>
    <xf numFmtId="167" fontId="42" fillId="0" borderId="16" xfId="60" applyNumberFormat="1" applyFont="1" applyFill="1" applyBorder="1" applyAlignment="1">
      <alignment horizontal="center" vertical="center"/>
    </xf>
    <xf numFmtId="167" fontId="42" fillId="0" borderId="17" xfId="60" applyNumberFormat="1" applyFont="1" applyFill="1" applyBorder="1" applyAlignment="1">
      <alignment horizontal="center" vertical="center"/>
    </xf>
    <xf numFmtId="0" fontId="40" fillId="0" borderId="16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41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7" fillId="0" borderId="0" xfId="60" applyFont="1" applyBorder="1" applyAlignment="1">
      <alignment horizontal="center"/>
    </xf>
    <xf numFmtId="0" fontId="1" fillId="0" borderId="14" xfId="60" applyBorder="1" applyAlignment="1">
      <alignment horizontal="center"/>
    </xf>
    <xf numFmtId="0" fontId="42" fillId="0" borderId="0" xfId="666" applyFont="1" applyFill="1" applyBorder="1" applyAlignment="1">
      <alignment horizontal="center"/>
    </xf>
    <xf numFmtId="0" fontId="49" fillId="0" borderId="0" xfId="666" applyFont="1" applyFill="1" applyBorder="1" applyAlignment="1">
      <alignment horizontal="center"/>
    </xf>
    <xf numFmtId="16" fontId="49" fillId="0" borderId="0" xfId="666" applyNumberFormat="1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0" fillId="33" borderId="15" xfId="60" applyFont="1" applyFill="1" applyBorder="1" applyAlignment="1">
      <alignment horizontal="center"/>
    </xf>
    <xf numFmtId="0" fontId="50" fillId="33" borderId="16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6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168" fontId="47" fillId="0" borderId="18" xfId="60" applyNumberFormat="1" applyFont="1" applyBorder="1" applyAlignment="1">
      <alignment horizontal="center"/>
    </xf>
    <xf numFmtId="0" fontId="47" fillId="0" borderId="18" xfId="666" applyFont="1" applyBorder="1" applyAlignment="1">
      <alignment horizontal="center"/>
    </xf>
    <xf numFmtId="0" fontId="47" fillId="0" borderId="20" xfId="666" applyFont="1" applyBorder="1" applyAlignment="1">
      <alignment horizontal="left"/>
    </xf>
    <xf numFmtId="0" fontId="47" fillId="0" borderId="21" xfId="666" applyFont="1" applyBorder="1" applyAlignment="1">
      <alignment horizontal="right"/>
    </xf>
    <xf numFmtId="0" fontId="47" fillId="0" borderId="22" xfId="666" applyFont="1" applyBorder="1" applyAlignment="1">
      <alignment horizontal="right"/>
    </xf>
    <xf numFmtId="166" fontId="47" fillId="0" borderId="17" xfId="666" applyNumberFormat="1" applyFont="1" applyBorder="1" applyAlignment="1"/>
    <xf numFmtId="166" fontId="47" fillId="0" borderId="18" xfId="60" applyNumberFormat="1" applyFont="1" applyBorder="1" applyAlignment="1">
      <alignment horizontal="right"/>
    </xf>
    <xf numFmtId="0" fontId="47" fillId="0" borderId="18" xfId="60" applyFont="1" applyBorder="1" applyAlignment="1">
      <alignment horizontal="center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0" fontId="41" fillId="0" borderId="19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49" fontId="49" fillId="0" borderId="15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5" fillId="0" borderId="10" xfId="60" applyFont="1" applyBorder="1" applyAlignment="1">
      <alignment horizontal="center" vertical="center" wrapText="1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5" xfId="60" applyFont="1" applyBorder="1" applyAlignment="1">
      <alignment horizontal="center" vertical="center" wrapText="1"/>
    </xf>
    <xf numFmtId="0" fontId="45" fillId="0" borderId="16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47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Border="1" applyAlignment="1">
      <alignment horizontal="center"/>
    </xf>
    <xf numFmtId="0" fontId="37" fillId="0" borderId="14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3813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314325</xdr:colOff>
      <xdr:row>25</xdr:row>
      <xdr:rowOff>152400</xdr:rowOff>
    </xdr:from>
    <xdr:to>
      <xdr:col>4</xdr:col>
      <xdr:colOff>381000</xdr:colOff>
      <xdr:row>28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5476875"/>
          <a:ext cx="33813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49"/>
  <sheetViews>
    <sheetView tabSelected="1" zoomScale="75" zoomScaleNormal="100" workbookViewId="0">
      <selection activeCell="L44" sqref="L44"/>
    </sheetView>
  </sheetViews>
  <sheetFormatPr baseColWidth="10" defaultRowHeight="15" customHeight="1"/>
  <cols>
    <col min="1" max="1" width="10.7109375" style="5" customWidth="1"/>
    <col min="2" max="2" width="15.28515625" style="5" customWidth="1"/>
    <col min="3" max="3" width="13.85546875" style="5" customWidth="1"/>
    <col min="4" max="7" width="9.85546875" style="5" customWidth="1"/>
    <col min="8" max="8" width="14.855468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5.28515625" style="5" customWidth="1"/>
    <col min="259" max="259" width="13.85546875" style="5" customWidth="1"/>
    <col min="260" max="263" width="9.85546875" style="5" customWidth="1"/>
    <col min="264" max="264" width="14.855468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5.28515625" style="5" customWidth="1"/>
    <col min="515" max="515" width="13.85546875" style="5" customWidth="1"/>
    <col min="516" max="519" width="9.85546875" style="5" customWidth="1"/>
    <col min="520" max="520" width="14.855468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5.28515625" style="5" customWidth="1"/>
    <col min="771" max="771" width="13.85546875" style="5" customWidth="1"/>
    <col min="772" max="775" width="9.85546875" style="5" customWidth="1"/>
    <col min="776" max="776" width="14.855468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5.28515625" style="5" customWidth="1"/>
    <col min="1027" max="1027" width="13.85546875" style="5" customWidth="1"/>
    <col min="1028" max="1031" width="9.85546875" style="5" customWidth="1"/>
    <col min="1032" max="1032" width="14.855468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5.28515625" style="5" customWidth="1"/>
    <col min="1283" max="1283" width="13.85546875" style="5" customWidth="1"/>
    <col min="1284" max="1287" width="9.85546875" style="5" customWidth="1"/>
    <col min="1288" max="1288" width="14.855468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5.28515625" style="5" customWidth="1"/>
    <col min="1539" max="1539" width="13.85546875" style="5" customWidth="1"/>
    <col min="1540" max="1543" width="9.85546875" style="5" customWidth="1"/>
    <col min="1544" max="1544" width="14.855468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5.28515625" style="5" customWidth="1"/>
    <col min="1795" max="1795" width="13.85546875" style="5" customWidth="1"/>
    <col min="1796" max="1799" width="9.85546875" style="5" customWidth="1"/>
    <col min="1800" max="1800" width="14.855468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5.28515625" style="5" customWidth="1"/>
    <col min="2051" max="2051" width="13.85546875" style="5" customWidth="1"/>
    <col min="2052" max="2055" width="9.85546875" style="5" customWidth="1"/>
    <col min="2056" max="2056" width="14.855468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5.28515625" style="5" customWidth="1"/>
    <col min="2307" max="2307" width="13.85546875" style="5" customWidth="1"/>
    <col min="2308" max="2311" width="9.85546875" style="5" customWidth="1"/>
    <col min="2312" max="2312" width="14.855468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5.28515625" style="5" customWidth="1"/>
    <col min="2563" max="2563" width="13.85546875" style="5" customWidth="1"/>
    <col min="2564" max="2567" width="9.85546875" style="5" customWidth="1"/>
    <col min="2568" max="2568" width="14.855468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5.28515625" style="5" customWidth="1"/>
    <col min="2819" max="2819" width="13.85546875" style="5" customWidth="1"/>
    <col min="2820" max="2823" width="9.85546875" style="5" customWidth="1"/>
    <col min="2824" max="2824" width="14.855468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5.28515625" style="5" customWidth="1"/>
    <col min="3075" max="3075" width="13.85546875" style="5" customWidth="1"/>
    <col min="3076" max="3079" width="9.85546875" style="5" customWidth="1"/>
    <col min="3080" max="3080" width="14.855468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5.28515625" style="5" customWidth="1"/>
    <col min="3331" max="3331" width="13.85546875" style="5" customWidth="1"/>
    <col min="3332" max="3335" width="9.85546875" style="5" customWidth="1"/>
    <col min="3336" max="3336" width="14.855468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5.28515625" style="5" customWidth="1"/>
    <col min="3587" max="3587" width="13.85546875" style="5" customWidth="1"/>
    <col min="3588" max="3591" width="9.85546875" style="5" customWidth="1"/>
    <col min="3592" max="3592" width="14.855468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5.28515625" style="5" customWidth="1"/>
    <col min="3843" max="3843" width="13.85546875" style="5" customWidth="1"/>
    <col min="3844" max="3847" width="9.85546875" style="5" customWidth="1"/>
    <col min="3848" max="3848" width="14.855468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5.28515625" style="5" customWidth="1"/>
    <col min="4099" max="4099" width="13.85546875" style="5" customWidth="1"/>
    <col min="4100" max="4103" width="9.85546875" style="5" customWidth="1"/>
    <col min="4104" max="4104" width="14.855468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5.28515625" style="5" customWidth="1"/>
    <col min="4355" max="4355" width="13.85546875" style="5" customWidth="1"/>
    <col min="4356" max="4359" width="9.85546875" style="5" customWidth="1"/>
    <col min="4360" max="4360" width="14.855468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5.28515625" style="5" customWidth="1"/>
    <col min="4611" max="4611" width="13.85546875" style="5" customWidth="1"/>
    <col min="4612" max="4615" width="9.85546875" style="5" customWidth="1"/>
    <col min="4616" max="4616" width="14.855468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5.28515625" style="5" customWidth="1"/>
    <col min="4867" max="4867" width="13.85546875" style="5" customWidth="1"/>
    <col min="4868" max="4871" width="9.85546875" style="5" customWidth="1"/>
    <col min="4872" max="4872" width="14.855468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5.28515625" style="5" customWidth="1"/>
    <col min="5123" max="5123" width="13.85546875" style="5" customWidth="1"/>
    <col min="5124" max="5127" width="9.85546875" style="5" customWidth="1"/>
    <col min="5128" max="5128" width="14.855468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5.28515625" style="5" customWidth="1"/>
    <col min="5379" max="5379" width="13.85546875" style="5" customWidth="1"/>
    <col min="5380" max="5383" width="9.85546875" style="5" customWidth="1"/>
    <col min="5384" max="5384" width="14.855468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5.28515625" style="5" customWidth="1"/>
    <col min="5635" max="5635" width="13.85546875" style="5" customWidth="1"/>
    <col min="5636" max="5639" width="9.85546875" style="5" customWidth="1"/>
    <col min="5640" max="5640" width="14.855468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5.28515625" style="5" customWidth="1"/>
    <col min="5891" max="5891" width="13.85546875" style="5" customWidth="1"/>
    <col min="5892" max="5895" width="9.85546875" style="5" customWidth="1"/>
    <col min="5896" max="5896" width="14.855468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5.28515625" style="5" customWidth="1"/>
    <col min="6147" max="6147" width="13.85546875" style="5" customWidth="1"/>
    <col min="6148" max="6151" width="9.85546875" style="5" customWidth="1"/>
    <col min="6152" max="6152" width="14.855468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5.28515625" style="5" customWidth="1"/>
    <col min="6403" max="6403" width="13.85546875" style="5" customWidth="1"/>
    <col min="6404" max="6407" width="9.85546875" style="5" customWidth="1"/>
    <col min="6408" max="6408" width="14.855468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5.28515625" style="5" customWidth="1"/>
    <col min="6659" max="6659" width="13.85546875" style="5" customWidth="1"/>
    <col min="6660" max="6663" width="9.85546875" style="5" customWidth="1"/>
    <col min="6664" max="6664" width="14.855468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5.28515625" style="5" customWidth="1"/>
    <col min="6915" max="6915" width="13.85546875" style="5" customWidth="1"/>
    <col min="6916" max="6919" width="9.85546875" style="5" customWidth="1"/>
    <col min="6920" max="6920" width="14.855468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5.28515625" style="5" customWidth="1"/>
    <col min="7171" max="7171" width="13.85546875" style="5" customWidth="1"/>
    <col min="7172" max="7175" width="9.85546875" style="5" customWidth="1"/>
    <col min="7176" max="7176" width="14.855468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5.28515625" style="5" customWidth="1"/>
    <col min="7427" max="7427" width="13.85546875" style="5" customWidth="1"/>
    <col min="7428" max="7431" width="9.85546875" style="5" customWidth="1"/>
    <col min="7432" max="7432" width="14.855468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5.28515625" style="5" customWidth="1"/>
    <col min="7683" max="7683" width="13.85546875" style="5" customWidth="1"/>
    <col min="7684" max="7687" width="9.85546875" style="5" customWidth="1"/>
    <col min="7688" max="7688" width="14.855468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5.28515625" style="5" customWidth="1"/>
    <col min="7939" max="7939" width="13.85546875" style="5" customWidth="1"/>
    <col min="7940" max="7943" width="9.85546875" style="5" customWidth="1"/>
    <col min="7944" max="7944" width="14.855468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5.28515625" style="5" customWidth="1"/>
    <col min="8195" max="8195" width="13.85546875" style="5" customWidth="1"/>
    <col min="8196" max="8199" width="9.85546875" style="5" customWidth="1"/>
    <col min="8200" max="8200" width="14.855468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5.28515625" style="5" customWidth="1"/>
    <col min="8451" max="8451" width="13.85546875" style="5" customWidth="1"/>
    <col min="8452" max="8455" width="9.85546875" style="5" customWidth="1"/>
    <col min="8456" max="8456" width="14.855468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5.28515625" style="5" customWidth="1"/>
    <col min="8707" max="8707" width="13.85546875" style="5" customWidth="1"/>
    <col min="8708" max="8711" width="9.85546875" style="5" customWidth="1"/>
    <col min="8712" max="8712" width="14.855468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5.28515625" style="5" customWidth="1"/>
    <col min="8963" max="8963" width="13.85546875" style="5" customWidth="1"/>
    <col min="8964" max="8967" width="9.85546875" style="5" customWidth="1"/>
    <col min="8968" max="8968" width="14.855468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5.28515625" style="5" customWidth="1"/>
    <col min="9219" max="9219" width="13.85546875" style="5" customWidth="1"/>
    <col min="9220" max="9223" width="9.85546875" style="5" customWidth="1"/>
    <col min="9224" max="9224" width="14.855468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5.28515625" style="5" customWidth="1"/>
    <col min="9475" max="9475" width="13.85546875" style="5" customWidth="1"/>
    <col min="9476" max="9479" width="9.85546875" style="5" customWidth="1"/>
    <col min="9480" max="9480" width="14.855468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5.28515625" style="5" customWidth="1"/>
    <col min="9731" max="9731" width="13.85546875" style="5" customWidth="1"/>
    <col min="9732" max="9735" width="9.85546875" style="5" customWidth="1"/>
    <col min="9736" max="9736" width="14.855468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5.28515625" style="5" customWidth="1"/>
    <col min="9987" max="9987" width="13.85546875" style="5" customWidth="1"/>
    <col min="9988" max="9991" width="9.85546875" style="5" customWidth="1"/>
    <col min="9992" max="9992" width="14.855468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5.28515625" style="5" customWidth="1"/>
    <col min="10243" max="10243" width="13.85546875" style="5" customWidth="1"/>
    <col min="10244" max="10247" width="9.85546875" style="5" customWidth="1"/>
    <col min="10248" max="10248" width="14.855468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5.28515625" style="5" customWidth="1"/>
    <col min="10499" max="10499" width="13.85546875" style="5" customWidth="1"/>
    <col min="10500" max="10503" width="9.85546875" style="5" customWidth="1"/>
    <col min="10504" max="10504" width="14.855468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5.28515625" style="5" customWidth="1"/>
    <col min="10755" max="10755" width="13.85546875" style="5" customWidth="1"/>
    <col min="10756" max="10759" width="9.85546875" style="5" customWidth="1"/>
    <col min="10760" max="10760" width="14.855468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5.28515625" style="5" customWidth="1"/>
    <col min="11011" max="11011" width="13.85546875" style="5" customWidth="1"/>
    <col min="11012" max="11015" width="9.85546875" style="5" customWidth="1"/>
    <col min="11016" max="11016" width="14.855468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5.28515625" style="5" customWidth="1"/>
    <col min="11267" max="11267" width="13.85546875" style="5" customWidth="1"/>
    <col min="11268" max="11271" width="9.85546875" style="5" customWidth="1"/>
    <col min="11272" max="11272" width="14.855468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5.28515625" style="5" customWidth="1"/>
    <col min="11523" max="11523" width="13.85546875" style="5" customWidth="1"/>
    <col min="11524" max="11527" width="9.85546875" style="5" customWidth="1"/>
    <col min="11528" max="11528" width="14.855468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5.28515625" style="5" customWidth="1"/>
    <col min="11779" max="11779" width="13.85546875" style="5" customWidth="1"/>
    <col min="11780" max="11783" width="9.85546875" style="5" customWidth="1"/>
    <col min="11784" max="11784" width="14.855468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5.28515625" style="5" customWidth="1"/>
    <col min="12035" max="12035" width="13.85546875" style="5" customWidth="1"/>
    <col min="12036" max="12039" width="9.85546875" style="5" customWidth="1"/>
    <col min="12040" max="12040" width="14.855468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5.28515625" style="5" customWidth="1"/>
    <col min="12291" max="12291" width="13.85546875" style="5" customWidth="1"/>
    <col min="12292" max="12295" width="9.85546875" style="5" customWidth="1"/>
    <col min="12296" max="12296" width="14.855468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5.28515625" style="5" customWidth="1"/>
    <col min="12547" max="12547" width="13.85546875" style="5" customWidth="1"/>
    <col min="12548" max="12551" width="9.85546875" style="5" customWidth="1"/>
    <col min="12552" max="12552" width="14.855468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5.28515625" style="5" customWidth="1"/>
    <col min="12803" max="12803" width="13.85546875" style="5" customWidth="1"/>
    <col min="12804" max="12807" width="9.85546875" style="5" customWidth="1"/>
    <col min="12808" max="12808" width="14.855468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5.28515625" style="5" customWidth="1"/>
    <col min="13059" max="13059" width="13.85546875" style="5" customWidth="1"/>
    <col min="13060" max="13063" width="9.85546875" style="5" customWidth="1"/>
    <col min="13064" max="13064" width="14.855468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5.28515625" style="5" customWidth="1"/>
    <col min="13315" max="13315" width="13.85546875" style="5" customWidth="1"/>
    <col min="13316" max="13319" width="9.85546875" style="5" customWidth="1"/>
    <col min="13320" max="13320" width="14.855468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5.28515625" style="5" customWidth="1"/>
    <col min="13571" max="13571" width="13.85546875" style="5" customWidth="1"/>
    <col min="13572" max="13575" width="9.85546875" style="5" customWidth="1"/>
    <col min="13576" max="13576" width="14.855468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5.28515625" style="5" customWidth="1"/>
    <col min="13827" max="13827" width="13.85546875" style="5" customWidth="1"/>
    <col min="13828" max="13831" width="9.85546875" style="5" customWidth="1"/>
    <col min="13832" max="13832" width="14.855468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5.28515625" style="5" customWidth="1"/>
    <col min="14083" max="14083" width="13.85546875" style="5" customWidth="1"/>
    <col min="14084" max="14087" width="9.85546875" style="5" customWidth="1"/>
    <col min="14088" max="14088" width="14.855468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5.28515625" style="5" customWidth="1"/>
    <col min="14339" max="14339" width="13.85546875" style="5" customWidth="1"/>
    <col min="14340" max="14343" width="9.85546875" style="5" customWidth="1"/>
    <col min="14344" max="14344" width="14.855468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5.28515625" style="5" customWidth="1"/>
    <col min="14595" max="14595" width="13.85546875" style="5" customWidth="1"/>
    <col min="14596" max="14599" width="9.85546875" style="5" customWidth="1"/>
    <col min="14600" max="14600" width="14.855468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5.28515625" style="5" customWidth="1"/>
    <col min="14851" max="14851" width="13.85546875" style="5" customWidth="1"/>
    <col min="14852" max="14855" width="9.85546875" style="5" customWidth="1"/>
    <col min="14856" max="14856" width="14.855468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5.28515625" style="5" customWidth="1"/>
    <col min="15107" max="15107" width="13.85546875" style="5" customWidth="1"/>
    <col min="15108" max="15111" width="9.85546875" style="5" customWidth="1"/>
    <col min="15112" max="15112" width="14.855468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5.28515625" style="5" customWidth="1"/>
    <col min="15363" max="15363" width="13.85546875" style="5" customWidth="1"/>
    <col min="15364" max="15367" width="9.85546875" style="5" customWidth="1"/>
    <col min="15368" max="15368" width="14.855468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5.28515625" style="5" customWidth="1"/>
    <col min="15619" max="15619" width="13.85546875" style="5" customWidth="1"/>
    <col min="15620" max="15623" width="9.85546875" style="5" customWidth="1"/>
    <col min="15624" max="15624" width="14.855468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5.28515625" style="5" customWidth="1"/>
    <col min="15875" max="15875" width="13.85546875" style="5" customWidth="1"/>
    <col min="15876" max="15879" width="9.85546875" style="5" customWidth="1"/>
    <col min="15880" max="15880" width="14.855468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5.28515625" style="5" customWidth="1"/>
    <col min="16131" max="16131" width="13.85546875" style="5" customWidth="1"/>
    <col min="16132" max="16135" width="9.85546875" style="5" customWidth="1"/>
    <col min="16136" max="16136" width="14.855468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4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5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6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7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8</v>
      </c>
      <c r="I5" s="15"/>
    </row>
    <row r="6" spans="1:35" ht="15" customHeight="1">
      <c r="A6" s="16" t="s">
        <v>0</v>
      </c>
      <c r="B6" s="16"/>
      <c r="C6" s="16"/>
      <c r="D6" s="16"/>
      <c r="E6" s="17" t="s">
        <v>9</v>
      </c>
      <c r="F6" s="17"/>
      <c r="G6" s="17"/>
      <c r="H6" s="18"/>
      <c r="I6" s="19" t="s">
        <v>10</v>
      </c>
    </row>
    <row r="7" spans="1:35" ht="15" customHeight="1">
      <c r="A7" s="20">
        <v>44280</v>
      </c>
      <c r="B7" s="21"/>
      <c r="C7" s="21"/>
      <c r="D7" s="22"/>
      <c r="E7" s="23"/>
      <c r="F7" s="23"/>
      <c r="G7" s="23"/>
      <c r="H7" s="24"/>
      <c r="I7" s="25">
        <v>82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1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11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 t="s">
        <v>12</v>
      </c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 t="s">
        <v>13</v>
      </c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 t="s">
        <v>14</v>
      </c>
      <c r="B13" s="47"/>
      <c r="C13" s="47"/>
      <c r="D13" s="48" t="s">
        <v>15</v>
      </c>
      <c r="E13" s="7"/>
      <c r="F13" s="7"/>
      <c r="G13" s="7"/>
      <c r="H13" s="7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16</v>
      </c>
      <c r="B14" s="53" t="s">
        <v>17</v>
      </c>
      <c r="C14" s="53" t="s">
        <v>18</v>
      </c>
      <c r="D14" s="54" t="s">
        <v>19</v>
      </c>
      <c r="E14" s="55"/>
      <c r="F14" s="55"/>
      <c r="G14" s="56"/>
      <c r="H14" s="57" t="s">
        <v>20</v>
      </c>
      <c r="I14" s="58" t="s">
        <v>3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1</v>
      </c>
      <c r="B15" s="66" t="s">
        <v>21</v>
      </c>
      <c r="C15" s="66" t="s">
        <v>22</v>
      </c>
      <c r="D15" s="67" t="s">
        <v>23</v>
      </c>
      <c r="E15" s="68"/>
      <c r="F15" s="68"/>
      <c r="G15" s="69"/>
      <c r="H15" s="70">
        <v>196</v>
      </c>
      <c r="I15" s="71">
        <f>A15*H15</f>
        <v>196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72"/>
      <c r="B16" s="66"/>
      <c r="C16" s="66"/>
      <c r="D16" s="67"/>
      <c r="E16" s="68"/>
      <c r="F16" s="68"/>
      <c r="G16" s="69"/>
      <c r="H16" s="70"/>
      <c r="I16" s="71"/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2"/>
      <c r="B17" s="66"/>
      <c r="C17" s="66"/>
      <c r="D17" s="67"/>
      <c r="E17" s="68"/>
      <c r="F17" s="68"/>
      <c r="G17" s="69"/>
      <c r="H17" s="70"/>
      <c r="I17" s="71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2"/>
      <c r="B18" s="66"/>
      <c r="C18" s="66"/>
      <c r="D18" s="67"/>
      <c r="E18" s="68"/>
      <c r="F18" s="68"/>
      <c r="G18" s="69"/>
      <c r="H18" s="70"/>
      <c r="I18" s="71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2"/>
      <c r="B19" s="66"/>
      <c r="C19" s="66"/>
      <c r="D19" s="67"/>
      <c r="E19" s="68"/>
      <c r="F19" s="68"/>
      <c r="G19" s="69"/>
      <c r="H19" s="70"/>
      <c r="I19" s="71"/>
      <c r="K19" s="50"/>
      <c r="L19" s="51"/>
      <c r="M19" s="52"/>
      <c r="N19" s="50"/>
      <c r="O19" s="52"/>
      <c r="P19" s="46"/>
      <c r="Q19" s="46"/>
    </row>
    <row r="20" spans="1:35" ht="15" customHeight="1">
      <c r="A20" s="73" t="s">
        <v>24</v>
      </c>
      <c r="B20" s="74"/>
      <c r="C20" s="74"/>
      <c r="D20" s="74"/>
      <c r="E20" s="74"/>
      <c r="F20" s="74"/>
      <c r="G20" s="75"/>
      <c r="H20" s="76" t="s">
        <v>2</v>
      </c>
      <c r="I20" s="77">
        <f>SUM(I15:I19)</f>
        <v>196</v>
      </c>
      <c r="K20" s="40"/>
      <c r="L20" s="40"/>
      <c r="M20" s="40"/>
      <c r="N20" s="40"/>
    </row>
    <row r="21" spans="1:35" ht="15" customHeight="1">
      <c r="A21" s="78"/>
      <c r="B21" s="79"/>
      <c r="C21" s="79"/>
      <c r="D21" s="79"/>
      <c r="E21" s="79"/>
      <c r="F21" s="79"/>
      <c r="G21" s="80"/>
      <c r="H21" s="81"/>
      <c r="I21" s="82"/>
    </row>
    <row r="22" spans="1:35" ht="19.5" customHeight="1">
      <c r="A22" s="83" t="s">
        <v>25</v>
      </c>
      <c r="B22" s="84"/>
      <c r="C22" s="84"/>
      <c r="D22" s="84"/>
      <c r="E22" s="84"/>
      <c r="F22" s="84"/>
      <c r="G22" s="84"/>
      <c r="H22" s="84"/>
      <c r="I22" s="85"/>
    </row>
    <row r="23" spans="1:35" ht="19.5" customHeight="1">
      <c r="A23" s="86" t="s">
        <v>26</v>
      </c>
      <c r="B23" s="87"/>
      <c r="C23" s="87"/>
      <c r="D23" s="87"/>
      <c r="E23" s="87"/>
      <c r="F23" s="87"/>
      <c r="G23" s="87"/>
      <c r="H23" s="87"/>
      <c r="I23" s="88"/>
    </row>
    <row r="24" spans="1:35" ht="30" customHeight="1">
      <c r="A24" s="89"/>
      <c r="B24" s="89"/>
      <c r="C24" s="89"/>
      <c r="D24" s="89"/>
      <c r="E24" s="89"/>
      <c r="F24" s="89"/>
      <c r="G24" s="89"/>
      <c r="H24" s="89"/>
      <c r="I24" s="89"/>
    </row>
    <row r="25" spans="1:35" ht="15" customHeight="1">
      <c r="A25" s="90"/>
      <c r="B25" s="91"/>
      <c r="C25" s="91"/>
      <c r="D25" s="91"/>
      <c r="E25" s="91"/>
      <c r="F25" s="91"/>
      <c r="G25" s="91"/>
      <c r="H25" s="91"/>
      <c r="I25" s="92"/>
    </row>
    <row r="26" spans="1:35" ht="15" customHeight="1">
      <c r="A26" s="6"/>
      <c r="B26" s="7"/>
      <c r="C26" s="7"/>
      <c r="D26" s="7"/>
      <c r="E26" s="7"/>
      <c r="F26" s="7"/>
      <c r="G26" s="93" t="s">
        <v>4</v>
      </c>
      <c r="H26" s="93"/>
      <c r="I26" s="94"/>
    </row>
    <row r="27" spans="1:35" ht="15" customHeight="1">
      <c r="A27" s="6"/>
      <c r="B27" s="7"/>
      <c r="C27" s="7"/>
      <c r="D27" s="7"/>
      <c r="E27" s="7"/>
      <c r="F27" s="7"/>
      <c r="G27" s="8"/>
      <c r="H27" s="9" t="s">
        <v>5</v>
      </c>
      <c r="I27" s="10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6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7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5" t="s">
        <v>8</v>
      </c>
      <c r="I30" s="10"/>
    </row>
    <row r="31" spans="1:35" ht="15" customHeight="1">
      <c r="A31" s="16" t="s">
        <v>0</v>
      </c>
      <c r="B31" s="16"/>
      <c r="C31" s="16"/>
      <c r="D31" s="16"/>
      <c r="E31" s="17" t="s">
        <v>9</v>
      </c>
      <c r="F31" s="17"/>
      <c r="G31" s="17"/>
      <c r="H31" s="18"/>
      <c r="I31" s="19" t="s">
        <v>10</v>
      </c>
    </row>
    <row r="32" spans="1:35" ht="15" customHeight="1">
      <c r="A32" s="20">
        <v>44280</v>
      </c>
      <c r="B32" s="21"/>
      <c r="C32" s="21"/>
      <c r="D32" s="22"/>
      <c r="E32" s="23"/>
      <c r="F32" s="23"/>
      <c r="G32" s="23"/>
      <c r="H32" s="24"/>
      <c r="I32" s="25">
        <v>82</v>
      </c>
    </row>
    <row r="33" spans="1:9" ht="9" customHeight="1">
      <c r="A33" s="26"/>
      <c r="B33" s="27"/>
      <c r="C33" s="27"/>
      <c r="D33" s="28"/>
      <c r="E33" s="29"/>
      <c r="F33" s="29"/>
      <c r="G33" s="29"/>
      <c r="H33" s="30"/>
      <c r="I33" s="25"/>
    </row>
    <row r="34" spans="1:9" ht="15" customHeight="1">
      <c r="A34" s="31" t="s">
        <v>1</v>
      </c>
      <c r="B34" s="32"/>
      <c r="C34" s="32"/>
      <c r="D34" s="32"/>
      <c r="E34" s="32"/>
      <c r="F34" s="32"/>
      <c r="G34" s="32"/>
      <c r="H34" s="32"/>
      <c r="I34" s="33"/>
    </row>
    <row r="35" spans="1:9" ht="15" customHeight="1">
      <c r="A35" s="34" t="s">
        <v>11</v>
      </c>
      <c r="B35" s="35"/>
      <c r="C35" s="35"/>
      <c r="D35" s="35"/>
      <c r="E35" s="35"/>
      <c r="F35" s="35"/>
      <c r="G35" s="35"/>
      <c r="H35" s="35"/>
      <c r="I35" s="36"/>
    </row>
    <row r="36" spans="1:9" ht="15" customHeight="1">
      <c r="A36" s="37" t="s">
        <v>12</v>
      </c>
      <c r="B36" s="38"/>
      <c r="C36" s="38"/>
      <c r="D36" s="38"/>
      <c r="E36" s="38"/>
      <c r="F36" s="38"/>
      <c r="G36" s="38"/>
      <c r="H36" s="38"/>
      <c r="I36" s="39"/>
    </row>
    <row r="37" spans="1:9" ht="15" customHeight="1">
      <c r="A37" s="37" t="s">
        <v>13</v>
      </c>
      <c r="B37" s="38"/>
      <c r="C37" s="38"/>
      <c r="D37" s="41"/>
      <c r="E37" s="41"/>
      <c r="F37" s="41"/>
      <c r="G37" s="41"/>
      <c r="H37" s="41"/>
      <c r="I37" s="42"/>
    </row>
    <row r="38" spans="1:9" ht="15" customHeight="1">
      <c r="A38" s="37" t="s">
        <v>14</v>
      </c>
      <c r="B38" s="47"/>
      <c r="C38" s="47"/>
      <c r="D38" s="48" t="s">
        <v>15</v>
      </c>
      <c r="E38" s="7"/>
      <c r="F38" s="7"/>
      <c r="G38" s="7"/>
      <c r="H38" s="7"/>
      <c r="I38" s="49"/>
    </row>
    <row r="39" spans="1:9" ht="15" customHeight="1">
      <c r="A39" s="53" t="s">
        <v>16</v>
      </c>
      <c r="B39" s="53" t="s">
        <v>17</v>
      </c>
      <c r="C39" s="53" t="s">
        <v>18</v>
      </c>
      <c r="D39" s="54" t="s">
        <v>19</v>
      </c>
      <c r="E39" s="55"/>
      <c r="F39" s="55"/>
      <c r="G39" s="56"/>
      <c r="H39" s="57" t="s">
        <v>20</v>
      </c>
      <c r="I39" s="58" t="s">
        <v>3</v>
      </c>
    </row>
    <row r="40" spans="1:9" ht="20.25" customHeight="1">
      <c r="A40" s="65">
        <v>1</v>
      </c>
      <c r="B40" s="66" t="s">
        <v>21</v>
      </c>
      <c r="C40" s="66" t="s">
        <v>22</v>
      </c>
      <c r="D40" s="67" t="s">
        <v>23</v>
      </c>
      <c r="E40" s="68"/>
      <c r="F40" s="68"/>
      <c r="G40" s="69"/>
      <c r="H40" s="70">
        <v>196</v>
      </c>
      <c r="I40" s="71">
        <f>A40*H40</f>
        <v>196</v>
      </c>
    </row>
    <row r="41" spans="1:9" ht="20.25" customHeight="1">
      <c r="A41" s="72"/>
      <c r="B41" s="66"/>
      <c r="C41" s="66"/>
      <c r="D41" s="67"/>
      <c r="E41" s="68"/>
      <c r="F41" s="68"/>
      <c r="G41" s="69"/>
      <c r="H41" s="70"/>
      <c r="I41" s="71"/>
    </row>
    <row r="42" spans="1:9" ht="20.25" customHeight="1">
      <c r="A42" s="72"/>
      <c r="B42" s="66"/>
      <c r="C42" s="66"/>
      <c r="D42" s="67"/>
      <c r="E42" s="68"/>
      <c r="F42" s="68"/>
      <c r="G42" s="69"/>
      <c r="H42" s="70"/>
      <c r="I42" s="71"/>
    </row>
    <row r="43" spans="1:9" ht="20.25" customHeight="1">
      <c r="A43" s="72"/>
      <c r="B43" s="66"/>
      <c r="C43" s="66"/>
      <c r="D43" s="67"/>
      <c r="E43" s="68"/>
      <c r="F43" s="68"/>
      <c r="G43" s="69"/>
      <c r="H43" s="70"/>
      <c r="I43" s="71"/>
    </row>
    <row r="44" spans="1:9" ht="20.25" customHeight="1">
      <c r="A44" s="72"/>
      <c r="B44" s="66"/>
      <c r="C44" s="66"/>
      <c r="D44" s="67"/>
      <c r="E44" s="68"/>
      <c r="F44" s="68"/>
      <c r="G44" s="69"/>
      <c r="H44" s="70"/>
      <c r="I44" s="71"/>
    </row>
    <row r="45" spans="1:9" ht="20.25" customHeight="1">
      <c r="A45" s="72"/>
      <c r="B45" s="66"/>
      <c r="C45" s="66"/>
      <c r="D45" s="67"/>
      <c r="E45" s="68"/>
      <c r="F45" s="68"/>
      <c r="G45" s="69"/>
      <c r="H45" s="70"/>
      <c r="I45" s="71"/>
    </row>
    <row r="46" spans="1:9" ht="15" customHeight="1">
      <c r="A46" s="73" t="s">
        <v>24</v>
      </c>
      <c r="B46" s="74"/>
      <c r="C46" s="74"/>
      <c r="D46" s="74"/>
      <c r="E46" s="74"/>
      <c r="F46" s="74"/>
      <c r="G46" s="75"/>
      <c r="H46" s="76" t="s">
        <v>2</v>
      </c>
      <c r="I46" s="77">
        <f>SUM(I40:I45)</f>
        <v>196</v>
      </c>
    </row>
    <row r="47" spans="1:9" ht="15" customHeight="1">
      <c r="A47" s="78"/>
      <c r="B47" s="79"/>
      <c r="C47" s="79"/>
      <c r="D47" s="79"/>
      <c r="E47" s="79"/>
      <c r="F47" s="79"/>
      <c r="G47" s="80"/>
      <c r="H47" s="81"/>
      <c r="I47" s="82"/>
    </row>
    <row r="48" spans="1:9" ht="24.75" customHeight="1">
      <c r="A48" s="83" t="s">
        <v>25</v>
      </c>
      <c r="B48" s="84"/>
      <c r="C48" s="84"/>
      <c r="D48" s="84"/>
      <c r="E48" s="84"/>
      <c r="F48" s="84"/>
      <c r="G48" s="84"/>
      <c r="H48" s="84"/>
      <c r="I48" s="85"/>
    </row>
    <row r="49" spans="1:9" ht="21" customHeight="1">
      <c r="A49" s="86" t="s">
        <v>26</v>
      </c>
      <c r="B49" s="87"/>
      <c r="C49" s="87"/>
      <c r="D49" s="87"/>
      <c r="E49" s="87"/>
      <c r="F49" s="87"/>
      <c r="G49" s="87"/>
      <c r="H49" s="87"/>
      <c r="I49" s="88"/>
    </row>
  </sheetData>
  <protectedRanges>
    <protectedRange password="C4D4" sqref="H9:I9 A6 E6 A14:D14 I14 A9 H34:I34 A31 E31 A39:D39 I39 A34" name="complemento_1"/>
    <protectedRange password="C4D4" sqref="A10 A35" name="complemento_2"/>
    <protectedRange password="C4D4" sqref="I6 I31" name="complemento_6"/>
  </protectedRanges>
  <mergeCells count="44">
    <mergeCell ref="A48:I48"/>
    <mergeCell ref="A49:I49"/>
    <mergeCell ref="A34:I34"/>
    <mergeCell ref="D37:I37"/>
    <mergeCell ref="D38:I38"/>
    <mergeCell ref="D39:G39"/>
    <mergeCell ref="A46:G47"/>
    <mergeCell ref="H46:H47"/>
    <mergeCell ref="I46:I47"/>
    <mergeCell ref="A22:I22"/>
    <mergeCell ref="A23:I23"/>
    <mergeCell ref="A24:I24"/>
    <mergeCell ref="A26:F30"/>
    <mergeCell ref="G26:I26"/>
    <mergeCell ref="A31:D31"/>
    <mergeCell ref="E31:H33"/>
    <mergeCell ref="A32:D33"/>
    <mergeCell ref="I32:I33"/>
    <mergeCell ref="R16:T16"/>
    <mergeCell ref="U16:V16"/>
    <mergeCell ref="W16:Y16"/>
    <mergeCell ref="A20:G21"/>
    <mergeCell ref="H20:H21"/>
    <mergeCell ref="I20:I21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G14" sqref="G1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82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2021-03-23T18:52:59Z</cp:lastPrinted>
  <dcterms:created xsi:type="dcterms:W3CDTF">2012-10-04T17:49:23Z</dcterms:created>
  <dcterms:modified xsi:type="dcterms:W3CDTF">2021-03-24T16:07:00Z</dcterms:modified>
</cp:coreProperties>
</file>