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1D72C175-540C-40FA-A309-86C11D96DA55}" xr6:coauthVersionLast="46" xr6:coauthVersionMax="46" xr10:uidLastSave="{00000000-0000-0000-0000-000000000000}"/>
  <bookViews>
    <workbookView xWindow="-120" yWindow="-120" windowWidth="21840" windowHeight="13140" activeTab="1" xr2:uid="{00000000-000D-0000-FFFF-FFFF00000000}"/>
  </bookViews>
  <sheets>
    <sheet name="AJM- GDL-" sheetId="20" r:id="rId1"/>
    <sheet name="Anexo 1B" sheetId="24" r:id="rId2"/>
  </sheets>
  <externalReferences>
    <externalReference r:id="rId3"/>
  </externalReferences>
  <definedNames>
    <definedName name="_xlnm._FilterDatabase" localSheetId="1" hidden="1">'Anexo 1B'!$A$4:$E$26</definedName>
    <definedName name="_xlnm.Print_Area" localSheetId="1">'Anexo 1B'!$A$1:$E$26</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'Anexo 1B'!$1:$4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<sst xmlns="http://schemas.openxmlformats.org/spreadsheetml/2006/main" count="120" uniqueCount="110">
  <si>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</si>
  <si>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</si>
  <si>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</si>
  <si>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</si>
  <si>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</si>
  <si>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</si>
  <si>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</si>
  <si>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</si>
  <si>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</si>
  <si>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</si>
  <si>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</si>
  <si>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</si>
  <si>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</si>
  <si>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</si>
  <si>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</si>
  <si>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</si>
  <si>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</si>
  <si>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</si>
  <si>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</si>
  <si>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</si>
  <si>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</si>
  <si>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</si>
  <si>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</si>
  <si>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</si>
  <si>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</si>
  <si>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</si>
  <si>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</si>
  <si>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</si>
  <si>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</si>
  <si>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</si>
  <si>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</si>
  <si>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</si>
  <si>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</si>
  <si>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</si>
  <si>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</si>
  <si>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</si>
  <si>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</si>
  <si>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</si>
  <si>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</si>
  <si>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</si>
  <si>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</si>
  <si>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</si>
  <si>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</si>
  <si>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</si>
  <si>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</si>
  <si>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</si>
  <si>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</si>
  <si>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</si>
  <si>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</si>
  <si>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</si>
  <si>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</si>
  <si>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</si>
  <si>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</si>
  <si>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</si>
  <si>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</si>
  <si>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</si>
  <si>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</si>
  <si>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</si>
  <si>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</si>
  <si>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</si>
  <si>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</si>
  <si>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</si>
  <si>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</si>
  <si>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</si>
  <si>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</si>
  <si>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</si>
  <si>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</si>
  <si>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</si>
  <si>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IZC9805082C1</t>
  </si>
  <si>
    <t>9:00 a 14:00 hrs</t>
  </si>
  <si>
    <t>120 x 46 x  75 cm alto</t>
  </si>
  <si>
    <t>Mesa para alumno 120 x 60 x 75 cubierta polipropileno con refuerzo lateral</t>
  </si>
  <si>
    <t>Silla visita ISO Tapizada tela negra</t>
  </si>
  <si>
    <t>Secretaría de Educación de Guanajuato</t>
  </si>
  <si>
    <t>Guanajuato, Gto</t>
  </si>
  <si>
    <t>Carretera Guanajuato – Puentecillas Km. 9.5</t>
  </si>
  <si>
    <t>Carretera Puentecillas</t>
  </si>
  <si>
    <t>(473) 73 3-29-00</t>
  </si>
  <si>
    <t>Carretera Guanajuato-Juventino Rosas km. 9.5 de la Ciudad de Guanajuato, Gto.</t>
  </si>
  <si>
    <t>Trecientos Veinte y Cuatro Mil, Trecientos Cincuenta y Dos pesos 24/100 M.N.</t>
  </si>
  <si>
    <t>Partida</t>
  </si>
  <si>
    <t>Número de referencia</t>
  </si>
  <si>
    <t>Mesa para alumno</t>
  </si>
  <si>
    <t>LICITACION PUBLICA PRESENCIAL DE CARÁCTER NACIONAL LA-911003999-E1-2021</t>
  </si>
  <si>
    <t>Anexo No. 1B Especificaciones Técnicas</t>
  </si>
  <si>
    <t xml:space="preserve">Cantidad </t>
  </si>
  <si>
    <t>Unidad de Medida</t>
  </si>
  <si>
    <t>Características mínimas solicitadas</t>
  </si>
  <si>
    <r>
      <rPr>
        <b/>
        <sz val="11"/>
        <rFont val="Calibri"/>
        <family val="2"/>
        <scheme val="minor"/>
      </rPr>
      <t>Estructura</t>
    </r>
    <r>
      <rPr>
        <sz val="11"/>
        <rFont val="Calibri"/>
        <family val="2"/>
        <scheme val="minor"/>
      </rPr>
      <t xml:space="preserve">: </t>
    </r>
    <r>
      <rPr>
        <b/>
        <sz val="11"/>
        <rFont val="Calibri"/>
        <family val="2"/>
        <scheme val="minor"/>
      </rPr>
      <t>Fabricada</t>
    </r>
    <r>
      <rPr>
        <sz val="11"/>
        <rFont val="Calibri"/>
        <family val="2"/>
        <scheme val="minor"/>
      </rPr>
      <t xml:space="preserve"> en perfil de acero tubular cuadrado de </t>
    </r>
    <r>
      <rPr>
        <b/>
        <sz val="11"/>
        <rFont val="Calibri"/>
        <family val="2"/>
        <scheme val="minor"/>
      </rPr>
      <t>1 1/4”</t>
    </r>
    <r>
      <rPr>
        <sz val="11"/>
        <rFont val="Calibri"/>
        <family val="2"/>
        <scheme val="minor"/>
      </rPr>
      <t xml:space="preserve"> (32 mm), calibre 18, un </t>
    </r>
    <r>
      <rPr>
        <b/>
        <sz val="11"/>
        <rFont val="Calibri"/>
        <family val="2"/>
        <scheme val="minor"/>
      </rPr>
      <t>marco</t>
    </r>
    <r>
      <rPr>
        <sz val="11"/>
        <rFont val="Calibri"/>
        <family val="2"/>
        <scheme val="minor"/>
      </rPr>
      <t xml:space="preserve"> perimetral y 2 refuerzos laterales en patas, y uno central (lado corto) bajo cubierta, de perfil de acero tubular de</t>
    </r>
    <r>
      <rPr>
        <b/>
        <sz val="11"/>
        <rFont val="Calibri"/>
        <family val="2"/>
        <scheme val="minor"/>
      </rPr>
      <t xml:space="preserve"> 1" x 2" </t>
    </r>
    <r>
      <rPr>
        <sz val="11"/>
        <rFont val="Calibri"/>
        <family val="2"/>
        <scheme val="minor"/>
      </rPr>
      <t>(25x50 mm.) calibre 18, el mueble tendrá las siguientes dimensiones: Altura total de 750 mm. 1,200 mm de largo por 600 mm de ancho y 2.5 cm de peralte.</t>
    </r>
  </si>
  <si>
    <t>Armado: La unión de todos los elementos en todas sus caras metálicas en la estructura excepto las caras en que asienta la "cubierta", será de soldadura de cordón corrido, empleando el sistema M.I.G. (metal inerte gas) de microalambre que no deja escoria, previamente decapada. El total del número de cordones será un mínimo de 46 de los cuales 24 se ubican en las cuatro esquinas superiores, 6 en el refuerzo central, y 16 en los refuerzos laterales de las patas.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ángulo metálico se emplearán tornillos galvanizados de cabeza plana con ranura tipo torx. Las medidas de los tornillos en ambos casos, serán de un espesor adecuado al orificio del pivote y de una longitud tal que no afecte la pared de la cubierta.</t>
  </si>
  <si>
    <t>Acabados: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deberán embutir regatones internos inyectados en polipropileno de alto impacto, adheridos con pegamento de alta adherencia.</t>
  </si>
  <si>
    <r>
      <rPr>
        <b/>
        <sz val="11"/>
        <color rgb="FFFF0000"/>
        <rFont val="Calibri"/>
        <family val="2"/>
        <scheme val="minor"/>
      </rPr>
      <t>Color maple: 40 piezas</t>
    </r>
    <r>
      <rPr>
        <sz val="11"/>
        <rFont val="Calibri"/>
        <family val="2"/>
        <scheme val="minor"/>
      </rPr>
      <t xml:space="preserve">
Color en </t>
    </r>
    <r>
      <rPr>
        <b/>
        <sz val="11"/>
        <rFont val="Calibri"/>
        <family val="2"/>
        <scheme val="minor"/>
      </rPr>
      <t>PANTONE 7527C</t>
    </r>
    <r>
      <rPr>
        <sz val="11"/>
        <rFont val="Calibri"/>
        <family val="2"/>
        <scheme val="minor"/>
      </rPr>
      <t>: 190 piezas</t>
    </r>
  </si>
  <si>
    <t>Empaque: El adecuado para el transporte y almacenaje, que garantice la conservación de la calidad del bien y no presente raspones en plásticos ni metal.</t>
  </si>
  <si>
    <t>Se requiere muestra física del bien.</t>
  </si>
  <si>
    <t>Garantía de fábrica de mínimo un año.</t>
  </si>
  <si>
    <t>Marca y modelo del bien ofertado</t>
  </si>
  <si>
    <t>Silla de visita en tela</t>
  </si>
  <si>
    <r>
      <t xml:space="preserve">Fábricada con estructura base metálica </t>
    </r>
    <r>
      <rPr>
        <b/>
        <sz val="11"/>
        <rFont val="Calibri"/>
        <family val="2"/>
        <scheme val="minor"/>
      </rPr>
      <t>tubo</t>
    </r>
    <r>
      <rPr>
        <sz val="11"/>
        <rFont val="Calibri"/>
        <family val="2"/>
        <scheme val="minor"/>
      </rPr>
      <t xml:space="preserve"> </t>
    </r>
    <r>
      <rPr>
        <b/>
        <sz val="11"/>
        <rFont val="Calibri"/>
        <family val="2"/>
        <scheme val="minor"/>
      </rPr>
      <t>oval</t>
    </r>
    <r>
      <rPr>
        <sz val="11"/>
        <rFont val="Calibri"/>
        <family val="2"/>
        <scheme val="minor"/>
      </rPr>
      <t xml:space="preserve">, calibre 14 a </t>
    </r>
    <r>
      <rPr>
        <b/>
        <sz val="11"/>
        <rFont val="Calibri"/>
        <family val="2"/>
        <scheme val="minor"/>
      </rPr>
      <t>16</t>
    </r>
    <r>
      <rPr>
        <sz val="11"/>
        <rFont val="Calibri"/>
        <family val="2"/>
        <scheme val="minor"/>
      </rPr>
      <t xml:space="preserve">,  de 3/8" a 5/8" x 1 4/8"  a 1 7/8",  </t>
    </r>
    <r>
      <rPr>
        <b/>
        <sz val="11"/>
        <rFont val="Calibri"/>
        <family val="2"/>
        <scheme val="minor"/>
      </rPr>
      <t>Refuerzos</t>
    </r>
    <r>
      <rPr>
        <sz val="11"/>
        <rFont val="Calibri"/>
        <family val="2"/>
        <scheme val="minor"/>
      </rPr>
      <t xml:space="preserve"> del </t>
    </r>
    <r>
      <rPr>
        <b/>
        <sz val="11"/>
        <rFont val="Calibri"/>
        <family val="2"/>
        <scheme val="minor"/>
      </rPr>
      <t>asiento</t>
    </r>
    <r>
      <rPr>
        <sz val="11"/>
        <rFont val="Calibri"/>
        <family val="2"/>
        <scheme val="minor"/>
      </rPr>
      <t xml:space="preserve"> en tubo acero</t>
    </r>
    <r>
      <rPr>
        <b/>
        <sz val="11"/>
        <rFont val="Calibri"/>
        <family val="2"/>
        <scheme val="minor"/>
      </rPr>
      <t xml:space="preserve"> 5/8"  cal 16. </t>
    </r>
  </si>
  <si>
    <r>
      <rPr>
        <b/>
        <sz val="11"/>
        <rFont val="Calibri"/>
        <family val="2"/>
        <scheme val="minor"/>
      </rPr>
      <t>Ancho</t>
    </r>
    <r>
      <rPr>
        <sz val="11"/>
        <rFont val="Calibri"/>
        <family val="2"/>
        <scheme val="minor"/>
      </rPr>
      <t xml:space="preserve"> frente del </t>
    </r>
    <r>
      <rPr>
        <b/>
        <sz val="11"/>
        <rFont val="Calibri"/>
        <family val="2"/>
        <scheme val="minor"/>
      </rPr>
      <t>asiento</t>
    </r>
    <r>
      <rPr>
        <sz val="11"/>
        <rFont val="Calibri"/>
        <family val="2"/>
        <scheme val="minor"/>
      </rPr>
      <t xml:space="preserve"> rango de 46 a 50 cm., </t>
    </r>
    <r>
      <rPr>
        <b/>
        <sz val="11"/>
        <rFont val="Calibri"/>
        <family val="2"/>
        <scheme val="minor"/>
      </rPr>
      <t>Alto</t>
    </r>
    <r>
      <rPr>
        <sz val="11"/>
        <rFont val="Calibri"/>
        <family val="2"/>
        <scheme val="minor"/>
      </rPr>
      <t xml:space="preserve"> total de 76 a 83 cm., </t>
    </r>
    <r>
      <rPr>
        <b/>
        <sz val="11"/>
        <rFont val="Calibri"/>
        <family val="2"/>
        <scheme val="minor"/>
      </rPr>
      <t>Alto</t>
    </r>
    <r>
      <rPr>
        <sz val="11"/>
        <rFont val="Calibri"/>
        <family val="2"/>
        <scheme val="minor"/>
      </rPr>
      <t xml:space="preserve"> total de </t>
    </r>
    <r>
      <rPr>
        <b/>
        <sz val="11"/>
        <rFont val="Calibri"/>
        <family val="2"/>
        <scheme val="minor"/>
      </rPr>
      <t>asient</t>
    </r>
    <r>
      <rPr>
        <sz val="11"/>
        <rFont val="Calibri"/>
        <family val="2"/>
        <scheme val="minor"/>
      </rPr>
      <t xml:space="preserve">o al piso de 46 a 55 cm., </t>
    </r>
    <r>
      <rPr>
        <b/>
        <sz val="11"/>
        <rFont val="Calibri"/>
        <family val="2"/>
        <scheme val="minor"/>
      </rPr>
      <t>profundidad</t>
    </r>
    <r>
      <rPr>
        <sz val="11"/>
        <rFont val="Calibri"/>
        <family val="2"/>
        <scheme val="minor"/>
      </rPr>
      <t xml:space="preserve"> </t>
    </r>
    <r>
      <rPr>
        <b/>
        <sz val="11"/>
        <rFont val="Calibri"/>
        <family val="2"/>
        <scheme val="minor"/>
      </rPr>
      <t>total</t>
    </r>
    <r>
      <rPr>
        <sz val="11"/>
        <rFont val="Calibri"/>
        <family val="2"/>
        <scheme val="minor"/>
      </rPr>
      <t xml:space="preserve"> del </t>
    </r>
    <r>
      <rPr>
        <b/>
        <sz val="11"/>
        <rFont val="Calibri"/>
        <family val="2"/>
        <scheme val="minor"/>
      </rPr>
      <t>asiento</t>
    </r>
    <r>
      <rPr>
        <sz val="11"/>
        <rFont val="Calibri"/>
        <family val="2"/>
        <scheme val="minor"/>
      </rPr>
      <t xml:space="preserve"> de 41 a 46 cm.</t>
    </r>
  </si>
  <si>
    <t>Armado y soldado con microalambre y acabado con pintura epóxica horneada color NEGRO</t>
  </si>
  <si>
    <t>En la parte inferior de las cuatro patas se debe embutir 4 regatones internos o externos inyectados en polipropileno de alto impacto. Del mismo modo se insertarán regatones en ambos extremos del tubo de refuerzo del asiento.</t>
  </si>
  <si>
    <r>
      <rPr>
        <b/>
        <sz val="11"/>
        <rFont val="Calibri"/>
        <family val="2"/>
        <scheme val="minor"/>
      </rPr>
      <t xml:space="preserve">Asiento y respaldo </t>
    </r>
    <r>
      <rPr>
        <sz val="11"/>
        <rFont val="Calibri"/>
        <family val="2"/>
        <scheme val="minor"/>
      </rPr>
      <t xml:space="preserve">diseño ergonómico, acojinado  inyectado en </t>
    </r>
    <r>
      <rPr>
        <b/>
        <sz val="11"/>
        <rFont val="Calibri"/>
        <family val="2"/>
        <scheme val="minor"/>
      </rPr>
      <t>poliuretano</t>
    </r>
    <r>
      <rPr>
        <sz val="11"/>
        <rFont val="Calibri"/>
        <family val="2"/>
        <scheme val="minor"/>
      </rPr>
      <t xml:space="preserve"> con propiedad retardante de flama, de </t>
    </r>
    <r>
      <rPr>
        <b/>
        <sz val="11"/>
        <rFont val="Calibri"/>
        <family val="2"/>
        <scheme val="minor"/>
      </rPr>
      <t>40 a 53 kg/m3 de densidad</t>
    </r>
    <r>
      <rPr>
        <sz val="11"/>
        <rFont val="Calibri"/>
        <family val="2"/>
        <scheme val="minor"/>
      </rPr>
      <t>, ambos montados de forma individual sobre una base de polipropileno reforzado (conchas plásticas exteriores resistentes al alto impacto).</t>
    </r>
  </si>
  <si>
    <t>Asiento y respaldo en tapicería de tela polyester con retardante de flama protector de manchas realizada  en tela  USO RUDO</t>
  </si>
  <si>
    <r>
      <t xml:space="preserve">Color </t>
    </r>
    <r>
      <rPr>
        <b/>
        <sz val="11"/>
        <rFont val="Calibri"/>
        <family val="2"/>
        <scheme val="minor"/>
      </rPr>
      <t>Tela</t>
    </r>
    <r>
      <rPr>
        <sz val="11"/>
        <rFont val="Calibri"/>
        <family val="2"/>
        <scheme val="minor"/>
      </rPr>
      <t xml:space="preserve">: </t>
    </r>
    <r>
      <rPr>
        <b/>
        <sz val="11"/>
        <rFont val="Calibri"/>
        <family val="2"/>
        <scheme val="minor"/>
      </rPr>
      <t>negro</t>
    </r>
  </si>
  <si>
    <t>Se requiere muestra fisica del bien</t>
  </si>
  <si>
    <t>Garantía de fábrica de mínimo un año</t>
  </si>
  <si>
    <t>GDL-224</t>
  </si>
  <si>
    <t>Muestras Licitacion  LA-911003999-E1-2021</t>
  </si>
  <si>
    <r>
      <t xml:space="preserve">Componentes de la estructura: un </t>
    </r>
    <r>
      <rPr>
        <b/>
        <sz val="11"/>
        <rFont val="Calibri"/>
        <family val="2"/>
        <scheme val="minor"/>
      </rPr>
      <t>marco</t>
    </r>
    <r>
      <rPr>
        <sz val="11"/>
        <rFont val="Calibri"/>
        <family val="2"/>
        <scheme val="minor"/>
      </rPr>
      <t xml:space="preserve"> perimetral de </t>
    </r>
    <r>
      <rPr>
        <b/>
        <sz val="11"/>
        <color rgb="FFFF0000"/>
        <rFont val="Calibri"/>
        <family val="2"/>
        <scheme val="minor"/>
      </rPr>
      <t xml:space="preserve">58 x 118 </t>
    </r>
    <r>
      <rPr>
        <b/>
        <sz val="11"/>
        <rFont val="Calibri"/>
        <family val="2"/>
        <scheme val="minor"/>
      </rPr>
      <t>cm</t>
    </r>
    <r>
      <rPr>
        <sz val="11"/>
        <rFont val="Calibri"/>
        <family val="2"/>
        <scheme val="minor"/>
      </rPr>
      <t>s. medida exterior a base de</t>
    </r>
    <r>
      <rPr>
        <b/>
        <sz val="11"/>
        <rFont val="Calibri"/>
        <family val="2"/>
        <scheme val="minor"/>
      </rPr>
      <t xml:space="preserve"> 2 largueros, 2 laterales y un refuerzo central en el lado corto de perfil de acero tubular de 1" x 2" </t>
    </r>
    <r>
      <rPr>
        <sz val="11"/>
        <rFont val="Calibri"/>
        <family val="2"/>
        <scheme val="minor"/>
      </rPr>
      <t xml:space="preserve">(25x50 mm.) calibre 18, esta pieza tendrá 12 puntos de </t>
    </r>
    <r>
      <rPr>
        <b/>
        <sz val="11"/>
        <rFont val="Calibri"/>
        <family val="2"/>
        <scheme val="minor"/>
      </rPr>
      <t>sujeción</t>
    </r>
    <r>
      <rPr>
        <sz val="11"/>
        <rFont val="Calibri"/>
        <family val="2"/>
        <scheme val="minor"/>
      </rPr>
      <t xml:space="preserve"> para cubierta-estructura, estos deberán ser mediante </t>
    </r>
    <r>
      <rPr>
        <b/>
        <sz val="11"/>
        <rFont val="Calibri"/>
        <family val="2"/>
        <scheme val="minor"/>
      </rPr>
      <t>tornillos</t>
    </r>
    <r>
      <rPr>
        <sz val="11"/>
        <rFont val="Calibri"/>
        <family val="2"/>
        <scheme val="minor"/>
      </rPr>
      <t xml:space="preserve"> galvanizados de cabeza plana con ranura tipo torx, pasados por barrenos  de</t>
    </r>
    <r>
      <rPr>
        <b/>
        <sz val="11"/>
        <rFont val="Calibri"/>
        <family val="2"/>
        <scheme val="minor"/>
      </rPr>
      <t xml:space="preserve"> 5/16” </t>
    </r>
    <r>
      <rPr>
        <sz val="11"/>
        <rFont val="Calibri"/>
        <family val="2"/>
        <scheme val="minor"/>
      </rPr>
      <t xml:space="preserve"> (7.9 mm.) en el marco y sujetos a los pivotes, o bien con tornillos galvanizados de cabeza plana con ranura tipo torx pasados por ángulo de acero en la parte perimetral del interior del marco y sujetos a los pivotes. Los puntos de sujeción serán distribuidos de manera que coincidan con los pivotes de la cubierta para introducir los tornillos que la sujetarán a la estructura. Los 2 refuerzos laterales entre patas se fabricarán con perfil de acero tubular de 1" x 2" (25x50 mm.) calibre 18 y deberán colocarse a 20 cms a partir del inicio de las patas, sin considerar el regatón, las 4 patas se fabricarán con perfil de acero tubular cuadrado de 1 1/4" (32 mm.) en calibre 18.</t>
    </r>
  </si>
  <si>
    <r>
      <rPr>
        <b/>
        <sz val="11"/>
        <rFont val="Calibri"/>
        <family val="2"/>
        <scheme val="minor"/>
      </rPr>
      <t>Cubierta</t>
    </r>
    <r>
      <rPr>
        <sz val="11"/>
        <rFont val="Calibri"/>
        <family val="2"/>
        <scheme val="minor"/>
      </rPr>
      <t xml:space="preserve">:   De </t>
    </r>
    <r>
      <rPr>
        <b/>
        <sz val="11"/>
        <rFont val="Calibri"/>
        <family val="2"/>
        <scheme val="minor"/>
      </rPr>
      <t>1,200 mm de largo por 600 mm</t>
    </r>
    <r>
      <rPr>
        <sz val="11"/>
        <rFont val="Calibri"/>
        <family val="2"/>
        <scheme val="minor"/>
      </rPr>
      <t xml:space="preserve">. de ancho y un peralte perimetral de 25 mm, </t>
    </r>
    <r>
      <rPr>
        <b/>
        <sz val="11"/>
        <color rgb="FFFF0000"/>
        <rFont val="Calibri"/>
        <family val="2"/>
        <scheme val="minor"/>
      </rPr>
      <t>inyectada</t>
    </r>
    <r>
      <rPr>
        <sz val="11"/>
        <rFont val="Calibri"/>
        <family val="2"/>
        <scheme val="minor"/>
      </rPr>
      <t xml:space="preserve"> en Polipropileno de alto impacto con un retardante a la flama, el cual deberá garantizar mínimo 20 segundos de exposición al fuego directo, con espesor de pared mínimo de 4 mm. en toda la superficie de la cubierta y borde perimetral. Se presentará con las esquinas redondeadas con un radio mínimo de 5mm y un máximo de 25 mm. En la parte inferior llevará múltiples nervaduras en ambos sentidos en el que se garantice la rigidez y evite ondulaciones, con un espesor mínimo de 2 a 3 mm y 14 mm de altura como mínimo cada una. Por la cara posterior llevará preparación a base de pivotes (12 como mínimo) del mismo material los cuales deberán corresponder con los puntos de sujeción para su ensamble al marco perimetral. Con respecto a la estructura, la </t>
    </r>
    <r>
      <rPr>
        <b/>
        <sz val="11"/>
        <rFont val="Calibri"/>
        <family val="2"/>
        <scheme val="minor"/>
      </rPr>
      <t>cubierta</t>
    </r>
    <r>
      <rPr>
        <sz val="11"/>
        <rFont val="Calibri"/>
        <family val="2"/>
        <scheme val="minor"/>
      </rPr>
      <t xml:space="preserve"> deberá </t>
    </r>
    <r>
      <rPr>
        <b/>
        <sz val="11"/>
        <rFont val="Calibri"/>
        <family val="2"/>
        <scheme val="minor"/>
      </rPr>
      <t>volar</t>
    </r>
    <r>
      <rPr>
        <sz val="11"/>
        <rFont val="Calibri"/>
        <family val="2"/>
        <scheme val="minor"/>
      </rPr>
      <t xml:space="preserve"> </t>
    </r>
    <r>
      <rPr>
        <b/>
        <sz val="11"/>
        <rFont val="Calibri"/>
        <family val="2"/>
        <scheme val="minor"/>
      </rPr>
      <t>mínimo 1 cm</t>
    </r>
    <r>
      <rPr>
        <sz val="11"/>
        <rFont val="Calibri"/>
        <family val="2"/>
        <scheme val="minor"/>
      </rPr>
      <t xml:space="preserve"> de forma perimetral debiendo apegarse a las dimensiones solicitadas de la estructura y cubierta, la superficie expuesta deberá ser lisa mate. La cubierta se presentará en color uniforme. Peso mínimo de 4.000 Kgs.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</si>
</sst>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12"/>
      <name val="Calibri"/>
      <family val="2"/>
      <scheme val="minor"/>
    </font>
    <font>
      <sz val="12"/>
      <name val="Calibri"/>
      <family val="2"/>
      <scheme val="minor"/>
    </font>
    <font>
      <b/>
      <sz val="1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6">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0" borderId="1" xfId="0" applyNumberFormat="1" applyFont="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7" fillId="4" borderId="0" xfId="0" applyFont="1" applyFill="1" applyAlignment="1">
      <alignment horizontal="center" vertical="center" wrapText="1"/>
    </xf>
    <xf numFmtId="0" fontId="17" fillId="4" borderId="0" xfId="0" applyFont="1" applyFill="1" applyAlignment="1">
      <alignment horizontal="center" vertical="center"/>
    </xf>
    <xf numFmtId="0" fontId="18" fillId="0" borderId="0" xfId="0" applyFont="1"/>
    <xf numFmtId="0" fontId="18" fillId="4" borderId="0" xfId="0" applyFont="1" applyFill="1" applyAlignment="1">
      <alignment horizontal="center" vertical="center"/>
    </xf>
    <xf numFmtId="0" fontId="17" fillId="0" borderId="0" xfId="0" applyFont="1" applyAlignment="1">
      <alignment horizontal="center" vertical="center"/>
    </xf>
    <xf numFmtId="0" fontId="17" fillId="5" borderId="17" xfId="0" applyFont="1" applyFill="1" applyBorder="1" applyAlignment="1">
      <alignment horizontal="center" vertical="center" wrapText="1"/>
    </xf>
    <xf numFmtId="0" fontId="17" fillId="5" borderId="17" xfId="0" applyFont="1" applyFill="1" applyBorder="1" applyAlignment="1">
      <alignment horizontal="center" vertical="top" wrapText="1"/>
    </xf>
    <xf numFmtId="0" fontId="17" fillId="6" borderId="17" xfId="0" applyFont="1" applyFill="1" applyBorder="1" applyAlignment="1">
      <alignment horizontal="center" vertical="center" wrapText="1"/>
    </xf>
    <xf numFmtId="2" fontId="17" fillId="7" borderId="17" xfId="0" applyNumberFormat="1" applyFont="1" applyFill="1" applyBorder="1" applyAlignment="1">
      <alignment horizontal="left" vertical="center" wrapText="1"/>
    </xf>
    <xf numFmtId="0" fontId="19" fillId="0" borderId="17" xfId="0" applyFont="1" applyBorder="1" applyAlignment="1">
      <alignment horizontal="center" vertical="center" wrapText="1"/>
    </xf>
    <xf numFmtId="2" fontId="20" fillId="0" borderId="17" xfId="0" applyNumberFormat="1" applyFont="1" applyBorder="1" applyAlignment="1">
      <alignment horizontal="left" vertical="center" wrapText="1"/>
    </xf>
    <xf numFmtId="0" fontId="20" fillId="0" borderId="0" xfId="0" applyFont="1"/>
    <xf numFmtId="2" fontId="20" fillId="7" borderId="17" xfId="0" applyNumberFormat="1" applyFont="1" applyFill="1" applyBorder="1" applyAlignment="1">
      <alignment horizontal="left" vertical="center" wrapText="1"/>
    </xf>
    <xf numFmtId="2" fontId="19" fillId="0" borderId="17" xfId="0" applyNumberFormat="1" applyFont="1" applyBorder="1" applyAlignment="1">
      <alignment horizontal="center" vertical="center" wrapText="1"/>
    </xf>
    <xf numFmtId="0" fontId="20" fillId="0" borderId="17" xfId="0" applyFont="1" applyBorder="1" applyAlignment="1">
      <alignment horizontal="left" vertical="center" wrapText="1"/>
    </xf>
    <xf numFmtId="0" fontId="18" fillId="0" borderId="0" xfId="0"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left" vertical="center" wrapText="1"/>
    </xf>
    <xf numFmtId="0" fontId="18" fillId="0" borderId="0" xfId="0" applyFont="1" applyAlignment="1">
      <alignment horizontal="center" vertical="center"/>
    </xf>
    <xf numFmtId="0" fontId="16" fillId="0" borderId="1" xfId="0" applyFont="1" applyBorder="1" applyAlignment="1">
      <alignment horizontal="left" vertical="center" wrapText="1"/>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24</xdr:row>
      <xdr:rowOff>171450</xdr:rowOff>
    </xdr:from>
    <xdr:to>
      <xdr:col>7</xdr:col>
      <xdr:colOff>57150</xdr:colOff>
      <xdr:row>24</xdr:row>
      <xdr:rowOff>781050</xdr:rowOff>
    </xdr:to>
    <xdr:pic>
      <xdr:nvPicPr>
        <xdr:cNvPr id="4" name="Imagen 3" descr="MESA BINARIA PARA ALUMNO :: Diseños tubulares del centro">
          <a:extLst>
            <a:ext uri="{FF2B5EF4-FFF2-40B4-BE49-F238E27FC236}">
              <a16:creationId xmlns:a16="http://schemas.microsoft.com/office/drawing/2014/main" id="{CC94EAA0-844F-461B-B33F-8F7CF2DDDB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7300" y="44291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142876</xdr:colOff>
      <xdr:row>25</xdr:row>
      <xdr:rowOff>38101</xdr:rowOff>
    </xdr:from>
    <xdr:to>
      <xdr:col>6</xdr:col>
      <xdr:colOff>142876</xdr:colOff>
      <xdr:row>25</xdr:row>
      <xdr:rowOff>533401</xdr:rowOff>
    </xdr:to>
    <xdr:pic>
      <xdr:nvPicPr>
        <xdr:cNvPr id="5" name="Imagen 4" descr="https://cdn.shopify.com/s/files/1/0099/9745/1328/products/iso-sin-brazos-negro_2048x2048.jpg?v=1576263653">
          <a:extLst>
            <a:ext uri="{FF2B5EF4-FFF2-40B4-BE49-F238E27FC236}">
              <a16:creationId xmlns:a16="http://schemas.microsoft.com/office/drawing/2014/main" id="{983B21F1-9A08-46EC-BB76-461AFAE864D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6" y="5238751"/>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66675</xdr:rowOff>
    </xdr:from>
    <xdr:to>
      <xdr:col>1</xdr:col>
      <xdr:colOff>542925</xdr:colOff>
      <xdr:row>1</xdr:row>
      <xdr:rowOff>228600</xdr:rowOff>
    </xdr:to>
    <xdr:pic>
      <xdr:nvPicPr>
        <xdr:cNvPr id="2" name="Imagen 6" descr="Imagen relacionada">
          <a:extLst>
            <a:ext uri="{FF2B5EF4-FFF2-40B4-BE49-F238E27FC236}">
              <a16:creationId xmlns:a16="http://schemas.microsoft.com/office/drawing/2014/main" id="{DD0657EE-BA31-4AD2-9BB0-486EAB336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66675"/>
          <a:ext cx="1609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opLeftCell="A10" zoomScaleNormal="100" workbookViewId="0">
      <selection activeCell="A40" sqref="A40:C4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1"/>
      <c r="B1" s="51"/>
      <c r="C1" s="51"/>
      <c r="D1" s="51"/>
      <c r="E1" s="51"/>
      <c r="F1" s="51"/>
      <c r="G1" s="94" t="s">
        <v>4</v>
      </c>
      <c r="H1" s="18"/>
      <c r="I1" s="74" t="s">
        <v>5</v>
      </c>
      <c r="J1" s="74"/>
      <c r="K1" s="74"/>
      <c r="L1" s="74"/>
      <c r="M1" s="74"/>
      <c r="N1" s="74"/>
      <c r="O1" s="74"/>
      <c r="P1" s="74"/>
      <c r="Q1" s="74"/>
      <c r="R1" s="74"/>
      <c r="S1" s="74"/>
      <c r="T1" s="58" t="s">
        <v>6</v>
      </c>
      <c r="U1" s="58"/>
      <c r="V1" s="74" t="s">
        <v>106</v>
      </c>
      <c r="W1" s="74"/>
      <c r="X1" s="74"/>
      <c r="Y1" s="74"/>
    </row>
    <row r="2" spans="1:25" ht="35.25" customHeight="1" x14ac:dyDescent="0.25">
      <c r="A2" s="51"/>
      <c r="B2" s="51"/>
      <c r="C2" s="51"/>
      <c r="D2" s="51"/>
      <c r="E2" s="51"/>
      <c r="F2" s="51"/>
      <c r="G2" s="94" t="s">
        <v>7</v>
      </c>
      <c r="H2" s="95"/>
      <c r="I2" s="95"/>
      <c r="J2" s="95"/>
      <c r="K2" s="18"/>
      <c r="L2" s="51" t="s">
        <v>8</v>
      </c>
      <c r="M2" s="51"/>
      <c r="N2" s="51"/>
      <c r="O2" s="51"/>
      <c r="P2" s="51"/>
      <c r="Q2" s="51"/>
      <c r="R2" s="51"/>
      <c r="S2" s="51"/>
      <c r="T2" s="58"/>
      <c r="U2" s="58"/>
      <c r="V2" s="74"/>
      <c r="W2" s="74"/>
      <c r="X2" s="74"/>
      <c r="Y2" s="74"/>
    </row>
    <row r="3" spans="1:25" ht="3" customHeight="1" x14ac:dyDescent="0.25">
      <c r="A3" s="51"/>
      <c r="B3" s="51"/>
      <c r="C3" s="51"/>
      <c r="D3" s="51"/>
      <c r="E3" s="51"/>
      <c r="F3" s="51"/>
      <c r="G3" s="51"/>
      <c r="H3" s="51"/>
      <c r="I3" s="51"/>
      <c r="J3" s="51"/>
      <c r="K3" s="51"/>
      <c r="L3" s="51"/>
      <c r="M3" s="51"/>
      <c r="N3" s="51"/>
      <c r="O3" s="51"/>
      <c r="P3" s="51"/>
      <c r="Q3" s="51"/>
      <c r="R3" s="51"/>
      <c r="S3" s="51"/>
      <c r="T3" s="51"/>
      <c r="U3" s="51"/>
      <c r="V3" s="51"/>
      <c r="W3" s="51"/>
      <c r="X3" s="51"/>
      <c r="Y3" s="51"/>
    </row>
    <row r="4" spans="1:25" ht="15" customHeight="1" x14ac:dyDescent="0.25">
      <c r="A4" s="76" t="s">
        <v>9</v>
      </c>
      <c r="B4" s="77"/>
      <c r="C4" s="77"/>
      <c r="D4" s="77"/>
      <c r="E4" s="77"/>
      <c r="F4" s="78"/>
      <c r="G4" s="79" t="s">
        <v>10</v>
      </c>
      <c r="H4" s="80"/>
      <c r="I4" s="80"/>
      <c r="J4" s="80"/>
      <c r="K4" s="79" t="s">
        <v>11</v>
      </c>
      <c r="L4" s="80"/>
      <c r="M4" s="80"/>
      <c r="N4" s="80"/>
      <c r="O4" s="81"/>
      <c r="P4" s="2" t="s">
        <v>12</v>
      </c>
      <c r="Q4" s="3"/>
      <c r="R4" s="3"/>
      <c r="S4" s="3"/>
      <c r="T4" s="4"/>
      <c r="U4" s="2"/>
      <c r="V4" s="3"/>
      <c r="W4" s="3"/>
      <c r="X4" s="3"/>
      <c r="Y4" s="4"/>
    </row>
    <row r="5" spans="1:25" ht="15" x14ac:dyDescent="0.25">
      <c r="A5" s="82">
        <v>44302</v>
      </c>
      <c r="B5" s="83"/>
      <c r="C5" s="83"/>
      <c r="D5" s="83"/>
      <c r="E5" s="83"/>
      <c r="F5" s="84"/>
      <c r="G5" s="85"/>
      <c r="H5" s="86"/>
      <c r="I5" s="86"/>
      <c r="J5" s="87"/>
      <c r="K5" s="88" t="s">
        <v>106</v>
      </c>
      <c r="L5" s="89"/>
      <c r="M5" s="89"/>
      <c r="N5" s="89"/>
      <c r="O5" s="90"/>
      <c r="P5" s="91"/>
      <c r="Q5" s="92"/>
      <c r="R5" s="92"/>
      <c r="S5" s="92"/>
      <c r="T5" s="92"/>
      <c r="U5" s="92"/>
      <c r="V5" s="92"/>
      <c r="W5" s="92"/>
      <c r="X5" s="92"/>
      <c r="Y5" s="93"/>
    </row>
    <row r="6" spans="1:25" ht="15.75" customHeight="1" x14ac:dyDescent="0.25">
      <c r="A6" s="12" t="s">
        <v>13</v>
      </c>
      <c r="B6" s="12"/>
      <c r="C6" s="12"/>
      <c r="D6" s="12"/>
      <c r="E6" s="12"/>
      <c r="F6" s="12"/>
      <c r="G6" s="12"/>
      <c r="H6" s="12"/>
      <c r="I6" s="12"/>
      <c r="J6" s="12"/>
      <c r="K6" s="12"/>
      <c r="L6" s="12"/>
      <c r="M6" s="12"/>
      <c r="N6" s="12"/>
      <c r="O6" s="12"/>
      <c r="P6" s="12"/>
      <c r="Q6" s="12"/>
      <c r="R6" s="12"/>
      <c r="S6" s="12"/>
      <c r="T6" s="12"/>
      <c r="U6" s="12"/>
      <c r="V6" s="12"/>
      <c r="W6" s="12"/>
      <c r="X6" s="12"/>
      <c r="Y6" s="12"/>
    </row>
    <row r="7" spans="1:25" ht="12.75" x14ac:dyDescent="0.25">
      <c r="A7" s="37" t="s">
        <v>14</v>
      </c>
      <c r="B7" s="37"/>
      <c r="C7" s="75" t="s">
        <v>73</v>
      </c>
      <c r="D7" s="75"/>
      <c r="E7" s="75"/>
      <c r="F7" s="75"/>
      <c r="G7" s="75"/>
      <c r="H7" s="75"/>
      <c r="I7" s="75"/>
      <c r="J7" s="75"/>
      <c r="K7" s="75"/>
      <c r="L7" s="75"/>
      <c r="M7" s="75"/>
      <c r="N7" s="75"/>
      <c r="O7" s="75"/>
      <c r="P7" s="75"/>
      <c r="Q7" s="75"/>
      <c r="R7" s="75"/>
      <c r="S7" s="75"/>
      <c r="T7" s="75"/>
      <c r="U7" s="75"/>
      <c r="V7" s="75"/>
      <c r="W7" s="75"/>
      <c r="X7" s="75"/>
      <c r="Y7" s="75"/>
    </row>
    <row r="8" spans="1:25" ht="12.75" x14ac:dyDescent="0.25">
      <c r="A8" s="37" t="s">
        <v>15</v>
      </c>
      <c r="B8" s="37"/>
      <c r="C8" s="67" t="s">
        <v>68</v>
      </c>
      <c r="D8" s="67"/>
      <c r="E8" s="67"/>
      <c r="F8" s="67"/>
      <c r="G8" s="67"/>
      <c r="H8" s="67"/>
      <c r="I8" s="67"/>
      <c r="J8" s="67"/>
      <c r="K8" s="67"/>
      <c r="L8" s="67"/>
      <c r="M8" s="67"/>
      <c r="N8" s="67"/>
      <c r="O8" s="5" t="s">
        <v>16</v>
      </c>
      <c r="P8" s="51">
        <v>36259</v>
      </c>
      <c r="Q8" s="51"/>
      <c r="R8" s="51"/>
      <c r="S8" s="37" t="s">
        <v>17</v>
      </c>
      <c r="T8" s="37"/>
      <c r="U8" s="37"/>
      <c r="V8" s="67" t="s">
        <v>18</v>
      </c>
      <c r="W8" s="67"/>
      <c r="X8" s="67"/>
      <c r="Y8" s="67"/>
    </row>
    <row r="9" spans="1:25" ht="12.75" x14ac:dyDescent="0.25">
      <c r="A9" s="65" t="s">
        <v>19</v>
      </c>
      <c r="B9" s="65"/>
      <c r="C9" s="67" t="s">
        <v>75</v>
      </c>
      <c r="D9" s="67"/>
      <c r="E9" s="67"/>
      <c r="F9" s="67"/>
      <c r="G9" s="67"/>
      <c r="H9" s="67"/>
      <c r="I9" s="67"/>
      <c r="J9" s="67"/>
      <c r="K9" s="67"/>
      <c r="L9" s="67"/>
      <c r="M9" s="67"/>
      <c r="N9" s="67"/>
      <c r="O9" s="67"/>
      <c r="P9" s="67"/>
      <c r="Q9" s="67"/>
      <c r="R9" s="67"/>
      <c r="S9" s="73" t="s">
        <v>20</v>
      </c>
      <c r="T9" s="73"/>
      <c r="U9" s="73"/>
      <c r="V9" s="67" t="s">
        <v>21</v>
      </c>
      <c r="W9" s="67"/>
      <c r="X9" s="67"/>
      <c r="Y9" s="67"/>
    </row>
    <row r="10" spans="1:25" ht="12.75" x14ac:dyDescent="0.25">
      <c r="A10" s="37" t="s">
        <v>22</v>
      </c>
      <c r="B10" s="37"/>
      <c r="C10" s="67" t="s">
        <v>76</v>
      </c>
      <c r="D10" s="67"/>
      <c r="E10" s="67"/>
      <c r="F10" s="67"/>
      <c r="G10" s="67"/>
      <c r="H10" s="67"/>
      <c r="I10" s="67"/>
      <c r="J10" s="67"/>
      <c r="K10" s="67"/>
      <c r="L10" s="67"/>
      <c r="M10" s="67"/>
      <c r="N10" s="67"/>
      <c r="O10" s="67"/>
      <c r="P10" s="67"/>
      <c r="Q10" s="67"/>
      <c r="R10" s="67"/>
      <c r="S10" s="37" t="s">
        <v>23</v>
      </c>
      <c r="T10" s="37"/>
      <c r="U10" s="37"/>
      <c r="V10" s="74" t="s">
        <v>24</v>
      </c>
      <c r="W10" s="74"/>
      <c r="X10" s="74"/>
      <c r="Y10" s="74"/>
    </row>
    <row r="11" spans="1:25" ht="12.75" x14ac:dyDescent="0.25">
      <c r="A11" s="37" t="s">
        <v>25</v>
      </c>
      <c r="B11" s="37"/>
      <c r="C11" s="67" t="s">
        <v>74</v>
      </c>
      <c r="D11" s="67"/>
      <c r="E11" s="67"/>
      <c r="F11" s="67"/>
      <c r="G11" s="67"/>
      <c r="H11" s="67"/>
      <c r="I11" s="67"/>
      <c r="J11" s="67"/>
      <c r="K11" s="67"/>
      <c r="L11" s="67"/>
      <c r="M11" s="67"/>
      <c r="N11" s="67"/>
      <c r="O11" s="67"/>
      <c r="P11" s="67"/>
      <c r="Q11" s="67"/>
      <c r="R11" s="67"/>
      <c r="S11" s="59" t="s">
        <v>26</v>
      </c>
      <c r="T11" s="59"/>
      <c r="U11" s="59"/>
      <c r="V11" s="67" t="s">
        <v>27</v>
      </c>
      <c r="W11" s="67"/>
      <c r="X11" s="67"/>
      <c r="Y11" s="67"/>
    </row>
    <row r="12" spans="1:25" ht="12.75" x14ac:dyDescent="0.25">
      <c r="A12" s="37" t="s">
        <v>28</v>
      </c>
      <c r="B12" s="37"/>
      <c r="C12" s="67" t="s">
        <v>77</v>
      </c>
      <c r="D12" s="67"/>
      <c r="E12" s="67"/>
      <c r="F12" s="67"/>
      <c r="G12" s="67"/>
      <c r="H12" s="67"/>
      <c r="I12" s="67"/>
      <c r="J12" s="67"/>
      <c r="K12" s="67"/>
      <c r="L12" s="67"/>
      <c r="M12" s="67"/>
      <c r="N12" s="67"/>
      <c r="O12" s="67"/>
      <c r="P12" s="67"/>
      <c r="Q12" s="67"/>
      <c r="R12" s="67"/>
      <c r="S12" s="59" t="s">
        <v>29</v>
      </c>
      <c r="T12" s="59"/>
      <c r="U12" s="59"/>
      <c r="V12" s="67" t="s">
        <v>30</v>
      </c>
      <c r="W12" s="67"/>
      <c r="X12" s="67"/>
      <c r="Y12" s="67"/>
    </row>
    <row r="13" spans="1:25" ht="15" x14ac:dyDescent="0.25">
      <c r="A13" s="37" t="s">
        <v>31</v>
      </c>
      <c r="B13" s="37"/>
      <c r="C13" s="68"/>
      <c r="D13" s="69"/>
      <c r="E13" s="69"/>
      <c r="F13" s="69"/>
      <c r="G13" s="69"/>
      <c r="H13" s="69"/>
      <c r="I13" s="69"/>
      <c r="J13" s="69"/>
      <c r="K13" s="69"/>
      <c r="L13" s="69"/>
      <c r="M13" s="69"/>
      <c r="N13" s="69"/>
      <c r="O13" s="69"/>
      <c r="P13" s="69"/>
      <c r="Q13" s="69"/>
      <c r="R13" s="69"/>
      <c r="S13" s="70"/>
      <c r="T13" s="71"/>
      <c r="U13" s="72"/>
      <c r="V13" s="67"/>
      <c r="W13" s="67"/>
      <c r="X13" s="67"/>
      <c r="Y13" s="67"/>
    </row>
    <row r="14" spans="1:25" ht="12.75" x14ac:dyDescent="0.25">
      <c r="A14" s="13" t="s">
        <v>32</v>
      </c>
      <c r="B14" s="13"/>
      <c r="C14" s="13"/>
      <c r="D14" s="13"/>
      <c r="E14" s="13"/>
      <c r="F14" s="13"/>
      <c r="G14" s="13"/>
      <c r="H14" s="13"/>
      <c r="I14" s="13"/>
      <c r="J14" s="13"/>
      <c r="K14" s="13"/>
      <c r="L14" s="13"/>
      <c r="M14" s="13"/>
      <c r="N14" s="13"/>
      <c r="O14" s="13"/>
      <c r="P14" s="13"/>
      <c r="Q14" s="13"/>
      <c r="R14" s="13"/>
      <c r="S14" s="13"/>
      <c r="T14" s="13"/>
      <c r="U14" s="13" t="s">
        <v>33</v>
      </c>
      <c r="V14" s="13"/>
      <c r="W14" s="13"/>
      <c r="X14" s="13"/>
      <c r="Y14" s="13"/>
    </row>
    <row r="15" spans="1:25" ht="12.75" x14ac:dyDescent="0.25">
      <c r="A15" s="65" t="s">
        <v>19</v>
      </c>
      <c r="B15" s="65"/>
      <c r="C15" s="66" t="s">
        <v>78</v>
      </c>
      <c r="D15" s="66"/>
      <c r="E15" s="66"/>
      <c r="F15" s="66"/>
      <c r="G15" s="66"/>
      <c r="H15" s="66"/>
      <c r="I15" s="66"/>
      <c r="J15" s="66"/>
      <c r="K15" s="66"/>
      <c r="L15" s="66"/>
      <c r="M15" s="66"/>
      <c r="N15" s="66"/>
      <c r="O15" s="66"/>
      <c r="P15" s="66"/>
      <c r="Q15" s="66"/>
      <c r="R15" s="66"/>
      <c r="S15" s="66"/>
      <c r="T15" s="66"/>
      <c r="U15" s="13" t="s">
        <v>34</v>
      </c>
      <c r="V15" s="13"/>
      <c r="W15" s="13"/>
      <c r="X15" s="13"/>
      <c r="Y15" s="13"/>
    </row>
    <row r="16" spans="1:25" ht="15.75" x14ac:dyDescent="0.25">
      <c r="A16" s="65"/>
      <c r="B16" s="65"/>
      <c r="C16" s="66"/>
      <c r="D16" s="66"/>
      <c r="E16" s="66"/>
      <c r="F16" s="66"/>
      <c r="G16" s="66"/>
      <c r="H16" s="66"/>
      <c r="I16" s="66"/>
      <c r="J16" s="66"/>
      <c r="K16" s="66"/>
      <c r="L16" s="66"/>
      <c r="M16" s="66"/>
      <c r="N16" s="66"/>
      <c r="O16" s="66"/>
      <c r="P16" s="66"/>
      <c r="Q16" s="66"/>
      <c r="R16" s="66"/>
      <c r="S16" s="66"/>
      <c r="T16" s="66"/>
      <c r="U16" s="61" t="s">
        <v>38</v>
      </c>
      <c r="V16" s="61"/>
      <c r="W16" s="61"/>
      <c r="X16" s="61"/>
      <c r="Y16" s="61"/>
    </row>
    <row r="17" spans="1:29" ht="12.75" x14ac:dyDescent="0.25">
      <c r="A17" s="37" t="s">
        <v>22</v>
      </c>
      <c r="B17" s="37"/>
      <c r="C17" s="67" t="s">
        <v>76</v>
      </c>
      <c r="D17" s="67"/>
      <c r="E17" s="67"/>
      <c r="F17" s="67"/>
      <c r="G17" s="67"/>
      <c r="H17" s="67"/>
      <c r="I17" s="67"/>
      <c r="J17" s="67"/>
      <c r="K17" s="67"/>
      <c r="L17" s="67"/>
      <c r="M17" s="67"/>
      <c r="N17" s="67"/>
      <c r="O17" s="67"/>
      <c r="P17" s="67"/>
      <c r="Q17" s="67"/>
      <c r="R17" s="67"/>
      <c r="S17" s="67"/>
      <c r="T17" s="67"/>
      <c r="U17" s="64" t="s">
        <v>35</v>
      </c>
      <c r="V17" s="64"/>
      <c r="W17" s="64"/>
      <c r="X17" s="64"/>
      <c r="Y17" s="64"/>
    </row>
    <row r="18" spans="1:29" ht="9" customHeight="1" x14ac:dyDescent="0.25">
      <c r="A18" s="37"/>
      <c r="B18" s="37"/>
      <c r="C18" s="67"/>
      <c r="D18" s="67"/>
      <c r="E18" s="67"/>
      <c r="F18" s="67"/>
      <c r="G18" s="67"/>
      <c r="H18" s="67"/>
      <c r="I18" s="67"/>
      <c r="J18" s="67"/>
      <c r="K18" s="67"/>
      <c r="L18" s="67"/>
      <c r="M18" s="67"/>
      <c r="N18" s="67"/>
      <c r="O18" s="67"/>
      <c r="P18" s="67"/>
      <c r="Q18" s="67"/>
      <c r="R18" s="67"/>
      <c r="S18" s="67"/>
      <c r="T18" s="67"/>
      <c r="U18" s="61"/>
      <c r="V18" s="61"/>
      <c r="W18" s="61"/>
      <c r="X18" s="61"/>
      <c r="Y18" s="61"/>
    </row>
    <row r="19" spans="1:29" ht="12.75" x14ac:dyDescent="0.25">
      <c r="A19" s="59" t="s">
        <v>36</v>
      </c>
      <c r="B19" s="59"/>
      <c r="C19" s="36" t="s">
        <v>74</v>
      </c>
      <c r="D19" s="36"/>
      <c r="E19" s="36"/>
      <c r="F19" s="36"/>
      <c r="G19" s="36"/>
      <c r="H19" s="36"/>
      <c r="I19" s="36"/>
      <c r="J19" s="36"/>
      <c r="K19" s="36"/>
      <c r="L19" s="36"/>
      <c r="M19" s="36"/>
      <c r="N19" s="36"/>
      <c r="O19" s="36"/>
      <c r="P19" s="36"/>
      <c r="Q19" s="36"/>
      <c r="R19" s="36"/>
      <c r="S19" s="36"/>
      <c r="T19" s="36"/>
      <c r="U19" s="60" t="s">
        <v>37</v>
      </c>
      <c r="V19" s="60"/>
      <c r="W19" s="60"/>
      <c r="X19" s="60"/>
      <c r="Y19" s="60"/>
    </row>
    <row r="20" spans="1:29" ht="15.75" x14ac:dyDescent="0.25">
      <c r="A20" s="59"/>
      <c r="B20" s="59"/>
      <c r="C20" s="36"/>
      <c r="D20" s="36"/>
      <c r="E20" s="36"/>
      <c r="F20" s="36"/>
      <c r="G20" s="36"/>
      <c r="H20" s="36"/>
      <c r="I20" s="36"/>
      <c r="J20" s="36"/>
      <c r="K20" s="36"/>
      <c r="L20" s="36"/>
      <c r="M20" s="36"/>
      <c r="N20" s="36"/>
      <c r="O20" s="36"/>
      <c r="P20" s="36"/>
      <c r="Q20" s="36"/>
      <c r="R20" s="36"/>
      <c r="S20" s="36"/>
      <c r="T20" s="36"/>
      <c r="U20" s="61"/>
      <c r="V20" s="61"/>
      <c r="W20" s="61"/>
      <c r="X20" s="61"/>
      <c r="Y20" s="61"/>
      <c r="AA20" s="6"/>
      <c r="AB20" s="6"/>
      <c r="AC20" s="6"/>
    </row>
    <row r="21" spans="1:29" ht="12" customHeight="1" x14ac:dyDescent="0.25">
      <c r="A21" s="13" t="s">
        <v>39</v>
      </c>
      <c r="B21" s="13"/>
      <c r="C21" s="13"/>
      <c r="D21" s="13"/>
      <c r="E21" s="13"/>
      <c r="F21" s="13"/>
      <c r="G21" s="13"/>
      <c r="H21" s="13"/>
      <c r="I21" s="13"/>
      <c r="J21" s="13"/>
      <c r="K21" s="13"/>
      <c r="L21" s="62" t="s">
        <v>40</v>
      </c>
      <c r="M21" s="62"/>
      <c r="N21" s="62"/>
      <c r="O21" s="62"/>
      <c r="P21" s="63" t="s">
        <v>41</v>
      </c>
      <c r="Q21" s="63"/>
      <c r="R21" s="63"/>
      <c r="S21" s="63"/>
      <c r="T21" s="63"/>
      <c r="U21" s="64" t="s">
        <v>42</v>
      </c>
      <c r="V21" s="64"/>
      <c r="W21" s="64"/>
      <c r="X21" s="64"/>
      <c r="Y21" s="64"/>
      <c r="AA21" s="6"/>
      <c r="AB21" s="6"/>
      <c r="AC21" s="6"/>
    </row>
    <row r="22" spans="1:29" ht="15.75" x14ac:dyDescent="0.25">
      <c r="A22" s="36"/>
      <c r="B22" s="36"/>
      <c r="C22" s="36"/>
      <c r="D22" s="36"/>
      <c r="E22" s="36"/>
      <c r="F22" s="36"/>
      <c r="G22" s="36"/>
      <c r="H22" s="36"/>
      <c r="I22" s="36"/>
      <c r="J22" s="36"/>
      <c r="K22" s="36"/>
      <c r="L22" s="55">
        <v>44314</v>
      </c>
      <c r="M22" s="55"/>
      <c r="N22" s="55"/>
      <c r="O22" s="55"/>
      <c r="P22" s="56" t="s">
        <v>69</v>
      </c>
      <c r="Q22" s="56"/>
      <c r="R22" s="56"/>
      <c r="S22" s="56"/>
      <c r="T22" s="56"/>
      <c r="U22" s="57"/>
      <c r="V22" s="57"/>
      <c r="W22" s="57"/>
      <c r="X22" s="57"/>
      <c r="Y22" s="57"/>
      <c r="AA22" s="6"/>
      <c r="AB22" s="6"/>
      <c r="AC22" s="6"/>
    </row>
    <row r="23" spans="1:29" ht="5.25" customHeight="1"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row>
    <row r="24" spans="1:29" ht="15.75" customHeight="1" x14ac:dyDescent="0.25">
      <c r="A24" s="58" t="s">
        <v>0</v>
      </c>
      <c r="B24" s="58"/>
      <c r="C24" s="58" t="s">
        <v>43</v>
      </c>
      <c r="D24" s="58"/>
      <c r="E24" s="58" t="s">
        <v>44</v>
      </c>
      <c r="F24" s="58"/>
      <c r="G24" s="58"/>
      <c r="H24" s="58"/>
      <c r="I24" s="58" t="s">
        <v>45</v>
      </c>
      <c r="J24" s="58"/>
      <c r="K24" s="58"/>
      <c r="L24" s="58"/>
      <c r="M24" s="58" t="s">
        <v>2</v>
      </c>
      <c r="N24" s="58"/>
      <c r="O24" s="58"/>
      <c r="P24" s="58"/>
      <c r="Q24" s="58"/>
      <c r="R24" s="58"/>
      <c r="S24" s="58"/>
      <c r="T24" s="58"/>
      <c r="U24" s="58" t="s">
        <v>3</v>
      </c>
      <c r="V24" s="58"/>
      <c r="W24" s="58" t="s">
        <v>46</v>
      </c>
      <c r="X24" s="58"/>
      <c r="Y24" s="58"/>
    </row>
    <row r="25" spans="1:29" ht="74.25" customHeight="1" x14ac:dyDescent="0.25">
      <c r="A25" s="50">
        <v>1</v>
      </c>
      <c r="B25" s="50"/>
      <c r="C25" s="51" t="s">
        <v>47</v>
      </c>
      <c r="D25" s="51"/>
      <c r="E25" s="52"/>
      <c r="F25" s="52"/>
      <c r="G25" s="52"/>
      <c r="H25" s="52"/>
      <c r="I25" s="53" t="s">
        <v>70</v>
      </c>
      <c r="J25" s="53"/>
      <c r="K25" s="53"/>
      <c r="L25" s="53"/>
      <c r="M25" s="54" t="s">
        <v>71</v>
      </c>
      <c r="N25" s="54"/>
      <c r="O25" s="54"/>
      <c r="P25" s="54"/>
      <c r="Q25" s="54"/>
      <c r="R25" s="54"/>
      <c r="S25" s="54"/>
      <c r="T25" s="54"/>
      <c r="U25" s="38">
        <v>1</v>
      </c>
      <c r="V25" s="38"/>
      <c r="W25" s="38">
        <f t="shared" ref="W25" si="0">U25*A25</f>
        <v>1</v>
      </c>
      <c r="X25" s="38"/>
      <c r="Y25" s="38"/>
    </row>
    <row r="26" spans="1:29" ht="51.75" customHeight="1" x14ac:dyDescent="0.25">
      <c r="A26" s="50">
        <v>1</v>
      </c>
      <c r="B26" s="50"/>
      <c r="C26" s="51" t="s">
        <v>47</v>
      </c>
      <c r="D26" s="51"/>
      <c r="E26" s="52"/>
      <c r="F26" s="52"/>
      <c r="G26" s="52"/>
      <c r="H26" s="52"/>
      <c r="I26" s="53"/>
      <c r="J26" s="53"/>
      <c r="K26" s="53"/>
      <c r="L26" s="53"/>
      <c r="M26" s="54" t="s">
        <v>72</v>
      </c>
      <c r="N26" s="54"/>
      <c r="O26" s="54"/>
      <c r="P26" s="54"/>
      <c r="Q26" s="54"/>
      <c r="R26" s="54"/>
      <c r="S26" s="54"/>
      <c r="T26" s="54"/>
      <c r="U26" s="38">
        <v>1</v>
      </c>
      <c r="V26" s="38"/>
      <c r="W26" s="38">
        <f t="shared" ref="W26" si="1">U26*A26</f>
        <v>1</v>
      </c>
      <c r="X26" s="38"/>
      <c r="Y26" s="38"/>
    </row>
    <row r="27" spans="1:29" ht="79.5" customHeight="1" x14ac:dyDescent="0.25">
      <c r="A27" s="50"/>
      <c r="B27" s="50"/>
      <c r="C27" s="51"/>
      <c r="D27" s="51"/>
      <c r="E27" s="52"/>
      <c r="F27" s="52"/>
      <c r="G27" s="52"/>
      <c r="H27" s="52"/>
      <c r="I27" s="53"/>
      <c r="J27" s="53"/>
      <c r="K27" s="53"/>
      <c r="L27" s="53"/>
      <c r="M27" s="54"/>
      <c r="N27" s="54"/>
      <c r="O27" s="54"/>
      <c r="P27" s="54"/>
      <c r="Q27" s="54"/>
      <c r="R27" s="54"/>
      <c r="S27" s="54"/>
      <c r="T27" s="54"/>
      <c r="U27" s="38"/>
      <c r="V27" s="38"/>
      <c r="W27" s="38"/>
      <c r="X27" s="38"/>
      <c r="Y27" s="38"/>
    </row>
    <row r="28" spans="1:29" ht="9.9499999999999993" customHeight="1" x14ac:dyDescent="0.25">
      <c r="A28" s="50"/>
      <c r="B28" s="50"/>
      <c r="C28" s="51"/>
      <c r="D28" s="51"/>
      <c r="E28" s="52"/>
      <c r="F28" s="52"/>
      <c r="G28" s="52"/>
      <c r="H28" s="52"/>
      <c r="I28" s="53"/>
      <c r="J28" s="53"/>
      <c r="K28" s="53"/>
      <c r="L28" s="53"/>
      <c r="M28" s="54"/>
      <c r="N28" s="54"/>
      <c r="O28" s="54"/>
      <c r="P28" s="54"/>
      <c r="Q28" s="54"/>
      <c r="R28" s="54"/>
      <c r="S28" s="54"/>
      <c r="T28" s="54"/>
      <c r="U28" s="38"/>
      <c r="V28" s="38"/>
      <c r="W28" s="38"/>
      <c r="X28" s="38"/>
      <c r="Y28" s="38"/>
    </row>
    <row r="29" spans="1:29" ht="9.9499999999999993" customHeight="1" x14ac:dyDescent="0.25">
      <c r="A29" s="50"/>
      <c r="B29" s="50"/>
      <c r="C29" s="51"/>
      <c r="D29" s="51"/>
      <c r="E29" s="52"/>
      <c r="F29" s="52"/>
      <c r="G29" s="52"/>
      <c r="H29" s="52"/>
      <c r="I29" s="53"/>
      <c r="J29" s="53"/>
      <c r="K29" s="53"/>
      <c r="L29" s="53"/>
      <c r="M29" s="54"/>
      <c r="N29" s="54"/>
      <c r="O29" s="54"/>
      <c r="P29" s="54"/>
      <c r="Q29" s="54"/>
      <c r="R29" s="54"/>
      <c r="S29" s="54"/>
      <c r="T29" s="54"/>
      <c r="U29" s="38"/>
      <c r="V29" s="38"/>
      <c r="W29" s="38"/>
      <c r="X29" s="38"/>
      <c r="Y29" s="38"/>
    </row>
    <row r="30" spans="1:29" ht="30" customHeight="1" x14ac:dyDescent="0.25">
      <c r="A30" s="47" t="s">
        <v>48</v>
      </c>
      <c r="B30" s="47"/>
      <c r="C30" s="47"/>
      <c r="D30" s="47"/>
      <c r="E30" s="47"/>
      <c r="F30" s="48" t="s">
        <v>79</v>
      </c>
      <c r="G30" s="48"/>
      <c r="H30" s="48"/>
      <c r="I30" s="48"/>
      <c r="J30" s="48"/>
      <c r="K30" s="48"/>
      <c r="L30" s="48"/>
      <c r="M30" s="48"/>
      <c r="N30" s="48"/>
      <c r="O30" s="48"/>
      <c r="P30" s="48"/>
      <c r="Q30" s="48"/>
      <c r="R30" s="48"/>
      <c r="S30" s="48"/>
      <c r="T30" s="37" t="s">
        <v>1</v>
      </c>
      <c r="U30" s="37"/>
      <c r="V30" s="37"/>
      <c r="W30" s="38">
        <f>SUM(W25:Y29)</f>
        <v>2</v>
      </c>
      <c r="X30" s="38"/>
      <c r="Y30" s="38"/>
    </row>
    <row r="31" spans="1:29" ht="18" customHeight="1" x14ac:dyDescent="0.25">
      <c r="A31" s="37" t="s">
        <v>49</v>
      </c>
      <c r="B31" s="49"/>
      <c r="C31" s="49"/>
      <c r="D31" s="49"/>
      <c r="E31" s="49"/>
      <c r="F31" s="49"/>
      <c r="G31" s="49"/>
      <c r="H31" s="49"/>
      <c r="I31" s="49"/>
      <c r="J31" s="49"/>
      <c r="K31" s="49"/>
      <c r="L31" s="49"/>
      <c r="M31" s="49"/>
      <c r="N31" s="49"/>
      <c r="O31" s="49"/>
      <c r="P31" s="49"/>
      <c r="Q31" s="49"/>
      <c r="R31" s="49"/>
      <c r="S31" s="49"/>
      <c r="T31" s="37" t="s">
        <v>50</v>
      </c>
      <c r="U31" s="37"/>
      <c r="V31" s="37"/>
      <c r="W31" s="38">
        <f>W30*0.16</f>
        <v>0.32</v>
      </c>
      <c r="X31" s="38"/>
      <c r="Y31" s="38"/>
    </row>
    <row r="32" spans="1:29" ht="18" customHeight="1" x14ac:dyDescent="0.25">
      <c r="A32" s="115" t="s">
        <v>107</v>
      </c>
      <c r="B32" s="36"/>
      <c r="C32" s="36"/>
      <c r="D32" s="36"/>
      <c r="E32" s="36"/>
      <c r="F32" s="36"/>
      <c r="G32" s="36"/>
      <c r="H32" s="36"/>
      <c r="I32" s="36"/>
      <c r="J32" s="36"/>
      <c r="K32" s="36"/>
      <c r="L32" s="36"/>
      <c r="M32" s="36"/>
      <c r="N32" s="36"/>
      <c r="O32" s="36"/>
      <c r="P32" s="36"/>
      <c r="Q32" s="36"/>
      <c r="R32" s="36"/>
      <c r="S32" s="36"/>
      <c r="T32" s="37" t="s">
        <v>51</v>
      </c>
      <c r="U32" s="37"/>
      <c r="V32" s="37"/>
      <c r="W32" s="38">
        <f>W31+W30</f>
        <v>2.3199999999999998</v>
      </c>
      <c r="X32" s="38"/>
      <c r="Y32" s="38"/>
    </row>
    <row r="33" spans="1:25" ht="15" customHeight="1" x14ac:dyDescent="0.25">
      <c r="A33" s="36"/>
      <c r="B33" s="36"/>
      <c r="C33" s="36"/>
      <c r="D33" s="36"/>
      <c r="E33" s="36"/>
      <c r="F33" s="36"/>
      <c r="G33" s="36"/>
      <c r="H33" s="36"/>
      <c r="I33" s="36"/>
      <c r="J33" s="36"/>
      <c r="K33" s="36"/>
      <c r="L33" s="36"/>
      <c r="M33" s="36"/>
      <c r="N33" s="36"/>
      <c r="O33" s="36"/>
      <c r="P33" s="36"/>
      <c r="Q33" s="36"/>
      <c r="R33" s="36"/>
      <c r="S33" s="36"/>
      <c r="T33" s="13" t="s">
        <v>52</v>
      </c>
      <c r="U33" s="13"/>
      <c r="V33" s="13"/>
      <c r="W33" s="13"/>
      <c r="X33" s="13"/>
      <c r="Y33" s="13"/>
    </row>
    <row r="34" spans="1:25" ht="9.75" customHeight="1" x14ac:dyDescent="0.25">
      <c r="A34" s="36"/>
      <c r="B34" s="36"/>
      <c r="C34" s="36"/>
      <c r="D34" s="36"/>
      <c r="E34" s="36"/>
      <c r="F34" s="36"/>
      <c r="G34" s="36"/>
      <c r="H34" s="36"/>
      <c r="I34" s="36"/>
      <c r="J34" s="36"/>
      <c r="K34" s="36"/>
      <c r="L34" s="36"/>
      <c r="M34" s="36"/>
      <c r="N34" s="36"/>
      <c r="O34" s="36"/>
      <c r="P34" s="36"/>
      <c r="Q34" s="36"/>
      <c r="R34" s="36"/>
      <c r="S34" s="36"/>
      <c r="T34" s="39"/>
      <c r="U34" s="25"/>
      <c r="V34" s="25"/>
      <c r="W34" s="25"/>
      <c r="X34" s="25"/>
      <c r="Y34" s="26"/>
    </row>
    <row r="35" spans="1:25" ht="6" customHeight="1" x14ac:dyDescent="0.25">
      <c r="A35" s="36"/>
      <c r="B35" s="36"/>
      <c r="C35" s="36"/>
      <c r="D35" s="36"/>
      <c r="E35" s="36"/>
      <c r="F35" s="36"/>
      <c r="G35" s="36"/>
      <c r="H35" s="36"/>
      <c r="I35" s="36"/>
      <c r="J35" s="36"/>
      <c r="K35" s="36"/>
      <c r="L35" s="36"/>
      <c r="M35" s="36"/>
      <c r="N35" s="36"/>
      <c r="O35" s="36"/>
      <c r="P35" s="36"/>
      <c r="Q35" s="36"/>
      <c r="R35" s="36"/>
      <c r="S35" s="36"/>
      <c r="T35" s="40"/>
      <c r="U35" s="41"/>
      <c r="V35" s="41"/>
      <c r="W35" s="41"/>
      <c r="X35" s="41"/>
      <c r="Y35" s="42"/>
    </row>
    <row r="36" spans="1:25" ht="14.25" customHeight="1" x14ac:dyDescent="0.25">
      <c r="A36" s="36"/>
      <c r="B36" s="36"/>
      <c r="C36" s="36"/>
      <c r="D36" s="36"/>
      <c r="E36" s="36"/>
      <c r="F36" s="36"/>
      <c r="G36" s="36"/>
      <c r="H36" s="36"/>
      <c r="I36" s="36"/>
      <c r="J36" s="36"/>
      <c r="K36" s="36"/>
      <c r="L36" s="36"/>
      <c r="M36" s="36"/>
      <c r="N36" s="36"/>
      <c r="O36" s="36"/>
      <c r="P36" s="36"/>
      <c r="Q36" s="36"/>
      <c r="R36" s="36"/>
      <c r="S36" s="36"/>
      <c r="T36" s="40"/>
      <c r="U36" s="41"/>
      <c r="V36" s="41"/>
      <c r="W36" s="41"/>
      <c r="X36" s="41"/>
      <c r="Y36" s="42"/>
    </row>
    <row r="37" spans="1:25" ht="15" hidden="1" customHeight="1" x14ac:dyDescent="0.25">
      <c r="A37" s="36"/>
      <c r="B37" s="36"/>
      <c r="C37" s="36"/>
      <c r="D37" s="36"/>
      <c r="E37" s="36"/>
      <c r="F37" s="36"/>
      <c r="G37" s="36"/>
      <c r="H37" s="36"/>
      <c r="I37" s="36"/>
      <c r="J37" s="36"/>
      <c r="K37" s="36"/>
      <c r="L37" s="36"/>
      <c r="M37" s="36"/>
      <c r="N37" s="36"/>
      <c r="O37" s="36"/>
      <c r="P37" s="36"/>
      <c r="Q37" s="36"/>
      <c r="R37" s="36"/>
      <c r="S37" s="36"/>
      <c r="T37" s="40"/>
      <c r="U37" s="41"/>
      <c r="V37" s="41"/>
      <c r="W37" s="41"/>
      <c r="X37" s="41"/>
      <c r="Y37" s="42"/>
    </row>
    <row r="38" spans="1:25" ht="6.75" customHeight="1" x14ac:dyDescent="0.25">
      <c r="A38" s="36"/>
      <c r="B38" s="36"/>
      <c r="C38" s="36"/>
      <c r="D38" s="36"/>
      <c r="E38" s="36"/>
      <c r="F38" s="36"/>
      <c r="G38" s="36"/>
      <c r="H38" s="36"/>
      <c r="I38" s="36"/>
      <c r="J38" s="36"/>
      <c r="K38" s="36"/>
      <c r="L38" s="36"/>
      <c r="M38" s="36"/>
      <c r="N38" s="36"/>
      <c r="O38" s="36"/>
      <c r="P38" s="36"/>
      <c r="Q38" s="36"/>
      <c r="R38" s="36"/>
      <c r="S38" s="36"/>
      <c r="T38" s="43"/>
      <c r="U38" s="27"/>
      <c r="V38" s="27"/>
      <c r="W38" s="27"/>
      <c r="X38" s="27"/>
      <c r="Y38" s="28"/>
    </row>
    <row r="39" spans="1:25" ht="15" hidden="1" customHeight="1" x14ac:dyDescent="0.25">
      <c r="A39" s="36"/>
      <c r="B39" s="36"/>
      <c r="C39" s="36"/>
      <c r="D39" s="36"/>
      <c r="E39" s="36"/>
      <c r="F39" s="36"/>
      <c r="G39" s="36"/>
      <c r="H39" s="36"/>
      <c r="I39" s="36"/>
      <c r="J39" s="36"/>
      <c r="K39" s="36"/>
      <c r="L39" s="36"/>
      <c r="M39" s="36"/>
      <c r="N39" s="36"/>
      <c r="O39" s="36"/>
      <c r="P39" s="36"/>
      <c r="Q39" s="36"/>
      <c r="R39" s="36"/>
      <c r="S39" s="36"/>
      <c r="T39" s="44" t="s">
        <v>53</v>
      </c>
      <c r="U39" s="45"/>
      <c r="V39" s="45"/>
      <c r="W39" s="45"/>
      <c r="X39" s="45"/>
      <c r="Y39" s="46"/>
    </row>
    <row r="40" spans="1:25" ht="15" customHeight="1" x14ac:dyDescent="0.25">
      <c r="A40" s="19" t="s">
        <v>54</v>
      </c>
      <c r="B40" s="20"/>
      <c r="C40" s="20"/>
      <c r="D40" s="31" t="s">
        <v>55</v>
      </c>
      <c r="E40" s="31"/>
      <c r="F40" s="32"/>
      <c r="G40" s="16"/>
      <c r="H40" s="17"/>
      <c r="I40" s="33" t="s">
        <v>56</v>
      </c>
      <c r="J40" s="31"/>
      <c r="K40" s="31"/>
      <c r="L40" s="32"/>
      <c r="M40" s="34"/>
      <c r="N40" s="35"/>
      <c r="O40" s="33" t="s">
        <v>57</v>
      </c>
      <c r="P40" s="31"/>
      <c r="Q40" s="32"/>
      <c r="R40" s="16" t="s">
        <v>38</v>
      </c>
      <c r="S40" s="17"/>
      <c r="T40" s="18" t="s">
        <v>58</v>
      </c>
      <c r="U40" s="13"/>
      <c r="V40" s="13"/>
      <c r="W40" s="13"/>
      <c r="X40" s="13"/>
      <c r="Y40" s="13"/>
    </row>
    <row r="41" spans="1:25" ht="15" customHeight="1" x14ac:dyDescent="0.25">
      <c r="A41" s="19" t="s">
        <v>59</v>
      </c>
      <c r="B41" s="20"/>
      <c r="C41" s="20"/>
      <c r="D41" s="20"/>
      <c r="E41" s="20"/>
      <c r="F41" s="20"/>
      <c r="G41" s="20"/>
      <c r="H41" s="21" t="s">
        <v>60</v>
      </c>
      <c r="I41" s="22"/>
      <c r="J41" s="7"/>
      <c r="K41" s="23"/>
      <c r="L41" s="24"/>
      <c r="M41" s="24"/>
      <c r="N41" s="24"/>
      <c r="O41" s="24"/>
      <c r="P41" s="24"/>
      <c r="Q41" s="20" t="s">
        <v>61</v>
      </c>
      <c r="R41" s="20"/>
      <c r="S41" s="7"/>
      <c r="T41" s="25"/>
      <c r="U41" s="25"/>
      <c r="V41" s="25"/>
      <c r="W41" s="25"/>
      <c r="X41" s="25"/>
      <c r="Y41" s="26"/>
    </row>
    <row r="42" spans="1:25" ht="15" customHeight="1" x14ac:dyDescent="0.25">
      <c r="A42" s="8" t="s">
        <v>62</v>
      </c>
      <c r="B42" s="9"/>
      <c r="D42" s="29" t="s">
        <v>63</v>
      </c>
      <c r="E42" s="29"/>
      <c r="F42" s="29"/>
      <c r="G42" s="29"/>
      <c r="H42" s="29"/>
      <c r="I42" s="29"/>
      <c r="J42" s="29"/>
      <c r="K42" s="29"/>
      <c r="L42" s="29"/>
      <c r="M42" s="29"/>
      <c r="N42" s="29"/>
      <c r="O42" s="29"/>
      <c r="P42" s="29"/>
      <c r="Q42" s="29"/>
      <c r="R42" s="29"/>
      <c r="S42" s="30"/>
      <c r="T42" s="27"/>
      <c r="U42" s="27"/>
      <c r="V42" s="27"/>
      <c r="W42" s="27"/>
      <c r="X42" s="27"/>
      <c r="Y42" s="28"/>
    </row>
    <row r="43" spans="1:25" ht="15" customHeight="1" x14ac:dyDescent="0.25">
      <c r="A43" s="12" t="s">
        <v>64</v>
      </c>
      <c r="B43" s="12"/>
      <c r="C43" s="12"/>
      <c r="D43" s="12"/>
      <c r="E43" s="12"/>
      <c r="F43" s="12"/>
      <c r="G43" s="12"/>
      <c r="H43" s="12" t="s">
        <v>65</v>
      </c>
      <c r="I43" s="12"/>
      <c r="J43" s="12"/>
      <c r="K43" s="12"/>
      <c r="L43" s="12"/>
      <c r="M43" s="12" t="s">
        <v>66</v>
      </c>
      <c r="N43" s="12"/>
      <c r="O43" s="12"/>
      <c r="P43" s="12"/>
      <c r="Q43" s="12"/>
      <c r="R43" s="12"/>
      <c r="S43" s="12" t="s">
        <v>67</v>
      </c>
      <c r="T43" s="13"/>
      <c r="U43" s="13"/>
      <c r="V43" s="13"/>
      <c r="W43" s="13"/>
      <c r="X43" s="13"/>
      <c r="Y43" s="13"/>
    </row>
    <row r="44" spans="1:25" ht="21" customHeight="1" x14ac:dyDescent="0.25">
      <c r="A44" s="14"/>
      <c r="B44" s="14"/>
      <c r="C44" s="14"/>
      <c r="D44" s="14"/>
      <c r="E44" s="14"/>
      <c r="F44" s="14"/>
      <c r="G44" s="14"/>
      <c r="H44" s="15"/>
      <c r="I44" s="15"/>
      <c r="J44" s="15"/>
      <c r="K44" s="15"/>
      <c r="L44" s="15"/>
      <c r="M44" s="15"/>
      <c r="N44" s="15"/>
      <c r="O44" s="15"/>
      <c r="P44" s="15"/>
      <c r="Q44" s="15"/>
      <c r="R44" s="15"/>
      <c r="S44" s="15"/>
      <c r="T44" s="15"/>
      <c r="U44" s="15"/>
      <c r="V44" s="15"/>
      <c r="W44" s="15"/>
      <c r="X44" s="15"/>
      <c r="Y44" s="15"/>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6DB0-504C-4DA1-9943-33065BF7B90A}">
  <dimension ref="A1:E34"/>
  <sheetViews>
    <sheetView tabSelected="1" topLeftCell="C1" zoomScaleNormal="100" workbookViewId="0">
      <selection activeCell="E11" sqref="E11"/>
    </sheetView>
  </sheetViews>
  <sheetFormatPr baseColWidth="10" defaultRowHeight="15.75" x14ac:dyDescent="0.25"/>
  <cols>
    <col min="1" max="1" width="16.7109375" style="114" customWidth="1"/>
    <col min="2" max="2" width="9.7109375" style="114" bestFit="1" customWidth="1"/>
    <col min="3" max="3" width="18.140625" style="114" customWidth="1"/>
    <col min="4" max="4" width="13.5703125" style="100" customWidth="1"/>
    <col min="5" max="5" width="101.140625" style="98" customWidth="1"/>
    <col min="6" max="254" width="11.42578125" style="98"/>
    <col min="255" max="255" width="16.7109375" style="98" customWidth="1"/>
    <col min="256" max="256" width="9.7109375" style="98" bestFit="1" customWidth="1"/>
    <col min="257" max="257" width="18.140625" style="98" customWidth="1"/>
    <col min="258" max="258" width="14" style="98" customWidth="1"/>
    <col min="259" max="259" width="13.5703125" style="98" customWidth="1"/>
    <col min="260" max="260" width="101.140625" style="98" customWidth="1"/>
    <col min="261" max="261" width="47.42578125" style="98" customWidth="1"/>
    <col min="262" max="510" width="11.42578125" style="98"/>
    <col min="511" max="511" width="16.7109375" style="98" customWidth="1"/>
    <col min="512" max="512" width="9.7109375" style="98" bestFit="1" customWidth="1"/>
    <col min="513" max="513" width="18.140625" style="98" customWidth="1"/>
    <col min="514" max="514" width="14" style="98" customWidth="1"/>
    <col min="515" max="515" width="13.5703125" style="98" customWidth="1"/>
    <col min="516" max="516" width="101.140625" style="98" customWidth="1"/>
    <col min="517" max="517" width="47.42578125" style="98" customWidth="1"/>
    <col min="518" max="766" width="11.42578125" style="98"/>
    <col min="767" max="767" width="16.7109375" style="98" customWidth="1"/>
    <col min="768" max="768" width="9.7109375" style="98" bestFit="1" customWidth="1"/>
    <col min="769" max="769" width="18.140625" style="98" customWidth="1"/>
    <col min="770" max="770" width="14" style="98" customWidth="1"/>
    <col min="771" max="771" width="13.5703125" style="98" customWidth="1"/>
    <col min="772" max="772" width="101.140625" style="98" customWidth="1"/>
    <col min="773" max="773" width="47.42578125" style="98" customWidth="1"/>
    <col min="774" max="1022" width="11.42578125" style="98"/>
    <col min="1023" max="1023" width="16.7109375" style="98" customWidth="1"/>
    <col min="1024" max="1024" width="9.7109375" style="98" bestFit="1" customWidth="1"/>
    <col min="1025" max="1025" width="18.140625" style="98" customWidth="1"/>
    <col min="1026" max="1026" width="14" style="98" customWidth="1"/>
    <col min="1027" max="1027" width="13.5703125" style="98" customWidth="1"/>
    <col min="1028" max="1028" width="101.140625" style="98" customWidth="1"/>
    <col min="1029" max="1029" width="47.42578125" style="98" customWidth="1"/>
    <col min="1030" max="1278" width="11.42578125" style="98"/>
    <col min="1279" max="1279" width="16.7109375" style="98" customWidth="1"/>
    <col min="1280" max="1280" width="9.7109375" style="98" bestFit="1" customWidth="1"/>
    <col min="1281" max="1281" width="18.140625" style="98" customWidth="1"/>
    <col min="1282" max="1282" width="14" style="98" customWidth="1"/>
    <col min="1283" max="1283" width="13.5703125" style="98" customWidth="1"/>
    <col min="1284" max="1284" width="101.140625" style="98" customWidth="1"/>
    <col min="1285" max="1285" width="47.42578125" style="98" customWidth="1"/>
    <col min="1286" max="1534" width="11.42578125" style="98"/>
    <col min="1535" max="1535" width="16.7109375" style="98" customWidth="1"/>
    <col min="1536" max="1536" width="9.7109375" style="98" bestFit="1" customWidth="1"/>
    <col min="1537" max="1537" width="18.140625" style="98" customWidth="1"/>
    <col min="1538" max="1538" width="14" style="98" customWidth="1"/>
    <col min="1539" max="1539" width="13.5703125" style="98" customWidth="1"/>
    <col min="1540" max="1540" width="101.140625" style="98" customWidth="1"/>
    <col min="1541" max="1541" width="47.42578125" style="98" customWidth="1"/>
    <col min="1542" max="1790" width="11.42578125" style="98"/>
    <col min="1791" max="1791" width="16.7109375" style="98" customWidth="1"/>
    <col min="1792" max="1792" width="9.7109375" style="98" bestFit="1" customWidth="1"/>
    <col min="1793" max="1793" width="18.140625" style="98" customWidth="1"/>
    <col min="1794" max="1794" width="14" style="98" customWidth="1"/>
    <col min="1795" max="1795" width="13.5703125" style="98" customWidth="1"/>
    <col min="1796" max="1796" width="101.140625" style="98" customWidth="1"/>
    <col min="1797" max="1797" width="47.42578125" style="98" customWidth="1"/>
    <col min="1798" max="2046" width="11.42578125" style="98"/>
    <col min="2047" max="2047" width="16.7109375" style="98" customWidth="1"/>
    <col min="2048" max="2048" width="9.7109375" style="98" bestFit="1" customWidth="1"/>
    <col min="2049" max="2049" width="18.140625" style="98" customWidth="1"/>
    <col min="2050" max="2050" width="14" style="98" customWidth="1"/>
    <col min="2051" max="2051" width="13.5703125" style="98" customWidth="1"/>
    <col min="2052" max="2052" width="101.140625" style="98" customWidth="1"/>
    <col min="2053" max="2053" width="47.42578125" style="98" customWidth="1"/>
    <col min="2054" max="2302" width="11.42578125" style="98"/>
    <col min="2303" max="2303" width="16.7109375" style="98" customWidth="1"/>
    <col min="2304" max="2304" width="9.7109375" style="98" bestFit="1" customWidth="1"/>
    <col min="2305" max="2305" width="18.140625" style="98" customWidth="1"/>
    <col min="2306" max="2306" width="14" style="98" customWidth="1"/>
    <col min="2307" max="2307" width="13.5703125" style="98" customWidth="1"/>
    <col min="2308" max="2308" width="101.140625" style="98" customWidth="1"/>
    <col min="2309" max="2309" width="47.42578125" style="98" customWidth="1"/>
    <col min="2310" max="2558" width="11.42578125" style="98"/>
    <col min="2559" max="2559" width="16.7109375" style="98" customWidth="1"/>
    <col min="2560" max="2560" width="9.7109375" style="98" bestFit="1" customWidth="1"/>
    <col min="2561" max="2561" width="18.140625" style="98" customWidth="1"/>
    <col min="2562" max="2562" width="14" style="98" customWidth="1"/>
    <col min="2563" max="2563" width="13.5703125" style="98" customWidth="1"/>
    <col min="2564" max="2564" width="101.140625" style="98" customWidth="1"/>
    <col min="2565" max="2565" width="47.42578125" style="98" customWidth="1"/>
    <col min="2566" max="2814" width="11.42578125" style="98"/>
    <col min="2815" max="2815" width="16.7109375" style="98" customWidth="1"/>
    <col min="2816" max="2816" width="9.7109375" style="98" bestFit="1" customWidth="1"/>
    <col min="2817" max="2817" width="18.140625" style="98" customWidth="1"/>
    <col min="2818" max="2818" width="14" style="98" customWidth="1"/>
    <col min="2819" max="2819" width="13.5703125" style="98" customWidth="1"/>
    <col min="2820" max="2820" width="101.140625" style="98" customWidth="1"/>
    <col min="2821" max="2821" width="47.42578125" style="98" customWidth="1"/>
    <col min="2822" max="3070" width="11.42578125" style="98"/>
    <col min="3071" max="3071" width="16.7109375" style="98" customWidth="1"/>
    <col min="3072" max="3072" width="9.7109375" style="98" bestFit="1" customWidth="1"/>
    <col min="3073" max="3073" width="18.140625" style="98" customWidth="1"/>
    <col min="3074" max="3074" width="14" style="98" customWidth="1"/>
    <col min="3075" max="3075" width="13.5703125" style="98" customWidth="1"/>
    <col min="3076" max="3076" width="101.140625" style="98" customWidth="1"/>
    <col min="3077" max="3077" width="47.42578125" style="98" customWidth="1"/>
    <col min="3078" max="3326" width="11.42578125" style="98"/>
    <col min="3327" max="3327" width="16.7109375" style="98" customWidth="1"/>
    <col min="3328" max="3328" width="9.7109375" style="98" bestFit="1" customWidth="1"/>
    <col min="3329" max="3329" width="18.140625" style="98" customWidth="1"/>
    <col min="3330" max="3330" width="14" style="98" customWidth="1"/>
    <col min="3331" max="3331" width="13.5703125" style="98" customWidth="1"/>
    <col min="3332" max="3332" width="101.140625" style="98" customWidth="1"/>
    <col min="3333" max="3333" width="47.42578125" style="98" customWidth="1"/>
    <col min="3334" max="3582" width="11.42578125" style="98"/>
    <col min="3583" max="3583" width="16.7109375" style="98" customWidth="1"/>
    <col min="3584" max="3584" width="9.7109375" style="98" bestFit="1" customWidth="1"/>
    <col min="3585" max="3585" width="18.140625" style="98" customWidth="1"/>
    <col min="3586" max="3586" width="14" style="98" customWidth="1"/>
    <col min="3587" max="3587" width="13.5703125" style="98" customWidth="1"/>
    <col min="3588" max="3588" width="101.140625" style="98" customWidth="1"/>
    <col min="3589" max="3589" width="47.42578125" style="98" customWidth="1"/>
    <col min="3590" max="3838" width="11.42578125" style="98"/>
    <col min="3839" max="3839" width="16.7109375" style="98" customWidth="1"/>
    <col min="3840" max="3840" width="9.7109375" style="98" bestFit="1" customWidth="1"/>
    <col min="3841" max="3841" width="18.140625" style="98" customWidth="1"/>
    <col min="3842" max="3842" width="14" style="98" customWidth="1"/>
    <col min="3843" max="3843" width="13.5703125" style="98" customWidth="1"/>
    <col min="3844" max="3844" width="101.140625" style="98" customWidth="1"/>
    <col min="3845" max="3845" width="47.42578125" style="98" customWidth="1"/>
    <col min="3846" max="4094" width="11.42578125" style="98"/>
    <col min="4095" max="4095" width="16.7109375" style="98" customWidth="1"/>
    <col min="4096" max="4096" width="9.7109375" style="98" bestFit="1" customWidth="1"/>
    <col min="4097" max="4097" width="18.140625" style="98" customWidth="1"/>
    <col min="4098" max="4098" width="14" style="98" customWidth="1"/>
    <col min="4099" max="4099" width="13.5703125" style="98" customWidth="1"/>
    <col min="4100" max="4100" width="101.140625" style="98" customWidth="1"/>
    <col min="4101" max="4101" width="47.42578125" style="98" customWidth="1"/>
    <col min="4102" max="4350" width="11.42578125" style="98"/>
    <col min="4351" max="4351" width="16.7109375" style="98" customWidth="1"/>
    <col min="4352" max="4352" width="9.7109375" style="98" bestFit="1" customWidth="1"/>
    <col min="4353" max="4353" width="18.140625" style="98" customWidth="1"/>
    <col min="4354" max="4354" width="14" style="98" customWidth="1"/>
    <col min="4355" max="4355" width="13.5703125" style="98" customWidth="1"/>
    <col min="4356" max="4356" width="101.140625" style="98" customWidth="1"/>
    <col min="4357" max="4357" width="47.42578125" style="98" customWidth="1"/>
    <col min="4358" max="4606" width="11.42578125" style="98"/>
    <col min="4607" max="4607" width="16.7109375" style="98" customWidth="1"/>
    <col min="4608" max="4608" width="9.7109375" style="98" bestFit="1" customWidth="1"/>
    <col min="4609" max="4609" width="18.140625" style="98" customWidth="1"/>
    <col min="4610" max="4610" width="14" style="98" customWidth="1"/>
    <col min="4611" max="4611" width="13.5703125" style="98" customWidth="1"/>
    <col min="4612" max="4612" width="101.140625" style="98" customWidth="1"/>
    <col min="4613" max="4613" width="47.42578125" style="98" customWidth="1"/>
    <col min="4614" max="4862" width="11.42578125" style="98"/>
    <col min="4863" max="4863" width="16.7109375" style="98" customWidth="1"/>
    <col min="4864" max="4864" width="9.7109375" style="98" bestFit="1" customWidth="1"/>
    <col min="4865" max="4865" width="18.140625" style="98" customWidth="1"/>
    <col min="4866" max="4866" width="14" style="98" customWidth="1"/>
    <col min="4867" max="4867" width="13.5703125" style="98" customWidth="1"/>
    <col min="4868" max="4868" width="101.140625" style="98" customWidth="1"/>
    <col min="4869" max="4869" width="47.42578125" style="98" customWidth="1"/>
    <col min="4870" max="5118" width="11.42578125" style="98"/>
    <col min="5119" max="5119" width="16.7109375" style="98" customWidth="1"/>
    <col min="5120" max="5120" width="9.7109375" style="98" bestFit="1" customWidth="1"/>
    <col min="5121" max="5121" width="18.140625" style="98" customWidth="1"/>
    <col min="5122" max="5122" width="14" style="98" customWidth="1"/>
    <col min="5123" max="5123" width="13.5703125" style="98" customWidth="1"/>
    <col min="5124" max="5124" width="101.140625" style="98" customWidth="1"/>
    <col min="5125" max="5125" width="47.42578125" style="98" customWidth="1"/>
    <col min="5126" max="5374" width="11.42578125" style="98"/>
    <col min="5375" max="5375" width="16.7109375" style="98" customWidth="1"/>
    <col min="5376" max="5376" width="9.7109375" style="98" bestFit="1" customWidth="1"/>
    <col min="5377" max="5377" width="18.140625" style="98" customWidth="1"/>
    <col min="5378" max="5378" width="14" style="98" customWidth="1"/>
    <col min="5379" max="5379" width="13.5703125" style="98" customWidth="1"/>
    <col min="5380" max="5380" width="101.140625" style="98" customWidth="1"/>
    <col min="5381" max="5381" width="47.42578125" style="98" customWidth="1"/>
    <col min="5382" max="5630" width="11.42578125" style="98"/>
    <col min="5631" max="5631" width="16.7109375" style="98" customWidth="1"/>
    <col min="5632" max="5632" width="9.7109375" style="98" bestFit="1" customWidth="1"/>
    <col min="5633" max="5633" width="18.140625" style="98" customWidth="1"/>
    <col min="5634" max="5634" width="14" style="98" customWidth="1"/>
    <col min="5635" max="5635" width="13.5703125" style="98" customWidth="1"/>
    <col min="5636" max="5636" width="101.140625" style="98" customWidth="1"/>
    <col min="5637" max="5637" width="47.42578125" style="98" customWidth="1"/>
    <col min="5638" max="5886" width="11.42578125" style="98"/>
    <col min="5887" max="5887" width="16.7109375" style="98" customWidth="1"/>
    <col min="5888" max="5888" width="9.7109375" style="98" bestFit="1" customWidth="1"/>
    <col min="5889" max="5889" width="18.140625" style="98" customWidth="1"/>
    <col min="5890" max="5890" width="14" style="98" customWidth="1"/>
    <col min="5891" max="5891" width="13.5703125" style="98" customWidth="1"/>
    <col min="5892" max="5892" width="101.140625" style="98" customWidth="1"/>
    <col min="5893" max="5893" width="47.42578125" style="98" customWidth="1"/>
    <col min="5894" max="6142" width="11.42578125" style="98"/>
    <col min="6143" max="6143" width="16.7109375" style="98" customWidth="1"/>
    <col min="6144" max="6144" width="9.7109375" style="98" bestFit="1" customWidth="1"/>
    <col min="6145" max="6145" width="18.140625" style="98" customWidth="1"/>
    <col min="6146" max="6146" width="14" style="98" customWidth="1"/>
    <col min="6147" max="6147" width="13.5703125" style="98" customWidth="1"/>
    <col min="6148" max="6148" width="101.140625" style="98" customWidth="1"/>
    <col min="6149" max="6149" width="47.42578125" style="98" customWidth="1"/>
    <col min="6150" max="6398" width="11.42578125" style="98"/>
    <col min="6399" max="6399" width="16.7109375" style="98" customWidth="1"/>
    <col min="6400" max="6400" width="9.7109375" style="98" bestFit="1" customWidth="1"/>
    <col min="6401" max="6401" width="18.140625" style="98" customWidth="1"/>
    <col min="6402" max="6402" width="14" style="98" customWidth="1"/>
    <col min="6403" max="6403" width="13.5703125" style="98" customWidth="1"/>
    <col min="6404" max="6404" width="101.140625" style="98" customWidth="1"/>
    <col min="6405" max="6405" width="47.42578125" style="98" customWidth="1"/>
    <col min="6406" max="6654" width="11.42578125" style="98"/>
    <col min="6655" max="6655" width="16.7109375" style="98" customWidth="1"/>
    <col min="6656" max="6656" width="9.7109375" style="98" bestFit="1" customWidth="1"/>
    <col min="6657" max="6657" width="18.140625" style="98" customWidth="1"/>
    <col min="6658" max="6658" width="14" style="98" customWidth="1"/>
    <col min="6659" max="6659" width="13.5703125" style="98" customWidth="1"/>
    <col min="6660" max="6660" width="101.140625" style="98" customWidth="1"/>
    <col min="6661" max="6661" width="47.42578125" style="98" customWidth="1"/>
    <col min="6662" max="6910" width="11.42578125" style="98"/>
    <col min="6911" max="6911" width="16.7109375" style="98" customWidth="1"/>
    <col min="6912" max="6912" width="9.7109375" style="98" bestFit="1" customWidth="1"/>
    <col min="6913" max="6913" width="18.140625" style="98" customWidth="1"/>
    <col min="6914" max="6914" width="14" style="98" customWidth="1"/>
    <col min="6915" max="6915" width="13.5703125" style="98" customWidth="1"/>
    <col min="6916" max="6916" width="101.140625" style="98" customWidth="1"/>
    <col min="6917" max="6917" width="47.42578125" style="98" customWidth="1"/>
    <col min="6918" max="7166" width="11.42578125" style="98"/>
    <col min="7167" max="7167" width="16.7109375" style="98" customWidth="1"/>
    <col min="7168" max="7168" width="9.7109375" style="98" bestFit="1" customWidth="1"/>
    <col min="7169" max="7169" width="18.140625" style="98" customWidth="1"/>
    <col min="7170" max="7170" width="14" style="98" customWidth="1"/>
    <col min="7171" max="7171" width="13.5703125" style="98" customWidth="1"/>
    <col min="7172" max="7172" width="101.140625" style="98" customWidth="1"/>
    <col min="7173" max="7173" width="47.42578125" style="98" customWidth="1"/>
    <col min="7174" max="7422" width="11.42578125" style="98"/>
    <col min="7423" max="7423" width="16.7109375" style="98" customWidth="1"/>
    <col min="7424" max="7424" width="9.7109375" style="98" bestFit="1" customWidth="1"/>
    <col min="7425" max="7425" width="18.140625" style="98" customWidth="1"/>
    <col min="7426" max="7426" width="14" style="98" customWidth="1"/>
    <col min="7427" max="7427" width="13.5703125" style="98" customWidth="1"/>
    <col min="7428" max="7428" width="101.140625" style="98" customWidth="1"/>
    <col min="7429" max="7429" width="47.42578125" style="98" customWidth="1"/>
    <col min="7430" max="7678" width="11.42578125" style="98"/>
    <col min="7679" max="7679" width="16.7109375" style="98" customWidth="1"/>
    <col min="7680" max="7680" width="9.7109375" style="98" bestFit="1" customWidth="1"/>
    <col min="7681" max="7681" width="18.140625" style="98" customWidth="1"/>
    <col min="7682" max="7682" width="14" style="98" customWidth="1"/>
    <col min="7683" max="7683" width="13.5703125" style="98" customWidth="1"/>
    <col min="7684" max="7684" width="101.140625" style="98" customWidth="1"/>
    <col min="7685" max="7685" width="47.42578125" style="98" customWidth="1"/>
    <col min="7686" max="7934" width="11.42578125" style="98"/>
    <col min="7935" max="7935" width="16.7109375" style="98" customWidth="1"/>
    <col min="7936" max="7936" width="9.7109375" style="98" bestFit="1" customWidth="1"/>
    <col min="7937" max="7937" width="18.140625" style="98" customWidth="1"/>
    <col min="7938" max="7938" width="14" style="98" customWidth="1"/>
    <col min="7939" max="7939" width="13.5703125" style="98" customWidth="1"/>
    <col min="7940" max="7940" width="101.140625" style="98" customWidth="1"/>
    <col min="7941" max="7941" width="47.42578125" style="98" customWidth="1"/>
    <col min="7942" max="8190" width="11.42578125" style="98"/>
    <col min="8191" max="8191" width="16.7109375" style="98" customWidth="1"/>
    <col min="8192" max="8192" width="9.7109375" style="98" bestFit="1" customWidth="1"/>
    <col min="8193" max="8193" width="18.140625" style="98" customWidth="1"/>
    <col min="8194" max="8194" width="14" style="98" customWidth="1"/>
    <col min="8195" max="8195" width="13.5703125" style="98" customWidth="1"/>
    <col min="8196" max="8196" width="101.140625" style="98" customWidth="1"/>
    <col min="8197" max="8197" width="47.42578125" style="98" customWidth="1"/>
    <col min="8198" max="8446" width="11.42578125" style="98"/>
    <col min="8447" max="8447" width="16.7109375" style="98" customWidth="1"/>
    <col min="8448" max="8448" width="9.7109375" style="98" bestFit="1" customWidth="1"/>
    <col min="8449" max="8449" width="18.140625" style="98" customWidth="1"/>
    <col min="8450" max="8450" width="14" style="98" customWidth="1"/>
    <col min="8451" max="8451" width="13.5703125" style="98" customWidth="1"/>
    <col min="8452" max="8452" width="101.140625" style="98" customWidth="1"/>
    <col min="8453" max="8453" width="47.42578125" style="98" customWidth="1"/>
    <col min="8454" max="8702" width="11.42578125" style="98"/>
    <col min="8703" max="8703" width="16.7109375" style="98" customWidth="1"/>
    <col min="8704" max="8704" width="9.7109375" style="98" bestFit="1" customWidth="1"/>
    <col min="8705" max="8705" width="18.140625" style="98" customWidth="1"/>
    <col min="8706" max="8706" width="14" style="98" customWidth="1"/>
    <col min="8707" max="8707" width="13.5703125" style="98" customWidth="1"/>
    <col min="8708" max="8708" width="101.140625" style="98" customWidth="1"/>
    <col min="8709" max="8709" width="47.42578125" style="98" customWidth="1"/>
    <col min="8710" max="8958" width="11.42578125" style="98"/>
    <col min="8959" max="8959" width="16.7109375" style="98" customWidth="1"/>
    <col min="8960" max="8960" width="9.7109375" style="98" bestFit="1" customWidth="1"/>
    <col min="8961" max="8961" width="18.140625" style="98" customWidth="1"/>
    <col min="8962" max="8962" width="14" style="98" customWidth="1"/>
    <col min="8963" max="8963" width="13.5703125" style="98" customWidth="1"/>
    <col min="8964" max="8964" width="101.140625" style="98" customWidth="1"/>
    <col min="8965" max="8965" width="47.42578125" style="98" customWidth="1"/>
    <col min="8966" max="9214" width="11.42578125" style="98"/>
    <col min="9215" max="9215" width="16.7109375" style="98" customWidth="1"/>
    <col min="9216" max="9216" width="9.7109375" style="98" bestFit="1" customWidth="1"/>
    <col min="9217" max="9217" width="18.140625" style="98" customWidth="1"/>
    <col min="9218" max="9218" width="14" style="98" customWidth="1"/>
    <col min="9219" max="9219" width="13.5703125" style="98" customWidth="1"/>
    <col min="9220" max="9220" width="101.140625" style="98" customWidth="1"/>
    <col min="9221" max="9221" width="47.42578125" style="98" customWidth="1"/>
    <col min="9222" max="9470" width="11.42578125" style="98"/>
    <col min="9471" max="9471" width="16.7109375" style="98" customWidth="1"/>
    <col min="9472" max="9472" width="9.7109375" style="98" bestFit="1" customWidth="1"/>
    <col min="9473" max="9473" width="18.140625" style="98" customWidth="1"/>
    <col min="9474" max="9474" width="14" style="98" customWidth="1"/>
    <col min="9475" max="9475" width="13.5703125" style="98" customWidth="1"/>
    <col min="9476" max="9476" width="101.140625" style="98" customWidth="1"/>
    <col min="9477" max="9477" width="47.42578125" style="98" customWidth="1"/>
    <col min="9478" max="9726" width="11.42578125" style="98"/>
    <col min="9727" max="9727" width="16.7109375" style="98" customWidth="1"/>
    <col min="9728" max="9728" width="9.7109375" style="98" bestFit="1" customWidth="1"/>
    <col min="9729" max="9729" width="18.140625" style="98" customWidth="1"/>
    <col min="9730" max="9730" width="14" style="98" customWidth="1"/>
    <col min="9731" max="9731" width="13.5703125" style="98" customWidth="1"/>
    <col min="9732" max="9732" width="101.140625" style="98" customWidth="1"/>
    <col min="9733" max="9733" width="47.42578125" style="98" customWidth="1"/>
    <col min="9734" max="9982" width="11.42578125" style="98"/>
    <col min="9983" max="9983" width="16.7109375" style="98" customWidth="1"/>
    <col min="9984" max="9984" width="9.7109375" style="98" bestFit="1" customWidth="1"/>
    <col min="9985" max="9985" width="18.140625" style="98" customWidth="1"/>
    <col min="9986" max="9986" width="14" style="98" customWidth="1"/>
    <col min="9987" max="9987" width="13.5703125" style="98" customWidth="1"/>
    <col min="9988" max="9988" width="101.140625" style="98" customWidth="1"/>
    <col min="9989" max="9989" width="47.42578125" style="98" customWidth="1"/>
    <col min="9990" max="10238" width="11.42578125" style="98"/>
    <col min="10239" max="10239" width="16.7109375" style="98" customWidth="1"/>
    <col min="10240" max="10240" width="9.7109375" style="98" bestFit="1" customWidth="1"/>
    <col min="10241" max="10241" width="18.140625" style="98" customWidth="1"/>
    <col min="10242" max="10242" width="14" style="98" customWidth="1"/>
    <col min="10243" max="10243" width="13.5703125" style="98" customWidth="1"/>
    <col min="10244" max="10244" width="101.140625" style="98" customWidth="1"/>
    <col min="10245" max="10245" width="47.42578125" style="98" customWidth="1"/>
    <col min="10246" max="10494" width="11.42578125" style="98"/>
    <col min="10495" max="10495" width="16.7109375" style="98" customWidth="1"/>
    <col min="10496" max="10496" width="9.7109375" style="98" bestFit="1" customWidth="1"/>
    <col min="10497" max="10497" width="18.140625" style="98" customWidth="1"/>
    <col min="10498" max="10498" width="14" style="98" customWidth="1"/>
    <col min="10499" max="10499" width="13.5703125" style="98" customWidth="1"/>
    <col min="10500" max="10500" width="101.140625" style="98" customWidth="1"/>
    <col min="10501" max="10501" width="47.42578125" style="98" customWidth="1"/>
    <col min="10502" max="10750" width="11.42578125" style="98"/>
    <col min="10751" max="10751" width="16.7109375" style="98" customWidth="1"/>
    <col min="10752" max="10752" width="9.7109375" style="98" bestFit="1" customWidth="1"/>
    <col min="10753" max="10753" width="18.140625" style="98" customWidth="1"/>
    <col min="10754" max="10754" width="14" style="98" customWidth="1"/>
    <col min="10755" max="10755" width="13.5703125" style="98" customWidth="1"/>
    <col min="10756" max="10756" width="101.140625" style="98" customWidth="1"/>
    <col min="10757" max="10757" width="47.42578125" style="98" customWidth="1"/>
    <col min="10758" max="11006" width="11.42578125" style="98"/>
    <col min="11007" max="11007" width="16.7109375" style="98" customWidth="1"/>
    <col min="11008" max="11008" width="9.7109375" style="98" bestFit="1" customWidth="1"/>
    <col min="11009" max="11009" width="18.140625" style="98" customWidth="1"/>
    <col min="11010" max="11010" width="14" style="98" customWidth="1"/>
    <col min="11011" max="11011" width="13.5703125" style="98" customWidth="1"/>
    <col min="11012" max="11012" width="101.140625" style="98" customWidth="1"/>
    <col min="11013" max="11013" width="47.42578125" style="98" customWidth="1"/>
    <col min="11014" max="11262" width="11.42578125" style="98"/>
    <col min="11263" max="11263" width="16.7109375" style="98" customWidth="1"/>
    <col min="11264" max="11264" width="9.7109375" style="98" bestFit="1" customWidth="1"/>
    <col min="11265" max="11265" width="18.140625" style="98" customWidth="1"/>
    <col min="11266" max="11266" width="14" style="98" customWidth="1"/>
    <col min="11267" max="11267" width="13.5703125" style="98" customWidth="1"/>
    <col min="11268" max="11268" width="101.140625" style="98" customWidth="1"/>
    <col min="11269" max="11269" width="47.42578125" style="98" customWidth="1"/>
    <col min="11270" max="11518" width="11.42578125" style="98"/>
    <col min="11519" max="11519" width="16.7109375" style="98" customWidth="1"/>
    <col min="11520" max="11520" width="9.7109375" style="98" bestFit="1" customWidth="1"/>
    <col min="11521" max="11521" width="18.140625" style="98" customWidth="1"/>
    <col min="11522" max="11522" width="14" style="98" customWidth="1"/>
    <col min="11523" max="11523" width="13.5703125" style="98" customWidth="1"/>
    <col min="11524" max="11524" width="101.140625" style="98" customWidth="1"/>
    <col min="11525" max="11525" width="47.42578125" style="98" customWidth="1"/>
    <col min="11526" max="11774" width="11.42578125" style="98"/>
    <col min="11775" max="11775" width="16.7109375" style="98" customWidth="1"/>
    <col min="11776" max="11776" width="9.7109375" style="98" bestFit="1" customWidth="1"/>
    <col min="11777" max="11777" width="18.140625" style="98" customWidth="1"/>
    <col min="11778" max="11778" width="14" style="98" customWidth="1"/>
    <col min="11779" max="11779" width="13.5703125" style="98" customWidth="1"/>
    <col min="11780" max="11780" width="101.140625" style="98" customWidth="1"/>
    <col min="11781" max="11781" width="47.42578125" style="98" customWidth="1"/>
    <col min="11782" max="12030" width="11.42578125" style="98"/>
    <col min="12031" max="12031" width="16.7109375" style="98" customWidth="1"/>
    <col min="12032" max="12032" width="9.7109375" style="98" bestFit="1" customWidth="1"/>
    <col min="12033" max="12033" width="18.140625" style="98" customWidth="1"/>
    <col min="12034" max="12034" width="14" style="98" customWidth="1"/>
    <col min="12035" max="12035" width="13.5703125" style="98" customWidth="1"/>
    <col min="12036" max="12036" width="101.140625" style="98" customWidth="1"/>
    <col min="12037" max="12037" width="47.42578125" style="98" customWidth="1"/>
    <col min="12038" max="12286" width="11.42578125" style="98"/>
    <col min="12287" max="12287" width="16.7109375" style="98" customWidth="1"/>
    <col min="12288" max="12288" width="9.7109375" style="98" bestFit="1" customWidth="1"/>
    <col min="12289" max="12289" width="18.140625" style="98" customWidth="1"/>
    <col min="12290" max="12290" width="14" style="98" customWidth="1"/>
    <col min="12291" max="12291" width="13.5703125" style="98" customWidth="1"/>
    <col min="12292" max="12292" width="101.140625" style="98" customWidth="1"/>
    <col min="12293" max="12293" width="47.42578125" style="98" customWidth="1"/>
    <col min="12294" max="12542" width="11.42578125" style="98"/>
    <col min="12543" max="12543" width="16.7109375" style="98" customWidth="1"/>
    <col min="12544" max="12544" width="9.7109375" style="98" bestFit="1" customWidth="1"/>
    <col min="12545" max="12545" width="18.140625" style="98" customWidth="1"/>
    <col min="12546" max="12546" width="14" style="98" customWidth="1"/>
    <col min="12547" max="12547" width="13.5703125" style="98" customWidth="1"/>
    <col min="12548" max="12548" width="101.140625" style="98" customWidth="1"/>
    <col min="12549" max="12549" width="47.42578125" style="98" customWidth="1"/>
    <col min="12550" max="12798" width="11.42578125" style="98"/>
    <col min="12799" max="12799" width="16.7109375" style="98" customWidth="1"/>
    <col min="12800" max="12800" width="9.7109375" style="98" bestFit="1" customWidth="1"/>
    <col min="12801" max="12801" width="18.140625" style="98" customWidth="1"/>
    <col min="12802" max="12802" width="14" style="98" customWidth="1"/>
    <col min="12803" max="12803" width="13.5703125" style="98" customWidth="1"/>
    <col min="12804" max="12804" width="101.140625" style="98" customWidth="1"/>
    <col min="12805" max="12805" width="47.42578125" style="98" customWidth="1"/>
    <col min="12806" max="13054" width="11.42578125" style="98"/>
    <col min="13055" max="13055" width="16.7109375" style="98" customWidth="1"/>
    <col min="13056" max="13056" width="9.7109375" style="98" bestFit="1" customWidth="1"/>
    <col min="13057" max="13057" width="18.140625" style="98" customWidth="1"/>
    <col min="13058" max="13058" width="14" style="98" customWidth="1"/>
    <col min="13059" max="13059" width="13.5703125" style="98" customWidth="1"/>
    <col min="13060" max="13060" width="101.140625" style="98" customWidth="1"/>
    <col min="13061" max="13061" width="47.42578125" style="98" customWidth="1"/>
    <col min="13062" max="13310" width="11.42578125" style="98"/>
    <col min="13311" max="13311" width="16.7109375" style="98" customWidth="1"/>
    <col min="13312" max="13312" width="9.7109375" style="98" bestFit="1" customWidth="1"/>
    <col min="13313" max="13313" width="18.140625" style="98" customWidth="1"/>
    <col min="13314" max="13314" width="14" style="98" customWidth="1"/>
    <col min="13315" max="13315" width="13.5703125" style="98" customWidth="1"/>
    <col min="13316" max="13316" width="101.140625" style="98" customWidth="1"/>
    <col min="13317" max="13317" width="47.42578125" style="98" customWidth="1"/>
    <col min="13318" max="13566" width="11.42578125" style="98"/>
    <col min="13567" max="13567" width="16.7109375" style="98" customWidth="1"/>
    <col min="13568" max="13568" width="9.7109375" style="98" bestFit="1" customWidth="1"/>
    <col min="13569" max="13569" width="18.140625" style="98" customWidth="1"/>
    <col min="13570" max="13570" width="14" style="98" customWidth="1"/>
    <col min="13571" max="13571" width="13.5703125" style="98" customWidth="1"/>
    <col min="13572" max="13572" width="101.140625" style="98" customWidth="1"/>
    <col min="13573" max="13573" width="47.42578125" style="98" customWidth="1"/>
    <col min="13574" max="13822" width="11.42578125" style="98"/>
    <col min="13823" max="13823" width="16.7109375" style="98" customWidth="1"/>
    <col min="13824" max="13824" width="9.7109375" style="98" bestFit="1" customWidth="1"/>
    <col min="13825" max="13825" width="18.140625" style="98" customWidth="1"/>
    <col min="13826" max="13826" width="14" style="98" customWidth="1"/>
    <col min="13827" max="13827" width="13.5703125" style="98" customWidth="1"/>
    <col min="13828" max="13828" width="101.140625" style="98" customWidth="1"/>
    <col min="13829" max="13829" width="47.42578125" style="98" customWidth="1"/>
    <col min="13830" max="14078" width="11.42578125" style="98"/>
    <col min="14079" max="14079" width="16.7109375" style="98" customWidth="1"/>
    <col min="14080" max="14080" width="9.7109375" style="98" bestFit="1" customWidth="1"/>
    <col min="14081" max="14081" width="18.140625" style="98" customWidth="1"/>
    <col min="14082" max="14082" width="14" style="98" customWidth="1"/>
    <col min="14083" max="14083" width="13.5703125" style="98" customWidth="1"/>
    <col min="14084" max="14084" width="101.140625" style="98" customWidth="1"/>
    <col min="14085" max="14085" width="47.42578125" style="98" customWidth="1"/>
    <col min="14086" max="14334" width="11.42578125" style="98"/>
    <col min="14335" max="14335" width="16.7109375" style="98" customWidth="1"/>
    <col min="14336" max="14336" width="9.7109375" style="98" bestFit="1" customWidth="1"/>
    <col min="14337" max="14337" width="18.140625" style="98" customWidth="1"/>
    <col min="14338" max="14338" width="14" style="98" customWidth="1"/>
    <col min="14339" max="14339" width="13.5703125" style="98" customWidth="1"/>
    <col min="14340" max="14340" width="101.140625" style="98" customWidth="1"/>
    <col min="14341" max="14341" width="47.42578125" style="98" customWidth="1"/>
    <col min="14342" max="14590" width="11.42578125" style="98"/>
    <col min="14591" max="14591" width="16.7109375" style="98" customWidth="1"/>
    <col min="14592" max="14592" width="9.7109375" style="98" bestFit="1" customWidth="1"/>
    <col min="14593" max="14593" width="18.140625" style="98" customWidth="1"/>
    <col min="14594" max="14594" width="14" style="98" customWidth="1"/>
    <col min="14595" max="14595" width="13.5703125" style="98" customWidth="1"/>
    <col min="14596" max="14596" width="101.140625" style="98" customWidth="1"/>
    <col min="14597" max="14597" width="47.42578125" style="98" customWidth="1"/>
    <col min="14598" max="14846" width="11.42578125" style="98"/>
    <col min="14847" max="14847" width="16.7109375" style="98" customWidth="1"/>
    <col min="14848" max="14848" width="9.7109375" style="98" bestFit="1" customWidth="1"/>
    <col min="14849" max="14849" width="18.140625" style="98" customWidth="1"/>
    <col min="14850" max="14850" width="14" style="98" customWidth="1"/>
    <col min="14851" max="14851" width="13.5703125" style="98" customWidth="1"/>
    <col min="14852" max="14852" width="101.140625" style="98" customWidth="1"/>
    <col min="14853" max="14853" width="47.42578125" style="98" customWidth="1"/>
    <col min="14854" max="15102" width="11.42578125" style="98"/>
    <col min="15103" max="15103" width="16.7109375" style="98" customWidth="1"/>
    <col min="15104" max="15104" width="9.7109375" style="98" bestFit="1" customWidth="1"/>
    <col min="15105" max="15105" width="18.140625" style="98" customWidth="1"/>
    <col min="15106" max="15106" width="14" style="98" customWidth="1"/>
    <col min="15107" max="15107" width="13.5703125" style="98" customWidth="1"/>
    <col min="15108" max="15108" width="101.140625" style="98" customWidth="1"/>
    <col min="15109" max="15109" width="47.42578125" style="98" customWidth="1"/>
    <col min="15110" max="15358" width="11.42578125" style="98"/>
    <col min="15359" max="15359" width="16.7109375" style="98" customWidth="1"/>
    <col min="15360" max="15360" width="9.7109375" style="98" bestFit="1" customWidth="1"/>
    <col min="15361" max="15361" width="18.140625" style="98" customWidth="1"/>
    <col min="15362" max="15362" width="14" style="98" customWidth="1"/>
    <col min="15363" max="15363" width="13.5703125" style="98" customWidth="1"/>
    <col min="15364" max="15364" width="101.140625" style="98" customWidth="1"/>
    <col min="15365" max="15365" width="47.42578125" style="98" customWidth="1"/>
    <col min="15366" max="15614" width="11.42578125" style="98"/>
    <col min="15615" max="15615" width="16.7109375" style="98" customWidth="1"/>
    <col min="15616" max="15616" width="9.7109375" style="98" bestFit="1" customWidth="1"/>
    <col min="15617" max="15617" width="18.140625" style="98" customWidth="1"/>
    <col min="15618" max="15618" width="14" style="98" customWidth="1"/>
    <col min="15619" max="15619" width="13.5703125" style="98" customWidth="1"/>
    <col min="15620" max="15620" width="101.140625" style="98" customWidth="1"/>
    <col min="15621" max="15621" width="47.42578125" style="98" customWidth="1"/>
    <col min="15622" max="15870" width="11.42578125" style="98"/>
    <col min="15871" max="15871" width="16.7109375" style="98" customWidth="1"/>
    <col min="15872" max="15872" width="9.7109375" style="98" bestFit="1" customWidth="1"/>
    <col min="15873" max="15873" width="18.140625" style="98" customWidth="1"/>
    <col min="15874" max="15874" width="14" style="98" customWidth="1"/>
    <col min="15875" max="15875" width="13.5703125" style="98" customWidth="1"/>
    <col min="15876" max="15876" width="101.140625" style="98" customWidth="1"/>
    <col min="15877" max="15877" width="47.42578125" style="98" customWidth="1"/>
    <col min="15878" max="16126" width="11.42578125" style="98"/>
    <col min="16127" max="16127" width="16.7109375" style="98" customWidth="1"/>
    <col min="16128" max="16128" width="9.7109375" style="98" bestFit="1" customWidth="1"/>
    <col min="16129" max="16129" width="18.140625" style="98" customWidth="1"/>
    <col min="16130" max="16130" width="14" style="98" customWidth="1"/>
    <col min="16131" max="16131" width="13.5703125" style="98" customWidth="1"/>
    <col min="16132" max="16132" width="101.140625" style="98" customWidth="1"/>
    <col min="16133" max="16133" width="47.42578125" style="98" customWidth="1"/>
    <col min="16134" max="16384" width="11.42578125" style="98"/>
  </cols>
  <sheetData>
    <row r="1" spans="1:5" ht="38.25" customHeight="1" x14ac:dyDescent="0.25">
      <c r="A1" s="96" t="s">
        <v>83</v>
      </c>
      <c r="B1" s="97"/>
      <c r="C1" s="97"/>
      <c r="D1" s="97"/>
      <c r="E1" s="97"/>
    </row>
    <row r="2" spans="1:5" x14ac:dyDescent="0.25">
      <c r="A2" s="97" t="s">
        <v>84</v>
      </c>
      <c r="B2" s="97"/>
      <c r="C2" s="97"/>
      <c r="D2" s="97"/>
      <c r="E2" s="97"/>
    </row>
    <row r="3" spans="1:5" x14ac:dyDescent="0.25">
      <c r="A3" s="99"/>
      <c r="B3" s="99"/>
      <c r="C3" s="99"/>
    </row>
    <row r="4" spans="1:5" ht="31.5" x14ac:dyDescent="0.25">
      <c r="A4" s="101" t="s">
        <v>80</v>
      </c>
      <c r="B4" s="101" t="s">
        <v>85</v>
      </c>
      <c r="C4" s="101" t="s">
        <v>86</v>
      </c>
      <c r="D4" s="101" t="s">
        <v>81</v>
      </c>
      <c r="E4" s="102" t="s">
        <v>87</v>
      </c>
    </row>
    <row r="5" spans="1:5" x14ac:dyDescent="0.25">
      <c r="A5" s="103">
        <v>1</v>
      </c>
      <c r="B5" s="103">
        <v>230</v>
      </c>
      <c r="C5" s="103" t="s">
        <v>47</v>
      </c>
      <c r="D5" s="103">
        <v>11510019</v>
      </c>
      <c r="E5" s="104" t="s">
        <v>82</v>
      </c>
    </row>
    <row r="6" spans="1:5" s="107" customFormat="1" ht="63.75" customHeight="1" x14ac:dyDescent="0.25">
      <c r="A6" s="105"/>
      <c r="B6" s="105"/>
      <c r="C6" s="105"/>
      <c r="D6" s="105">
        <v>1.01</v>
      </c>
      <c r="E6" s="106" t="s">
        <v>88</v>
      </c>
    </row>
    <row r="7" spans="1:5" s="107" customFormat="1" ht="150" customHeight="1" x14ac:dyDescent="0.25">
      <c r="A7" s="105"/>
      <c r="B7" s="105"/>
      <c r="C7" s="105"/>
      <c r="D7" s="105">
        <v>1.02</v>
      </c>
      <c r="E7" s="106" t="s">
        <v>108</v>
      </c>
    </row>
    <row r="8" spans="1:5" s="107" customFormat="1" ht="150" customHeight="1" x14ac:dyDescent="0.25">
      <c r="A8" s="105"/>
      <c r="B8" s="105"/>
      <c r="C8" s="105"/>
      <c r="D8" s="105">
        <v>1.03</v>
      </c>
      <c r="E8" s="106" t="s">
        <v>89</v>
      </c>
    </row>
    <row r="9" spans="1:5" s="107" customFormat="1" ht="60" customHeight="1" x14ac:dyDescent="0.25">
      <c r="A9" s="105"/>
      <c r="B9" s="105"/>
      <c r="C9" s="105"/>
      <c r="D9" s="105">
        <v>1.04</v>
      </c>
      <c r="E9" s="106" t="s">
        <v>90</v>
      </c>
    </row>
    <row r="10" spans="1:5" s="107" customFormat="1" ht="165" customHeight="1" x14ac:dyDescent="0.25">
      <c r="A10" s="105"/>
      <c r="B10" s="105"/>
      <c r="C10" s="105"/>
      <c r="D10" s="105">
        <v>1.05</v>
      </c>
      <c r="E10" s="106" t="s">
        <v>109</v>
      </c>
    </row>
    <row r="11" spans="1:5" s="107" customFormat="1" ht="30" customHeight="1" x14ac:dyDescent="0.25">
      <c r="A11" s="105"/>
      <c r="B11" s="105"/>
      <c r="C11" s="105"/>
      <c r="D11" s="105">
        <v>1.06</v>
      </c>
      <c r="E11" s="106" t="s">
        <v>91</v>
      </c>
    </row>
    <row r="12" spans="1:5" s="107" customFormat="1" ht="30" customHeight="1" x14ac:dyDescent="0.25">
      <c r="A12" s="105"/>
      <c r="B12" s="105"/>
      <c r="C12" s="105"/>
      <c r="D12" s="105">
        <v>1.07</v>
      </c>
      <c r="E12" s="106" t="s">
        <v>92</v>
      </c>
    </row>
    <row r="13" spans="1:5" s="107" customFormat="1" ht="15" customHeight="1" x14ac:dyDescent="0.25">
      <c r="A13" s="105"/>
      <c r="B13" s="105"/>
      <c r="C13" s="105"/>
      <c r="D13" s="105">
        <v>1.08</v>
      </c>
      <c r="E13" s="108" t="s">
        <v>93</v>
      </c>
    </row>
    <row r="14" spans="1:5" s="107" customFormat="1" ht="15" customHeight="1" x14ac:dyDescent="0.25">
      <c r="A14" s="105"/>
      <c r="B14" s="105"/>
      <c r="C14" s="105"/>
      <c r="D14" s="105">
        <v>1.0900000000000001</v>
      </c>
      <c r="E14" s="106" t="s">
        <v>94</v>
      </c>
    </row>
    <row r="15" spans="1:5" s="107" customFormat="1" ht="15" customHeight="1" x14ac:dyDescent="0.25">
      <c r="A15" s="105"/>
      <c r="B15" s="105"/>
      <c r="C15" s="105"/>
      <c r="D15" s="109">
        <v>1.1000000000000001</v>
      </c>
      <c r="E15" s="106" t="s">
        <v>95</v>
      </c>
    </row>
    <row r="16" spans="1:5" x14ac:dyDescent="0.25">
      <c r="A16" s="103">
        <v>2</v>
      </c>
      <c r="B16" s="103">
        <v>1046</v>
      </c>
      <c r="C16" s="103" t="s">
        <v>47</v>
      </c>
      <c r="D16" s="103">
        <v>11510021</v>
      </c>
      <c r="E16" s="104" t="s">
        <v>96</v>
      </c>
    </row>
    <row r="17" spans="1:5" s="107" customFormat="1" ht="30" customHeight="1" x14ac:dyDescent="0.25">
      <c r="A17" s="105"/>
      <c r="B17" s="105"/>
      <c r="C17" s="105"/>
      <c r="D17" s="105">
        <v>2.0099999999999998</v>
      </c>
      <c r="E17" s="106" t="s">
        <v>97</v>
      </c>
    </row>
    <row r="18" spans="1:5" s="107" customFormat="1" ht="30" customHeight="1" x14ac:dyDescent="0.25">
      <c r="A18" s="105"/>
      <c r="B18" s="105"/>
      <c r="C18" s="105"/>
      <c r="D18" s="105">
        <v>2.02</v>
      </c>
      <c r="E18" s="106" t="s">
        <v>98</v>
      </c>
    </row>
    <row r="19" spans="1:5" s="107" customFormat="1" ht="15" customHeight="1" x14ac:dyDescent="0.25">
      <c r="A19" s="105"/>
      <c r="B19" s="105"/>
      <c r="C19" s="105"/>
      <c r="D19" s="105">
        <v>2.0299999999999998</v>
      </c>
      <c r="E19" s="106" t="s">
        <v>99</v>
      </c>
    </row>
    <row r="20" spans="1:5" s="107" customFormat="1" ht="45" customHeight="1" x14ac:dyDescent="0.25">
      <c r="A20" s="105"/>
      <c r="B20" s="105"/>
      <c r="C20" s="105"/>
      <c r="D20" s="105">
        <v>2.04</v>
      </c>
      <c r="E20" s="106" t="s">
        <v>100</v>
      </c>
    </row>
    <row r="21" spans="1:5" s="107" customFormat="1" ht="45" customHeight="1" x14ac:dyDescent="0.25">
      <c r="A21" s="105"/>
      <c r="B21" s="105"/>
      <c r="C21" s="105"/>
      <c r="D21" s="105">
        <v>2.0499999999999998</v>
      </c>
      <c r="E21" s="106" t="s">
        <v>101</v>
      </c>
    </row>
    <row r="22" spans="1:5" s="107" customFormat="1" ht="30" customHeight="1" x14ac:dyDescent="0.25">
      <c r="A22" s="105"/>
      <c r="B22" s="105"/>
      <c r="C22" s="105"/>
      <c r="D22" s="105">
        <v>2.06</v>
      </c>
      <c r="E22" s="106" t="s">
        <v>102</v>
      </c>
    </row>
    <row r="23" spans="1:5" s="107" customFormat="1" ht="15" customHeight="1" x14ac:dyDescent="0.25">
      <c r="A23" s="105"/>
      <c r="B23" s="105"/>
      <c r="C23" s="105"/>
      <c r="D23" s="105">
        <v>2.0699999999999998</v>
      </c>
      <c r="E23" s="110" t="s">
        <v>103</v>
      </c>
    </row>
    <row r="24" spans="1:5" s="107" customFormat="1" ht="15" customHeight="1" x14ac:dyDescent="0.25">
      <c r="A24" s="105"/>
      <c r="B24" s="105"/>
      <c r="C24" s="105"/>
      <c r="D24" s="105">
        <v>2.08</v>
      </c>
      <c r="E24" s="108" t="s">
        <v>104</v>
      </c>
    </row>
    <row r="25" spans="1:5" s="107" customFormat="1" ht="15" customHeight="1" x14ac:dyDescent="0.25">
      <c r="A25" s="105"/>
      <c r="B25" s="105"/>
      <c r="C25" s="105"/>
      <c r="D25" s="105">
        <v>2.09</v>
      </c>
      <c r="E25" s="106" t="s">
        <v>105</v>
      </c>
    </row>
    <row r="26" spans="1:5" s="107" customFormat="1" ht="15" customHeight="1" x14ac:dyDescent="0.25">
      <c r="A26" s="105"/>
      <c r="B26" s="105"/>
      <c r="C26" s="105"/>
      <c r="D26" s="109">
        <v>2.1</v>
      </c>
      <c r="E26" s="106" t="s">
        <v>95</v>
      </c>
    </row>
    <row r="27" spans="1:5" x14ac:dyDescent="0.25">
      <c r="A27" s="111"/>
      <c r="B27" s="111"/>
      <c r="C27" s="111"/>
      <c r="D27" s="112"/>
      <c r="E27" s="113"/>
    </row>
    <row r="28" spans="1:5" x14ac:dyDescent="0.25">
      <c r="A28" s="111"/>
      <c r="B28" s="111"/>
      <c r="C28" s="111"/>
      <c r="D28" s="112"/>
      <c r="E28" s="113"/>
    </row>
    <row r="29" spans="1:5" x14ac:dyDescent="0.25">
      <c r="A29" s="111"/>
      <c r="B29" s="111"/>
      <c r="C29" s="111"/>
      <c r="D29" s="112"/>
      <c r="E29" s="113"/>
    </row>
    <row r="30" spans="1:5" x14ac:dyDescent="0.25">
      <c r="A30" s="111"/>
      <c r="B30" s="111"/>
      <c r="C30" s="111"/>
      <c r="D30" s="112"/>
      <c r="E30" s="113"/>
    </row>
    <row r="31" spans="1:5" x14ac:dyDescent="0.25">
      <c r="A31" s="111"/>
      <c r="B31" s="111"/>
      <c r="C31" s="111"/>
      <c r="D31" s="112"/>
      <c r="E31" s="113"/>
    </row>
    <row r="32" spans="1:5" x14ac:dyDescent="0.25">
      <c r="A32" s="111"/>
      <c r="B32" s="111"/>
      <c r="C32" s="111"/>
      <c r="D32" s="112"/>
      <c r="E32" s="113"/>
    </row>
    <row r="33" spans="1:5" x14ac:dyDescent="0.25">
      <c r="A33" s="111"/>
      <c r="B33" s="111"/>
      <c r="C33" s="111"/>
      <c r="D33" s="112"/>
      <c r="E33" s="113"/>
    </row>
    <row r="34" spans="1:5" x14ac:dyDescent="0.25">
      <c r="A34" s="111"/>
      <c r="B34" s="111"/>
      <c r="C34" s="111"/>
      <c r="D34" s="112"/>
      <c r="E34" s="113"/>
    </row>
  </sheetData>
  <autoFilter ref="A4:E26" xr:uid="{A363C812-9265-41B9-A808-492261CCC679}"/>
  <mergeCells count="2">
    <mergeCell ref="A1:E1"/>
    <mergeCell ref="A2:E2"/>
  </mergeCells>
  <printOptions horizontalCentered="1"/>
  <pageMargins left="0" right="0" top="0.74803149606299213" bottom="0.74803149606299213" header="0.31496062992125984" footer="0.31496062992125984"/>
  <pageSetup scale="55" orientation="landscape" r:id="rId1"/>
  <headerFooter>
    <oddFooter>Página &amp;P</oddFooter>
  </headerFooter>
  <rowBreaks count="1" manualBreakCount="1">
    <brk id="15"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AJM- GDL-</vt:lpstr>
      <vt:lpstr>Anexo 1B</vt:lpstr>
      <vt:lpstr>'Anexo 1B'!Área_de_impresión</vt:lpstr>
      <vt:lpstr>'AJM- GDL-'!Títulos_a_imprimir</vt:lpstr>
      <vt:lpstr>'Anexo 1B'!Títulos_a_imprimir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2020-12-03T05:19:24Z</cp:lastPrinted>
  <dcterms:created xsi:type="dcterms:W3CDTF">2019-11-09T02:47:23Z</dcterms:created>
  <dcterms:modified xsi:type="dcterms:W3CDTF">2021-04-16T18:58:51Z</dcterms:modified>
</cp:coreProperties>
</file>