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99" sheetId="101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01"/>
  <c r="I42"/>
  <c r="I41"/>
  <c r="I16"/>
  <c r="I15"/>
  <c r="I21" s="1"/>
</calcChain>
</file>

<file path=xl/sharedStrings.xml><?xml version="1.0" encoding="utf-8"?>
<sst xmlns="http://schemas.openxmlformats.org/spreadsheetml/2006/main" count="56" uniqueCount="28">
  <si>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</si>
  <si>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</si>
  <si>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</si>
  <si>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</si>
  <si>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</si>
  <si>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</si>
  <si>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</si>
  <si>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</si>
  <si>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</si>
  <si>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Roxana Evans Garduño Gómez</t>
  </si>
  <si>
    <t>Altavista Poniente No. 303 Interior  B 214</t>
  </si>
  <si>
    <t>Col. Residencial Vitana</t>
  </si>
  <si>
    <t xml:space="preserve">Zapopan, Jal. </t>
  </si>
  <si>
    <t>CANTIDAD</t>
  </si>
  <si>
    <t>CLAVE</t>
  </si>
  <si>
    <t>MEDIDA</t>
  </si>
  <si>
    <t>ARTICULO</t>
  </si>
  <si>
    <t>PRECIO</t>
  </si>
  <si>
    <t>IMPORTE</t>
  </si>
  <si>
    <t>MK PP 68</t>
  </si>
  <si>
    <t>60x80x55</t>
  </si>
  <si>
    <t>Mesa kinder polipro azul</t>
  </si>
  <si>
    <t>SKCO</t>
  </si>
  <si>
    <t>kinder</t>
  </si>
  <si>
    <t>Silla de concha kinder 1 azul, 1 amarilla</t>
  </si>
  <si>
    <t>( Un mil quinientos cuarenta y cuatro pesos 00/100 M.N.)</t>
  </si>
  <si>
    <t>TOTAL</t>
  </si>
  <si>
    <t>paga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</si>
</sst>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6" fontId="42" fillId="0" borderId="10" xfId="60" applyNumberFormat="1" applyFont="1" applyFill="1" applyBorder="1" applyAlignment="1">
      <alignment horizontal="center" vertical="center"/>
    </xf>
    <xf numFmtId="166" fontId="42" fillId="0" borderId="11" xfId="60" applyNumberFormat="1" applyFont="1" applyFill="1" applyBorder="1" applyAlignment="1">
      <alignment horizontal="center" vertical="center"/>
    </xf>
    <xf numFmtId="166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9" xfId="60" applyFont="1" applyFill="1" applyBorder="1" applyAlignment="1">
      <alignment horizontal="center" vertical="center"/>
    </xf>
    <xf numFmtId="166" fontId="42" fillId="0" borderId="15" xfId="60" applyNumberFormat="1" applyFont="1" applyFill="1" applyBorder="1" applyAlignment="1">
      <alignment horizontal="center" vertical="center"/>
    </xf>
    <xf numFmtId="166" fontId="42" fillId="0" borderId="16" xfId="60" applyNumberFormat="1" applyFont="1" applyFill="1" applyBorder="1" applyAlignment="1">
      <alignment horizontal="center" vertical="center"/>
    </xf>
    <xf numFmtId="166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 vertic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4" fillId="0" borderId="23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2" fillId="0" borderId="0" xfId="671" applyFont="1" applyFill="1" applyBorder="1" applyAlignment="1">
      <alignment horizontal="center"/>
    </xf>
    <xf numFmtId="0" fontId="49" fillId="0" borderId="0" xfId="671" applyFont="1" applyFill="1" applyBorder="1" applyAlignment="1">
      <alignment horizontal="center"/>
    </xf>
    <xf numFmtId="16" fontId="49" fillId="0" borderId="0" xfId="671" applyNumberFormat="1" applyFont="1" applyFill="1" applyBorder="1" applyAlignment="1">
      <alignment horizontal="center"/>
    </xf>
    <xf numFmtId="0" fontId="50" fillId="33" borderId="20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0" fillId="33" borderId="20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2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7" fillId="0" borderId="18" xfId="60" applyNumberFormat="1" applyFont="1" applyBorder="1" applyAlignment="1">
      <alignment horizontal="center"/>
    </xf>
    <xf numFmtId="0" fontId="47" fillId="0" borderId="18" xfId="671" applyFont="1" applyBorder="1" applyAlignment="1">
      <alignment horizontal="center"/>
    </xf>
    <xf numFmtId="0" fontId="47" fillId="0" borderId="21" xfId="671" applyFont="1" applyBorder="1" applyAlignment="1">
      <alignment horizontal="left"/>
    </xf>
    <xf numFmtId="0" fontId="47" fillId="0" borderId="22" xfId="671" applyFont="1" applyBorder="1" applyAlignment="1">
      <alignment horizontal="right"/>
    </xf>
    <xf numFmtId="0" fontId="47" fillId="0" borderId="23" xfId="671" applyFont="1" applyBorder="1" applyAlignment="1">
      <alignment horizontal="right"/>
    </xf>
    <xf numFmtId="167" fontId="47" fillId="0" borderId="17" xfId="671" applyNumberFormat="1" applyFont="1" applyBorder="1" applyAlignment="1"/>
    <xf numFmtId="167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7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0" xfId="60" applyFont="1" applyBorder="1" applyAlignment="1">
      <alignment horizontal="center" vertical="center"/>
    </xf>
    <xf numFmtId="167" fontId="43" fillId="0" borderId="20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4671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686425"/>
          <a:ext cx="34671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K23" sqref="K23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7" width="11.140625" style="5" customWidth="1"/>
    <col min="8" max="8" width="15.140625" style="5" customWidth="1"/>
    <col min="9" max="9" width="11.8554687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3" width="11.140625" style="5" customWidth="1"/>
    <col min="264" max="264" width="15.140625" style="5" customWidth="1"/>
    <col min="265" max="265" width="11.8554687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9" width="11.140625" style="5" customWidth="1"/>
    <col min="520" max="520" width="15.140625" style="5" customWidth="1"/>
    <col min="521" max="521" width="11.8554687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5" width="11.140625" style="5" customWidth="1"/>
    <col min="776" max="776" width="15.140625" style="5" customWidth="1"/>
    <col min="777" max="777" width="11.8554687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1" width="11.140625" style="5" customWidth="1"/>
    <col min="1032" max="1032" width="15.140625" style="5" customWidth="1"/>
    <col min="1033" max="1033" width="11.8554687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7" width="11.140625" style="5" customWidth="1"/>
    <col min="1288" max="1288" width="15.140625" style="5" customWidth="1"/>
    <col min="1289" max="1289" width="11.8554687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3" width="11.140625" style="5" customWidth="1"/>
    <col min="1544" max="1544" width="15.140625" style="5" customWidth="1"/>
    <col min="1545" max="1545" width="11.8554687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9" width="11.140625" style="5" customWidth="1"/>
    <col min="1800" max="1800" width="15.140625" style="5" customWidth="1"/>
    <col min="1801" max="1801" width="11.8554687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5" width="11.140625" style="5" customWidth="1"/>
    <col min="2056" max="2056" width="15.140625" style="5" customWidth="1"/>
    <col min="2057" max="2057" width="11.8554687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1" width="11.140625" style="5" customWidth="1"/>
    <col min="2312" max="2312" width="15.140625" style="5" customWidth="1"/>
    <col min="2313" max="2313" width="11.8554687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7" width="11.140625" style="5" customWidth="1"/>
    <col min="2568" max="2568" width="15.140625" style="5" customWidth="1"/>
    <col min="2569" max="2569" width="11.8554687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3" width="11.140625" style="5" customWidth="1"/>
    <col min="2824" max="2824" width="15.140625" style="5" customWidth="1"/>
    <col min="2825" max="2825" width="11.8554687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9" width="11.140625" style="5" customWidth="1"/>
    <col min="3080" max="3080" width="15.140625" style="5" customWidth="1"/>
    <col min="3081" max="3081" width="11.8554687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5" width="11.140625" style="5" customWidth="1"/>
    <col min="3336" max="3336" width="15.140625" style="5" customWidth="1"/>
    <col min="3337" max="3337" width="11.8554687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1" width="11.140625" style="5" customWidth="1"/>
    <col min="3592" max="3592" width="15.140625" style="5" customWidth="1"/>
    <col min="3593" max="3593" width="11.8554687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7" width="11.140625" style="5" customWidth="1"/>
    <col min="3848" max="3848" width="15.140625" style="5" customWidth="1"/>
    <col min="3849" max="3849" width="11.8554687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3" width="11.140625" style="5" customWidth="1"/>
    <col min="4104" max="4104" width="15.140625" style="5" customWidth="1"/>
    <col min="4105" max="4105" width="11.8554687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9" width="11.140625" style="5" customWidth="1"/>
    <col min="4360" max="4360" width="15.140625" style="5" customWidth="1"/>
    <col min="4361" max="4361" width="11.8554687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5" width="11.140625" style="5" customWidth="1"/>
    <col min="4616" max="4616" width="15.140625" style="5" customWidth="1"/>
    <col min="4617" max="4617" width="11.8554687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1" width="11.140625" style="5" customWidth="1"/>
    <col min="4872" max="4872" width="15.140625" style="5" customWidth="1"/>
    <col min="4873" max="4873" width="11.8554687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7" width="11.140625" style="5" customWidth="1"/>
    <col min="5128" max="5128" width="15.140625" style="5" customWidth="1"/>
    <col min="5129" max="5129" width="11.8554687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3" width="11.140625" style="5" customWidth="1"/>
    <col min="5384" max="5384" width="15.140625" style="5" customWidth="1"/>
    <col min="5385" max="5385" width="11.8554687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9" width="11.140625" style="5" customWidth="1"/>
    <col min="5640" max="5640" width="15.140625" style="5" customWidth="1"/>
    <col min="5641" max="5641" width="11.8554687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5" width="11.140625" style="5" customWidth="1"/>
    <col min="5896" max="5896" width="15.140625" style="5" customWidth="1"/>
    <col min="5897" max="5897" width="11.8554687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1" width="11.140625" style="5" customWidth="1"/>
    <col min="6152" max="6152" width="15.140625" style="5" customWidth="1"/>
    <col min="6153" max="6153" width="11.8554687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7" width="11.140625" style="5" customWidth="1"/>
    <col min="6408" max="6408" width="15.140625" style="5" customWidth="1"/>
    <col min="6409" max="6409" width="11.8554687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3" width="11.140625" style="5" customWidth="1"/>
    <col min="6664" max="6664" width="15.140625" style="5" customWidth="1"/>
    <col min="6665" max="6665" width="11.8554687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9" width="11.140625" style="5" customWidth="1"/>
    <col min="6920" max="6920" width="15.140625" style="5" customWidth="1"/>
    <col min="6921" max="6921" width="11.8554687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5" width="11.140625" style="5" customWidth="1"/>
    <col min="7176" max="7176" width="15.140625" style="5" customWidth="1"/>
    <col min="7177" max="7177" width="11.8554687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1" width="11.140625" style="5" customWidth="1"/>
    <col min="7432" max="7432" width="15.140625" style="5" customWidth="1"/>
    <col min="7433" max="7433" width="11.8554687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7" width="11.140625" style="5" customWidth="1"/>
    <col min="7688" max="7688" width="15.140625" style="5" customWidth="1"/>
    <col min="7689" max="7689" width="11.8554687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3" width="11.140625" style="5" customWidth="1"/>
    <col min="7944" max="7944" width="15.140625" style="5" customWidth="1"/>
    <col min="7945" max="7945" width="11.8554687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9" width="11.140625" style="5" customWidth="1"/>
    <col min="8200" max="8200" width="15.140625" style="5" customWidth="1"/>
    <col min="8201" max="8201" width="11.8554687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5" width="11.140625" style="5" customWidth="1"/>
    <col min="8456" max="8456" width="15.140625" style="5" customWidth="1"/>
    <col min="8457" max="8457" width="11.8554687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1" width="11.140625" style="5" customWidth="1"/>
    <col min="8712" max="8712" width="15.140625" style="5" customWidth="1"/>
    <col min="8713" max="8713" width="11.8554687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7" width="11.140625" style="5" customWidth="1"/>
    <col min="8968" max="8968" width="15.140625" style="5" customWidth="1"/>
    <col min="8969" max="8969" width="11.8554687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3" width="11.140625" style="5" customWidth="1"/>
    <col min="9224" max="9224" width="15.140625" style="5" customWidth="1"/>
    <col min="9225" max="9225" width="11.8554687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9" width="11.140625" style="5" customWidth="1"/>
    <col min="9480" max="9480" width="15.140625" style="5" customWidth="1"/>
    <col min="9481" max="9481" width="11.8554687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5" width="11.140625" style="5" customWidth="1"/>
    <col min="9736" max="9736" width="15.140625" style="5" customWidth="1"/>
    <col min="9737" max="9737" width="11.8554687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1" width="11.140625" style="5" customWidth="1"/>
    <col min="9992" max="9992" width="15.140625" style="5" customWidth="1"/>
    <col min="9993" max="9993" width="11.8554687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7" width="11.140625" style="5" customWidth="1"/>
    <col min="10248" max="10248" width="15.140625" style="5" customWidth="1"/>
    <col min="10249" max="10249" width="11.8554687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3" width="11.140625" style="5" customWidth="1"/>
    <col min="10504" max="10504" width="15.140625" style="5" customWidth="1"/>
    <col min="10505" max="10505" width="11.8554687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9" width="11.140625" style="5" customWidth="1"/>
    <col min="10760" max="10760" width="15.140625" style="5" customWidth="1"/>
    <col min="10761" max="10761" width="11.8554687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5" width="11.140625" style="5" customWidth="1"/>
    <col min="11016" max="11016" width="15.140625" style="5" customWidth="1"/>
    <col min="11017" max="11017" width="11.8554687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1" width="11.140625" style="5" customWidth="1"/>
    <col min="11272" max="11272" width="15.140625" style="5" customWidth="1"/>
    <col min="11273" max="11273" width="11.8554687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7" width="11.140625" style="5" customWidth="1"/>
    <col min="11528" max="11528" width="15.140625" style="5" customWidth="1"/>
    <col min="11529" max="11529" width="11.8554687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3" width="11.140625" style="5" customWidth="1"/>
    <col min="11784" max="11784" width="15.140625" style="5" customWidth="1"/>
    <col min="11785" max="11785" width="11.8554687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9" width="11.140625" style="5" customWidth="1"/>
    <col min="12040" max="12040" width="15.140625" style="5" customWidth="1"/>
    <col min="12041" max="12041" width="11.8554687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5" width="11.140625" style="5" customWidth="1"/>
    <col min="12296" max="12296" width="15.140625" style="5" customWidth="1"/>
    <col min="12297" max="12297" width="11.8554687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1" width="11.140625" style="5" customWidth="1"/>
    <col min="12552" max="12552" width="15.140625" style="5" customWidth="1"/>
    <col min="12553" max="12553" width="11.8554687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7" width="11.140625" style="5" customWidth="1"/>
    <col min="12808" max="12808" width="15.140625" style="5" customWidth="1"/>
    <col min="12809" max="12809" width="11.8554687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3" width="11.140625" style="5" customWidth="1"/>
    <col min="13064" max="13064" width="15.140625" style="5" customWidth="1"/>
    <col min="13065" max="13065" width="11.8554687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9" width="11.140625" style="5" customWidth="1"/>
    <col min="13320" max="13320" width="15.140625" style="5" customWidth="1"/>
    <col min="13321" max="13321" width="11.8554687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5" width="11.140625" style="5" customWidth="1"/>
    <col min="13576" max="13576" width="15.140625" style="5" customWidth="1"/>
    <col min="13577" max="13577" width="11.8554687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1" width="11.140625" style="5" customWidth="1"/>
    <col min="13832" max="13832" width="15.140625" style="5" customWidth="1"/>
    <col min="13833" max="13833" width="11.8554687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7" width="11.140625" style="5" customWidth="1"/>
    <col min="14088" max="14088" width="15.140625" style="5" customWidth="1"/>
    <col min="14089" max="14089" width="11.8554687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3" width="11.140625" style="5" customWidth="1"/>
    <col min="14344" max="14344" width="15.140625" style="5" customWidth="1"/>
    <col min="14345" max="14345" width="11.8554687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9" width="11.140625" style="5" customWidth="1"/>
    <col min="14600" max="14600" width="15.140625" style="5" customWidth="1"/>
    <col min="14601" max="14601" width="11.8554687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5" width="11.140625" style="5" customWidth="1"/>
    <col min="14856" max="14856" width="15.140625" style="5" customWidth="1"/>
    <col min="14857" max="14857" width="11.8554687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1" width="11.140625" style="5" customWidth="1"/>
    <col min="15112" max="15112" width="15.140625" style="5" customWidth="1"/>
    <col min="15113" max="15113" width="11.8554687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7" width="11.140625" style="5" customWidth="1"/>
    <col min="15368" max="15368" width="15.140625" style="5" customWidth="1"/>
    <col min="15369" max="15369" width="11.8554687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3" width="11.140625" style="5" customWidth="1"/>
    <col min="15624" max="15624" width="15.140625" style="5" customWidth="1"/>
    <col min="15625" max="15625" width="11.8554687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9" width="11.140625" style="5" customWidth="1"/>
    <col min="15880" max="15880" width="15.140625" style="5" customWidth="1"/>
    <col min="15881" max="15881" width="11.8554687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5" width="11.140625" style="5" customWidth="1"/>
    <col min="16136" max="16136" width="15.140625" style="5" customWidth="1"/>
    <col min="16137" max="16137" width="11.8554687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44411</v>
      </c>
      <c r="B7" s="21"/>
      <c r="C7" s="21"/>
      <c r="D7" s="22"/>
      <c r="E7" s="23"/>
      <c r="F7" s="23"/>
      <c r="G7" s="23"/>
      <c r="H7" s="24"/>
      <c r="I7" s="25">
        <v>199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31"/>
    </row>
    <row r="9" spans="1:35" ht="15" customHeight="1">
      <c r="A9" s="32" t="s">
        <v>8</v>
      </c>
      <c r="B9" s="33"/>
      <c r="C9" s="33"/>
      <c r="D9" s="33"/>
      <c r="E9" s="33"/>
      <c r="F9" s="33"/>
      <c r="G9" s="33"/>
      <c r="H9" s="33"/>
      <c r="I9" s="34"/>
    </row>
    <row r="10" spans="1:35" ht="15" customHeight="1">
      <c r="A10" s="35" t="s">
        <v>9</v>
      </c>
      <c r="B10" s="36"/>
      <c r="C10" s="36"/>
      <c r="D10" s="36"/>
      <c r="E10" s="36"/>
      <c r="F10" s="36"/>
      <c r="G10" s="36"/>
      <c r="H10" s="36"/>
      <c r="I10" s="37"/>
    </row>
    <row r="11" spans="1:35" ht="15" customHeight="1">
      <c r="A11" s="38" t="s">
        <v>10</v>
      </c>
      <c r="B11" s="39"/>
      <c r="C11" s="39"/>
      <c r="D11" s="39"/>
      <c r="E11" s="39"/>
      <c r="F11" s="39"/>
      <c r="G11" s="39"/>
      <c r="H11" s="39"/>
      <c r="I11" s="40"/>
      <c r="K11" s="41"/>
      <c r="L11" s="41"/>
      <c r="M11" s="41"/>
      <c r="N11" s="41"/>
      <c r="O11" s="41"/>
      <c r="P11" s="41"/>
      <c r="Q11" s="41"/>
    </row>
    <row r="12" spans="1:35" ht="15" customHeight="1">
      <c r="A12" s="38" t="s">
        <v>11</v>
      </c>
      <c r="B12" s="39"/>
      <c r="C12" s="39"/>
      <c r="D12" s="42"/>
      <c r="E12" s="42"/>
      <c r="F12" s="42"/>
      <c r="G12" s="42"/>
      <c r="H12" s="42"/>
      <c r="I12" s="43"/>
      <c r="K12" s="44"/>
      <c r="L12" s="45"/>
      <c r="M12" s="46"/>
      <c r="N12" s="44"/>
      <c r="O12" s="47"/>
      <c r="P12" s="47"/>
      <c r="Q12" s="47"/>
      <c r="R12" s="47"/>
    </row>
    <row r="13" spans="1:35" ht="15" customHeight="1">
      <c r="A13" s="38" t="s">
        <v>12</v>
      </c>
      <c r="B13" s="48"/>
      <c r="C13" s="48"/>
      <c r="D13" s="49"/>
      <c r="E13" s="7"/>
      <c r="F13" s="7"/>
      <c r="G13" s="7"/>
      <c r="H13" s="7"/>
      <c r="I13" s="50"/>
      <c r="K13" s="51"/>
      <c r="L13" s="52"/>
      <c r="M13" s="53"/>
      <c r="N13" s="51"/>
      <c r="O13" s="53"/>
      <c r="P13" s="47"/>
      <c r="Q13" s="47"/>
      <c r="R13" s="47"/>
    </row>
    <row r="14" spans="1:35" ht="15" customHeight="1">
      <c r="A14" s="54" t="s">
        <v>13</v>
      </c>
      <c r="B14" s="54" t="s">
        <v>14</v>
      </c>
      <c r="C14" s="54" t="s">
        <v>15</v>
      </c>
      <c r="D14" s="55" t="s">
        <v>16</v>
      </c>
      <c r="E14" s="56"/>
      <c r="F14" s="56"/>
      <c r="G14" s="57"/>
      <c r="H14" s="58" t="s">
        <v>17</v>
      </c>
      <c r="I14" s="59" t="s">
        <v>18</v>
      </c>
      <c r="J14" s="60"/>
      <c r="K14" s="61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4"/>
      <c r="W14" s="65"/>
      <c r="X14" s="65"/>
      <c r="Y14" s="65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 ht="20.25" customHeight="1">
      <c r="A15" s="66">
        <v>1</v>
      </c>
      <c r="B15" s="67" t="s">
        <v>19</v>
      </c>
      <c r="C15" s="67" t="s">
        <v>20</v>
      </c>
      <c r="D15" s="68" t="s">
        <v>21</v>
      </c>
      <c r="E15" s="69"/>
      <c r="F15" s="69"/>
      <c r="G15" s="70"/>
      <c r="H15" s="71">
        <v>934</v>
      </c>
      <c r="I15" s="72">
        <f>A15*H15</f>
        <v>934</v>
      </c>
      <c r="J15" s="60"/>
      <c r="K15" s="61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4"/>
      <c r="W15" s="65"/>
      <c r="X15" s="65"/>
      <c r="Y15" s="65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 ht="20.25" customHeight="1">
      <c r="A16" s="73">
        <v>2</v>
      </c>
      <c r="B16" s="67" t="s">
        <v>22</v>
      </c>
      <c r="C16" s="67" t="s">
        <v>23</v>
      </c>
      <c r="D16" s="68" t="s">
        <v>24</v>
      </c>
      <c r="E16" s="69"/>
      <c r="F16" s="69"/>
      <c r="G16" s="70"/>
      <c r="H16" s="71">
        <v>305</v>
      </c>
      <c r="I16" s="72">
        <f>A16*H16</f>
        <v>610</v>
      </c>
      <c r="R16" s="63"/>
      <c r="S16" s="63"/>
      <c r="T16" s="63"/>
      <c r="U16" s="64"/>
      <c r="V16" s="64"/>
      <c r="W16" s="65"/>
      <c r="X16" s="65"/>
      <c r="Y16" s="65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 ht="20.25" customHeight="1">
      <c r="A17" s="73"/>
      <c r="B17" s="67"/>
      <c r="C17" s="67"/>
      <c r="D17" s="68"/>
      <c r="E17" s="69"/>
      <c r="F17" s="69"/>
      <c r="G17" s="70"/>
      <c r="H17" s="71"/>
      <c r="I17" s="72"/>
      <c r="K17" s="44"/>
      <c r="L17" s="45"/>
      <c r="M17" s="46"/>
      <c r="N17" s="44"/>
      <c r="O17" s="47"/>
      <c r="P17" s="47"/>
      <c r="Q17" s="47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4"/>
      <c r="L18" s="45"/>
      <c r="M18" s="46"/>
      <c r="N18" s="44"/>
      <c r="O18" s="47"/>
      <c r="P18" s="47"/>
      <c r="Q18" s="4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4"/>
      <c r="L19" s="45"/>
      <c r="M19" s="46"/>
      <c r="N19" s="44"/>
      <c r="O19" s="47"/>
      <c r="P19" s="47"/>
      <c r="Q19" s="47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1"/>
      <c r="L20" s="52"/>
      <c r="M20" s="53"/>
      <c r="N20" s="51"/>
      <c r="O20" s="53"/>
      <c r="P20" s="47"/>
      <c r="Q20" s="47"/>
    </row>
    <row r="21" spans="1:35" ht="15" customHeight="1">
      <c r="A21" s="74" t="s">
        <v>25</v>
      </c>
      <c r="B21" s="75"/>
      <c r="C21" s="75"/>
      <c r="D21" s="75"/>
      <c r="E21" s="75"/>
      <c r="F21" s="75"/>
      <c r="G21" s="76"/>
      <c r="H21" s="77" t="s">
        <v>26</v>
      </c>
      <c r="I21" s="78">
        <f>SUM(I15:I20)</f>
        <v>1544</v>
      </c>
      <c r="K21" s="41"/>
      <c r="L21" s="41"/>
      <c r="M21" s="41"/>
      <c r="N21" s="41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27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/>
      <c r="B24" s="88"/>
      <c r="C24" s="88"/>
      <c r="D24" s="88"/>
      <c r="E24" s="88"/>
      <c r="F24" s="88"/>
      <c r="G24" s="88"/>
      <c r="H24" s="88"/>
      <c r="I24" s="89"/>
    </row>
    <row r="25" spans="1:35" ht="26.25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0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44411</v>
      </c>
      <c r="B33" s="21"/>
      <c r="C33" s="21"/>
      <c r="D33" s="22"/>
      <c r="E33" s="23"/>
      <c r="F33" s="23"/>
      <c r="G33" s="23"/>
      <c r="H33" s="24"/>
      <c r="I33" s="25">
        <v>199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31"/>
    </row>
    <row r="35" spans="1:9" ht="15" customHeight="1">
      <c r="A35" s="32" t="s">
        <v>8</v>
      </c>
      <c r="B35" s="33"/>
      <c r="C35" s="33"/>
      <c r="D35" s="33"/>
      <c r="E35" s="33"/>
      <c r="F35" s="33"/>
      <c r="G35" s="33"/>
      <c r="H35" s="33"/>
      <c r="I35" s="34"/>
    </row>
    <row r="36" spans="1:9" ht="15" customHeight="1">
      <c r="A36" s="35" t="s">
        <v>9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8" t="s">
        <v>10</v>
      </c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38" t="s">
        <v>11</v>
      </c>
      <c r="B38" s="39"/>
      <c r="C38" s="39"/>
      <c r="D38" s="42"/>
      <c r="E38" s="42"/>
      <c r="F38" s="42"/>
      <c r="G38" s="42"/>
      <c r="H38" s="42"/>
      <c r="I38" s="43"/>
    </row>
    <row r="39" spans="1:9" ht="15" customHeight="1">
      <c r="A39" s="38" t="s">
        <v>12</v>
      </c>
      <c r="B39" s="48"/>
      <c r="C39" s="48"/>
      <c r="D39" s="49"/>
      <c r="E39" s="7"/>
      <c r="F39" s="7"/>
      <c r="G39" s="7"/>
      <c r="H39" s="7"/>
      <c r="I39" s="50"/>
    </row>
    <row r="40" spans="1:9" ht="15" customHeight="1">
      <c r="A40" s="54" t="s">
        <v>13</v>
      </c>
      <c r="B40" s="54" t="s">
        <v>14</v>
      </c>
      <c r="C40" s="54" t="s">
        <v>15</v>
      </c>
      <c r="D40" s="55" t="s">
        <v>16</v>
      </c>
      <c r="E40" s="56"/>
      <c r="F40" s="56"/>
      <c r="G40" s="57"/>
      <c r="H40" s="58" t="s">
        <v>17</v>
      </c>
      <c r="I40" s="59" t="s">
        <v>18</v>
      </c>
    </row>
    <row r="41" spans="1:9" ht="20.25" customHeight="1">
      <c r="A41" s="66">
        <v>1</v>
      </c>
      <c r="B41" s="67" t="s">
        <v>19</v>
      </c>
      <c r="C41" s="67" t="s">
        <v>20</v>
      </c>
      <c r="D41" s="68" t="s">
        <v>21</v>
      </c>
      <c r="E41" s="69"/>
      <c r="F41" s="69"/>
      <c r="G41" s="70"/>
      <c r="H41" s="71">
        <v>934</v>
      </c>
      <c r="I41" s="72">
        <f>A41*H41</f>
        <v>934</v>
      </c>
    </row>
    <row r="42" spans="1:9" ht="20.25" customHeight="1">
      <c r="A42" s="73">
        <v>2</v>
      </c>
      <c r="B42" s="67" t="s">
        <v>22</v>
      </c>
      <c r="C42" s="67" t="s">
        <v>23</v>
      </c>
      <c r="D42" s="68" t="s">
        <v>24</v>
      </c>
      <c r="E42" s="69"/>
      <c r="F42" s="69"/>
      <c r="G42" s="70"/>
      <c r="H42" s="71">
        <v>305</v>
      </c>
      <c r="I42" s="72">
        <f>A42*H42</f>
        <v>610</v>
      </c>
    </row>
    <row r="43" spans="1:9" ht="20.25" customHeight="1">
      <c r="A43" s="73"/>
      <c r="B43" s="67"/>
      <c r="C43" s="67"/>
      <c r="D43" s="68"/>
      <c r="E43" s="69"/>
      <c r="F43" s="69"/>
      <c r="G43" s="70"/>
      <c r="H43" s="71"/>
      <c r="I43" s="72"/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25</v>
      </c>
      <c r="B47" s="75"/>
      <c r="C47" s="75"/>
      <c r="D47" s="75"/>
      <c r="E47" s="75"/>
      <c r="F47" s="75"/>
      <c r="G47" s="76"/>
      <c r="H47" s="77" t="s">
        <v>26</v>
      </c>
      <c r="I47" s="78">
        <f>SUM(I41:I46)</f>
        <v>1544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27</v>
      </c>
      <c r="B49" s="85"/>
      <c r="C49" s="85"/>
      <c r="D49" s="85"/>
      <c r="E49" s="85"/>
      <c r="F49" s="85"/>
      <c r="G49" s="85"/>
      <c r="H49" s="85"/>
      <c r="I49" s="86"/>
    </row>
    <row r="50" spans="1:9" ht="21" customHeight="1">
      <c r="A50" s="87"/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199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2021-07-13T21:38:10Z</cp:lastPrinted>
  <dcterms:created xsi:type="dcterms:W3CDTF">2012-10-04T17:49:23Z</dcterms:created>
  <dcterms:modified xsi:type="dcterms:W3CDTF">2021-08-02T20:53:57Z</dcterms:modified>
</cp:coreProperties>
</file>