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visor\Documents\PG\A trabajar\Contador\"/>
    </mc:Choice>
  </mc:AlternateContent>
  <xr:revisionPtr revIDLastSave="0" documentId="13_ncr:1_{9B7AF625-9322-4BC5-8AC0-F46DF8C5CA68}" xr6:coauthVersionLast="47" xr6:coauthVersionMax="47" xr10:uidLastSave="{00000000-0000-0000-0000-000000000000}"/>
  <bookViews>
    <workbookView xWindow="-120" yWindow="-120" windowWidth="20730" windowHeight="11160" xr2:uid="{ECCAE2FD-7839-45A6-ABBF-4B7B82113C66}"/>
  </bookViews>
  <sheets>
    <sheet name="No. 386" sheetId="176" r:id="rId1"/>
    <sheet name="Hoja1" sheetId="129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176" l="1"/>
  <c r="I46" i="176" s="1"/>
  <c r="I16" i="176"/>
  <c r="I21" i="176" s="1"/>
</calcChain>
</file>

<file path=xl/sharedStrings.xml><?xml version="1.0" encoding="utf-8"?>
<sst xmlns="http://schemas.openxmlformats.org/spreadsheetml/2006/main" count="54" uniqueCount="27">
  <si>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</si>
  <si>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</si>
  <si>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</si>
  <si>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</si>
  <si>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</si>
  <si>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</si>
  <si>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</si>
  <si>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</si>
  <si>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</si>
  <si>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COLEGIO PAULO FREIRE</t>
  </si>
  <si>
    <t>Hilo Blanco No. 84 A</t>
  </si>
  <si>
    <t>Col. Las Agujas</t>
  </si>
  <si>
    <t xml:space="preserve">Zapopan, Jal. </t>
  </si>
  <si>
    <t>CANTIDAD</t>
  </si>
  <si>
    <t>CLAVE</t>
  </si>
  <si>
    <t>MEDIDA</t>
  </si>
  <si>
    <t>ARTICULO</t>
  </si>
  <si>
    <t>PRECIO</t>
  </si>
  <si>
    <t>IMPORTE</t>
  </si>
  <si>
    <t>BSG13</t>
  </si>
  <si>
    <t>120x240</t>
  </si>
  <si>
    <t>Pizarrón blanco melamina 8 mm</t>
  </si>
  <si>
    <t>( Cinco mil novecientos treinta y cuatro pesos 00/100 M.N.)</t>
  </si>
  <si>
    <t>TOTAL</t>
  </si>
  <si>
    <t>pagan al recibir</t>
  </si>
  <si>
    <t>entre las calles Terciopelo y Lino</t>
  </si>
  <si>
    <t>Mtra. Norma o Jobita cel33 1954 9756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</si>
</sst>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[Red]#,##0.00"/>
    <numFmt numFmtId="165" formatCode="[$-F800]dddd\,\ mmmm\ dd\,\ yyyy"/>
    <numFmt numFmtId="166" formatCode="0;[Red]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1"/>
      <color rgb="FF222222"/>
      <name val="Arial"/>
      <family val="2"/>
    </font>
    <font>
      <sz val="12"/>
      <name val="Arial"/>
      <family val="2"/>
    </font>
    <font>
      <sz val="18"/>
      <color rgb="FF202124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0"/>
      <name val="Tahoma"/>
      <family val="2"/>
    </font>
    <font>
      <sz val="12"/>
      <name val="Arial Narrow"/>
      <family val="2"/>
    </font>
    <font>
      <sz val="14"/>
      <name val="Arial Narrow"/>
      <family val="2"/>
    </font>
    <font>
      <sz val="11"/>
      <name val="Arial"/>
      <family val="2"/>
    </font>
    <font>
      <sz val="11"/>
      <color rgb="FF003E7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4" fontId="2" fillId="0" borderId="0">
      <alignment vertical="center"/>
    </xf>
    <xf numFmtId="4" fontId="1" fillId="0" borderId="0">
      <alignment vertical="center"/>
    </xf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4" fontId="3" fillId="0" borderId="0">
      <alignment vertical="center"/>
    </xf>
    <xf numFmtId="0" fontId="4" fillId="0" borderId="0"/>
    <xf numFmtId="4" fontId="2" fillId="0" borderId="0">
      <alignment vertical="center"/>
    </xf>
    <xf numFmtId="0" fontId="21" fillId="0" borderId="0"/>
    <xf numFmtId="0" fontId="2" fillId="0" borderId="0"/>
  </cellStyleXfs>
  <cellXfs count="94">
    <xf numFmtId="0" fontId="0" fillId="0" borderId="0" xfId="0"/>
    <xf numFmtId="0" fontId="2" fillId="0" borderId="2" xfId="4" applyBorder="1"/>
    <xf numFmtId="0" fontId="2" fillId="0" borderId="3" xfId="4" applyBorder="1"/>
    <xf numFmtId="0" fontId="2" fillId="0" borderId="4" xfId="4" applyBorder="1"/>
    <xf numFmtId="0" fontId="2" fillId="0" borderId="0" xfId="4"/>
    <xf numFmtId="0" fontId="2" fillId="0" borderId="5" xfId="4" applyBorder="1" applyAlignment="1">
      <alignment horizontal="center"/>
    </xf>
    <xf numFmtId="0" fontId="2" fillId="0" borderId="0" xfId="4" applyAlignment="1">
      <alignment horizontal="center"/>
    </xf>
    <xf numFmtId="0" fontId="5" fillId="0" borderId="0" xfId="4" applyFont="1" applyAlignment="1">
      <alignment horizontal="center"/>
    </xf>
    <xf numFmtId="0" fontId="2" fillId="0" borderId="6" xfId="4" applyBorder="1"/>
    <xf numFmtId="0" fontId="6" fillId="0" borderId="0" xfId="4" applyFont="1" applyAlignment="1">
      <alignment horizontal="center"/>
    </xf>
    <xf numFmtId="0" fontId="7" fillId="0" borderId="7" xfId="4" applyFont="1" applyBorder="1" applyAlignment="1">
      <alignment horizontal="center"/>
    </xf>
    <xf numFmtId="0" fontId="8" fillId="0" borderId="3" xfId="4" applyFont="1" applyBorder="1" applyAlignment="1">
      <alignment horizontal="center" vertical="center"/>
    </xf>
    <xf numFmtId="0" fontId="8" fillId="0" borderId="4" xfId="4" applyFont="1" applyBorder="1" applyAlignment="1">
      <alignment horizontal="center" vertical="center"/>
    </xf>
    <xf numFmtId="0" fontId="9" fillId="0" borderId="8" xfId="4" applyFont="1" applyBorder="1" applyAlignment="1">
      <alignment horizontal="center"/>
    </xf>
    <xf numFmtId="165" fontId="10" fillId="0" borderId="2" xfId="4" applyNumberFormat="1" applyFont="1" applyBorder="1" applyAlignment="1">
      <alignment horizontal="center" vertical="center"/>
    </xf>
    <xf numFmtId="165" fontId="10" fillId="0" borderId="3" xfId="4" applyNumberFormat="1" applyFont="1" applyBorder="1" applyAlignment="1">
      <alignment horizontal="center" vertical="center"/>
    </xf>
    <xf numFmtId="165" fontId="10" fillId="0" borderId="4" xfId="4" applyNumberFormat="1" applyFont="1" applyBorder="1" applyAlignment="1">
      <alignment horizontal="center" vertical="center"/>
    </xf>
    <xf numFmtId="0" fontId="8" fillId="0" borderId="0" xfId="4" applyFont="1" applyAlignment="1">
      <alignment horizontal="center" vertical="center"/>
    </xf>
    <xf numFmtId="0" fontId="8" fillId="0" borderId="6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165" fontId="10" fillId="0" borderId="9" xfId="4" applyNumberFormat="1" applyFont="1" applyBorder="1" applyAlignment="1">
      <alignment horizontal="center" vertical="center"/>
    </xf>
    <xf numFmtId="165" fontId="10" fillId="0" borderId="1" xfId="4" applyNumberFormat="1" applyFont="1" applyBorder="1" applyAlignment="1">
      <alignment horizontal="center" vertical="center"/>
    </xf>
    <xf numFmtId="165" fontId="10" fillId="0" borderId="10" xfId="4" applyNumberFormat="1" applyFont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0" fontId="8" fillId="0" borderId="10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/>
    </xf>
    <xf numFmtId="0" fontId="12" fillId="0" borderId="12" xfId="4" applyFont="1" applyBorder="1" applyAlignment="1">
      <alignment horizontal="center"/>
    </xf>
    <xf numFmtId="0" fontId="12" fillId="0" borderId="13" xfId="4" applyFont="1" applyBorder="1" applyAlignment="1">
      <alignment horizontal="center"/>
    </xf>
    <xf numFmtId="0" fontId="13" fillId="0" borderId="2" xfId="4" applyFont="1" applyBorder="1" applyAlignment="1">
      <alignment horizontal="left"/>
    </xf>
    <xf numFmtId="0" fontId="13" fillId="0" borderId="3" xfId="4" applyFont="1" applyBorder="1" applyAlignment="1">
      <alignment horizontal="left"/>
    </xf>
    <xf numFmtId="0" fontId="13" fillId="0" borderId="4" xfId="4" applyFont="1" applyBorder="1" applyAlignment="1">
      <alignment horizontal="left"/>
    </xf>
    <xf numFmtId="0" fontId="14" fillId="0" borderId="0" xfId="4" applyFont="1"/>
    <xf numFmtId="0" fontId="15" fillId="0" borderId="5" xfId="4" applyFont="1" applyBorder="1" applyAlignment="1">
      <alignment horizontal="left"/>
    </xf>
    <xf numFmtId="0" fontId="15" fillId="0" borderId="0" xfId="4" applyFont="1" applyAlignment="1">
      <alignment horizontal="left"/>
    </xf>
    <xf numFmtId="0" fontId="15" fillId="0" borderId="6" xfId="4" applyFont="1" applyBorder="1" applyAlignment="1">
      <alignment horizontal="left"/>
    </xf>
    <xf numFmtId="0" fontId="16" fillId="0" borderId="0" xfId="4" applyFont="1"/>
    <xf numFmtId="0" fontId="15" fillId="0" borderId="5" xfId="4" applyFont="1" applyBorder="1"/>
    <xf numFmtId="0" fontId="15" fillId="0" borderId="0" xfId="4" applyFont="1"/>
    <xf numFmtId="0" fontId="15" fillId="0" borderId="6" xfId="4" applyFont="1" applyBorder="1"/>
    <xf numFmtId="0" fontId="9" fillId="0" borderId="0" xfId="4" applyFont="1" applyAlignment="1">
      <alignment horizontal="center"/>
    </xf>
    <xf numFmtId="0" fontId="17" fillId="0" borderId="0" xfId="4" applyFont="1" applyAlignment="1">
      <alignment horizontal="center"/>
    </xf>
    <xf numFmtId="0" fontId="3" fillId="0" borderId="0" xfId="4" applyFont="1" applyAlignment="1">
      <alignment horizontal="center"/>
    </xf>
    <xf numFmtId="0" fontId="15" fillId="0" borderId="0" xfId="4" applyFont="1" applyAlignment="1">
      <alignment horizontal="center"/>
    </xf>
    <xf numFmtId="0" fontId="15" fillId="0" borderId="6" xfId="4" applyFont="1" applyBorder="1" applyAlignment="1">
      <alignment horizontal="center"/>
    </xf>
    <xf numFmtId="0" fontId="18" fillId="0" borderId="0" xfId="4" applyFont="1" applyAlignment="1">
      <alignment vertical="center"/>
    </xf>
    <xf numFmtId="0" fontId="2" fillId="0" borderId="0" xfId="4"/>
    <xf numFmtId="0" fontId="7" fillId="0" borderId="0" xfId="4" applyFont="1" applyAlignment="1">
      <alignment horizontal="center"/>
    </xf>
    <xf numFmtId="0" fontId="19" fillId="2" borderId="14" xfId="4" applyFont="1" applyFill="1" applyBorder="1" applyAlignment="1">
      <alignment horizontal="center"/>
    </xf>
    <xf numFmtId="0" fontId="19" fillId="2" borderId="9" xfId="4" applyFont="1" applyFill="1" applyBorder="1" applyAlignment="1">
      <alignment horizontal="center"/>
    </xf>
    <xf numFmtId="0" fontId="19" fillId="2" borderId="1" xfId="4" applyFont="1" applyFill="1" applyBorder="1" applyAlignment="1">
      <alignment horizontal="center"/>
    </xf>
    <xf numFmtId="0" fontId="19" fillId="2" borderId="10" xfId="4" applyFont="1" applyFill="1" applyBorder="1" applyAlignment="1">
      <alignment horizontal="center"/>
    </xf>
    <xf numFmtId="0" fontId="20" fillId="2" borderId="14" xfId="4" applyFont="1" applyFill="1" applyBorder="1" applyAlignment="1">
      <alignment horizontal="center"/>
    </xf>
    <xf numFmtId="0" fontId="19" fillId="2" borderId="14" xfId="4" applyFont="1" applyFill="1" applyBorder="1" applyAlignment="1">
      <alignment horizontal="center" vertical="center"/>
    </xf>
    <xf numFmtId="0" fontId="15" fillId="0" borderId="0" xfId="4" applyFont="1"/>
    <xf numFmtId="166" fontId="17" fillId="0" borderId="0" xfId="13" applyNumberFormat="1" applyFont="1" applyAlignment="1">
      <alignment horizontal="center" vertical="center"/>
    </xf>
    <xf numFmtId="0" fontId="2" fillId="0" borderId="0" xfId="14" applyAlignment="1">
      <alignment horizontal="left"/>
    </xf>
    <xf numFmtId="0" fontId="15" fillId="0" borderId="7" xfId="4" applyFont="1" applyBorder="1" applyAlignment="1">
      <alignment horizontal="center"/>
    </xf>
    <xf numFmtId="0" fontId="22" fillId="0" borderId="7" xfId="14" applyFont="1" applyBorder="1" applyAlignment="1">
      <alignment horizontal="center"/>
    </xf>
    <xf numFmtId="12" fontId="15" fillId="0" borderId="7" xfId="14" applyNumberFormat="1" applyFont="1" applyBorder="1" applyAlignment="1">
      <alignment horizontal="center"/>
    </xf>
    <xf numFmtId="0" fontId="15" fillId="0" borderId="11" xfId="14" applyFont="1" applyBorder="1"/>
    <xf numFmtId="0" fontId="15" fillId="0" borderId="12" xfId="14" applyFont="1" applyBorder="1"/>
    <xf numFmtId="0" fontId="15" fillId="0" borderId="13" xfId="14" applyFont="1" applyBorder="1"/>
    <xf numFmtId="164" fontId="15" fillId="0" borderId="13" xfId="14" applyNumberFormat="1" applyFont="1" applyBorder="1"/>
    <xf numFmtId="164" fontId="15" fillId="0" borderId="7" xfId="4" applyNumberFormat="1" applyFont="1" applyBorder="1" applyAlignment="1">
      <alignment horizontal="right"/>
    </xf>
    <xf numFmtId="0" fontId="17" fillId="0" borderId="0" xfId="14" applyFont="1" applyAlignment="1">
      <alignment horizontal="left"/>
    </xf>
    <xf numFmtId="0" fontId="23" fillId="0" borderId="7" xfId="14" applyFont="1" applyBorder="1" applyAlignment="1">
      <alignment horizontal="center"/>
    </xf>
    <xf numFmtId="0" fontId="15" fillId="0" borderId="11" xfId="14" applyFont="1" applyBorder="1" applyAlignment="1">
      <alignment horizontal="left"/>
    </xf>
    <xf numFmtId="0" fontId="15" fillId="0" borderId="12" xfId="14" applyFont="1" applyBorder="1" applyAlignment="1">
      <alignment horizontal="right"/>
    </xf>
    <xf numFmtId="0" fontId="15" fillId="0" borderId="13" xfId="14" applyFont="1" applyBorder="1" applyAlignment="1">
      <alignment horizontal="right"/>
    </xf>
    <xf numFmtId="0" fontId="10" fillId="0" borderId="0" xfId="14" applyFont="1" applyAlignment="1">
      <alignment horizontal="center"/>
    </xf>
    <xf numFmtId="0" fontId="24" fillId="0" borderId="0" xfId="14" applyFont="1" applyAlignment="1">
      <alignment horizontal="center"/>
    </xf>
    <xf numFmtId="16" fontId="24" fillId="0" borderId="0" xfId="14" applyNumberFormat="1" applyFont="1" applyAlignment="1">
      <alignment horizontal="center"/>
    </xf>
    <xf numFmtId="0" fontId="24" fillId="0" borderId="0" xfId="14" applyFont="1"/>
    <xf numFmtId="164" fontId="15" fillId="0" borderId="10" xfId="14" applyNumberFormat="1" applyFont="1" applyBorder="1"/>
    <xf numFmtId="0" fontId="2" fillId="0" borderId="0" xfId="4" applyAlignment="1">
      <alignment vertical="center"/>
    </xf>
    <xf numFmtId="49" fontId="24" fillId="0" borderId="2" xfId="4" applyNumberFormat="1" applyFont="1" applyBorder="1" applyAlignment="1">
      <alignment horizontal="left" vertical="center" wrapText="1"/>
    </xf>
    <xf numFmtId="0" fontId="2" fillId="0" borderId="3" xfId="4" applyBorder="1"/>
    <xf numFmtId="0" fontId="2" fillId="0" borderId="4" xfId="4" applyBorder="1"/>
    <xf numFmtId="0" fontId="9" fillId="0" borderId="8" xfId="4" applyFont="1" applyBorder="1" applyAlignment="1">
      <alignment horizontal="center" vertical="center"/>
    </xf>
    <xf numFmtId="164" fontId="11" fillId="0" borderId="15" xfId="4" applyNumberFormat="1" applyFont="1" applyBorder="1" applyAlignment="1">
      <alignment horizontal="center" vertical="center"/>
    </xf>
    <xf numFmtId="0" fontId="2" fillId="0" borderId="9" xfId="4" applyBorder="1"/>
    <xf numFmtId="0" fontId="2" fillId="0" borderId="1" xfId="4" applyBorder="1"/>
    <xf numFmtId="0" fontId="2" fillId="0" borderId="10" xfId="4" applyBorder="1"/>
    <xf numFmtId="0" fontId="9" fillId="0" borderId="14" xfId="4" applyFont="1" applyBorder="1" applyAlignment="1">
      <alignment horizontal="center" vertical="center"/>
    </xf>
    <xf numFmtId="164" fontId="11" fillId="0" borderId="14" xfId="4" applyNumberFormat="1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 wrapText="1"/>
    </xf>
    <xf numFmtId="0" fontId="9" fillId="0" borderId="12" xfId="4" applyFont="1" applyBorder="1"/>
    <xf numFmtId="0" fontId="15" fillId="0" borderId="12" xfId="4" applyFont="1" applyBorder="1" applyAlignment="1">
      <alignment horizontal="center" vertical="center" wrapText="1"/>
    </xf>
    <xf numFmtId="0" fontId="15" fillId="0" borderId="13" xfId="4" applyFont="1" applyBorder="1" applyAlignment="1">
      <alignment horizontal="center" vertical="center" wrapText="1"/>
    </xf>
    <xf numFmtId="0" fontId="2" fillId="0" borderId="0" xfId="4" applyAlignment="1">
      <alignment horizontal="center"/>
    </xf>
    <xf numFmtId="0" fontId="10" fillId="0" borderId="0" xfId="4" applyFont="1" applyAlignment="1">
      <alignment vertical="center"/>
    </xf>
    <xf numFmtId="0" fontId="24" fillId="0" borderId="0" xfId="4" applyFont="1"/>
    <xf numFmtId="0" fontId="25" fillId="0" borderId="0" xfId="4" applyFont="1"/>
    <xf numFmtId="0" fontId="2" fillId="0" borderId="1" xfId="4" applyBorder="1"/>
  </cellXfs>
  <cellStyles count="15">
    <cellStyle name="Normal" xfId="0" builtinId="0"/>
    <cellStyle name="Normal 10" xfId="4" xr:uid="{AC0EF76F-D73E-440F-A9CA-D6DA5183B950}"/>
    <cellStyle name="Normal 10 2" xfId="6" xr:uid="{09D3C58F-2B5B-4ADF-B472-63E5072F354D}"/>
    <cellStyle name="Normal 100" xfId="10" xr:uid="{04794345-650E-435C-A7B7-846DC8B5FC6B}"/>
    <cellStyle name="Normal 100 2" xfId="11" xr:uid="{2F7B95FF-F8C8-4410-960F-2B2A0ACC27CC}"/>
    <cellStyle name="Normal 100 3" xfId="1" xr:uid="{7EB019C5-2F7F-4957-8519-0A46899D9195}"/>
    <cellStyle name="Normal 2" xfId="2" xr:uid="{9CA1C23E-82C5-4968-A842-9FAB11D6E71E}"/>
    <cellStyle name="Normal 2 17" xfId="12" xr:uid="{5FC8FB96-86F7-43BC-BC3C-9B6011AF8F83}"/>
    <cellStyle name="Normal 2 4" xfId="3" xr:uid="{5E4DF0D3-3EAA-4FEB-AB4F-C42F3D83BC60}"/>
    <cellStyle name="Normal 3" xfId="7" xr:uid="{A04EA70B-47E4-4D52-A1E3-FCF7B06745F0}"/>
    <cellStyle name="Normal 5" xfId="5" xr:uid="{3A62D16D-55B1-46B4-AB81-5F32501BFEA9}"/>
    <cellStyle name="Normal 6" xfId="8" xr:uid="{FD36272D-D9B0-4F31-8BC1-94D1DB7E2C47}"/>
    <cellStyle name="Normal 7" xfId="9" xr:uid="{DE4E3B18-D957-46A8-B982-552565D2B7C3}"/>
    <cellStyle name="Normal_a)a Facturar 2010" xfId="13" xr:uid="{0B0762C4-9504-41E1-8B7E-08FBD5F49B16}"/>
    <cellStyle name="Normal_Pedidos 2011" xfId="14" xr:uid="{08240B98-A93F-489C-B8D6-BC94DA3A9B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>
          <a:extLst>
            <a:ext uri="{FF2B5EF4-FFF2-40B4-BE49-F238E27FC236}">
              <a16:creationId xmlns:a16="http://schemas.microsoft.com/office/drawing/2014/main" id="{0C8CAFD6-C1F0-4233-88AC-05E73D0CA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>
          <a:extLst>
            <a:ext uri="{FF2B5EF4-FFF2-40B4-BE49-F238E27FC236}">
              <a16:creationId xmlns:a16="http://schemas.microsoft.com/office/drawing/2014/main" id="{70D84EAC-AC42-49FC-AE36-6784073F9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>
          <a:extLst>
            <a:ext uri="{FF2B5EF4-FFF2-40B4-BE49-F238E27FC236}">
              <a16:creationId xmlns:a16="http://schemas.microsoft.com/office/drawing/2014/main" id="{CD006615-763D-434A-9C14-12B279B00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>
          <a:extLst>
            <a:ext uri="{FF2B5EF4-FFF2-40B4-BE49-F238E27FC236}">
              <a16:creationId xmlns:a16="http://schemas.microsoft.com/office/drawing/2014/main" id="{1D17580D-B9EF-4989-91F1-13274B65C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>
          <a:extLst>
            <a:ext uri="{FF2B5EF4-FFF2-40B4-BE49-F238E27FC236}">
              <a16:creationId xmlns:a16="http://schemas.microsoft.com/office/drawing/2014/main" id="{E567A130-2253-4FCC-9206-FC13B24F0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>
          <a:extLst>
            <a:ext uri="{FF2B5EF4-FFF2-40B4-BE49-F238E27FC236}">
              <a16:creationId xmlns:a16="http://schemas.microsoft.com/office/drawing/2014/main" id="{EEEA4801-A69C-4E52-98BD-8939362B6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5817-4725-4696-BB71-7196CD9BE968}">
  <dimension ref="A1:S48"/>
  <sheetViews>
    <sheetView tabSelected="1" topLeftCell="A25" zoomScale="75" zoomScaleNormal="100" workbookViewId="0">
      <selection activeCell="N37" sqref="N37"/>
    </sheetView>
  </sheetViews>
  <sheetFormatPr baseColWidth="10" defaultRowHeight="15" customHeight="1" x14ac:dyDescent="0.2"/>
  <cols>
    <col min="1" max="1" width="8.57031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7109375" style="4" customWidth="1"/>
    <col min="9" max="9" width="13.5703125" style="4" customWidth="1"/>
    <col min="10" max="256" width="11.42578125" style="4"/>
    <col min="257" max="257" width="8.57031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2.28515625" style="4" customWidth="1"/>
    <col min="264" max="264" width="12.7109375" style="4" customWidth="1"/>
    <col min="265" max="265" width="13.5703125" style="4" customWidth="1"/>
    <col min="266" max="512" width="11.42578125" style="4"/>
    <col min="513" max="513" width="8.57031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2.28515625" style="4" customWidth="1"/>
    <col min="520" max="520" width="12.7109375" style="4" customWidth="1"/>
    <col min="521" max="521" width="13.5703125" style="4" customWidth="1"/>
    <col min="522" max="768" width="11.42578125" style="4"/>
    <col min="769" max="769" width="8.57031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2.28515625" style="4" customWidth="1"/>
    <col min="776" max="776" width="12.7109375" style="4" customWidth="1"/>
    <col min="777" max="777" width="13.5703125" style="4" customWidth="1"/>
    <col min="778" max="1024" width="11.42578125" style="4"/>
    <col min="1025" max="1025" width="8.57031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2.28515625" style="4" customWidth="1"/>
    <col min="1032" max="1032" width="12.7109375" style="4" customWidth="1"/>
    <col min="1033" max="1033" width="13.5703125" style="4" customWidth="1"/>
    <col min="1034" max="1280" width="11.42578125" style="4"/>
    <col min="1281" max="1281" width="8.57031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2.28515625" style="4" customWidth="1"/>
    <col min="1288" max="1288" width="12.7109375" style="4" customWidth="1"/>
    <col min="1289" max="1289" width="13.5703125" style="4" customWidth="1"/>
    <col min="1290" max="1536" width="11.42578125" style="4"/>
    <col min="1537" max="1537" width="8.57031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2.28515625" style="4" customWidth="1"/>
    <col min="1544" max="1544" width="12.7109375" style="4" customWidth="1"/>
    <col min="1545" max="1545" width="13.5703125" style="4" customWidth="1"/>
    <col min="1546" max="1792" width="11.42578125" style="4"/>
    <col min="1793" max="1793" width="8.57031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2.28515625" style="4" customWidth="1"/>
    <col min="1800" max="1800" width="12.7109375" style="4" customWidth="1"/>
    <col min="1801" max="1801" width="13.5703125" style="4" customWidth="1"/>
    <col min="1802" max="2048" width="11.42578125" style="4"/>
    <col min="2049" max="2049" width="8.57031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2.28515625" style="4" customWidth="1"/>
    <col min="2056" max="2056" width="12.7109375" style="4" customWidth="1"/>
    <col min="2057" max="2057" width="13.5703125" style="4" customWidth="1"/>
    <col min="2058" max="2304" width="11.42578125" style="4"/>
    <col min="2305" max="2305" width="8.57031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2.28515625" style="4" customWidth="1"/>
    <col min="2312" max="2312" width="12.7109375" style="4" customWidth="1"/>
    <col min="2313" max="2313" width="13.5703125" style="4" customWidth="1"/>
    <col min="2314" max="2560" width="11.42578125" style="4"/>
    <col min="2561" max="2561" width="8.57031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2.28515625" style="4" customWidth="1"/>
    <col min="2568" max="2568" width="12.7109375" style="4" customWidth="1"/>
    <col min="2569" max="2569" width="13.5703125" style="4" customWidth="1"/>
    <col min="2570" max="2816" width="11.42578125" style="4"/>
    <col min="2817" max="2817" width="8.57031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2.28515625" style="4" customWidth="1"/>
    <col min="2824" max="2824" width="12.7109375" style="4" customWidth="1"/>
    <col min="2825" max="2825" width="13.5703125" style="4" customWidth="1"/>
    <col min="2826" max="3072" width="11.42578125" style="4"/>
    <col min="3073" max="3073" width="8.57031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2.28515625" style="4" customWidth="1"/>
    <col min="3080" max="3080" width="12.7109375" style="4" customWidth="1"/>
    <col min="3081" max="3081" width="13.5703125" style="4" customWidth="1"/>
    <col min="3082" max="3328" width="11.42578125" style="4"/>
    <col min="3329" max="3329" width="8.57031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2.28515625" style="4" customWidth="1"/>
    <col min="3336" max="3336" width="12.7109375" style="4" customWidth="1"/>
    <col min="3337" max="3337" width="13.5703125" style="4" customWidth="1"/>
    <col min="3338" max="3584" width="11.42578125" style="4"/>
    <col min="3585" max="3585" width="8.57031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2.28515625" style="4" customWidth="1"/>
    <col min="3592" max="3592" width="12.7109375" style="4" customWidth="1"/>
    <col min="3593" max="3593" width="13.5703125" style="4" customWidth="1"/>
    <col min="3594" max="3840" width="11.42578125" style="4"/>
    <col min="3841" max="3841" width="8.57031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2.28515625" style="4" customWidth="1"/>
    <col min="3848" max="3848" width="12.7109375" style="4" customWidth="1"/>
    <col min="3849" max="3849" width="13.5703125" style="4" customWidth="1"/>
    <col min="3850" max="4096" width="11.42578125" style="4"/>
    <col min="4097" max="4097" width="8.57031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2.28515625" style="4" customWidth="1"/>
    <col min="4104" max="4104" width="12.7109375" style="4" customWidth="1"/>
    <col min="4105" max="4105" width="13.5703125" style="4" customWidth="1"/>
    <col min="4106" max="4352" width="11.42578125" style="4"/>
    <col min="4353" max="4353" width="8.57031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2.28515625" style="4" customWidth="1"/>
    <col min="4360" max="4360" width="12.7109375" style="4" customWidth="1"/>
    <col min="4361" max="4361" width="13.5703125" style="4" customWidth="1"/>
    <col min="4362" max="4608" width="11.42578125" style="4"/>
    <col min="4609" max="4609" width="8.57031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2.28515625" style="4" customWidth="1"/>
    <col min="4616" max="4616" width="12.7109375" style="4" customWidth="1"/>
    <col min="4617" max="4617" width="13.5703125" style="4" customWidth="1"/>
    <col min="4618" max="4864" width="11.42578125" style="4"/>
    <col min="4865" max="4865" width="8.57031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2.28515625" style="4" customWidth="1"/>
    <col min="4872" max="4872" width="12.7109375" style="4" customWidth="1"/>
    <col min="4873" max="4873" width="13.5703125" style="4" customWidth="1"/>
    <col min="4874" max="5120" width="11.42578125" style="4"/>
    <col min="5121" max="5121" width="8.57031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2.28515625" style="4" customWidth="1"/>
    <col min="5128" max="5128" width="12.7109375" style="4" customWidth="1"/>
    <col min="5129" max="5129" width="13.5703125" style="4" customWidth="1"/>
    <col min="5130" max="5376" width="11.42578125" style="4"/>
    <col min="5377" max="5377" width="8.57031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2.28515625" style="4" customWidth="1"/>
    <col min="5384" max="5384" width="12.7109375" style="4" customWidth="1"/>
    <col min="5385" max="5385" width="13.5703125" style="4" customWidth="1"/>
    <col min="5386" max="5632" width="11.42578125" style="4"/>
    <col min="5633" max="5633" width="8.57031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2.28515625" style="4" customWidth="1"/>
    <col min="5640" max="5640" width="12.7109375" style="4" customWidth="1"/>
    <col min="5641" max="5641" width="13.5703125" style="4" customWidth="1"/>
    <col min="5642" max="5888" width="11.42578125" style="4"/>
    <col min="5889" max="5889" width="8.57031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2.28515625" style="4" customWidth="1"/>
    <col min="5896" max="5896" width="12.7109375" style="4" customWidth="1"/>
    <col min="5897" max="5897" width="13.5703125" style="4" customWidth="1"/>
    <col min="5898" max="6144" width="11.42578125" style="4"/>
    <col min="6145" max="6145" width="8.57031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2.28515625" style="4" customWidth="1"/>
    <col min="6152" max="6152" width="12.7109375" style="4" customWidth="1"/>
    <col min="6153" max="6153" width="13.5703125" style="4" customWidth="1"/>
    <col min="6154" max="6400" width="11.42578125" style="4"/>
    <col min="6401" max="6401" width="8.57031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2.28515625" style="4" customWidth="1"/>
    <col min="6408" max="6408" width="12.7109375" style="4" customWidth="1"/>
    <col min="6409" max="6409" width="13.5703125" style="4" customWidth="1"/>
    <col min="6410" max="6656" width="11.42578125" style="4"/>
    <col min="6657" max="6657" width="8.57031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2.28515625" style="4" customWidth="1"/>
    <col min="6664" max="6664" width="12.7109375" style="4" customWidth="1"/>
    <col min="6665" max="6665" width="13.5703125" style="4" customWidth="1"/>
    <col min="6666" max="6912" width="11.42578125" style="4"/>
    <col min="6913" max="6913" width="8.57031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2.28515625" style="4" customWidth="1"/>
    <col min="6920" max="6920" width="12.7109375" style="4" customWidth="1"/>
    <col min="6921" max="6921" width="13.5703125" style="4" customWidth="1"/>
    <col min="6922" max="7168" width="11.42578125" style="4"/>
    <col min="7169" max="7169" width="8.57031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2.28515625" style="4" customWidth="1"/>
    <col min="7176" max="7176" width="12.7109375" style="4" customWidth="1"/>
    <col min="7177" max="7177" width="13.5703125" style="4" customWidth="1"/>
    <col min="7178" max="7424" width="11.42578125" style="4"/>
    <col min="7425" max="7425" width="8.57031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2.28515625" style="4" customWidth="1"/>
    <col min="7432" max="7432" width="12.7109375" style="4" customWidth="1"/>
    <col min="7433" max="7433" width="13.5703125" style="4" customWidth="1"/>
    <col min="7434" max="7680" width="11.42578125" style="4"/>
    <col min="7681" max="7681" width="8.57031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2.28515625" style="4" customWidth="1"/>
    <col min="7688" max="7688" width="12.7109375" style="4" customWidth="1"/>
    <col min="7689" max="7689" width="13.5703125" style="4" customWidth="1"/>
    <col min="7690" max="7936" width="11.42578125" style="4"/>
    <col min="7937" max="7937" width="8.57031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2.28515625" style="4" customWidth="1"/>
    <col min="7944" max="7944" width="12.7109375" style="4" customWidth="1"/>
    <col min="7945" max="7945" width="13.5703125" style="4" customWidth="1"/>
    <col min="7946" max="8192" width="11.42578125" style="4"/>
    <col min="8193" max="8193" width="8.57031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2.28515625" style="4" customWidth="1"/>
    <col min="8200" max="8200" width="12.7109375" style="4" customWidth="1"/>
    <col min="8201" max="8201" width="13.5703125" style="4" customWidth="1"/>
    <col min="8202" max="8448" width="11.42578125" style="4"/>
    <col min="8449" max="8449" width="8.57031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2.28515625" style="4" customWidth="1"/>
    <col min="8456" max="8456" width="12.7109375" style="4" customWidth="1"/>
    <col min="8457" max="8457" width="13.5703125" style="4" customWidth="1"/>
    <col min="8458" max="8704" width="11.42578125" style="4"/>
    <col min="8705" max="8705" width="8.57031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2.28515625" style="4" customWidth="1"/>
    <col min="8712" max="8712" width="12.7109375" style="4" customWidth="1"/>
    <col min="8713" max="8713" width="13.5703125" style="4" customWidth="1"/>
    <col min="8714" max="8960" width="11.42578125" style="4"/>
    <col min="8961" max="8961" width="8.57031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2.28515625" style="4" customWidth="1"/>
    <col min="8968" max="8968" width="12.7109375" style="4" customWidth="1"/>
    <col min="8969" max="8969" width="13.5703125" style="4" customWidth="1"/>
    <col min="8970" max="9216" width="11.42578125" style="4"/>
    <col min="9217" max="9217" width="8.57031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2.28515625" style="4" customWidth="1"/>
    <col min="9224" max="9224" width="12.7109375" style="4" customWidth="1"/>
    <col min="9225" max="9225" width="13.5703125" style="4" customWidth="1"/>
    <col min="9226" max="9472" width="11.42578125" style="4"/>
    <col min="9473" max="9473" width="8.57031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2.28515625" style="4" customWidth="1"/>
    <col min="9480" max="9480" width="12.7109375" style="4" customWidth="1"/>
    <col min="9481" max="9481" width="13.5703125" style="4" customWidth="1"/>
    <col min="9482" max="9728" width="11.42578125" style="4"/>
    <col min="9729" max="9729" width="8.57031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2.28515625" style="4" customWidth="1"/>
    <col min="9736" max="9736" width="12.7109375" style="4" customWidth="1"/>
    <col min="9737" max="9737" width="13.5703125" style="4" customWidth="1"/>
    <col min="9738" max="9984" width="11.42578125" style="4"/>
    <col min="9985" max="9985" width="8.57031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2.28515625" style="4" customWidth="1"/>
    <col min="9992" max="9992" width="12.7109375" style="4" customWidth="1"/>
    <col min="9993" max="9993" width="13.5703125" style="4" customWidth="1"/>
    <col min="9994" max="10240" width="11.42578125" style="4"/>
    <col min="10241" max="10241" width="8.57031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2.28515625" style="4" customWidth="1"/>
    <col min="10248" max="10248" width="12.7109375" style="4" customWidth="1"/>
    <col min="10249" max="10249" width="13.5703125" style="4" customWidth="1"/>
    <col min="10250" max="10496" width="11.42578125" style="4"/>
    <col min="10497" max="10497" width="8.57031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2.28515625" style="4" customWidth="1"/>
    <col min="10504" max="10504" width="12.7109375" style="4" customWidth="1"/>
    <col min="10505" max="10505" width="13.5703125" style="4" customWidth="1"/>
    <col min="10506" max="10752" width="11.42578125" style="4"/>
    <col min="10753" max="10753" width="8.57031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2.28515625" style="4" customWidth="1"/>
    <col min="10760" max="10760" width="12.7109375" style="4" customWidth="1"/>
    <col min="10761" max="10761" width="13.5703125" style="4" customWidth="1"/>
    <col min="10762" max="11008" width="11.42578125" style="4"/>
    <col min="11009" max="11009" width="8.57031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2.28515625" style="4" customWidth="1"/>
    <col min="11016" max="11016" width="12.7109375" style="4" customWidth="1"/>
    <col min="11017" max="11017" width="13.5703125" style="4" customWidth="1"/>
    <col min="11018" max="11264" width="11.42578125" style="4"/>
    <col min="11265" max="11265" width="8.57031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2.28515625" style="4" customWidth="1"/>
    <col min="11272" max="11272" width="12.7109375" style="4" customWidth="1"/>
    <col min="11273" max="11273" width="13.5703125" style="4" customWidth="1"/>
    <col min="11274" max="11520" width="11.42578125" style="4"/>
    <col min="11521" max="11521" width="8.57031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2.28515625" style="4" customWidth="1"/>
    <col min="11528" max="11528" width="12.7109375" style="4" customWidth="1"/>
    <col min="11529" max="11529" width="13.5703125" style="4" customWidth="1"/>
    <col min="11530" max="11776" width="11.42578125" style="4"/>
    <col min="11777" max="11777" width="8.57031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2.28515625" style="4" customWidth="1"/>
    <col min="11784" max="11784" width="12.7109375" style="4" customWidth="1"/>
    <col min="11785" max="11785" width="13.5703125" style="4" customWidth="1"/>
    <col min="11786" max="12032" width="11.42578125" style="4"/>
    <col min="12033" max="12033" width="8.57031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2.28515625" style="4" customWidth="1"/>
    <col min="12040" max="12040" width="12.7109375" style="4" customWidth="1"/>
    <col min="12041" max="12041" width="13.5703125" style="4" customWidth="1"/>
    <col min="12042" max="12288" width="11.42578125" style="4"/>
    <col min="12289" max="12289" width="8.57031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2.28515625" style="4" customWidth="1"/>
    <col min="12296" max="12296" width="12.7109375" style="4" customWidth="1"/>
    <col min="12297" max="12297" width="13.5703125" style="4" customWidth="1"/>
    <col min="12298" max="12544" width="11.42578125" style="4"/>
    <col min="12545" max="12545" width="8.57031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2.28515625" style="4" customWidth="1"/>
    <col min="12552" max="12552" width="12.7109375" style="4" customWidth="1"/>
    <col min="12553" max="12553" width="13.5703125" style="4" customWidth="1"/>
    <col min="12554" max="12800" width="11.42578125" style="4"/>
    <col min="12801" max="12801" width="8.57031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2.28515625" style="4" customWidth="1"/>
    <col min="12808" max="12808" width="12.7109375" style="4" customWidth="1"/>
    <col min="12809" max="12809" width="13.5703125" style="4" customWidth="1"/>
    <col min="12810" max="13056" width="11.42578125" style="4"/>
    <col min="13057" max="13057" width="8.57031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2.28515625" style="4" customWidth="1"/>
    <col min="13064" max="13064" width="12.7109375" style="4" customWidth="1"/>
    <col min="13065" max="13065" width="13.5703125" style="4" customWidth="1"/>
    <col min="13066" max="13312" width="11.42578125" style="4"/>
    <col min="13313" max="13313" width="8.57031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2.28515625" style="4" customWidth="1"/>
    <col min="13320" max="13320" width="12.7109375" style="4" customWidth="1"/>
    <col min="13321" max="13321" width="13.5703125" style="4" customWidth="1"/>
    <col min="13322" max="13568" width="11.42578125" style="4"/>
    <col min="13569" max="13569" width="8.57031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2.28515625" style="4" customWidth="1"/>
    <col min="13576" max="13576" width="12.7109375" style="4" customWidth="1"/>
    <col min="13577" max="13577" width="13.5703125" style="4" customWidth="1"/>
    <col min="13578" max="13824" width="11.42578125" style="4"/>
    <col min="13825" max="13825" width="8.57031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2.28515625" style="4" customWidth="1"/>
    <col min="13832" max="13832" width="12.7109375" style="4" customWidth="1"/>
    <col min="13833" max="13833" width="13.5703125" style="4" customWidth="1"/>
    <col min="13834" max="14080" width="11.42578125" style="4"/>
    <col min="14081" max="14081" width="8.57031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2.28515625" style="4" customWidth="1"/>
    <col min="14088" max="14088" width="12.7109375" style="4" customWidth="1"/>
    <col min="14089" max="14089" width="13.5703125" style="4" customWidth="1"/>
    <col min="14090" max="14336" width="11.42578125" style="4"/>
    <col min="14337" max="14337" width="8.57031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2.28515625" style="4" customWidth="1"/>
    <col min="14344" max="14344" width="12.7109375" style="4" customWidth="1"/>
    <col min="14345" max="14345" width="13.5703125" style="4" customWidth="1"/>
    <col min="14346" max="14592" width="11.42578125" style="4"/>
    <col min="14593" max="14593" width="8.57031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2.28515625" style="4" customWidth="1"/>
    <col min="14600" max="14600" width="12.7109375" style="4" customWidth="1"/>
    <col min="14601" max="14601" width="13.5703125" style="4" customWidth="1"/>
    <col min="14602" max="14848" width="11.42578125" style="4"/>
    <col min="14849" max="14849" width="8.57031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2.28515625" style="4" customWidth="1"/>
    <col min="14856" max="14856" width="12.7109375" style="4" customWidth="1"/>
    <col min="14857" max="14857" width="13.5703125" style="4" customWidth="1"/>
    <col min="14858" max="15104" width="11.42578125" style="4"/>
    <col min="15105" max="15105" width="8.57031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2.28515625" style="4" customWidth="1"/>
    <col min="15112" max="15112" width="12.7109375" style="4" customWidth="1"/>
    <col min="15113" max="15113" width="13.5703125" style="4" customWidth="1"/>
    <col min="15114" max="15360" width="11.42578125" style="4"/>
    <col min="15361" max="15361" width="8.57031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2.28515625" style="4" customWidth="1"/>
    <col min="15368" max="15368" width="12.7109375" style="4" customWidth="1"/>
    <col min="15369" max="15369" width="13.5703125" style="4" customWidth="1"/>
    <col min="15370" max="15616" width="11.42578125" style="4"/>
    <col min="15617" max="15617" width="8.57031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2.28515625" style="4" customWidth="1"/>
    <col min="15624" max="15624" width="12.7109375" style="4" customWidth="1"/>
    <col min="15625" max="15625" width="13.5703125" style="4" customWidth="1"/>
    <col min="15626" max="15872" width="11.42578125" style="4"/>
    <col min="15873" max="15873" width="8.57031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2.28515625" style="4" customWidth="1"/>
    <col min="15880" max="15880" width="12.7109375" style="4" customWidth="1"/>
    <col min="15881" max="15881" width="13.5703125" style="4" customWidth="1"/>
    <col min="15882" max="16128" width="11.42578125" style="4"/>
    <col min="16129" max="16129" width="8.57031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2.28515625" style="4" customWidth="1"/>
    <col min="16136" max="16136" width="12.7109375" style="4" customWidth="1"/>
    <col min="16137" max="16137" width="13.5703125" style="4" customWidth="1"/>
    <col min="16138" max="16384" width="11.42578125" style="4"/>
  </cols>
  <sheetData>
    <row r="1" spans="1:18" ht="15" customHeight="1" x14ac:dyDescent="0.2">
      <c r="A1" s="1"/>
      <c r="B1" s="2"/>
      <c r="C1" s="2"/>
      <c r="D1" s="2"/>
      <c r="E1" s="2"/>
      <c r="F1" s="2"/>
      <c r="G1" s="2"/>
      <c r="H1" s="2"/>
      <c r="I1" s="3"/>
    </row>
    <row r="2" spans="1:18" ht="15" customHeight="1" x14ac:dyDescent="0.2">
      <c r="A2" s="5"/>
      <c r="B2" s="6"/>
      <c r="C2" s="6"/>
      <c r="D2" s="6"/>
      <c r="E2" s="6"/>
      <c r="F2" s="6"/>
      <c r="H2" s="7" t="s">
        <v>0</v>
      </c>
      <c r="I2" s="8"/>
    </row>
    <row r="3" spans="1:18" ht="15" customHeight="1" x14ac:dyDescent="0.2">
      <c r="A3" s="5"/>
      <c r="B3" s="6"/>
      <c r="C3" s="6"/>
      <c r="D3" s="6"/>
      <c r="E3" s="6"/>
      <c r="F3" s="6"/>
      <c r="H3" s="9" t="s">
        <v>1</v>
      </c>
      <c r="I3" s="8"/>
    </row>
    <row r="4" spans="1:18" ht="15" customHeight="1" x14ac:dyDescent="0.2">
      <c r="A4" s="5"/>
      <c r="B4" s="6"/>
      <c r="C4" s="6"/>
      <c r="D4" s="6"/>
      <c r="E4" s="6"/>
      <c r="F4" s="6"/>
      <c r="H4" s="9" t="s">
        <v>2</v>
      </c>
      <c r="I4" s="8"/>
    </row>
    <row r="5" spans="1:18" ht="15" customHeight="1" x14ac:dyDescent="0.2">
      <c r="A5" s="5"/>
      <c r="B5" s="6"/>
      <c r="C5" s="6"/>
      <c r="D5" s="6"/>
      <c r="E5" s="6"/>
      <c r="F5" s="6"/>
      <c r="H5" s="9" t="s">
        <v>3</v>
      </c>
      <c r="I5" s="8"/>
    </row>
    <row r="6" spans="1:18" ht="15" customHeight="1" x14ac:dyDescent="0.2">
      <c r="A6" s="5"/>
      <c r="B6" s="6"/>
      <c r="C6" s="6"/>
      <c r="D6" s="6"/>
      <c r="E6" s="6"/>
      <c r="F6" s="6"/>
      <c r="H6" s="9" t="s">
        <v>4</v>
      </c>
      <c r="I6" s="8"/>
    </row>
    <row r="7" spans="1:18" ht="15" customHeight="1" x14ac:dyDescent="0.2">
      <c r="A7" s="10" t="s">
        <v>5</v>
      </c>
      <c r="B7" s="10"/>
      <c r="C7" s="10"/>
      <c r="D7" s="10"/>
      <c r="E7" s="11" t="s">
        <v>6</v>
      </c>
      <c r="F7" s="11"/>
      <c r="G7" s="11"/>
      <c r="H7" s="12"/>
      <c r="I7" s="13" t="s">
        <v>7</v>
      </c>
    </row>
    <row r="8" spans="1:18" ht="15" customHeight="1" x14ac:dyDescent="0.2">
      <c r="A8" s="14">
        <v>44865</v>
      </c>
      <c r="B8" s="15"/>
      <c r="C8" s="15"/>
      <c r="D8" s="16"/>
      <c r="E8" s="17"/>
      <c r="F8" s="17"/>
      <c r="G8" s="17"/>
      <c r="H8" s="18"/>
      <c r="I8" s="19">
        <v>386</v>
      </c>
    </row>
    <row r="9" spans="1:18" ht="15" customHeight="1" x14ac:dyDescent="0.2">
      <c r="A9" s="20"/>
      <c r="B9" s="21"/>
      <c r="C9" s="21"/>
      <c r="D9" s="22"/>
      <c r="E9" s="23"/>
      <c r="F9" s="23"/>
      <c r="G9" s="23"/>
      <c r="H9" s="24"/>
      <c r="I9" s="19"/>
    </row>
    <row r="10" spans="1:18" ht="15" customHeight="1" x14ac:dyDescent="0.25">
      <c r="A10" s="25" t="s">
        <v>8</v>
      </c>
      <c r="B10" s="26"/>
      <c r="C10" s="26"/>
      <c r="D10" s="26"/>
      <c r="E10" s="26"/>
      <c r="F10" s="26"/>
      <c r="G10" s="26"/>
      <c r="H10" s="26"/>
      <c r="I10" s="27"/>
    </row>
    <row r="11" spans="1:18" ht="15.75" customHeight="1" x14ac:dyDescent="0.25">
      <c r="A11" s="28" t="s">
        <v>9</v>
      </c>
      <c r="B11" s="29"/>
      <c r="C11" s="29"/>
      <c r="D11" s="29"/>
      <c r="E11" s="29"/>
      <c r="F11" s="29"/>
      <c r="G11" s="29"/>
      <c r="H11" s="29"/>
      <c r="I11" s="30"/>
      <c r="K11" s="31"/>
    </row>
    <row r="12" spans="1:18" ht="15" customHeight="1" x14ac:dyDescent="0.35">
      <c r="A12" s="32" t="s">
        <v>10</v>
      </c>
      <c r="B12" s="33"/>
      <c r="C12" s="33"/>
      <c r="D12" s="33"/>
      <c r="E12" s="33"/>
      <c r="F12" s="33"/>
      <c r="G12" s="33"/>
      <c r="H12" s="33"/>
      <c r="I12" s="34"/>
      <c r="K12" s="35"/>
    </row>
    <row r="13" spans="1:18" ht="15" customHeight="1" x14ac:dyDescent="0.2">
      <c r="A13" s="36" t="s">
        <v>11</v>
      </c>
      <c r="B13" s="37"/>
      <c r="C13" s="37"/>
      <c r="D13" s="37"/>
      <c r="E13" s="37"/>
      <c r="F13" s="37"/>
      <c r="G13" s="37"/>
      <c r="H13" s="37"/>
      <c r="I13" s="38"/>
      <c r="K13" s="39"/>
      <c r="L13" s="40"/>
      <c r="M13" s="41"/>
      <c r="N13" s="40"/>
      <c r="R13" s="39"/>
    </row>
    <row r="14" spans="1:18" ht="15" customHeight="1" x14ac:dyDescent="0.2">
      <c r="A14" s="36" t="s">
        <v>12</v>
      </c>
      <c r="B14" s="37"/>
      <c r="C14" s="37"/>
      <c r="D14" s="37"/>
      <c r="E14" s="37"/>
      <c r="F14" s="42"/>
      <c r="G14" s="42"/>
      <c r="H14" s="42"/>
      <c r="I14" s="43"/>
      <c r="K14" s="44"/>
      <c r="L14" s="40"/>
      <c r="M14" s="40"/>
      <c r="N14" s="40"/>
      <c r="O14" s="45"/>
      <c r="P14" s="45"/>
      <c r="Q14" s="45"/>
      <c r="R14" s="46"/>
    </row>
    <row r="15" spans="1:18" ht="15" customHeight="1" x14ac:dyDescent="0.25">
      <c r="A15" s="47" t="s">
        <v>13</v>
      </c>
      <c r="B15" s="47" t="s">
        <v>14</v>
      </c>
      <c r="C15" s="47" t="s">
        <v>15</v>
      </c>
      <c r="D15" s="48" t="s">
        <v>16</v>
      </c>
      <c r="E15" s="49"/>
      <c r="F15" s="49"/>
      <c r="G15" s="50"/>
      <c r="H15" s="51" t="s">
        <v>17</v>
      </c>
      <c r="I15" s="52" t="s">
        <v>18</v>
      </c>
      <c r="K15" s="53"/>
      <c r="L15" s="53"/>
      <c r="M15" s="54"/>
      <c r="N15" s="55"/>
      <c r="O15" s="55"/>
      <c r="P15" s="55"/>
      <c r="Q15" s="55"/>
    </row>
    <row r="16" spans="1:18" ht="18" customHeight="1" x14ac:dyDescent="0.25">
      <c r="A16" s="56">
        <v>3</v>
      </c>
      <c r="B16" s="57" t="s">
        <v>19</v>
      </c>
      <c r="C16" s="58" t="s">
        <v>20</v>
      </c>
      <c r="D16" s="59" t="s">
        <v>21</v>
      </c>
      <c r="E16" s="60"/>
      <c r="F16" s="60"/>
      <c r="G16" s="61"/>
      <c r="H16" s="62">
        <v>1978</v>
      </c>
      <c r="I16" s="63">
        <f>A16*H16</f>
        <v>5934</v>
      </c>
      <c r="K16" s="53"/>
      <c r="L16" s="53"/>
      <c r="M16" s="54"/>
      <c r="N16" s="64"/>
      <c r="O16" s="64"/>
      <c r="P16" s="64"/>
      <c r="Q16" s="64"/>
    </row>
    <row r="17" spans="1:19" ht="18" customHeight="1" x14ac:dyDescent="0.25">
      <c r="A17" s="56"/>
      <c r="B17" s="57"/>
      <c r="C17" s="57"/>
      <c r="D17" s="59"/>
      <c r="E17" s="60"/>
      <c r="F17" s="60"/>
      <c r="G17" s="61"/>
      <c r="H17" s="62"/>
      <c r="I17" s="63"/>
      <c r="K17" s="37"/>
      <c r="M17" s="54"/>
      <c r="N17" s="64"/>
      <c r="O17" s="64"/>
      <c r="P17" s="64"/>
      <c r="Q17" s="64"/>
    </row>
    <row r="18" spans="1:19" ht="18" customHeight="1" x14ac:dyDescent="0.25">
      <c r="A18" s="56"/>
      <c r="B18" s="57"/>
      <c r="C18" s="65"/>
      <c r="D18" s="66"/>
      <c r="E18" s="67"/>
      <c r="F18" s="67"/>
      <c r="G18" s="68"/>
      <c r="H18" s="62"/>
      <c r="I18" s="63"/>
      <c r="K18" s="69"/>
      <c r="L18" s="70"/>
      <c r="M18" s="71"/>
      <c r="N18" s="70"/>
      <c r="O18" s="72"/>
      <c r="P18" s="72"/>
      <c r="Q18" s="72"/>
      <c r="R18" s="72"/>
      <c r="S18" s="72"/>
    </row>
    <row r="19" spans="1:19" ht="18" customHeight="1" x14ac:dyDescent="0.25">
      <c r="A19" s="56"/>
      <c r="B19" s="57"/>
      <c r="C19" s="65"/>
      <c r="D19" s="66"/>
      <c r="E19" s="67"/>
      <c r="F19" s="67"/>
      <c r="G19" s="68"/>
      <c r="H19" s="73"/>
      <c r="I19" s="63"/>
      <c r="K19" s="71"/>
      <c r="L19" s="70"/>
      <c r="M19" s="70"/>
      <c r="N19" s="70"/>
    </row>
    <row r="20" spans="1:19" ht="18" customHeight="1" x14ac:dyDescent="0.25">
      <c r="A20" s="56"/>
      <c r="B20" s="57"/>
      <c r="C20" s="65"/>
      <c r="D20" s="66"/>
      <c r="E20" s="67"/>
      <c r="F20" s="67"/>
      <c r="G20" s="68"/>
      <c r="H20" s="73"/>
      <c r="I20" s="63"/>
      <c r="M20" s="74"/>
    </row>
    <row r="21" spans="1:19" ht="15" customHeight="1" x14ac:dyDescent="0.2">
      <c r="A21" s="75" t="s">
        <v>22</v>
      </c>
      <c r="B21" s="76"/>
      <c r="C21" s="76"/>
      <c r="D21" s="76"/>
      <c r="E21" s="76"/>
      <c r="F21" s="76"/>
      <c r="G21" s="77"/>
      <c r="H21" s="78" t="s">
        <v>23</v>
      </c>
      <c r="I21" s="79">
        <f>SUM(I16:I20)</f>
        <v>5934</v>
      </c>
      <c r="L21" s="72"/>
      <c r="M21" s="72"/>
      <c r="N21" s="72"/>
      <c r="O21" s="72"/>
      <c r="P21" s="72"/>
    </row>
    <row r="22" spans="1:19" ht="15" customHeight="1" x14ac:dyDescent="0.2">
      <c r="A22" s="80"/>
      <c r="B22" s="81"/>
      <c r="C22" s="81"/>
      <c r="D22" s="81"/>
      <c r="E22" s="81"/>
      <c r="F22" s="81"/>
      <c r="G22" s="82"/>
      <c r="H22" s="83"/>
      <c r="I22" s="84"/>
    </row>
    <row r="23" spans="1:19" ht="33.75" customHeight="1" x14ac:dyDescent="0.2">
      <c r="A23" s="85" t="s">
        <v>24</v>
      </c>
      <c r="B23" s="86"/>
      <c r="C23" s="87" t="s">
        <v>25</v>
      </c>
      <c r="D23" s="87"/>
      <c r="E23" s="87"/>
      <c r="F23" s="87" t="s">
        <v>26</v>
      </c>
      <c r="G23" s="87"/>
      <c r="H23" s="87"/>
      <c r="I23" s="88"/>
      <c r="K23" s="89"/>
    </row>
    <row r="24" spans="1:19" ht="20.25" customHeight="1" x14ac:dyDescent="0.2">
      <c r="A24" s="90"/>
      <c r="B24" s="91"/>
      <c r="C24" s="91"/>
      <c r="D24" s="91"/>
      <c r="E24" s="91"/>
      <c r="F24" s="91"/>
      <c r="G24" s="92"/>
    </row>
    <row r="25" spans="1:19" ht="20.25" customHeight="1" x14ac:dyDescent="0.2">
      <c r="A25" s="91"/>
      <c r="B25" s="91"/>
      <c r="C25" s="91"/>
      <c r="D25" s="91"/>
      <c r="E25" s="91"/>
      <c r="F25" s="91"/>
      <c r="G25" s="91"/>
      <c r="H25" s="93"/>
    </row>
    <row r="26" spans="1:19" ht="15" customHeight="1" x14ac:dyDescent="0.2">
      <c r="A26" s="1"/>
      <c r="B26" s="2"/>
      <c r="C26" s="2"/>
      <c r="D26" s="2"/>
      <c r="E26" s="2"/>
      <c r="F26" s="2"/>
      <c r="G26" s="2"/>
      <c r="I26" s="3"/>
    </row>
    <row r="27" spans="1:19" ht="15" customHeight="1" x14ac:dyDescent="0.2">
      <c r="A27" s="5"/>
      <c r="B27" s="6"/>
      <c r="C27" s="6"/>
      <c r="D27" s="6"/>
      <c r="E27" s="6"/>
      <c r="F27" s="6"/>
      <c r="H27" s="7" t="s">
        <v>0</v>
      </c>
      <c r="I27" s="8"/>
    </row>
    <row r="28" spans="1:19" ht="15" customHeight="1" x14ac:dyDescent="0.2">
      <c r="A28" s="5"/>
      <c r="B28" s="6"/>
      <c r="C28" s="6"/>
      <c r="D28" s="6"/>
      <c r="E28" s="6"/>
      <c r="F28" s="6"/>
      <c r="H28" s="9" t="s">
        <v>1</v>
      </c>
      <c r="I28" s="8"/>
    </row>
    <row r="29" spans="1:19" ht="15" customHeight="1" x14ac:dyDescent="0.2">
      <c r="A29" s="5"/>
      <c r="B29" s="6"/>
      <c r="C29" s="6"/>
      <c r="D29" s="6"/>
      <c r="E29" s="6"/>
      <c r="F29" s="6"/>
      <c r="H29" s="9" t="s">
        <v>2</v>
      </c>
      <c r="I29" s="8"/>
    </row>
    <row r="30" spans="1:19" ht="15" customHeight="1" x14ac:dyDescent="0.2">
      <c r="A30" s="5"/>
      <c r="B30" s="6"/>
      <c r="C30" s="6"/>
      <c r="D30" s="6"/>
      <c r="E30" s="6"/>
      <c r="F30" s="6"/>
      <c r="H30" s="9" t="s">
        <v>3</v>
      </c>
      <c r="I30" s="8"/>
    </row>
    <row r="31" spans="1:19" ht="15" customHeight="1" x14ac:dyDescent="0.2">
      <c r="A31" s="5"/>
      <c r="B31" s="6"/>
      <c r="C31" s="6"/>
      <c r="D31" s="6"/>
      <c r="E31" s="6"/>
      <c r="F31" s="6"/>
      <c r="H31" s="9" t="s">
        <v>4</v>
      </c>
      <c r="I31" s="8"/>
    </row>
    <row r="32" spans="1:19" ht="15" customHeight="1" x14ac:dyDescent="0.2">
      <c r="A32" s="10" t="s">
        <v>5</v>
      </c>
      <c r="B32" s="10"/>
      <c r="C32" s="10"/>
      <c r="D32" s="10"/>
      <c r="E32" s="11" t="s">
        <v>6</v>
      </c>
      <c r="F32" s="11"/>
      <c r="G32" s="11"/>
      <c r="H32" s="12"/>
      <c r="I32" s="13" t="s">
        <v>7</v>
      </c>
    </row>
    <row r="33" spans="1:9" ht="15" customHeight="1" x14ac:dyDescent="0.2">
      <c r="A33" s="14">
        <v>44865</v>
      </c>
      <c r="B33" s="15"/>
      <c r="C33" s="15"/>
      <c r="D33" s="16"/>
      <c r="E33" s="17"/>
      <c r="F33" s="17"/>
      <c r="G33" s="17"/>
      <c r="H33" s="18"/>
      <c r="I33" s="19">
        <v>386</v>
      </c>
    </row>
    <row r="34" spans="1:9" ht="15" customHeight="1" x14ac:dyDescent="0.2">
      <c r="A34" s="20"/>
      <c r="B34" s="21"/>
      <c r="C34" s="21"/>
      <c r="D34" s="22"/>
      <c r="E34" s="23"/>
      <c r="F34" s="23"/>
      <c r="G34" s="23"/>
      <c r="H34" s="24"/>
      <c r="I34" s="19"/>
    </row>
    <row r="35" spans="1:9" ht="15" customHeight="1" x14ac:dyDescent="0.25">
      <c r="A35" s="25" t="s">
        <v>8</v>
      </c>
      <c r="B35" s="26"/>
      <c r="C35" s="26"/>
      <c r="D35" s="26"/>
      <c r="E35" s="26"/>
      <c r="F35" s="26"/>
      <c r="G35" s="26"/>
      <c r="H35" s="26"/>
      <c r="I35" s="27"/>
    </row>
    <row r="36" spans="1:9" ht="18" customHeight="1" x14ac:dyDescent="0.25">
      <c r="A36" s="28" t="s">
        <v>9</v>
      </c>
      <c r="B36" s="29"/>
      <c r="C36" s="29"/>
      <c r="D36" s="29"/>
      <c r="E36" s="29"/>
      <c r="F36" s="29"/>
      <c r="G36" s="29"/>
      <c r="H36" s="29"/>
      <c r="I36" s="30"/>
    </row>
    <row r="37" spans="1:9" ht="15" customHeight="1" x14ac:dyDescent="0.2">
      <c r="A37" s="32" t="s">
        <v>10</v>
      </c>
      <c r="B37" s="33"/>
      <c r="C37" s="33"/>
      <c r="D37" s="33"/>
      <c r="E37" s="33"/>
      <c r="F37" s="33"/>
      <c r="G37" s="33"/>
      <c r="H37" s="33"/>
      <c r="I37" s="34"/>
    </row>
    <row r="38" spans="1:9" ht="15" customHeight="1" x14ac:dyDescent="0.2">
      <c r="A38" s="36" t="s">
        <v>11</v>
      </c>
      <c r="B38" s="37"/>
      <c r="C38" s="37"/>
      <c r="D38" s="37"/>
      <c r="E38" s="37"/>
      <c r="F38" s="37"/>
      <c r="G38" s="37"/>
      <c r="H38" s="37"/>
      <c r="I38" s="38"/>
    </row>
    <row r="39" spans="1:9" ht="15" customHeight="1" x14ac:dyDescent="0.2">
      <c r="A39" s="36" t="s">
        <v>12</v>
      </c>
      <c r="B39" s="37"/>
      <c r="C39" s="37"/>
      <c r="D39" s="37"/>
      <c r="E39" s="37"/>
      <c r="F39" s="42"/>
      <c r="G39" s="42"/>
      <c r="H39" s="42"/>
      <c r="I39" s="43"/>
    </row>
    <row r="40" spans="1:9" ht="15" customHeight="1" x14ac:dyDescent="0.25">
      <c r="A40" s="47" t="s">
        <v>13</v>
      </c>
      <c r="B40" s="47" t="s">
        <v>14</v>
      </c>
      <c r="C40" s="47" t="s">
        <v>15</v>
      </c>
      <c r="D40" s="48" t="s">
        <v>16</v>
      </c>
      <c r="E40" s="49"/>
      <c r="F40" s="49"/>
      <c r="G40" s="50"/>
      <c r="H40" s="51" t="s">
        <v>17</v>
      </c>
      <c r="I40" s="52" t="s">
        <v>18</v>
      </c>
    </row>
    <row r="41" spans="1:9" ht="18" customHeight="1" x14ac:dyDescent="0.25">
      <c r="A41" s="56">
        <v>3</v>
      </c>
      <c r="B41" s="57" t="s">
        <v>19</v>
      </c>
      <c r="C41" s="58" t="s">
        <v>20</v>
      </c>
      <c r="D41" s="59" t="s">
        <v>21</v>
      </c>
      <c r="E41" s="60"/>
      <c r="F41" s="60"/>
      <c r="G41" s="61"/>
      <c r="H41" s="62">
        <v>1978</v>
      </c>
      <c r="I41" s="63">
        <f>A41*H41</f>
        <v>5934</v>
      </c>
    </row>
    <row r="42" spans="1:9" ht="18" customHeight="1" x14ac:dyDescent="0.25">
      <c r="A42" s="56"/>
      <c r="B42" s="57"/>
      <c r="C42" s="57"/>
      <c r="D42" s="59"/>
      <c r="E42" s="60"/>
      <c r="F42" s="60"/>
      <c r="G42" s="61"/>
      <c r="H42" s="62"/>
      <c r="I42" s="63"/>
    </row>
    <row r="43" spans="1:9" ht="18" customHeight="1" x14ac:dyDescent="0.25">
      <c r="A43" s="56"/>
      <c r="B43" s="57"/>
      <c r="C43" s="65"/>
      <c r="D43" s="66"/>
      <c r="E43" s="67"/>
      <c r="F43" s="67"/>
      <c r="G43" s="68"/>
      <c r="H43" s="62"/>
      <c r="I43" s="63"/>
    </row>
    <row r="44" spans="1:9" ht="18" customHeight="1" x14ac:dyDescent="0.25">
      <c r="A44" s="56"/>
      <c r="B44" s="57"/>
      <c r="C44" s="65"/>
      <c r="D44" s="66"/>
      <c r="E44" s="67"/>
      <c r="F44" s="67"/>
      <c r="G44" s="68"/>
      <c r="H44" s="73"/>
      <c r="I44" s="63"/>
    </row>
    <row r="45" spans="1:9" ht="18" customHeight="1" x14ac:dyDescent="0.25">
      <c r="A45" s="56"/>
      <c r="B45" s="57"/>
      <c r="C45" s="65"/>
      <c r="D45" s="66"/>
      <c r="E45" s="67"/>
      <c r="F45" s="67"/>
      <c r="G45" s="68"/>
      <c r="H45" s="73"/>
      <c r="I45" s="63"/>
    </row>
    <row r="46" spans="1:9" ht="15" customHeight="1" x14ac:dyDescent="0.2">
      <c r="A46" s="75" t="s">
        <v>22</v>
      </c>
      <c r="B46" s="76"/>
      <c r="C46" s="76"/>
      <c r="D46" s="76"/>
      <c r="E46" s="76"/>
      <c r="F46" s="76"/>
      <c r="G46" s="77"/>
      <c r="H46" s="78" t="s">
        <v>23</v>
      </c>
      <c r="I46" s="79">
        <f>SUM(I41:I45)</f>
        <v>5934</v>
      </c>
    </row>
    <row r="47" spans="1:9" ht="15" customHeight="1" x14ac:dyDescent="0.2">
      <c r="A47" s="80"/>
      <c r="B47" s="81"/>
      <c r="C47" s="81"/>
      <c r="D47" s="81"/>
      <c r="E47" s="81"/>
      <c r="F47" s="81"/>
      <c r="G47" s="82"/>
      <c r="H47" s="83"/>
      <c r="I47" s="84"/>
    </row>
    <row r="48" spans="1:9" ht="35.25" customHeight="1" x14ac:dyDescent="0.2">
      <c r="A48" s="85" t="s">
        <v>24</v>
      </c>
      <c r="B48" s="86"/>
      <c r="C48" s="87" t="s">
        <v>25</v>
      </c>
      <c r="D48" s="87"/>
      <c r="E48" s="87"/>
      <c r="F48" s="87" t="s">
        <v>26</v>
      </c>
      <c r="G48" s="87"/>
      <c r="H48" s="87"/>
      <c r="I48" s="88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40">
    <mergeCell ref="A48:B48"/>
    <mergeCell ref="C48:E48"/>
    <mergeCell ref="F48:I48"/>
    <mergeCell ref="A35:I35"/>
    <mergeCell ref="A36:I36"/>
    <mergeCell ref="A37:I37"/>
    <mergeCell ref="F39:I39"/>
    <mergeCell ref="D40:G40"/>
    <mergeCell ref="A46:G47"/>
    <mergeCell ref="H46:H47"/>
    <mergeCell ref="I46:I47"/>
    <mergeCell ref="A23:B23"/>
    <mergeCell ref="C23:E23"/>
    <mergeCell ref="F23:I23"/>
    <mergeCell ref="A27:F31"/>
    <mergeCell ref="A32:D32"/>
    <mergeCell ref="E32:H34"/>
    <mergeCell ref="A33:D34"/>
    <mergeCell ref="I33:I34"/>
    <mergeCell ref="K16:L16"/>
    <mergeCell ref="N16:Q16"/>
    <mergeCell ref="N17:Q17"/>
    <mergeCell ref="O18:S18"/>
    <mergeCell ref="A21:G22"/>
    <mergeCell ref="H21:H22"/>
    <mergeCell ref="I21:I22"/>
    <mergeCell ref="L21:P21"/>
    <mergeCell ref="A11:I11"/>
    <mergeCell ref="A12:I12"/>
    <mergeCell ref="F14:I14"/>
    <mergeCell ref="O14:Q14"/>
    <mergeCell ref="D15:G15"/>
    <mergeCell ref="K15:L15"/>
    <mergeCell ref="N15:Q15"/>
    <mergeCell ref="A2:F6"/>
    <mergeCell ref="A7:D7"/>
    <mergeCell ref="E7:H9"/>
    <mergeCell ref="A8:D9"/>
    <mergeCell ref="I8:I9"/>
    <mergeCell ref="A10:I10"/>
  </mergeCells>
  <pageMargins left="0.33" right="0.19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8FF6-14AD-4D8F-950C-3AF0A6232A6E}">
  <dimension ref="A1"/>
  <sheetViews>
    <sheetView workbookViewId="0">
      <selection activeCell="E17" sqref="E1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386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Supervisor</cp:lastModifiedBy>
  <cp:lastPrinted>2022-08-30T17:43:57Z</cp:lastPrinted>
  <dcterms:created xsi:type="dcterms:W3CDTF">2022-06-28T00:07:33Z</dcterms:created>
  <dcterms:modified xsi:type="dcterms:W3CDTF">2022-10-26T16:52:55Z</dcterms:modified>
</cp:coreProperties>
</file>