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Armando Granados\"/>
    </mc:Choice>
  </mc:AlternateContent>
  <xr:revisionPtr revIDLastSave="0" documentId="13_ncr:1_{EE9D4150-1316-4867-8864-C97161E1AF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4" l="1"/>
  <c r="X24" i="4" s="1"/>
  <c r="X25" i="4" s="1"/>
  <c r="X26" i="4" s="1"/>
</calcChain>
</file>

<file path=xl/sharedStrings.xml><?xml version="1.0" encoding="utf-8"?>
<sst xmlns="http://schemas.openxmlformats.org/spreadsheetml/2006/main" count="92" uniqueCount="89">
  <si>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</si>
  <si>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</si>
  <si>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</si>
  <si>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</si>
  <si>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</si>
  <si>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</si>
  <si>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</si>
  <si>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</si>
  <si>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</si>
  <si>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</si>
  <si>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</si>
  <si>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</si>
  <si>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</si>
  <si>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</si>
  <si>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</si>
  <si>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</si>
  <si>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</si>
  <si>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</si>
  <si>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</si>
  <si>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</si>
  <si>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</si>
  <si>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</si>
  <si>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</si>
  <si>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</si>
  <si>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</si>
  <si>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</si>
  <si>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</si>
  <si>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</si>
  <si>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</si>
  <si>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</si>
  <si>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</si>
  <si>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</si>
  <si>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</si>
  <si>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</si>
  <si>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</si>
  <si>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</si>
  <si>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</si>
  <si>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</si>
  <si>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</si>
  <si>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</si>
  <si>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</si>
  <si>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</si>
  <si>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</si>
  <si>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</si>
  <si>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</si>
  <si>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</si>
  <si>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</si>
  <si>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</si>
  <si>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</si>
  <si>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</si>
  <si>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</si>
  <si>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</si>
  <si>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</si>
  <si>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</si>
  <si>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</si>
  <si>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</si>
  <si>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</si>
  <si>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</si>
  <si>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</si>
  <si>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</si>
  <si>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</si>
  <si>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</si>
  <si>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</si>
  <si>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</si>
  <si>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</si>
  <si>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</si>
  <si>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</si>
  <si>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</si>
  <si>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</si>
  <si>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</si>
  <si>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</si>
  <si>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</si>
  <si>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</si>
  <si>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</si>
  <si>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</si>
  <si>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</si>
  <si>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</si>
  <si>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</si>
  <si>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</si>
  <si>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</si>
  <si>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</si>
  <si>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55 56729265</t>
  </si>
  <si>
    <t>ARMANDO GRANADOS</t>
  </si>
  <si>
    <r>
      <t xml:space="preserve">  </t>
    </r>
    <r>
      <rPr>
        <sz val="18"/>
        <color theme="1"/>
        <rFont val="Arial"/>
        <family val="2"/>
      </rPr>
      <t xml:space="preserve"> PEDIDO URGENTE </t>
    </r>
  </si>
  <si>
    <t>BSG13</t>
  </si>
  <si>
    <t>120 X 240</t>
  </si>
  <si>
    <t>PIZARRON BLANCO DE MELAMINA</t>
  </si>
  <si>
    <t>(TRES  MIL  SEIS CIENTOS SESENTA Y CUATRO   PESOS 78/100 M.N.)</t>
  </si>
  <si>
    <t>ARMANDO 55 39 00 82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</si>
</sst>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justify" vertical="center"/>
    </xf>
    <xf numFmtId="0" fontId="19" fillId="0" borderId="3" xfId="0" applyFont="1" applyBorder="1" applyAlignment="1">
      <alignment horizontal="justify" vertical="center"/>
    </xf>
    <xf numFmtId="0" fontId="19" fillId="0" borderId="4" xfId="0" applyFont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justify" vertical="center"/>
    </xf>
    <xf numFmtId="0" fontId="14" fillId="3" borderId="6" xfId="0" applyFont="1" applyFill="1" applyBorder="1" applyAlignment="1">
      <alignment horizontal="justify" vertical="center"/>
    </xf>
    <xf numFmtId="0" fontId="14" fillId="3" borderId="7" xfId="0" applyFont="1" applyFill="1" applyBorder="1" applyAlignment="1">
      <alignment horizontal="justify" vertical="center"/>
    </xf>
    <xf numFmtId="0" fontId="14" fillId="3" borderId="11" xfId="0" applyFont="1" applyFill="1" applyBorder="1" applyAlignment="1">
      <alignment horizontal="justify" vertical="center"/>
    </xf>
    <xf numFmtId="0" fontId="14" fillId="3" borderId="0" xfId="0" applyFont="1" applyFill="1" applyAlignment="1">
      <alignment horizontal="justify" vertical="center"/>
    </xf>
    <xf numFmtId="0" fontId="14" fillId="3" borderId="12" xfId="0" applyFont="1" applyFill="1" applyBorder="1" applyAlignment="1">
      <alignment horizontal="justify" vertical="center"/>
    </xf>
    <xf numFmtId="0" fontId="14" fillId="3" borderId="8" xfId="0" applyFont="1" applyFill="1" applyBorder="1" applyAlignment="1">
      <alignment horizontal="justify" vertical="center"/>
    </xf>
    <xf numFmtId="0" fontId="14" fillId="3" borderId="9" xfId="0" applyFont="1" applyFill="1" applyBorder="1" applyAlignment="1">
      <alignment horizontal="justify" vertical="center"/>
    </xf>
    <xf numFmtId="0" fontId="14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/>
    <xf numFmtId="0" fontId="14" fillId="2" borderId="4" xfId="0" applyFont="1" applyFill="1" applyBorder="1"/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44" fontId="3" fillId="0" borderId="2" xfId="414" applyFont="1" applyBorder="1" applyAlignment="1">
      <alignment horizontal="center" vertical="center"/>
    </xf>
    <xf numFmtId="44" fontId="3" fillId="0" borderId="3" xfId="414" applyFont="1" applyBorder="1" applyAlignment="1">
      <alignment horizontal="center" vertical="center"/>
    </xf>
    <xf numFmtId="44" fontId="3" fillId="0" borderId="4" xfId="414" applyFont="1" applyBorder="1" applyAlignment="1">
      <alignment horizontal="center" vertical="center"/>
    </xf>
    <xf numFmtId="44" fontId="24" fillId="0" borderId="1" xfId="414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topLeftCell="A7" zoomScale="86" zoomScaleNormal="86" workbookViewId="0">
      <selection activeCell="AL13" sqref="AL13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52"/>
      <c r="B1" s="53"/>
      <c r="C1" s="53"/>
      <c r="D1" s="53"/>
      <c r="E1" s="53"/>
      <c r="F1" s="54"/>
      <c r="G1" s="125" t="s">
        <v>0</v>
      </c>
      <c r="H1" s="126"/>
      <c r="I1" s="129" t="s">
        <v>56</v>
      </c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1"/>
      <c r="U1" s="132" t="s">
        <v>1</v>
      </c>
      <c r="V1" s="133"/>
      <c r="W1" s="96" t="s">
        <v>2</v>
      </c>
      <c r="X1" s="97"/>
      <c r="Y1" s="97"/>
      <c r="Z1" s="97"/>
      <c r="AA1" s="98"/>
    </row>
    <row r="2" spans="1:35" ht="20.100000000000001" customHeight="1">
      <c r="A2" s="55"/>
      <c r="B2" s="56"/>
      <c r="C2" s="56"/>
      <c r="D2" s="56"/>
      <c r="E2" s="56"/>
      <c r="F2" s="57"/>
      <c r="G2" s="127"/>
      <c r="H2" s="128"/>
      <c r="I2" s="70" t="s">
        <v>3</v>
      </c>
      <c r="J2" s="72"/>
      <c r="K2" s="71"/>
      <c r="L2" s="129" t="s">
        <v>4</v>
      </c>
      <c r="M2" s="130"/>
      <c r="N2" s="130"/>
      <c r="O2" s="130"/>
      <c r="P2" s="130"/>
      <c r="Q2" s="130"/>
      <c r="R2" s="130"/>
      <c r="S2" s="130"/>
      <c r="T2" s="131"/>
      <c r="U2" s="134"/>
      <c r="V2" s="41"/>
      <c r="W2" s="99"/>
      <c r="X2" s="100"/>
      <c r="Y2" s="100"/>
      <c r="Z2" s="100"/>
      <c r="AA2" s="101"/>
    </row>
    <row r="3" spans="1:35" ht="20.100000000000001" customHeight="1">
      <c r="A3" s="60" t="s">
        <v>5</v>
      </c>
      <c r="B3" s="60"/>
      <c r="C3" s="60"/>
      <c r="D3" s="60"/>
      <c r="E3" s="60" t="s">
        <v>58</v>
      </c>
      <c r="F3" s="60"/>
      <c r="G3" s="60"/>
      <c r="H3" s="60"/>
      <c r="I3" s="60"/>
      <c r="J3" s="60"/>
      <c r="K3" s="60" t="s">
        <v>57</v>
      </c>
      <c r="L3" s="60"/>
      <c r="M3" s="60"/>
      <c r="N3" s="60"/>
      <c r="O3" s="60"/>
      <c r="P3" s="60" t="s">
        <v>6</v>
      </c>
      <c r="Q3" s="60"/>
      <c r="R3" s="60"/>
      <c r="S3" s="60"/>
      <c r="T3" s="60"/>
      <c r="U3" s="60"/>
      <c r="V3" s="36" t="s">
        <v>59</v>
      </c>
      <c r="W3" s="37"/>
      <c r="X3" s="37"/>
      <c r="Y3" s="37"/>
      <c r="Z3" s="37"/>
      <c r="AA3" s="38"/>
    </row>
    <row r="4" spans="1:35" ht="20.100000000000001" customHeight="1">
      <c r="A4" s="137">
        <v>45061</v>
      </c>
      <c r="B4" s="136"/>
      <c r="C4" s="136"/>
      <c r="D4" s="136"/>
      <c r="E4" s="136">
        <v>4</v>
      </c>
      <c r="F4" s="136"/>
      <c r="G4" s="136"/>
      <c r="H4" s="136"/>
      <c r="I4" s="136"/>
      <c r="J4" s="136"/>
      <c r="K4" s="136">
        <v>5</v>
      </c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42"/>
      <c r="W4" s="42"/>
      <c r="X4" s="42"/>
      <c r="Y4" s="42"/>
      <c r="Z4" s="42"/>
      <c r="AA4" s="42"/>
    </row>
    <row r="5" spans="1:35" ht="15.75" customHeight="1">
      <c r="A5" s="60" t="s">
        <v>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35" ht="15.75" customHeight="1">
      <c r="A6" s="116" t="s">
        <v>8</v>
      </c>
      <c r="B6" s="117"/>
      <c r="C6" s="67" t="s">
        <v>74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9"/>
    </row>
    <row r="7" spans="1:35" ht="15.75" customHeight="1">
      <c r="A7" s="105" t="s">
        <v>9</v>
      </c>
      <c r="B7" s="106"/>
      <c r="C7" s="42" t="s">
        <v>75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135" t="s">
        <v>10</v>
      </c>
      <c r="P7" s="135"/>
      <c r="Q7" s="121" t="s">
        <v>78</v>
      </c>
      <c r="R7" s="122"/>
      <c r="S7" s="123"/>
      <c r="T7" s="105" t="s">
        <v>11</v>
      </c>
      <c r="U7" s="106"/>
      <c r="V7" s="124"/>
      <c r="W7" s="67" t="s">
        <v>62</v>
      </c>
      <c r="X7" s="68"/>
      <c r="Y7" s="111"/>
      <c r="Z7" s="111"/>
      <c r="AA7" s="112"/>
    </row>
    <row r="8" spans="1:35" ht="15.75" customHeight="1">
      <c r="A8" s="116" t="s">
        <v>12</v>
      </c>
      <c r="B8" s="117"/>
      <c r="C8" s="67" t="s">
        <v>77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9"/>
      <c r="T8" s="118" t="s">
        <v>13</v>
      </c>
      <c r="U8" s="119"/>
      <c r="V8" s="120"/>
      <c r="W8" s="67" t="s">
        <v>70</v>
      </c>
      <c r="X8" s="68"/>
      <c r="Y8" s="111"/>
      <c r="Z8" s="111"/>
      <c r="AA8" s="112"/>
    </row>
    <row r="9" spans="1:35" ht="15.75" customHeight="1">
      <c r="A9" s="105" t="s">
        <v>14</v>
      </c>
      <c r="B9" s="106"/>
      <c r="C9" s="67" t="s">
        <v>79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9"/>
      <c r="T9" s="118" t="s">
        <v>15</v>
      </c>
      <c r="U9" s="119"/>
      <c r="V9" s="120"/>
      <c r="W9" s="67" t="s">
        <v>64</v>
      </c>
      <c r="X9" s="68"/>
      <c r="Y9" s="111"/>
      <c r="Z9" s="111"/>
      <c r="AA9" s="112"/>
    </row>
    <row r="10" spans="1:35" ht="15.75" customHeight="1">
      <c r="A10" s="105" t="s">
        <v>16</v>
      </c>
      <c r="B10" s="106"/>
      <c r="C10" s="67" t="s">
        <v>80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  <c r="T10" s="115" t="s">
        <v>17</v>
      </c>
      <c r="U10" s="113"/>
      <c r="V10" s="114"/>
      <c r="W10" s="67" t="s">
        <v>66</v>
      </c>
      <c r="X10" s="68"/>
      <c r="Y10" s="111"/>
      <c r="Z10" s="111"/>
      <c r="AA10" s="112"/>
    </row>
    <row r="11" spans="1:35" ht="15.75" customHeight="1">
      <c r="A11" s="116" t="s">
        <v>18</v>
      </c>
      <c r="B11" s="117"/>
      <c r="C11" s="67" t="s">
        <v>81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  <c r="T11" s="115" t="s">
        <v>19</v>
      </c>
      <c r="U11" s="113"/>
      <c r="V11" s="114"/>
      <c r="W11" s="67" t="s">
        <v>65</v>
      </c>
      <c r="X11" s="68"/>
      <c r="Y11" s="111"/>
      <c r="Z11" s="111"/>
      <c r="AA11" s="112"/>
    </row>
    <row r="12" spans="1:35" ht="15.75" customHeight="1">
      <c r="A12" s="105" t="s">
        <v>20</v>
      </c>
      <c r="B12" s="106"/>
      <c r="C12" s="107" t="s">
        <v>76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  <c r="T12" s="108" t="s">
        <v>61</v>
      </c>
      <c r="U12" s="109"/>
      <c r="V12" s="110"/>
      <c r="W12" s="67"/>
      <c r="X12" s="68"/>
      <c r="Y12" s="111"/>
      <c r="Z12" s="111"/>
      <c r="AA12" s="112"/>
      <c r="AI12" s="1" t="s">
        <v>72</v>
      </c>
    </row>
    <row r="13" spans="1:35" ht="15.75" customHeight="1">
      <c r="A13" s="70" t="s">
        <v>21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5"/>
      <c r="V13" s="36" t="s">
        <v>22</v>
      </c>
      <c r="W13" s="113"/>
      <c r="X13" s="113"/>
      <c r="Y13" s="113"/>
      <c r="Z13" s="113"/>
      <c r="AA13" s="114"/>
      <c r="AD13" s="1" t="s">
        <v>73</v>
      </c>
    </row>
    <row r="14" spans="1:35" ht="12" customHeight="1">
      <c r="A14" s="95" t="s">
        <v>12</v>
      </c>
      <c r="B14" s="95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8"/>
      <c r="V14" s="70" t="s">
        <v>23</v>
      </c>
      <c r="W14" s="102"/>
      <c r="X14" s="102"/>
      <c r="Y14" s="102"/>
      <c r="Z14" s="102"/>
      <c r="AA14" s="103"/>
    </row>
    <row r="15" spans="1:35" ht="12" customHeight="1">
      <c r="A15" s="95"/>
      <c r="B15" s="95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1"/>
      <c r="V15" s="86" t="s">
        <v>71</v>
      </c>
      <c r="W15" s="87"/>
      <c r="X15" s="87"/>
      <c r="Y15" s="87"/>
      <c r="Z15" s="87"/>
      <c r="AA15" s="88"/>
    </row>
    <row r="16" spans="1:35" ht="12" customHeight="1">
      <c r="A16" s="104" t="s">
        <v>14</v>
      </c>
      <c r="B16" s="104"/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92" t="s">
        <v>24</v>
      </c>
      <c r="W16" s="84"/>
      <c r="X16" s="84"/>
      <c r="Y16" s="84"/>
      <c r="Z16" s="84"/>
      <c r="AA16" s="85"/>
    </row>
    <row r="17" spans="1:44" ht="12" customHeight="1">
      <c r="A17" s="104"/>
      <c r="B17" s="104"/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1"/>
      <c r="V17" s="86"/>
      <c r="W17" s="87"/>
      <c r="X17" s="87"/>
      <c r="Y17" s="87"/>
      <c r="Z17" s="87"/>
      <c r="AA17" s="88"/>
    </row>
    <row r="18" spans="1:44" ht="12" customHeight="1">
      <c r="A18" s="73" t="s">
        <v>25</v>
      </c>
      <c r="B18" s="74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9"/>
      <c r="V18" s="83" t="s">
        <v>26</v>
      </c>
      <c r="W18" s="84"/>
      <c r="X18" s="84"/>
      <c r="Y18" s="84"/>
      <c r="Z18" s="84"/>
      <c r="AA18" s="85"/>
    </row>
    <row r="19" spans="1:44" ht="12" customHeight="1">
      <c r="A19" s="75"/>
      <c r="B19" s="76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2"/>
      <c r="V19" s="86"/>
      <c r="W19" s="87"/>
      <c r="X19" s="87"/>
      <c r="Y19" s="87"/>
      <c r="Z19" s="87"/>
      <c r="AA19" s="88"/>
    </row>
    <row r="20" spans="1:44" ht="15.75" customHeight="1">
      <c r="A20" s="70" t="s">
        <v>27</v>
      </c>
      <c r="B20" s="72"/>
      <c r="C20" s="72"/>
      <c r="D20" s="72"/>
      <c r="E20" s="72"/>
      <c r="F20" s="72"/>
      <c r="G20" s="72"/>
      <c r="H20" s="72"/>
      <c r="I20" s="72"/>
      <c r="J20" s="72"/>
      <c r="K20" s="71"/>
      <c r="L20" s="72" t="s">
        <v>28</v>
      </c>
      <c r="M20" s="72"/>
      <c r="N20" s="72"/>
      <c r="O20" s="72"/>
      <c r="P20" s="71"/>
      <c r="Q20" s="89" t="s">
        <v>29</v>
      </c>
      <c r="R20" s="90"/>
      <c r="S20" s="90"/>
      <c r="T20" s="90"/>
      <c r="U20" s="91"/>
      <c r="V20" s="92" t="s">
        <v>30</v>
      </c>
      <c r="W20" s="93"/>
      <c r="X20" s="93"/>
      <c r="Y20" s="93"/>
      <c r="Z20" s="93"/>
      <c r="AA20" s="94"/>
      <c r="AL20" s="7"/>
    </row>
    <row r="21" spans="1:44" ht="15.75" customHeight="1">
      <c r="A21" s="61" t="s">
        <v>88</v>
      </c>
      <c r="B21" s="62"/>
      <c r="C21" s="62"/>
      <c r="D21" s="62"/>
      <c r="E21" s="62"/>
      <c r="F21" s="62"/>
      <c r="G21" s="62"/>
      <c r="H21" s="62"/>
      <c r="I21" s="62"/>
      <c r="J21" s="62"/>
      <c r="K21" s="63"/>
      <c r="L21" s="64">
        <v>45064</v>
      </c>
      <c r="M21" s="65"/>
      <c r="N21" s="65"/>
      <c r="O21" s="65"/>
      <c r="P21" s="66"/>
      <c r="Q21" s="61"/>
      <c r="R21" s="62"/>
      <c r="S21" s="62"/>
      <c r="T21" s="62"/>
      <c r="U21" s="63"/>
      <c r="V21" s="67"/>
      <c r="W21" s="68"/>
      <c r="X21" s="68"/>
      <c r="Y21" s="68"/>
      <c r="Z21" s="68"/>
      <c r="AA21" s="69"/>
    </row>
    <row r="22" spans="1:44" ht="20.100000000000001" customHeight="1">
      <c r="A22" s="36" t="s">
        <v>31</v>
      </c>
      <c r="B22" s="37"/>
      <c r="C22" s="70" t="s">
        <v>32</v>
      </c>
      <c r="D22" s="71"/>
      <c r="E22" s="70" t="s">
        <v>1</v>
      </c>
      <c r="F22" s="72"/>
      <c r="G22" s="72"/>
      <c r="H22" s="71"/>
      <c r="I22" s="70" t="s">
        <v>33</v>
      </c>
      <c r="J22" s="72"/>
      <c r="K22" s="72"/>
      <c r="L22" s="71"/>
      <c r="M22" s="60" t="s">
        <v>34</v>
      </c>
      <c r="N22" s="60"/>
      <c r="O22" s="60"/>
      <c r="P22" s="60"/>
      <c r="Q22" s="60"/>
      <c r="R22" s="60"/>
      <c r="S22" s="60"/>
      <c r="T22" s="60"/>
      <c r="U22" s="60" t="s">
        <v>35</v>
      </c>
      <c r="V22" s="60"/>
      <c r="W22" s="60"/>
      <c r="X22" s="60" t="s">
        <v>36</v>
      </c>
      <c r="Y22" s="60"/>
      <c r="Z22" s="60"/>
      <c r="AA22" s="60"/>
    </row>
    <row r="23" spans="1:44" ht="32.25" customHeight="1">
      <c r="A23" s="138">
        <v>2</v>
      </c>
      <c r="B23" s="139"/>
      <c r="C23" s="30" t="s">
        <v>67</v>
      </c>
      <c r="D23" s="32"/>
      <c r="E23" s="30" t="s">
        <v>84</v>
      </c>
      <c r="F23" s="31"/>
      <c r="G23" s="31"/>
      <c r="H23" s="32"/>
      <c r="I23" s="30" t="s">
        <v>85</v>
      </c>
      <c r="J23" s="31"/>
      <c r="K23" s="31"/>
      <c r="L23" s="32"/>
      <c r="M23" s="61" t="s">
        <v>86</v>
      </c>
      <c r="N23" s="62"/>
      <c r="O23" s="62"/>
      <c r="P23" s="62"/>
      <c r="Q23" s="62"/>
      <c r="R23" s="62"/>
      <c r="S23" s="62"/>
      <c r="T23" s="63"/>
      <c r="U23" s="143">
        <v>1364.13</v>
      </c>
      <c r="V23" s="143"/>
      <c r="W23" s="143"/>
      <c r="X23" s="140">
        <f>A23*U23</f>
        <v>2728.26</v>
      </c>
      <c r="Y23" s="141"/>
      <c r="Z23" s="141"/>
      <c r="AA23" s="142"/>
      <c r="AQ23" s="5"/>
      <c r="AR23" s="5"/>
    </row>
    <row r="24" spans="1:44" ht="34.5" customHeight="1">
      <c r="A24" s="11" t="s">
        <v>37</v>
      </c>
      <c r="B24" s="11"/>
      <c r="C24" s="11"/>
      <c r="D24" s="11"/>
      <c r="E24" s="11"/>
      <c r="F24" s="11"/>
      <c r="G24" s="12" t="s">
        <v>87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8" t="s">
        <v>38</v>
      </c>
      <c r="V24" s="9"/>
      <c r="W24" s="10"/>
      <c r="X24" s="29">
        <f>SUM(X23:AA23)</f>
        <v>2728.26</v>
      </c>
      <c r="Y24" s="28"/>
      <c r="Z24" s="28"/>
      <c r="AA24" s="28"/>
      <c r="AQ24" s="6"/>
    </row>
    <row r="25" spans="1:44" ht="20.100000000000001" customHeight="1">
      <c r="A25" s="15" t="s">
        <v>39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8" t="s">
        <v>40</v>
      </c>
      <c r="V25" s="9"/>
      <c r="W25" s="10"/>
      <c r="X25" s="27">
        <f>X24*0.16</f>
        <v>436.52160000000003</v>
      </c>
      <c r="Y25" s="28"/>
      <c r="Z25" s="28"/>
      <c r="AA25" s="28"/>
    </row>
    <row r="26" spans="1:44" ht="18" customHeight="1">
      <c r="A26" s="18" t="s">
        <v>83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8" t="s">
        <v>41</v>
      </c>
      <c r="V26" s="9"/>
      <c r="W26" s="10"/>
      <c r="X26" s="29">
        <f>X24+X25</f>
        <v>3164.7816000000003</v>
      </c>
      <c r="Y26" s="28"/>
      <c r="Z26" s="28"/>
      <c r="AA26" s="28"/>
    </row>
    <row r="27" spans="1:44" ht="18" customHeight="1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36" t="s">
        <v>42</v>
      </c>
      <c r="V27" s="37"/>
      <c r="W27" s="37"/>
      <c r="X27" s="40"/>
      <c r="Y27" s="40"/>
      <c r="Z27" s="40"/>
      <c r="AA27" s="41"/>
    </row>
    <row r="28" spans="1:44" ht="18" customHeight="1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42" t="s">
        <v>82</v>
      </c>
      <c r="V28" s="42"/>
      <c r="W28" s="42"/>
      <c r="X28" s="42"/>
      <c r="Y28" s="42"/>
      <c r="Z28" s="42"/>
      <c r="AA28" s="42"/>
    </row>
    <row r="29" spans="1:44" ht="18" customHeight="1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42"/>
      <c r="V29" s="42"/>
      <c r="W29" s="42"/>
      <c r="X29" s="42"/>
      <c r="Y29" s="42"/>
      <c r="Z29" s="42"/>
      <c r="AA29" s="42"/>
    </row>
    <row r="30" spans="1:44" ht="18" customHeight="1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  <c r="U30" s="43" t="s">
        <v>51</v>
      </c>
      <c r="V30" s="43"/>
      <c r="W30" s="43"/>
      <c r="X30" s="43"/>
      <c r="Y30" s="43"/>
      <c r="Z30" s="43"/>
      <c r="AA30" s="43"/>
    </row>
    <row r="31" spans="1:44" ht="18" customHeight="1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8"/>
      <c r="V31" s="28"/>
      <c r="W31" s="28"/>
      <c r="X31" s="28"/>
      <c r="Y31" s="28"/>
      <c r="Z31" s="28"/>
      <c r="AA31" s="28"/>
    </row>
    <row r="32" spans="1:44" ht="18" customHeight="1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/>
      <c r="U32" s="28"/>
      <c r="V32" s="28"/>
      <c r="W32" s="28"/>
      <c r="X32" s="28"/>
      <c r="Y32" s="28"/>
      <c r="Z32" s="28"/>
      <c r="AA32" s="28"/>
    </row>
    <row r="33" spans="1:27" ht="20.100000000000001" customHeight="1">
      <c r="A33" s="45" t="s">
        <v>47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4" t="s">
        <v>52</v>
      </c>
      <c r="V33" s="44"/>
      <c r="W33" s="44"/>
      <c r="X33" s="44"/>
      <c r="Y33" s="44"/>
      <c r="Z33" s="44"/>
      <c r="AA33" s="44"/>
    </row>
    <row r="34" spans="1:27" ht="20.100000000000001" customHeight="1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4"/>
      <c r="V34" s="44"/>
      <c r="W34" s="44"/>
      <c r="X34" s="44"/>
      <c r="Y34" s="44"/>
      <c r="Z34" s="44"/>
      <c r="AA34" s="44"/>
    </row>
    <row r="35" spans="1:27" ht="20.100000000000001" customHeight="1">
      <c r="A35" s="49" t="s">
        <v>48</v>
      </c>
      <c r="B35" s="39"/>
      <c r="C35" s="39"/>
      <c r="D35" s="39"/>
      <c r="E35" s="39"/>
      <c r="F35" s="39"/>
      <c r="G35" s="2"/>
      <c r="H35" s="50" t="s">
        <v>53</v>
      </c>
      <c r="I35" s="50"/>
      <c r="J35" s="50"/>
      <c r="K35" s="50"/>
      <c r="L35" s="50"/>
      <c r="M35" s="50"/>
      <c r="N35" s="2" t="s">
        <v>68</v>
      </c>
      <c r="O35" s="50" t="s">
        <v>54</v>
      </c>
      <c r="P35" s="50"/>
      <c r="Q35" s="50"/>
      <c r="R35" s="50"/>
      <c r="S35" s="50"/>
      <c r="T35" s="2"/>
      <c r="U35" s="37" t="s">
        <v>60</v>
      </c>
      <c r="V35" s="37"/>
      <c r="W35" s="37"/>
      <c r="X35" s="37"/>
      <c r="Y35" s="37"/>
      <c r="Z35" s="37"/>
      <c r="AA35" s="38"/>
    </row>
    <row r="36" spans="1:27" ht="20.100000000000001" customHeight="1">
      <c r="A36" s="49" t="s">
        <v>55</v>
      </c>
      <c r="B36" s="39"/>
      <c r="C36" s="39"/>
      <c r="D36" s="39"/>
      <c r="E36" s="39"/>
      <c r="F36" s="39"/>
      <c r="G36" s="39"/>
      <c r="H36" s="39" t="s">
        <v>49</v>
      </c>
      <c r="I36" s="39"/>
      <c r="J36" s="39"/>
      <c r="K36" s="3"/>
      <c r="L36" s="49" t="s">
        <v>50</v>
      </c>
      <c r="M36" s="39"/>
      <c r="N36" s="51"/>
      <c r="O36" s="3"/>
      <c r="P36" s="39"/>
      <c r="Q36" s="39"/>
      <c r="R36" s="39"/>
      <c r="S36" s="39"/>
      <c r="T36" s="4"/>
      <c r="U36" s="52"/>
      <c r="V36" s="53"/>
      <c r="W36" s="53"/>
      <c r="X36" s="53"/>
      <c r="Y36" s="53"/>
      <c r="Z36" s="53"/>
      <c r="AA36" s="54"/>
    </row>
    <row r="37" spans="1:27" ht="20.100000000000001" customHeight="1">
      <c r="A37" s="58" t="s">
        <v>63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5"/>
      <c r="V37" s="56"/>
      <c r="W37" s="56"/>
      <c r="X37" s="56"/>
      <c r="Y37" s="56"/>
      <c r="Z37" s="56"/>
      <c r="AA37" s="57"/>
    </row>
    <row r="38" spans="1:27" ht="20.100000000000001" customHeight="1">
      <c r="A38" s="36" t="s">
        <v>43</v>
      </c>
      <c r="B38" s="37"/>
      <c r="C38" s="37"/>
      <c r="D38" s="37"/>
      <c r="E38" s="37"/>
      <c r="F38" s="37"/>
      <c r="G38" s="38"/>
      <c r="H38" s="36" t="s">
        <v>44</v>
      </c>
      <c r="I38" s="37"/>
      <c r="J38" s="37"/>
      <c r="K38" s="37"/>
      <c r="L38" s="38"/>
      <c r="M38" s="36" t="s">
        <v>45</v>
      </c>
      <c r="N38" s="37"/>
      <c r="O38" s="37"/>
      <c r="P38" s="37"/>
      <c r="Q38" s="37"/>
      <c r="R38" s="37"/>
      <c r="S38" s="38"/>
      <c r="T38" s="36" t="s">
        <v>46</v>
      </c>
      <c r="U38" s="37"/>
      <c r="V38" s="37"/>
      <c r="W38" s="37"/>
      <c r="X38" s="37"/>
      <c r="Y38" s="37"/>
      <c r="Z38" s="37"/>
      <c r="AA38" s="38"/>
    </row>
    <row r="39" spans="1:27" ht="20.100000000000001" customHeight="1">
      <c r="A39" s="30"/>
      <c r="B39" s="31"/>
      <c r="C39" s="31"/>
      <c r="D39" s="31"/>
      <c r="E39" s="31"/>
      <c r="F39" s="31"/>
      <c r="G39" s="32"/>
      <c r="H39" s="30"/>
      <c r="I39" s="31"/>
      <c r="J39" s="31"/>
      <c r="K39" s="31"/>
      <c r="L39" s="32"/>
      <c r="M39" s="33" t="s">
        <v>69</v>
      </c>
      <c r="N39" s="34"/>
      <c r="O39" s="34"/>
      <c r="P39" s="34"/>
      <c r="Q39" s="34"/>
      <c r="R39" s="34"/>
      <c r="S39" s="35"/>
      <c r="T39" s="30"/>
      <c r="U39" s="31"/>
      <c r="V39" s="31"/>
      <c r="W39" s="31"/>
      <c r="X39" s="31"/>
      <c r="Y39" s="31"/>
      <c r="Z39" s="31"/>
      <c r="AA39" s="32"/>
    </row>
  </sheetData>
  <mergeCells count="116">
    <mergeCell ref="A1:F2"/>
    <mergeCell ref="G1:H2"/>
    <mergeCell ref="I1:T1"/>
    <mergeCell ref="U1:V2"/>
    <mergeCell ref="W1:AA2"/>
    <mergeCell ref="I2:K2"/>
    <mergeCell ref="L2:T2"/>
    <mergeCell ref="O7:P7"/>
    <mergeCell ref="C7:N7"/>
    <mergeCell ref="A3:D3"/>
    <mergeCell ref="E3:J3"/>
    <mergeCell ref="K3:O3"/>
    <mergeCell ref="P3:U3"/>
    <mergeCell ref="V3:AA3"/>
    <mergeCell ref="V4:AA4"/>
    <mergeCell ref="P4:U4"/>
    <mergeCell ref="K4:O4"/>
    <mergeCell ref="E4:J4"/>
    <mergeCell ref="A4:D4"/>
    <mergeCell ref="A8:B8"/>
    <mergeCell ref="C8:S8"/>
    <mergeCell ref="T8:V8"/>
    <mergeCell ref="W8:AA8"/>
    <mergeCell ref="A9:B9"/>
    <mergeCell ref="C9:S9"/>
    <mergeCell ref="T9:V9"/>
    <mergeCell ref="W9:AA9"/>
    <mergeCell ref="A5:AA5"/>
    <mergeCell ref="A6:B6"/>
    <mergeCell ref="C6:AA6"/>
    <mergeCell ref="A7:B7"/>
    <mergeCell ref="Q7:S7"/>
    <mergeCell ref="T7:V7"/>
    <mergeCell ref="W7:AA7"/>
    <mergeCell ref="A12:B12"/>
    <mergeCell ref="C12:S12"/>
    <mergeCell ref="T12:V12"/>
    <mergeCell ref="W12:AA12"/>
    <mergeCell ref="A13:U13"/>
    <mergeCell ref="V13:AA13"/>
    <mergeCell ref="A10:B10"/>
    <mergeCell ref="C10:S10"/>
    <mergeCell ref="T10:V10"/>
    <mergeCell ref="W10:AA10"/>
    <mergeCell ref="A11:B11"/>
    <mergeCell ref="C11:S11"/>
    <mergeCell ref="T11:V11"/>
    <mergeCell ref="W11:AA11"/>
    <mergeCell ref="A18:B19"/>
    <mergeCell ref="C18:U19"/>
    <mergeCell ref="V18:AA18"/>
    <mergeCell ref="V19:AA19"/>
    <mergeCell ref="A20:K20"/>
    <mergeCell ref="L20:P20"/>
    <mergeCell ref="Q20:U20"/>
    <mergeCell ref="V20:AA20"/>
    <mergeCell ref="A14:B15"/>
    <mergeCell ref="C14:U15"/>
    <mergeCell ref="V14:AA14"/>
    <mergeCell ref="V15:AA15"/>
    <mergeCell ref="A16:B17"/>
    <mergeCell ref="C16:U17"/>
    <mergeCell ref="V16:AA16"/>
    <mergeCell ref="V17:AA17"/>
    <mergeCell ref="U22:W22"/>
    <mergeCell ref="X23:AA23"/>
    <mergeCell ref="A21:K21"/>
    <mergeCell ref="L21:P21"/>
    <mergeCell ref="Q21:U21"/>
    <mergeCell ref="V21:AA21"/>
    <mergeCell ref="A22:B22"/>
    <mergeCell ref="C22:D22"/>
    <mergeCell ref="E22:H22"/>
    <mergeCell ref="I22:L22"/>
    <mergeCell ref="X22:AA22"/>
    <mergeCell ref="M23:T23"/>
    <mergeCell ref="M22:T22"/>
    <mergeCell ref="U23:W23"/>
    <mergeCell ref="A23:B23"/>
    <mergeCell ref="C23:D23"/>
    <mergeCell ref="E23:H23"/>
    <mergeCell ref="I23:L23"/>
    <mergeCell ref="T38:AA38"/>
    <mergeCell ref="P36:S36"/>
    <mergeCell ref="U26:W26"/>
    <mergeCell ref="U27:AA27"/>
    <mergeCell ref="U28:AA29"/>
    <mergeCell ref="U30:AA30"/>
    <mergeCell ref="U31:AA32"/>
    <mergeCell ref="U33:AA34"/>
    <mergeCell ref="X26:AA26"/>
    <mergeCell ref="A33:T34"/>
    <mergeCell ref="A35:F35"/>
    <mergeCell ref="H35:M35"/>
    <mergeCell ref="O35:S35"/>
    <mergeCell ref="A36:G36"/>
    <mergeCell ref="H36:J36"/>
    <mergeCell ref="L36:N36"/>
    <mergeCell ref="U35:AA35"/>
    <mergeCell ref="U36:AA37"/>
    <mergeCell ref="A37:T37"/>
    <mergeCell ref="A39:G39"/>
    <mergeCell ref="H39:L39"/>
    <mergeCell ref="M39:S39"/>
    <mergeCell ref="T39:AA39"/>
    <mergeCell ref="A38:G38"/>
    <mergeCell ref="H38:L38"/>
    <mergeCell ref="M38:S38"/>
    <mergeCell ref="A24:F24"/>
    <mergeCell ref="G24:T24"/>
    <mergeCell ref="A25:T25"/>
    <mergeCell ref="A26:T32"/>
    <mergeCell ref="X25:AA25"/>
    <mergeCell ref="X24:AA24"/>
    <mergeCell ref="U24:W24"/>
    <mergeCell ref="U25:W25"/>
  </mergeCells>
  <hyperlinks>
    <hyperlink ref="C12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pizarrones3</cp:lastModifiedBy>
  <cp:lastPrinted>2023-05-17T16:58:41Z</cp:lastPrinted>
  <dcterms:created xsi:type="dcterms:W3CDTF">2018-07-23T17:28:50Z</dcterms:created>
  <dcterms:modified xsi:type="dcterms:W3CDTF">2023-05-17T17:24:14Z</dcterms:modified>
</cp:coreProperties>
</file>