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E:\AJM\PEDIDOS\"/>
    </mc:Choice>
  </mc:AlternateContent>
  <bookViews>
    <workbookView xWindow="0" yWindow="0" windowWidth="21600" windowHeight="9030"/>
  </bookViews>
  <sheets>
    <sheet name="AJM- GDL-" sheetId="20" r:id="rId1"/>
    <sheet name="Especificaciones" sheetId="38" r:id="rId2"/>
    <sheet name="Notas nuevas" sheetId="37" r:id="rId3"/>
  </sheets>
  <externalReferences>
    <externalReference r:id="rId4"/>
  </externalReferences>
  <definedNames>
    <definedName name="_xlnm._FilterDatabase" localSheetId="1" hidden="1">Especificaciones!$A$4:$D$15</definedName>
    <definedName name="cantidades">'[1]GUIA DE EQUIP. 2005'!$G$13:$G$1156</definedName>
    <definedName name="escuelas">'[1]GUIA DE EQUIP. 2005'!$C$13:$G$1156</definedName>
    <definedName name="guia" localSheetId="0">#REF!</definedName>
    <definedName name="guia">#REF!</definedName>
    <definedName name="n" localSheetId="0">#REF!</definedName>
    <definedName name="n">#REF!</definedName>
    <definedName name="NELLY" localSheetId="0">#REF!</definedName>
    <definedName name="NELLY">#REF!</definedName>
    <definedName name="Payment_Needed">"Pago necesario"</definedName>
    <definedName name="pedido" localSheetId="0">#REF!</definedName>
    <definedName name="pedido">#REF!</definedName>
    <definedName name="Reimbursement">"Reembolso"</definedName>
    <definedName name="S" localSheetId="0">#REF!</definedName>
    <definedName name="S">#REF!</definedName>
    <definedName name="_xlnm.Print_Titles" localSheetId="0">'AJM- GDL-'!$1:$24</definedName>
    <definedName name="_xlnm.Print_Titles" localSheetId="1">Especificaciones!$1:$4</definedName>
    <definedName name="_xlnm.Print_Titles" localSheetId="2">'Notas nuevas'!$3:$3</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W28" i="20" l="1"/>
  <c r="W29" i="20" s="1"/>
  <c r="W30" i="20" s="1"/>
</calcChain>
</file>

<file path=xl/sharedStrings.xml><?xml version="1.0" encoding="utf-8"?>
<sst xmlns="http://schemas.openxmlformats.org/spreadsheetml/2006/main" count="160" uniqueCount="152">
  <si>
    <t>Cantidad</t>
  </si>
  <si>
    <t>Subtotal</t>
  </si>
  <si>
    <t>Descripción</t>
  </si>
  <si>
    <t>Precio</t>
  </si>
  <si>
    <t>Título</t>
  </si>
  <si>
    <t>FOLIO</t>
  </si>
  <si>
    <t>Área</t>
  </si>
  <si>
    <t>Ventas</t>
  </si>
  <si>
    <t>Fecha</t>
  </si>
  <si>
    <t>No. De Cliente</t>
  </si>
  <si>
    <t>No. Pedido</t>
  </si>
  <si>
    <t>Condiciones</t>
  </si>
  <si>
    <t>DATOS DE FACTURACIÓN</t>
  </si>
  <si>
    <t xml:space="preserve">Nombre </t>
  </si>
  <si>
    <t>R.F.C.</t>
  </si>
  <si>
    <t>C.P.</t>
  </si>
  <si>
    <t>Asesor:</t>
  </si>
  <si>
    <t>Sergio Macias</t>
  </si>
  <si>
    <t>Domicilio</t>
  </si>
  <si>
    <t>Levanto Pedido:</t>
  </si>
  <si>
    <t>Laura Sagun</t>
  </si>
  <si>
    <t>Colonia</t>
  </si>
  <si>
    <t>Cliente Nuevo:</t>
  </si>
  <si>
    <t>SI</t>
  </si>
  <si>
    <t>Ciudad</t>
  </si>
  <si>
    <t>Medio</t>
  </si>
  <si>
    <t>Tranporte Consolidado</t>
  </si>
  <si>
    <t>Teléfono</t>
  </si>
  <si>
    <t>LAB</t>
  </si>
  <si>
    <t>Guadalajara</t>
  </si>
  <si>
    <t>E-mail</t>
  </si>
  <si>
    <t>DATOS DE ENTREGA</t>
  </si>
  <si>
    <t>FORMA DE ENTREGA</t>
  </si>
  <si>
    <t>Nosotros</t>
  </si>
  <si>
    <t>Cliente Recoge</t>
  </si>
  <si>
    <t>Ciudad / Estado</t>
  </si>
  <si>
    <t>Transporte</t>
  </si>
  <si>
    <t>X</t>
  </si>
  <si>
    <t>Contacto y Teléfono</t>
  </si>
  <si>
    <t>Fecha de Entrega</t>
  </si>
  <si>
    <t>Horario de Entrega</t>
  </si>
  <si>
    <t>Servicio</t>
  </si>
  <si>
    <t>Unidad</t>
  </si>
  <si>
    <t>Código</t>
  </si>
  <si>
    <t>Medida</t>
  </si>
  <si>
    <t>Importe</t>
  </si>
  <si>
    <t>Piezas</t>
  </si>
  <si>
    <t>IMPORTE CON LETRA:</t>
  </si>
  <si>
    <t>CAMBIOS DE ESPECIFICACIÓN TÉCNICA  SOLICITADOS / OBSERVACIONES:</t>
  </si>
  <si>
    <t>IVA 16%</t>
  </si>
  <si>
    <t xml:space="preserve">Total      </t>
  </si>
  <si>
    <t>Nombre y Firma del Cliente:</t>
  </si>
  <si>
    <t>Se entrega en planta baja, a pié de calle, sin responsabilidad para la empresa.</t>
  </si>
  <si>
    <t>Empaque:</t>
  </si>
  <si>
    <t>Local</t>
  </si>
  <si>
    <t>Paquetería</t>
  </si>
  <si>
    <t>Camión</t>
  </si>
  <si>
    <t>Revisó:</t>
  </si>
  <si>
    <t xml:space="preserve">Método y forma de pago: </t>
  </si>
  <si>
    <t>PUE</t>
  </si>
  <si>
    <t>PPD 99</t>
  </si>
  <si>
    <t>Uso CFDI:</t>
  </si>
  <si>
    <t>G01</t>
  </si>
  <si>
    <t>Enviado a Enlace</t>
  </si>
  <si>
    <t>Salida</t>
  </si>
  <si>
    <t>Factura</t>
  </si>
  <si>
    <t>Otros</t>
  </si>
  <si>
    <t>9:00 a 14:00 hrs</t>
  </si>
  <si>
    <t>PEDIDO</t>
  </si>
  <si>
    <t>Partida</t>
  </si>
  <si>
    <t xml:space="preserve">473 735 3400 Ext. 1675 </t>
  </si>
  <si>
    <t>Col. Yerbabuena</t>
  </si>
  <si>
    <t>Guanajuato, Gto</t>
  </si>
  <si>
    <t>Secretaria de Eduacion Guanajuato</t>
  </si>
  <si>
    <t>Carretera Guanajuato – Puentecillas Km. 9.5</t>
  </si>
  <si>
    <t>Silla para primaria de 4° a 6°, secundaria y maestro</t>
  </si>
  <si>
    <t xml:space="preserve">Cantidad </t>
  </si>
  <si>
    <t>Número de referencia</t>
  </si>
  <si>
    <t>Sila Primaria 4°-6°: Estructura: Pata tubular 1" Cal.18, placa base patas Cal.14 refuerzo 3/4" Cal.18. Parilla   7 piezas Coll Rol 1/4". Asiento:370 x 200mm. Respaldo 365 x170mm con logo encapsulado. Pantone 295 C.</t>
  </si>
  <si>
    <t>Altura total 810mm.; Altura del asiento 450mm, abertura lateral 500mm y frontal exterior 405mm.</t>
  </si>
  <si>
    <t>Anexo No. 1A Especificaciones Técnicas</t>
  </si>
  <si>
    <t>Características mínimas solicitadas</t>
  </si>
  <si>
    <r>
      <t xml:space="preserve">Color: </t>
    </r>
    <r>
      <rPr>
        <sz val="11"/>
        <color indexed="8"/>
        <rFont val="Arial"/>
        <family val="2"/>
      </rPr>
      <t>El color del respaldo y asiento será pantone 295 C.</t>
    </r>
  </si>
  <si>
    <r>
      <t>Estructura:</t>
    </r>
    <r>
      <rPr>
        <sz val="11"/>
        <color indexed="8"/>
        <rFont val="Arial"/>
        <family val="2"/>
      </rPr>
      <t xml:space="preserve"> Fabricada totalmente en perfil de acero tubular redondo de 1” (25.4 mm.), calibre 18, con las siguientes dimensiones: altura total 810 mm.; altura del asiento al piso 450 mm., altura del piso a la parte superior del refuerzo 195 mm.; abertura lateral exterior de las patas 500 mm, abertura frontal exterior de las patas 405 mm.</t>
    </r>
  </si>
  <si>
    <r>
      <t>Componentes de la estructura:</t>
    </r>
    <r>
      <rPr>
        <sz val="11"/>
        <color indexed="8"/>
        <rFont val="Arial"/>
        <family val="2"/>
      </rPr>
      <t xml:space="preserve"> Una pieza doblada en forma especial de tubular redondo para formar y recibir el asiento y el respaldo, esta pieza tendrá 5 perforaciones troqueladas y distribuidas de manera que coincidan con los tetones del respaldo. Las patas de la silla están formadas por dos asnillas en forma de “U” invertidas, para unir estas piezas y recibir el asiento, contará con dos piezas en lámina calibre 14 dobladas en forma de “L” de 275 mm de largo x 44 mm. de base por 33 mm. de altura como mínimo, mismas que llevarán resaques  de forma lateral en media luna y a lo ancho de su base para un adecuado ensamble con las asnillas Como refuerzo lateral de las patas llevará dos tubulares redondos de 3/4" calibre 18.</t>
    </r>
  </si>
  <si>
    <r>
      <t xml:space="preserve">Armado: </t>
    </r>
    <r>
      <rPr>
        <sz val="11"/>
        <color indexed="8"/>
        <rFont val="Arial"/>
        <family val="2"/>
      </rPr>
      <t xml:space="preserve">Para unir las dos asnillas en forma de “U” invertidas y las dos piezas en forma de “L”,  será por medio de 8 cordones de soldadura, siendo dos  por cada punto de ensamble de las asnillas con la base de la pieza "L". Estas piezas forman una sola unidad, en la cual se sentará el tubo que forma el respaldo, utilizando para ello otros 8 cordones de soldadura, 4 de los cuales lo unen en las puntos de contacto a las asnillas y los otros 4 lo unen a las piezas "L".  Para  la  unión  de  todos  los  elementos  metálicos  de  la  estructura,  se  empleara soldadura sistema M.I.G. (metal inerte gas) de microalambre que no deja escoria, previamente decapada. Todas las uniones de soldadura y entre componentes, deberán ser suaves al tacto, evitando hendiduras, filos cortantes, escoria, y libre de rebaba, con este fin se requiere realizar chaflán a 45° y/o redondeado en las esquinas de las piezas "L". El cordon de soldadura deberá ser mínimo de 2 cm. </t>
    </r>
  </si>
  <si>
    <r>
      <t xml:space="preserve">Parrilla porta libros: </t>
    </r>
    <r>
      <rPr>
        <sz val="11"/>
        <color indexed="8"/>
        <rFont val="Arial"/>
        <family val="2"/>
      </rPr>
      <t>Parrilla fija fabricada con acero redondo macizo con un mínimo de 5 a un máximo de 7 piezas de acero redondo de 1/4" (0.6 cm.) electro soldados en forma de flauta al centro de los refuerzos laterales de ¾”. Los aceros redondos sin salientes que pongan en riesgo la integridad física del usuario. Soldada a las patas de la silla a una altura de 19.5 cm. Todas las uniones de soldadura y entre componentes, deberán ser suaves al tacto, evitando hendiduras, filos cortantes, escoria, y libre de rebaba.</t>
    </r>
  </si>
  <si>
    <r>
      <t>Acabados:</t>
    </r>
    <r>
      <rPr>
        <sz val="11"/>
        <color indexed="8"/>
        <rFont val="Arial"/>
        <family val="2"/>
      </rPr>
      <t xml:space="preserve"> La estructura una vez lavada desengrasada y fosfatizada se terminará con pintura termoplástica micropulverizada epóxica horneada de 180° a 200° C, color negro mate, su acabado será uniforme tanto en textura como en color</t>
    </r>
    <r>
      <rPr>
        <sz val="11"/>
        <color indexed="10"/>
        <rFont val="Arial"/>
        <family val="2"/>
      </rPr>
      <t>.</t>
    </r>
    <r>
      <rPr>
        <sz val="11"/>
        <rFont val="Arial"/>
        <family val="2"/>
      </rPr>
      <t xml:space="preserve"> En la parte inferior de las cuatro patas se debe embutir regatones internos inyectados en polipropileno de alto impacto, adheridos con pegamento de alta adherencia. Del mismo modo se insertarán dos regatones en ambos extremos del tubo asiento-respaldo.</t>
    </r>
  </si>
  <si>
    <r>
      <t>Asiento:</t>
    </r>
    <r>
      <rPr>
        <sz val="11"/>
        <color indexed="8"/>
        <rFont val="Arial"/>
        <family val="2"/>
      </rPr>
      <t xml:space="preserve"> Dimensiones de 405 mm. de fondo por 405 mm. de ancho, peso mínimo de 1.070 kg., Inyectado en polipropileno de alto impacto con un retardante a la flama,</t>
    </r>
    <r>
      <rPr>
        <sz val="11"/>
        <rFont val="Calibri"/>
        <family val="2"/>
      </rPr>
      <t xml:space="preserve"> </t>
    </r>
    <r>
      <rPr>
        <sz val="11"/>
        <rFont val="Arial"/>
        <family val="2"/>
      </rPr>
      <t>el cual deberá garantizar mínimo 20 segundos de exposición al fuego directo, el espesor de la pared con un mínimo de 5 mm.  y 18 mm de altura perimetral.</t>
    </r>
    <r>
      <rPr>
        <sz val="11"/>
        <color indexed="8"/>
        <rFont val="Arial"/>
        <family val="2"/>
      </rPr>
      <t xml:space="preserve"> Acabado texturizado antiderrapante en cara expuesta, adicionalmente en la parte posterior  llevará nervaduras  de refuerzo, 15 horizontales por lado mínimo, que su extensión será del borde del asiento hasta la primer nervadura vertical que aloja las cejas y 15 verticales como mínimo,  4 de éstas verticales tendrán la función de alojar el tubo del asiento-respaldo  con una sección mínima de 4 mm, a su vez 2 de éstas nervaduras alojarán las cejas de fijación plástico - estructura.  La separación de las nervaduras que alojan al tubo deberá corresponder con el diámetro del tubo considerando el espesor del calibre de la pieza “L”. Los remaches que sujetan el asiento a la estructura van de forma lateral. </t>
    </r>
  </si>
  <si>
    <r>
      <t>Respaldo:</t>
    </r>
    <r>
      <rPr>
        <sz val="11"/>
        <color indexed="8"/>
        <rFont val="Arial"/>
        <family val="2"/>
      </rPr>
      <t xml:space="preserve"> Dimensiones de 400 mm. de ancho por 220 mm. de altura, peso mínimo de 390 grs., Inyectado en Polipropileno de alta densidad con un retardante a la flama,</t>
    </r>
    <r>
      <rPr>
        <sz val="11"/>
        <rFont val="Calibri"/>
        <family val="2"/>
      </rPr>
      <t xml:space="preserve"> </t>
    </r>
    <r>
      <rPr>
        <sz val="11"/>
        <rFont val="Arial"/>
        <family val="2"/>
      </rPr>
      <t>el cual deberá garantizar mínimo 20 segundos de exposición al fuego directo, con un mínimo de 5 mm. de espesor en pared  y 18 mm de altura perimetral. Acabado texturizado antiderrapante en cara expuesta, adicionalmente llevará retículas de refuerzo en la parte posterior en forma de abanico o similar del mismo material con 15 nervaduras como mínimo y un máximo de 30. Contará con dos nervaduras que formarán el canal receptor del tubo del respaldo de 25.4 mm, con un espesor  mínimo de 3 mm y una altura mínima de 12 mm y la separación no deberá ser mayor al diámetro del tubo. Así mismo deberá contar con 5 tetones del mismo material de 15mm. de altura y pared de 3 mm de espesor que recibirán los tornillos galvanizados de cabeza plana con ranura tipo torx que lo sujetan a la estructura, mismos que no deberán sobresalir del paño de la misma. En la superficie frontal llevara una cavidad de 68 mm de diámetro como mínimo y un máximo de 75 mm para colocar el logotipo con una profundidad de 3mm, inserto para logotipo inyectado en poliestireno de 68 mm de diámetro y un máximo de 75 mm por 3 mm de espesor, en la parte frontal del inserto llevara logotipo de Gobierno del Estado impreso a color con diseño de acuerdo a las especificaciones y tipografía establecidas en el manual de identidad vigente  y estará pegado con adhesivo de alta adherencia y encapsulado con recubrimiento de plástico transparente para su protección de 1.5mm de espesor como máximo. El inserto llevará como mínimo 3 y 4 como máximo de posiciones posteriores para fijación al respaldo por medio tornillos galvanizados de cabeza plana con ranura tipo torx de tamaño adecuado. Para el logotipo remitirse al plano de la silla para maestro, 4° a 6° primaria y secundaria.</t>
    </r>
  </si>
  <si>
    <r>
      <t>Ensamblado y color:</t>
    </r>
    <r>
      <rPr>
        <sz val="11"/>
        <color indexed="8"/>
        <rFont val="Arial"/>
        <family val="2"/>
      </rPr>
      <t xml:space="preserve"> El asiento se sujetará a la estructura por medio de remaches tipo “Pop” ala ancha aluminio-acero de forma lateral por la parte inferior. El respaldo se unirá a la estructura con tornillos galvanizados de cabeza plana con ranura tipo torx del tamaño adecuado al tetón, mismos que no deberán sobresalir del paño de la estructura. Tanto el asiento como el respaldo contarán con dos resaques en media luna cada uno para recibir la estructura.</t>
    </r>
  </si>
  <si>
    <t>Muestras Licitacion Núm. SEG-LPN03-2023</t>
  </si>
  <si>
    <t>Núm. SEG-LPN09-2023</t>
  </si>
  <si>
    <t>Licitación Pública Nacional Presencial Núm. SEG-LPN09-2023</t>
  </si>
  <si>
    <t>Criterios Técnicos de Especificaciones a evaluar del mobiliario del Anexo 1A1</t>
  </si>
  <si>
    <t>Características solicitadas</t>
  </si>
  <si>
    <t>Análisis del elemento o componente de construcción</t>
  </si>
  <si>
    <t>Estándar / Tolerancias / Limites Máximos Permisibles</t>
  </si>
  <si>
    <r>
      <rPr>
        <b/>
        <sz val="11"/>
        <color theme="1"/>
        <rFont val="Arial"/>
        <family val="2"/>
      </rPr>
      <t>Estructura:</t>
    </r>
    <r>
      <rPr>
        <sz val="11"/>
        <color theme="1"/>
        <rFont val="Arial"/>
        <family val="2"/>
      </rPr>
      <t xml:space="preserve"> </t>
    </r>
  </si>
  <si>
    <r>
      <t xml:space="preserve">*Fabricada totalmente en perfil de acero tubular redondo de 1” (25.4 mm.), calibre 18 (2.21 mm), con las siguientes dimensiones: altura total 810 mm.; altura del asiento al piso 450 mm, altura del piso a la parte superior del refuerzo 195 mm; abertura lateral exterior de las patas 500 mm, abertura frontal exterior de las patas 405 mm.
El </t>
    </r>
    <r>
      <rPr>
        <b/>
        <sz val="11"/>
        <color rgb="FFFF0000"/>
        <rFont val="Arial"/>
        <family val="2"/>
      </rPr>
      <t>acero</t>
    </r>
    <r>
      <rPr>
        <b/>
        <sz val="11"/>
        <color theme="1"/>
        <rFont val="Arial"/>
        <family val="2"/>
      </rPr>
      <t xml:space="preserve"> tubular empleado en la estructura de las patas tendrá que tener una composición de al </t>
    </r>
    <r>
      <rPr>
        <b/>
        <sz val="11"/>
        <color rgb="FFFF0000"/>
        <rFont val="Arial"/>
        <family val="2"/>
      </rPr>
      <t>menos 99% de Hierro</t>
    </r>
    <r>
      <rPr>
        <b/>
        <sz val="11"/>
        <color theme="1"/>
        <rFont val="Arial"/>
        <family val="2"/>
      </rPr>
      <t>.</t>
    </r>
  </si>
  <si>
    <r>
      <t xml:space="preserve">Tubular redondo 1”
Calibre 18
Altura total: 810 </t>
    </r>
    <r>
      <rPr>
        <sz val="11"/>
        <color rgb="FFFF0000"/>
        <rFont val="Arial"/>
        <family val="2"/>
      </rPr>
      <t>± 20 mm</t>
    </r>
    <r>
      <rPr>
        <sz val="11"/>
        <rFont val="Arial"/>
        <family val="2"/>
      </rPr>
      <t xml:space="preserve">
Altura del asiento al piso: 450 </t>
    </r>
    <r>
      <rPr>
        <sz val="11"/>
        <color rgb="FFFF0000"/>
        <rFont val="Arial"/>
        <family val="2"/>
      </rPr>
      <t>± 20 mm</t>
    </r>
    <r>
      <rPr>
        <sz val="11"/>
        <rFont val="Arial"/>
        <family val="2"/>
      </rPr>
      <t xml:space="preserve">
Altura del piso a la parte superior del
refuerzo: 195 </t>
    </r>
    <r>
      <rPr>
        <sz val="11"/>
        <color rgb="FFFF0000"/>
        <rFont val="Arial"/>
        <family val="2"/>
      </rPr>
      <t>± 20 mm</t>
    </r>
    <r>
      <rPr>
        <sz val="11"/>
        <rFont val="Arial"/>
        <family val="2"/>
      </rPr>
      <t xml:space="preserve">
Abertura exterior de las patas: 500 </t>
    </r>
    <r>
      <rPr>
        <sz val="11"/>
        <color rgb="FFFF0000"/>
        <rFont val="Arial"/>
        <family val="2"/>
      </rPr>
      <t>± 20 mm</t>
    </r>
    <r>
      <rPr>
        <sz val="11"/>
        <rFont val="Arial"/>
        <family val="2"/>
      </rPr>
      <t xml:space="preserve">
Abertura frontal exterior de las patas: 405 </t>
    </r>
    <r>
      <rPr>
        <sz val="11"/>
        <color rgb="FFFF0000"/>
        <rFont val="Arial"/>
        <family val="2"/>
      </rPr>
      <t>± 20 mm</t>
    </r>
    <r>
      <rPr>
        <sz val="11"/>
        <rFont val="Arial"/>
        <family val="2"/>
      </rPr>
      <t xml:space="preserve">
Mayor o igual al 99% de Hierro para las patas</t>
    </r>
  </si>
  <si>
    <r>
      <rPr>
        <b/>
        <sz val="11"/>
        <color theme="1"/>
        <rFont val="Arial"/>
        <family val="2"/>
      </rPr>
      <t>Componentes de la estructura:</t>
    </r>
    <r>
      <rPr>
        <sz val="11"/>
        <color theme="1"/>
        <rFont val="Arial"/>
        <family val="2"/>
      </rPr>
      <t xml:space="preserve"> </t>
    </r>
  </si>
  <si>
    <r>
      <t xml:space="preserve">*Una pieza doblada en forma especial de tubular redondo para formar y recibir el asiento y el respaldo, esta pieza tendrá 5 perforaciones troqueladas y distribuidas de manera que coincidan con los tetones del respaldo.
*Las patas de la silla están formadas por dos asnillas en forma de “U” invertidas, para unir estas piezas y recibir el asiento, contará con dos piezas en lámina calibre 14 (1.90 mm) dobladas en forma de “L” de 275 mm de largo x 44 mm. de base por 33 mm. de altura como mínimo, mismas que llevarán resaques  de forma lateral en media luna y a lo ancho de su base para un adecuado ensamble con las asnillas </t>
    </r>
    <r>
      <rPr>
        <b/>
        <sz val="11"/>
        <color rgb="FFFF0000"/>
        <rFont val="Arial"/>
        <family val="2"/>
      </rPr>
      <t>*Como refuerzo lateral de las patas llevará dos tubulares redondos de 3/4" calibre 18 (1.21 mm).</t>
    </r>
  </si>
  <si>
    <r>
      <t xml:space="preserve">Perforaciones 5 máximo
Calibre 14
Largo: 275 </t>
    </r>
    <r>
      <rPr>
        <sz val="11"/>
        <color rgb="FFFF0000"/>
        <rFont val="Arial"/>
        <family val="2"/>
      </rPr>
      <t>± 20 mm.</t>
    </r>
    <r>
      <rPr>
        <sz val="11"/>
        <rFont val="Arial"/>
        <family val="2"/>
      </rPr>
      <t xml:space="preserve">
Base: 44 </t>
    </r>
    <r>
      <rPr>
        <sz val="11"/>
        <color rgb="FFFF0000"/>
        <rFont val="Arial"/>
        <family val="2"/>
      </rPr>
      <t>± 10 mm.</t>
    </r>
    <r>
      <rPr>
        <sz val="11"/>
        <rFont val="Arial"/>
        <family val="2"/>
      </rPr>
      <t xml:space="preserve">
Altura: 33 </t>
    </r>
    <r>
      <rPr>
        <sz val="11"/>
        <color rgb="FFFF0000"/>
        <rFont val="Arial"/>
        <family val="2"/>
      </rPr>
      <t>± 10 mm.</t>
    </r>
    <r>
      <rPr>
        <sz val="11"/>
        <rFont val="Arial"/>
        <family val="2"/>
      </rPr>
      <t xml:space="preserve">
Tubular redondo 3/4"
Calibre 18</t>
    </r>
  </si>
  <si>
    <r>
      <rPr>
        <b/>
        <sz val="11"/>
        <color theme="1"/>
        <rFont val="Arial"/>
        <family val="2"/>
      </rPr>
      <t>Armado</t>
    </r>
    <r>
      <rPr>
        <sz val="11"/>
        <color theme="1"/>
        <rFont val="Arial"/>
        <family val="2"/>
      </rPr>
      <t>:</t>
    </r>
  </si>
  <si>
    <t xml:space="preserve">*Para unir las dos asnillas en forma de “U” invertidas y las dos piezas en forma de “L”,  será por medio de 8 cordones de soldadura, siendo dos  por cada punto de ensamble de las asnillas con la base de la pieza "L". Estas piezas forman una sola unidad, en la cual se sentará el tubo que forma el respaldo, utilizando para ello otros 8 cordones de soldadura, 4 de los cuales lo unen en las puntos de contacto a las asnillas y los otros 4 lo unen a las piezas "L". 
*Todas las uniones de soldadura y entre componentes, deberán ser suaves al tacto, evitando hendiduras, filos cortantes, escoria, y libre de rebaba.
*En las esquinas de la pieza "L" se requiere realizar chaflán a 45° y/o redondeado.
 El cordón de soldadura deberá ser mínimo de 2 cm. </t>
  </si>
  <si>
    <t>Cordones de soldadura: 8 máximo.
No debe presentar Hendiduras, filos cortantes, escoria, ni rebabas.
Presenta chaflan de 45°
Cordones de soldadura: 2 cm mínimo.</t>
  </si>
  <si>
    <r>
      <rPr>
        <b/>
        <sz val="11"/>
        <color theme="1"/>
        <rFont val="Arial"/>
        <family val="2"/>
      </rPr>
      <t>Parrilla porta libros:</t>
    </r>
    <r>
      <rPr>
        <sz val="11"/>
        <color theme="1"/>
        <rFont val="Arial"/>
        <family val="2"/>
      </rPr>
      <t xml:space="preserve"> </t>
    </r>
  </si>
  <si>
    <r>
      <t xml:space="preserve">*Parrilla fija fabricada con acero redondo macizo con un mínimo de 5 a un máximo de 7 piezas de acero redondo de 1/4" (0.6 cm) soldados a los refuerzos laterales.
*Todas las uniones de soldadura y entre componentes, deberán ser suaves al tacto, evitando hendiduras, filos cortantes, escoria, y libre de rebaba.
El </t>
    </r>
    <r>
      <rPr>
        <b/>
        <sz val="11"/>
        <color rgb="FFFF0000"/>
        <rFont val="Arial"/>
        <family val="2"/>
      </rPr>
      <t>acero</t>
    </r>
    <r>
      <rPr>
        <b/>
        <sz val="11"/>
        <color theme="1"/>
        <rFont val="Arial"/>
        <family val="2"/>
      </rPr>
      <t xml:space="preserve"> tubular empleado en la estructura de la </t>
    </r>
    <r>
      <rPr>
        <b/>
        <sz val="11"/>
        <color rgb="FFFF0000"/>
        <rFont val="Arial"/>
        <family val="2"/>
      </rPr>
      <t>parrilla</t>
    </r>
    <r>
      <rPr>
        <b/>
        <sz val="11"/>
        <color theme="1"/>
        <rFont val="Arial"/>
        <family val="2"/>
      </rPr>
      <t xml:space="preserve"> tendrá que tener una </t>
    </r>
    <r>
      <rPr>
        <b/>
        <sz val="11"/>
        <rFont val="Arial"/>
        <family val="2"/>
      </rPr>
      <t xml:space="preserve">composición de al </t>
    </r>
    <r>
      <rPr>
        <b/>
        <sz val="11"/>
        <color rgb="FFFF0000"/>
        <rFont val="Arial"/>
        <family val="2"/>
      </rPr>
      <t>menos</t>
    </r>
    <r>
      <rPr>
        <b/>
        <sz val="11"/>
        <rFont val="Arial"/>
        <family val="2"/>
      </rPr>
      <t xml:space="preserve"> </t>
    </r>
    <r>
      <rPr>
        <b/>
        <sz val="11"/>
        <color rgb="FFFF0000"/>
        <rFont val="Arial"/>
        <family val="2"/>
      </rPr>
      <t>55% de Hierro.</t>
    </r>
  </si>
  <si>
    <t>Acero redondo 5 a 7
Acero redondo 1/4"
No debe presentar Hendiduras, filos cortantes, escoria, ni rebabas.
Mayor o igual al 55% de Hierro para la parrilla.</t>
  </si>
  <si>
    <r>
      <rPr>
        <b/>
        <sz val="11"/>
        <color theme="1"/>
        <rFont val="Arial"/>
        <family val="2"/>
      </rPr>
      <t>Acabados:</t>
    </r>
    <r>
      <rPr>
        <sz val="11"/>
        <color theme="1"/>
        <rFont val="Arial"/>
        <family val="2"/>
      </rPr>
      <t xml:space="preserve"> </t>
    </r>
  </si>
  <si>
    <r>
      <t>*Determinar el color del acabado: negro
*Presenta regatones en las patas dela silla: En la parte inferior de cada una de las cuatro patas se deberán insertar regatones internos.
*El t</t>
    </r>
    <r>
      <rPr>
        <b/>
        <sz val="11"/>
        <color rgb="FFFF0000"/>
        <rFont val="Arial"/>
        <family val="2"/>
      </rPr>
      <t>ubo asiento-respaldo se deberá insertar dos regatones en ambos extremos del tubo</t>
    </r>
    <r>
      <rPr>
        <b/>
        <sz val="11"/>
        <color theme="1"/>
        <rFont val="Arial"/>
        <family val="2"/>
      </rPr>
      <t>.</t>
    </r>
  </si>
  <si>
    <t>Color Negro.
Presenta regatones internos
Presentar dos regatones en el tubo asiento-respaldo</t>
  </si>
  <si>
    <r>
      <rPr>
        <b/>
        <sz val="11"/>
        <color theme="1"/>
        <rFont val="Arial"/>
        <family val="2"/>
      </rPr>
      <t>Asiento:</t>
    </r>
    <r>
      <rPr>
        <sz val="11"/>
        <color theme="1"/>
        <rFont val="Arial"/>
        <family val="2"/>
      </rPr>
      <t xml:space="preserve"> </t>
    </r>
  </si>
  <si>
    <r>
      <t xml:space="preserve">*Dimensiones de 405 mm. de fondo por 405 mm. de ancho.
*Espesor de la pared con un mínimo de 5 mm.  y 18 mm de altura perimetral.
*En la parte posterior  llevará nervaduras  de refuerzo, 15 horizontales por lado mínimo, que su extensión será del borde del asiento hasta la primer nervadura vertical que aloja las cejas y 15 verticales como mínimo,  4 de éstas verticales tendrán la función de alojar el tubo del asiento-respaldo  con una sección mínima de 4 mm, a su vez 2 de éstas nervaduras alojarán las cejas de fijación plástico - estructura.
*La separación de las nervaduras que alojan al tubo deberá corresponder con el diámetro del tubo considerando el espesor del calibre de la pieza “L”.
*Los remaches que sujetan el asiento a la estructura van de forma lateral.
</t>
    </r>
    <r>
      <rPr>
        <b/>
        <sz val="11"/>
        <color rgb="FFFF0000"/>
        <rFont val="Arial"/>
        <family val="2"/>
      </rPr>
      <t>La composición química del plástico del asiento tendrán que ser de Polipropileno + poli(etileno:propileno).
La composición química del plástico y regatones tendrán que ser de Polipropileno + poli(etileno:propileno).</t>
    </r>
  </si>
  <si>
    <r>
      <t>Fondo 405</t>
    </r>
    <r>
      <rPr>
        <sz val="11"/>
        <color rgb="FFFF0000"/>
        <rFont val="Arial"/>
        <family val="2"/>
      </rPr>
      <t xml:space="preserve"> ± 20 mm.</t>
    </r>
    <r>
      <rPr>
        <sz val="11"/>
        <color theme="1"/>
        <rFont val="Arial"/>
        <family val="2"/>
      </rPr>
      <t xml:space="preserve">
Ancho 405 </t>
    </r>
    <r>
      <rPr>
        <sz val="11"/>
        <color rgb="FFFF0000"/>
        <rFont val="Arial"/>
        <family val="2"/>
      </rPr>
      <t>± 20 mm.</t>
    </r>
    <r>
      <rPr>
        <sz val="11"/>
        <color theme="1"/>
        <rFont val="Arial"/>
        <family val="2"/>
      </rPr>
      <t xml:space="preserve">
</t>
    </r>
    <r>
      <rPr>
        <sz val="11"/>
        <color rgb="FFFF0000"/>
        <rFont val="Arial"/>
        <family val="2"/>
      </rPr>
      <t>Espesor 5 mm mínimo</t>
    </r>
    <r>
      <rPr>
        <sz val="11"/>
        <color theme="1"/>
        <rFont val="Arial"/>
        <family val="2"/>
      </rPr>
      <t xml:space="preserve">
</t>
    </r>
    <r>
      <rPr>
        <sz val="11"/>
        <color rgb="FFFF0000"/>
        <rFont val="Arial"/>
        <family val="2"/>
      </rPr>
      <t>Altura 18 mm mínimo</t>
    </r>
    <r>
      <rPr>
        <sz val="11"/>
        <color theme="1"/>
        <rFont val="Arial"/>
        <family val="2"/>
      </rPr>
      <t xml:space="preserve">
Nervaduras: 
Horizontales 10 a 20
Verticales 10 a 20
Sección 4 mm mínimo
Presentar remaches para sujetar asiento
</t>
    </r>
    <r>
      <rPr>
        <sz val="11"/>
        <color rgb="FFFF0000"/>
        <rFont val="Arial"/>
        <family val="2"/>
      </rPr>
      <t>Composición química del asiento: Polipropileno + poli(etileno:propileno).
 Regatones:  Polipropileno + poli(etileno:propileno).</t>
    </r>
  </si>
  <si>
    <t>Respaldo:</t>
  </si>
  <si>
    <r>
      <t>* Dimensiones de 400 mm. de ancho por 220 mm. de altura
*Espesor de pared con un mínimo de 5 mm  y 18 mm de altura perimetral.
*Adicionalmente llevará retículas de refuerzo en la parte posterior en forma de abanico o similar del mismo material con 15 nervaduras como mínimo y un máximo de 30.
*Además contará con dos nervaduras que formarán el canal receptor del tubo del respaldo de 25.4 mm, con un espesor  mínimo de 3 mm y una altura mínima de 12 mm y la separación no deberá ser mayor al diámetro del tubo.
*Así mismo deberá contar con 5 tetones del mismo material de 15mm. de altura y pared de 3 mm de espesor que recibirán los tornillos de cabeza plana con ranura tipo torx que lo sujetan a la estructura.</t>
    </r>
    <r>
      <rPr>
        <b/>
        <sz val="11"/>
        <color rgb="FFFF0000"/>
        <rFont val="Arial"/>
        <family val="2"/>
      </rPr>
      <t xml:space="preserve"> La longitud de los tornillos deberán estar introducidos al menos tres cuartas partes de la profundidad del teton. </t>
    </r>
    <r>
      <rPr>
        <b/>
        <sz val="11"/>
        <color theme="1"/>
        <rFont val="Arial"/>
        <family val="2"/>
      </rPr>
      <t xml:space="preserve">
*En la superficie frontal llevara una cavidad de 68 mm de diámetro como mínimo y un máximo de 75 mm para colocar el logotipo con una profundidad de 3mm, inserto para logotipo inyectado en poliestireno de 68 mm de diámetro y un máximo de 75 mm por 3 mm de espesor, en la parte frontal del inserto llevara logotipo de Gobierno del Estado.
*El inserto llevará como mínimo 3 y 4 como máximo de posiciones posteriores para fijación al respaldo por medio tornillos.
</t>
    </r>
    <r>
      <rPr>
        <b/>
        <sz val="11"/>
        <color rgb="FFFF0000"/>
        <rFont val="Arial"/>
        <family val="2"/>
      </rPr>
      <t>La composición química del plástico del respaldo tendrán que ser de Polipropileno + poli(etileno:propileno).
La composición química del plástico del logotipo de Gobierno del Estado tendrá que ser de Resina epoxi, Bisfenol A y  Poli(estireno).</t>
    </r>
  </si>
  <si>
    <r>
      <t xml:space="preserve">Ancho 400 </t>
    </r>
    <r>
      <rPr>
        <sz val="11"/>
        <color rgb="FFFF0000"/>
        <rFont val="Arial"/>
        <family val="2"/>
      </rPr>
      <t>± 20 mm.</t>
    </r>
    <r>
      <rPr>
        <sz val="11"/>
        <rFont val="Arial"/>
        <family val="2"/>
      </rPr>
      <t xml:space="preserve">
Ancho 220 </t>
    </r>
    <r>
      <rPr>
        <sz val="11"/>
        <color rgb="FFFF0000"/>
        <rFont val="Arial"/>
        <family val="2"/>
      </rPr>
      <t>± 20 mm.</t>
    </r>
    <r>
      <rPr>
        <sz val="11"/>
        <rFont val="Arial"/>
        <family val="2"/>
      </rPr>
      <t xml:space="preserve">
</t>
    </r>
    <r>
      <rPr>
        <sz val="11"/>
        <color rgb="FFFF0000"/>
        <rFont val="Arial"/>
        <family val="2"/>
      </rPr>
      <t>Espesor 5 mm mínimo.</t>
    </r>
    <r>
      <rPr>
        <sz val="11"/>
        <rFont val="Arial"/>
        <family val="2"/>
      </rPr>
      <t xml:space="preserve">
</t>
    </r>
    <r>
      <rPr>
        <sz val="11"/>
        <color rgb="FFFF0000"/>
        <rFont val="Arial"/>
        <family val="2"/>
      </rPr>
      <t>Altura perimetral 18 mm mínimo</t>
    </r>
    <r>
      <rPr>
        <sz val="11"/>
        <rFont val="Arial"/>
        <family val="2"/>
      </rPr>
      <t xml:space="preserve">
Nervaduras 15 a 30
Espesor 3 mm mínimo
Altura 12 mm mínimo
Tetones 5 mínimo
</t>
    </r>
    <r>
      <rPr>
        <sz val="11"/>
        <color rgb="FFFF0000"/>
        <rFont val="Arial"/>
        <family val="2"/>
      </rPr>
      <t>Altura 15 mm mínimo</t>
    </r>
    <r>
      <rPr>
        <sz val="11"/>
        <rFont val="Arial"/>
        <family val="2"/>
      </rPr>
      <t xml:space="preserve">
Espesor de pared 3 ± 1 mm.
Cavidad 68 a 75 mm.
Profundidad 3 ± 1 mm.
Posiciones 3 a 4
</t>
    </r>
    <r>
      <rPr>
        <sz val="11"/>
        <color rgb="FFFF0000"/>
        <rFont val="Arial"/>
        <family val="2"/>
      </rPr>
      <t>Composición química del asiento: Polipropileno + poli(etileno:propileno). 
Composición química del Logotipo de Gobierno del Estado: Resina epoxi, Bisfenol A y  Poli(estireno)</t>
    </r>
  </si>
  <si>
    <r>
      <rPr>
        <b/>
        <sz val="11"/>
        <color theme="1"/>
        <rFont val="Arial"/>
        <family val="2"/>
      </rPr>
      <t>Ensamblado y color:</t>
    </r>
    <r>
      <rPr>
        <sz val="11"/>
        <color theme="1"/>
        <rFont val="Arial"/>
        <family val="2"/>
      </rPr>
      <t xml:space="preserve"> </t>
    </r>
  </si>
  <si>
    <t>*El asiento se sujetará a la estructura por medio de remaches  de forma lateral por la parte inferior.
*El respaldo se unirá a la estructura con tornillos de cabeza plana de tamaño adecuado al tetón.
*Tanto el asiento como el respaldo contarán con dos resaques en media luna cada uno para recibir la estructura.</t>
  </si>
  <si>
    <t>Presentar remaches de forma lateral por la parte inferior
El respaldo se deberá estar  unido a la estructura
Presentar dos resaques tanto el asiento como el respaldo</t>
  </si>
  <si>
    <t xml:space="preserve">Color: </t>
  </si>
  <si>
    <t>Nota: 
1.- Están incluidas en el asiento y respaldo.</t>
  </si>
  <si>
    <t>Pantone 295 C.</t>
  </si>
  <si>
    <t>Adecuar el empaque para el transporte y almacenaje, que garantice la conservación de la calidad del bien y no presente raspones en plásticos ni metal.</t>
  </si>
  <si>
    <t>Presentar al menos emplaye.</t>
  </si>
  <si>
    <t>Resistencia a la flamabilidad</t>
  </si>
  <si>
    <t>Deberá presentar evidencia de la prueba, empleando método FMVSS302 1991 sobre el material sintético y obtener un valor de 11.81 mm/min.</t>
  </si>
  <si>
    <t>10 mm/min máximo</t>
  </si>
  <si>
    <t>Resistencia a la humedad</t>
  </si>
  <si>
    <t>Deberá presentar evidencia de la prueba, empleando método NMX-R-083-SCFI-2015 (11)  sobre el material sintético y no presentar daño.</t>
  </si>
  <si>
    <t>No debe presenta daño</t>
  </si>
  <si>
    <t>Resistencia a la decoloración y al rayado</t>
  </si>
  <si>
    <t>Deberá presentar evidencia de la prueba, empleando método NMX-R-083-SCFI-2015 (11)  sobre el material sintético y no presentar decoloración en la superficie después de limpiar con thinner.</t>
  </si>
  <si>
    <t>No debe presentar marcas, decoloración ni manchas</t>
  </si>
  <si>
    <t>Estabilidad</t>
  </si>
  <si>
    <t>Deberá presentar evidencia de prueba a no volcarse con peso de 27 kg mínimo colgado de su borde frontal del asiento.</t>
  </si>
  <si>
    <t>No debe volcarse con peso de 27 kg mínimo colgado de su borde frontal del asiento.</t>
  </si>
  <si>
    <t>Resistencia con aplicación de carga</t>
  </si>
  <si>
    <t>Deberá presentar evidencia de prueba a no colapsarse al colocar como mínimo 150 kg repartidos uniformemente sobre la superficie del asiento por un lapso mínimo de 5 minutos.</t>
  </si>
  <si>
    <t>No debe colapsar al aplicar la carga de 150 kg.</t>
  </si>
  <si>
    <t>Resistencia al impacto</t>
  </si>
  <si>
    <t>Deberá presentar evidencia de prueba para soportar tres golpes continuos con una fuerza de 6,5 N a una altura de 1 000 mm, aplicados en el centro geométrico de la superficie sin que esta presente rupturas, agrietamientos o deformaciones permanentes.</t>
  </si>
  <si>
    <t>No debe presentar grietas en la superficie de trabajo, después de aplicar una fuerza de 6,5 N.</t>
  </si>
  <si>
    <t>Inocuidad química</t>
  </si>
  <si>
    <r>
      <t xml:space="preserve">Deberá presentar evidencia de que los componentes de la silla, que no excedan los Límites de biodisponibilidad de Plomo, con base a la NOM-252-SSA1-2011. </t>
    </r>
    <r>
      <rPr>
        <b/>
        <sz val="11"/>
        <color rgb="FFFF0000"/>
        <rFont val="Arial"/>
        <family val="2"/>
      </rPr>
      <t>Por componentes se entiende el asiento, respaldo, logo, patas, regatones, refuerzos, parrilla y pintura de acabado.</t>
    </r>
    <r>
      <rPr>
        <b/>
        <sz val="11"/>
        <color theme="1"/>
        <rFont val="Arial"/>
        <family val="2"/>
      </rPr>
      <t xml:space="preserve">
</t>
    </r>
    <r>
      <rPr>
        <b/>
        <sz val="11"/>
        <color rgb="FFFF0000"/>
        <rFont val="Arial"/>
        <family val="2"/>
      </rPr>
      <t>Deberá presentar evidencia de que los componentes metálicos (patas, refuerzos y parrilla) de la silla no excedan una concentración de Plomo total de 100 mg/kg, con base al método de prueba CPSC-CH-E1001-08.3 (2012).</t>
    </r>
    <r>
      <rPr>
        <b/>
        <sz val="11"/>
        <color theme="1"/>
        <rFont val="Arial"/>
        <family val="2"/>
      </rPr>
      <t xml:space="preserve">
</t>
    </r>
    <r>
      <rPr>
        <b/>
        <sz val="11"/>
        <color rgb="FFFF0000"/>
        <rFont val="Arial"/>
        <family val="2"/>
      </rPr>
      <t>Deberá presentar evidencia de que los componentes poliméricos (asiento, respaldo, logo, regatones) de la silla no excedan una concentración de Plomo total de 100 mg/kg, con base al método de prueba CPSC-CH-E1002-08.3 (2012)</t>
    </r>
    <r>
      <rPr>
        <b/>
        <sz val="11"/>
        <color theme="1"/>
        <rFont val="Arial"/>
        <family val="2"/>
      </rPr>
      <t>.
Deberá presentar evidencia de que la pintura aplicada en los componentes de la silla no excedan una concentración de Plomo total de 90 mg/kg, con base al método de prueba CPSC-CH-E1003-09.1 (2011).</t>
    </r>
  </si>
  <si>
    <r>
      <t xml:space="preserve">Concentración máxima de 90 mg/kg para Plomo biodisponible en todos los componentes </t>
    </r>
    <r>
      <rPr>
        <sz val="11"/>
        <color rgb="FFFF0000"/>
        <rFont val="Arial"/>
        <family val="2"/>
      </rPr>
      <t>(asiento, respaldo, logo, patas, regatones, refuerzos, parrilla y pintura de acabado) del mobiliario por la NOM-252-SSA1-2011.</t>
    </r>
    <r>
      <rPr>
        <sz val="11"/>
        <color theme="1"/>
        <rFont val="Arial"/>
        <family val="2"/>
      </rPr>
      <t xml:space="preserve">
Concentración máxima de 100 mg/kg para Plomo total en componentes metálicos</t>
    </r>
    <r>
      <rPr>
        <sz val="11"/>
        <color rgb="FFFF0000"/>
        <rFont val="Arial"/>
        <family val="2"/>
      </rPr>
      <t xml:space="preserve"> (patas, refuerzos y parrilla)</t>
    </r>
    <r>
      <rPr>
        <sz val="11"/>
        <color theme="1"/>
        <rFont val="Arial"/>
        <family val="2"/>
      </rPr>
      <t>, por el método CPSC-CH-E1001-08.3 (2012).
Concentración máxima de 100 mg/kg para Plomo total en polímeros</t>
    </r>
    <r>
      <rPr>
        <sz val="11"/>
        <color rgb="FFFF0000"/>
        <rFont val="Arial"/>
        <family val="2"/>
      </rPr>
      <t xml:space="preserve"> (asiento, respaldo, logo, regatones),</t>
    </r>
    <r>
      <rPr>
        <sz val="11"/>
        <color theme="1"/>
        <rFont val="Arial"/>
        <family val="2"/>
      </rPr>
      <t xml:space="preserve"> por el método CPSC-CH-E1002-08.3 (2012).
Concentración máxima de 90 mg/kg para Plomo total en pinturas, por el método CPSC-CH-E1003-09.1 (2011).</t>
    </r>
  </si>
  <si>
    <r>
      <t xml:space="preserve">Empaque: </t>
    </r>
    <r>
      <rPr>
        <sz val="11"/>
        <color indexed="8"/>
        <rFont val="Arial"/>
        <family val="2"/>
      </rPr>
      <t>El adecuado para el transporte y almacenaje, que garantice la conservación de la calidad del bien y no presente raspones en plásticos ni metal.</t>
    </r>
  </si>
  <si>
    <r>
      <rPr>
        <b/>
        <sz val="10"/>
        <color rgb="FFFF0000"/>
        <rFont val="Arial"/>
        <family val="2"/>
      </rPr>
      <t>OJO:</t>
    </r>
    <r>
      <rPr>
        <sz val="10"/>
        <color theme="1"/>
        <rFont val="Arial"/>
        <family val="2"/>
      </rPr>
      <t xml:space="preserve"> ANEXO motivos de descalificacion y excel con los certificados nuevos solicitados en rojo, para tener cuidado con el </t>
    </r>
    <r>
      <rPr>
        <b/>
        <sz val="10"/>
        <color rgb="FFFF0000"/>
        <rFont val="Arial"/>
        <family val="2"/>
      </rPr>
      <t>polipropileno en: asiento, respaldo y regaton y tolerancias</t>
    </r>
  </si>
  <si>
    <t>GDL-391</t>
  </si>
  <si>
    <r>
      <t xml:space="preserve">Muestras licitacion: incluye </t>
    </r>
    <r>
      <rPr>
        <b/>
        <u/>
        <sz val="10"/>
        <color rgb="FFFF0000"/>
        <rFont val="Arial"/>
        <family val="2"/>
      </rPr>
      <t>laboratorio.</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</si>
</sst>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Red]#,##0.00"/>
  </numFmts>
  <fonts count="30" x14ac:knownFonts="1">
    <font>
      <sz val="11"/>
      <color theme="1"/>
      <name val="Calibri"/>
      <family val="2"/>
      <scheme val="minor"/>
    </font>
    <font>
      <sz val="11"/>
      <color theme="1"/>
      <name val="Calibri"/>
      <family val="2"/>
      <scheme val="minor"/>
    </font>
    <font>
      <sz val="9"/>
      <color theme="1"/>
      <name val="Arial"/>
      <family val="2"/>
    </font>
    <font>
      <sz val="10"/>
      <color theme="1"/>
      <name val="Arial"/>
      <family val="2"/>
    </font>
    <font>
      <b/>
      <sz val="10"/>
      <color theme="1"/>
      <name val="Arial"/>
      <family val="2"/>
    </font>
    <font>
      <sz val="10"/>
      <color theme="1"/>
      <name val="Arial Narrow"/>
      <family val="2"/>
    </font>
    <font>
      <sz val="12"/>
      <color theme="1"/>
      <name val="Arial"/>
      <family val="2"/>
    </font>
    <font>
      <b/>
      <sz val="11"/>
      <color theme="1"/>
      <name val="Arial"/>
      <family val="2"/>
    </font>
    <font>
      <u/>
      <sz val="11"/>
      <color theme="10"/>
      <name val="Calibri"/>
      <family val="2"/>
      <scheme val="minor"/>
    </font>
    <font>
      <b/>
      <sz val="10"/>
      <name val="Arial"/>
      <family val="2"/>
    </font>
    <font>
      <sz val="8"/>
      <color theme="1"/>
      <name val="Arial Narrow"/>
      <family val="2"/>
    </font>
    <font>
      <b/>
      <sz val="12"/>
      <color theme="1"/>
      <name val="Arial Narrow"/>
      <family val="2"/>
    </font>
    <font>
      <b/>
      <sz val="12"/>
      <color theme="1"/>
      <name val="Arial"/>
      <family val="2"/>
    </font>
    <font>
      <b/>
      <sz val="9"/>
      <color theme="1"/>
      <name val="Arial Narrow"/>
      <family val="2"/>
    </font>
    <font>
      <sz val="11"/>
      <color theme="1"/>
      <name val="Arial"/>
      <family val="2"/>
    </font>
    <font>
      <sz val="10"/>
      <name val="Arial"/>
    </font>
    <font>
      <b/>
      <sz val="10"/>
      <color rgb="FFFF0000"/>
      <name val="Arial"/>
      <family val="2"/>
    </font>
    <font>
      <b/>
      <sz val="14"/>
      <name val="Arial"/>
      <family val="2"/>
    </font>
    <font>
      <b/>
      <sz val="11"/>
      <name val="Arial"/>
      <family val="2"/>
    </font>
    <font>
      <sz val="10"/>
      <name val="Arial"/>
      <family val="2"/>
    </font>
    <font>
      <sz val="11"/>
      <name val="Arial"/>
      <family val="2"/>
    </font>
    <font>
      <b/>
      <sz val="14"/>
      <color indexed="8"/>
      <name val="Arial"/>
      <family val="2"/>
    </font>
    <font>
      <b/>
      <sz val="11"/>
      <color indexed="8"/>
      <name val="Calibri"/>
      <family val="2"/>
      <scheme val="minor"/>
    </font>
    <font>
      <sz val="11"/>
      <color indexed="8"/>
      <name val="Arial"/>
      <family val="2"/>
    </font>
    <font>
      <sz val="11"/>
      <color indexed="10"/>
      <name val="Arial"/>
      <family val="2"/>
    </font>
    <font>
      <sz val="11"/>
      <name val="Calibri"/>
      <family val="2"/>
    </font>
    <font>
      <b/>
      <sz val="11"/>
      <color rgb="FFFF0000"/>
      <name val="Arial"/>
      <family val="2"/>
    </font>
    <font>
      <sz val="11"/>
      <color rgb="FFFF0000"/>
      <name val="Arial"/>
      <family val="2"/>
    </font>
    <font>
      <sz val="8"/>
      <name val="Arial"/>
      <family val="2"/>
    </font>
    <font>
      <b/>
      <u/>
      <sz val="10"/>
      <color rgb="FFFF0000"/>
      <name val="Arial"/>
      <family val="2"/>
    </font>
  </fonts>
  <fills count="10">
    <fill>
      <patternFill patternType="none"/>
    </fill>
    <fill>
      <patternFill patternType="gray125"/>
    </fill>
    <fill>
      <patternFill patternType="solid">
        <fgColor theme="0" tint="-0.249977111117893"/>
        <bgColor indexed="64"/>
      </patternFill>
    </fill>
    <fill>
      <patternFill patternType="solid">
        <fgColor theme="0" tint="-0.34998626667073579"/>
        <bgColor indexed="64"/>
      </patternFill>
    </fill>
    <fill>
      <patternFill patternType="solid">
        <fgColor rgb="FFFFFF00"/>
        <bgColor indexed="64"/>
      </patternFill>
    </fill>
    <fill>
      <patternFill patternType="solid">
        <fgColor rgb="FFFFFFFF"/>
        <bgColor rgb="FF000000"/>
      </patternFill>
    </fill>
    <fill>
      <patternFill patternType="solid">
        <fgColor theme="0"/>
        <bgColor indexed="64"/>
      </patternFill>
    </fill>
    <fill>
      <patternFill patternType="solid">
        <fgColor theme="4" tint="0.79998168889431442"/>
        <bgColor indexed="64"/>
      </patternFill>
    </fill>
    <fill>
      <patternFill patternType="solid">
        <fgColor indexed="9"/>
        <bgColor indexed="64"/>
      </patternFill>
    </fill>
    <fill>
      <patternFill patternType="solid">
        <fgColor theme="0" tint="-0.14999847407452621"/>
        <bgColor indexed="64"/>
      </patternFill>
    </fill>
  </fills>
  <borders count="28">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top style="thin">
        <color theme="0" tint="-0.34998626667073579"/>
      </top>
      <bottom/>
      <diagonal/>
    </border>
    <border>
      <left/>
      <right style="thin">
        <color theme="0" tint="-0.34998626667073579"/>
      </right>
      <top style="thin">
        <color theme="0" tint="-0.34998626667073579"/>
      </top>
      <bottom/>
      <diagonal/>
    </border>
    <border>
      <left style="thin">
        <color theme="0" tint="-0.249977111117893"/>
      </left>
      <right/>
      <top style="thin">
        <color theme="0" tint="-0.249977111117893"/>
      </top>
      <bottom style="thin">
        <color theme="0" tint="-0.249977111117893"/>
      </bottom>
      <diagonal/>
    </border>
    <border>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top/>
      <bottom style="thin">
        <color theme="0" tint="-0.34998626667073579"/>
      </bottom>
      <diagonal/>
    </border>
    <border>
      <left/>
      <right/>
      <top/>
      <bottom style="thin">
        <color theme="0" tint="-0.34998626667073579"/>
      </bottom>
      <diagonal/>
    </border>
    <border>
      <left/>
      <right style="thin">
        <color theme="0" tint="-0.34998626667073579"/>
      </right>
      <top/>
      <bottom style="thin">
        <color theme="0" tint="-0.34998626667073579"/>
      </bottom>
      <diagonal/>
    </border>
    <border>
      <left style="hair">
        <color indexed="64"/>
      </left>
      <right style="hair">
        <color indexed="64"/>
      </right>
      <top style="hair">
        <color indexed="64"/>
      </top>
      <bottom style="hair">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s>
  <cellStyleXfs count="5">
    <xf numFmtId="0" fontId="0" fillId="0" borderId="0"/>
    <xf numFmtId="0" fontId="8" fillId="0" borderId="0" applyNumberFormat="0" applyFill="0" applyBorder="0" applyAlignment="0" applyProtection="0"/>
    <xf numFmtId="0" fontId="15" fillId="0" borderId="0"/>
    <xf numFmtId="0" fontId="1" fillId="0" borderId="0"/>
    <xf numFmtId="0" fontId="19" fillId="0" borderId="0"/>
  </cellStyleXfs>
  <cellXfs count="159">
    <xf numFmtId="0" fontId="0" fillId="0" borderId="0" xfId="0"/>
    <xf numFmtId="0" fontId="3" fillId="0" borderId="0" xfId="0" applyFont="1" applyAlignment="1">
      <alignment vertical="center"/>
    </xf>
    <xf numFmtId="0" fontId="3" fillId="2" borderId="5" xfId="0" applyFont="1" applyFill="1" applyBorder="1" applyAlignment="1">
      <alignment vertical="center"/>
    </xf>
    <xf numFmtId="0" fontId="3" fillId="2" borderId="6" xfId="0" applyFont="1" applyFill="1" applyBorder="1" applyAlignment="1">
      <alignment vertical="center"/>
    </xf>
    <xf numFmtId="0" fontId="3" fillId="2" borderId="7" xfId="0" applyFont="1" applyFill="1" applyBorder="1" applyAlignment="1">
      <alignment vertical="center"/>
    </xf>
    <xf numFmtId="0" fontId="2" fillId="2" borderId="1" xfId="0" applyFont="1" applyFill="1" applyBorder="1" applyAlignment="1">
      <alignment horizontal="center" vertical="center"/>
    </xf>
    <xf numFmtId="0" fontId="12" fillId="0" borderId="0" xfId="0" applyFont="1" applyAlignment="1">
      <alignment vertical="center"/>
    </xf>
    <xf numFmtId="0" fontId="7" fillId="0" borderId="1" xfId="0" applyFont="1" applyBorder="1" applyAlignment="1">
      <alignment vertical="center" wrapText="1"/>
    </xf>
    <xf numFmtId="0" fontId="14" fillId="0" borderId="12" xfId="0" applyFont="1" applyBorder="1" applyAlignment="1">
      <alignment vertical="center"/>
    </xf>
    <xf numFmtId="0" fontId="14" fillId="0" borderId="0" xfId="0" applyFont="1" applyAlignment="1">
      <alignment vertical="center"/>
    </xf>
    <xf numFmtId="15" fontId="14" fillId="0" borderId="0" xfId="0" applyNumberFormat="1" applyFont="1" applyAlignment="1">
      <alignment horizontal="center" vertical="center"/>
    </xf>
    <xf numFmtId="0" fontId="14" fillId="0" borderId="0" xfId="0" applyFont="1" applyAlignment="1">
      <alignment horizontal="center" vertical="center"/>
    </xf>
    <xf numFmtId="0" fontId="0" fillId="6" borderId="0" xfId="0" applyFill="1" applyAlignment="1">
      <alignment horizontal="center"/>
    </xf>
    <xf numFmtId="0" fontId="0" fillId="0" borderId="0" xfId="0" applyAlignment="1">
      <alignment horizontal="center"/>
    </xf>
    <xf numFmtId="0" fontId="22" fillId="7" borderId="17" xfId="0" applyFont="1" applyFill="1" applyBorder="1" applyAlignment="1">
      <alignment horizontal="center" vertical="center" wrapText="1"/>
    </xf>
    <xf numFmtId="0" fontId="0" fillId="0" borderId="0" xfId="0" applyAlignment="1">
      <alignment vertical="center"/>
    </xf>
    <xf numFmtId="0" fontId="18" fillId="0" borderId="17" xfId="0" applyFont="1" applyBorder="1" applyAlignment="1">
      <alignment horizontal="center" vertical="center" wrapText="1"/>
    </xf>
    <xf numFmtId="3" fontId="18" fillId="0" borderId="17" xfId="0" applyNumberFormat="1" applyFont="1" applyBorder="1" applyAlignment="1">
      <alignment horizontal="center" vertical="center" wrapText="1"/>
    </xf>
    <xf numFmtId="0" fontId="20" fillId="0" borderId="17" xfId="0" applyFont="1" applyBorder="1" applyAlignment="1">
      <alignment horizontal="center" vertical="center" wrapText="1"/>
    </xf>
    <xf numFmtId="0" fontId="18" fillId="0" borderId="17" xfId="0" applyFont="1" applyBorder="1" applyAlignment="1">
      <alignment horizontal="justify" vertical="center" wrapText="1"/>
    </xf>
    <xf numFmtId="3" fontId="20" fillId="0" borderId="17" xfId="0" applyNumberFormat="1" applyFont="1" applyBorder="1" applyAlignment="1">
      <alignment horizontal="center" vertical="center" wrapText="1"/>
    </xf>
    <xf numFmtId="0" fontId="7" fillId="0" borderId="17" xfId="0" applyFont="1" applyBorder="1" applyAlignment="1">
      <alignment horizontal="justify" vertical="center" wrapText="1"/>
    </xf>
    <xf numFmtId="0" fontId="0" fillId="0" borderId="0" xfId="0" applyAlignment="1">
      <alignment vertical="top"/>
    </xf>
    <xf numFmtId="0" fontId="18" fillId="9" borderId="18" xfId="0" applyFont="1" applyFill="1" applyBorder="1" applyAlignment="1">
      <alignment horizontal="center" vertical="top" wrapText="1"/>
    </xf>
    <xf numFmtId="0" fontId="18" fillId="9" borderId="19" xfId="0" applyFont="1" applyFill="1" applyBorder="1" applyAlignment="1">
      <alignment horizontal="center" vertical="center" wrapText="1"/>
    </xf>
    <xf numFmtId="0" fontId="18" fillId="9" borderId="19" xfId="0" applyFont="1" applyFill="1" applyBorder="1" applyAlignment="1">
      <alignment horizontal="center" vertical="top" wrapText="1"/>
    </xf>
    <xf numFmtId="0" fontId="18" fillId="9" borderId="20" xfId="0" applyFont="1" applyFill="1" applyBorder="1" applyAlignment="1">
      <alignment horizontal="center" vertical="top" wrapText="1"/>
    </xf>
    <xf numFmtId="0" fontId="18" fillId="6" borderId="18" xfId="0" applyFont="1" applyFill="1" applyBorder="1" applyAlignment="1">
      <alignment horizontal="center" vertical="top" wrapText="1"/>
    </xf>
    <xf numFmtId="0" fontId="18" fillId="6" borderId="19" xfId="0" applyFont="1" applyFill="1" applyBorder="1" applyAlignment="1">
      <alignment horizontal="center" vertical="center" wrapText="1"/>
    </xf>
    <xf numFmtId="0" fontId="18" fillId="6" borderId="19" xfId="0" applyFont="1" applyFill="1" applyBorder="1" applyAlignment="1">
      <alignment horizontal="justify" vertical="top" wrapText="1"/>
    </xf>
    <xf numFmtId="0" fontId="20" fillId="6" borderId="20" xfId="0" applyFont="1" applyFill="1" applyBorder="1" applyAlignment="1">
      <alignment horizontal="justify" vertical="top" wrapText="1"/>
    </xf>
    <xf numFmtId="0" fontId="20" fillId="6" borderId="18" xfId="0" applyFont="1" applyFill="1" applyBorder="1" applyAlignment="1">
      <alignment horizontal="center" vertical="top" wrapText="1"/>
    </xf>
    <xf numFmtId="0" fontId="14" fillId="6" borderId="19" xfId="0" applyFont="1" applyFill="1" applyBorder="1" applyAlignment="1">
      <alignment horizontal="center" vertical="center" wrapText="1"/>
    </xf>
    <xf numFmtId="0" fontId="7" fillId="6" borderId="19" xfId="0" applyFont="1" applyFill="1" applyBorder="1" applyAlignment="1">
      <alignment horizontal="justify" vertical="top" wrapText="1"/>
    </xf>
    <xf numFmtId="0" fontId="20" fillId="6" borderId="20" xfId="0" quotePrefix="1" applyFont="1" applyFill="1" applyBorder="1" applyAlignment="1">
      <alignment horizontal="justify" vertical="top" wrapText="1"/>
    </xf>
    <xf numFmtId="0" fontId="14" fillId="6" borderId="20" xfId="0" applyFont="1" applyFill="1" applyBorder="1" applyAlignment="1">
      <alignment horizontal="justify" vertical="top" wrapText="1"/>
    </xf>
    <xf numFmtId="0" fontId="7" fillId="6" borderId="19" xfId="0" applyFont="1" applyFill="1" applyBorder="1" applyAlignment="1">
      <alignment horizontal="center" vertical="center" wrapText="1"/>
    </xf>
    <xf numFmtId="0" fontId="7" fillId="6" borderId="19" xfId="0" applyFont="1" applyFill="1" applyBorder="1" applyAlignment="1">
      <alignment horizontal="left" vertical="top" wrapText="1"/>
    </xf>
    <xf numFmtId="0" fontId="27" fillId="6" borderId="20" xfId="0" applyFont="1" applyFill="1" applyBorder="1" applyAlignment="1">
      <alignment horizontal="left" vertical="top" wrapText="1"/>
    </xf>
    <xf numFmtId="0" fontId="14" fillId="6" borderId="20" xfId="0" applyFont="1" applyFill="1" applyBorder="1" applyAlignment="1">
      <alignment horizontal="left" vertical="top" wrapText="1"/>
    </xf>
    <xf numFmtId="0" fontId="20" fillId="6" borderId="27" xfId="0" applyFont="1" applyFill="1" applyBorder="1" applyAlignment="1">
      <alignment horizontal="center" vertical="top" wrapText="1"/>
    </xf>
    <xf numFmtId="0" fontId="0" fillId="0" borderId="0" xfId="0" applyAlignment="1">
      <alignment horizontal="center" vertical="top" wrapText="1"/>
    </xf>
    <xf numFmtId="0" fontId="28" fillId="0" borderId="0" xfId="0" applyFont="1" applyAlignment="1">
      <alignment horizontal="center" vertical="center" wrapText="1"/>
    </xf>
    <xf numFmtId="0" fontId="0" fillId="0" borderId="0" xfId="0" applyAlignment="1">
      <alignment horizontal="justify" vertical="top" wrapText="1"/>
    </xf>
    <xf numFmtId="0" fontId="28" fillId="0" borderId="0" xfId="0" applyFont="1" applyAlignment="1">
      <alignment horizontal="center" vertical="center"/>
    </xf>
    <xf numFmtId="0" fontId="0" fillId="0" borderId="0" xfId="0" applyAlignment="1">
      <alignment horizontal="center" vertical="top"/>
    </xf>
    <xf numFmtId="0" fontId="0" fillId="0" borderId="0" xfId="0" applyAlignment="1">
      <alignment horizontal="center" vertical="center"/>
    </xf>
    <xf numFmtId="2" fontId="20" fillId="0" borderId="17" xfId="0" applyNumberFormat="1" applyFont="1" applyBorder="1" applyAlignment="1">
      <alignment horizontal="center" vertical="center" wrapText="1"/>
    </xf>
    <xf numFmtId="3" fontId="16" fillId="0" borderId="1" xfId="0" applyNumberFormat="1" applyFont="1" applyBorder="1" applyAlignment="1">
      <alignment horizontal="center" vertical="center"/>
    </xf>
    <xf numFmtId="0" fontId="3" fillId="0" borderId="1" xfId="0" applyFont="1" applyBorder="1" applyAlignment="1">
      <alignment horizontal="center" vertical="top"/>
    </xf>
    <xf numFmtId="12" fontId="3" fillId="0" borderId="1" xfId="0" applyNumberFormat="1" applyFont="1" applyBorder="1" applyAlignment="1">
      <alignment horizontal="left" wrapText="1"/>
    </xf>
    <xf numFmtId="0" fontId="3" fillId="0" borderId="1" xfId="0" applyFont="1" applyBorder="1" applyAlignment="1">
      <alignment horizontal="left" vertical="top" wrapText="1"/>
    </xf>
    <xf numFmtId="164" fontId="3" fillId="0" borderId="1" xfId="0" applyNumberFormat="1" applyFont="1" applyBorder="1" applyAlignment="1">
      <alignment horizontal="right" vertical="top"/>
    </xf>
    <xf numFmtId="164" fontId="3" fillId="0" borderId="1" xfId="0" applyNumberFormat="1" applyFont="1" applyBorder="1" applyAlignment="1">
      <alignment horizontal="right" vertical="center"/>
    </xf>
    <xf numFmtId="0" fontId="6" fillId="0" borderId="8" xfId="0" applyFont="1" applyBorder="1" applyAlignment="1">
      <alignment horizontal="center" vertical="center"/>
    </xf>
    <xf numFmtId="0" fontId="6" fillId="0" borderId="9" xfId="0" applyFont="1" applyBorder="1" applyAlignment="1">
      <alignment horizontal="center" vertical="center"/>
    </xf>
    <xf numFmtId="0" fontId="6" fillId="0" borderId="10" xfId="0" applyFont="1" applyBorder="1" applyAlignment="1">
      <alignment horizontal="center" vertical="center"/>
    </xf>
    <xf numFmtId="0" fontId="7" fillId="0" borderId="8" xfId="0" applyFont="1" applyBorder="1" applyAlignment="1">
      <alignment horizontal="center" vertical="center"/>
    </xf>
    <xf numFmtId="0" fontId="7" fillId="0" borderId="9" xfId="0" applyFont="1" applyBorder="1" applyAlignment="1">
      <alignment horizontal="center" vertical="center"/>
    </xf>
    <xf numFmtId="0" fontId="7" fillId="0" borderId="10" xfId="0" applyFont="1" applyBorder="1" applyAlignment="1">
      <alignment horizontal="center" vertical="center"/>
    </xf>
    <xf numFmtId="0" fontId="3" fillId="0" borderId="8" xfId="0" applyFont="1" applyBorder="1" applyAlignment="1">
      <alignment horizontal="center" vertical="center" wrapText="1"/>
    </xf>
    <xf numFmtId="0" fontId="3" fillId="0" borderId="9" xfId="0" applyFont="1" applyBorder="1" applyAlignment="1">
      <alignment horizontal="center" vertical="center" wrapText="1"/>
    </xf>
    <xf numFmtId="0" fontId="3" fillId="0" borderId="10" xfId="0" applyFont="1" applyBorder="1" applyAlignment="1">
      <alignment horizontal="center" vertical="center" wrapText="1"/>
    </xf>
    <xf numFmtId="0" fontId="3" fillId="2" borderId="1" xfId="0" applyFont="1" applyFill="1" applyBorder="1" applyAlignment="1">
      <alignment horizontal="left" vertical="center"/>
    </xf>
    <xf numFmtId="0" fontId="3" fillId="0" borderId="1" xfId="0" applyFont="1" applyBorder="1" applyAlignment="1">
      <alignment horizontal="left" vertical="center"/>
    </xf>
    <xf numFmtId="0" fontId="4" fillId="0" borderId="1" xfId="0" applyFont="1" applyBorder="1" applyAlignment="1">
      <alignment horizontal="center" vertical="center"/>
    </xf>
    <xf numFmtId="0" fontId="8" fillId="0" borderId="1" xfId="1" applyBorder="1" applyAlignment="1">
      <alignment horizontal="left" vertical="center"/>
    </xf>
    <xf numFmtId="0" fontId="9" fillId="0" borderId="1" xfId="0" applyFont="1" applyBorder="1" applyAlignment="1">
      <alignment horizontal="left" vertical="center"/>
    </xf>
    <xf numFmtId="0" fontId="10" fillId="2" borderId="2" xfId="0" applyFont="1" applyFill="1" applyBorder="1" applyAlignment="1">
      <alignment horizontal="left" vertical="center" wrapText="1"/>
    </xf>
    <xf numFmtId="0" fontId="10" fillId="2" borderId="4" xfId="0" applyFont="1" applyFill="1" applyBorder="1" applyAlignment="1">
      <alignment horizontal="left" vertical="center" wrapText="1"/>
    </xf>
    <xf numFmtId="0" fontId="10" fillId="2" borderId="3" xfId="0" applyFont="1" applyFill="1" applyBorder="1" applyAlignment="1">
      <alignment horizontal="left" vertical="center" wrapText="1"/>
    </xf>
    <xf numFmtId="0" fontId="3" fillId="2" borderId="1" xfId="0" applyFont="1" applyFill="1" applyBorder="1" applyAlignment="1">
      <alignment horizontal="left" vertical="center" wrapText="1"/>
    </xf>
    <xf numFmtId="0" fontId="3" fillId="0" borderId="1" xfId="0" applyFont="1" applyBorder="1" applyAlignment="1">
      <alignment horizontal="center" vertical="center"/>
    </xf>
    <xf numFmtId="0" fontId="3" fillId="2" borderId="2" xfId="0" applyFont="1" applyFill="1" applyBorder="1" applyAlignment="1">
      <alignment horizontal="center" vertical="center"/>
    </xf>
    <xf numFmtId="0" fontId="3" fillId="2" borderId="3" xfId="0" applyFont="1" applyFill="1" applyBorder="1" applyAlignment="1">
      <alignment horizontal="center" vertical="center"/>
    </xf>
    <xf numFmtId="0" fontId="4" fillId="2" borderId="1" xfId="0" applyFont="1" applyFill="1" applyBorder="1" applyAlignment="1">
      <alignment horizontal="center" vertical="center"/>
    </xf>
    <xf numFmtId="0" fontId="3" fillId="2" borderId="4" xfId="0" applyFont="1" applyFill="1" applyBorder="1" applyAlignment="1">
      <alignment horizontal="center" vertical="center"/>
    </xf>
    <xf numFmtId="0" fontId="2" fillId="2" borderId="1" xfId="0" applyFont="1" applyFill="1" applyBorder="1" applyAlignment="1">
      <alignment horizontal="left" vertical="center"/>
    </xf>
    <xf numFmtId="0" fontId="5" fillId="2" borderId="1" xfId="0" applyFont="1" applyFill="1" applyBorder="1" applyAlignment="1">
      <alignment horizontal="left" vertical="center"/>
    </xf>
    <xf numFmtId="0" fontId="3" fillId="2" borderId="11" xfId="0" applyFont="1" applyFill="1" applyBorder="1" applyAlignment="1">
      <alignment horizontal="center" vertical="center"/>
    </xf>
    <xf numFmtId="0" fontId="4" fillId="0" borderId="1" xfId="0" applyFont="1" applyBorder="1" applyAlignment="1">
      <alignment horizontal="left" vertical="center"/>
    </xf>
    <xf numFmtId="0" fontId="3" fillId="2" borderId="5" xfId="0" applyFont="1" applyFill="1" applyBorder="1" applyAlignment="1">
      <alignment horizontal="center" vertical="center"/>
    </xf>
    <xf numFmtId="0" fontId="3" fillId="2" borderId="6" xfId="0" applyFont="1" applyFill="1" applyBorder="1" applyAlignment="1">
      <alignment horizontal="center" vertical="center"/>
    </xf>
    <xf numFmtId="0" fontId="3" fillId="2" borderId="7" xfId="0" applyFont="1" applyFill="1" applyBorder="1" applyAlignment="1">
      <alignment horizontal="center" vertical="center"/>
    </xf>
    <xf numFmtId="0" fontId="5" fillId="2" borderId="5" xfId="0" applyFont="1" applyFill="1" applyBorder="1" applyAlignment="1">
      <alignment horizontal="center" vertical="center"/>
    </xf>
    <xf numFmtId="0" fontId="5" fillId="2" borderId="6" xfId="0" applyFont="1" applyFill="1" applyBorder="1" applyAlignment="1">
      <alignment horizontal="center" vertical="center"/>
    </xf>
    <xf numFmtId="0" fontId="5" fillId="2" borderId="7" xfId="0" applyFont="1" applyFill="1" applyBorder="1" applyAlignment="1">
      <alignment horizontal="center" vertical="center"/>
    </xf>
    <xf numFmtId="15" fontId="4" fillId="0" borderId="8" xfId="0" applyNumberFormat="1" applyFont="1" applyBorder="1" applyAlignment="1">
      <alignment horizontal="center" vertical="center"/>
    </xf>
    <xf numFmtId="15" fontId="4" fillId="0" borderId="9" xfId="0" applyNumberFormat="1" applyFont="1" applyBorder="1" applyAlignment="1">
      <alignment horizontal="center" vertical="center"/>
    </xf>
    <xf numFmtId="15" fontId="4" fillId="0" borderId="10" xfId="0" applyNumberFormat="1" applyFont="1" applyBorder="1" applyAlignment="1">
      <alignment horizontal="center" vertical="center"/>
    </xf>
    <xf numFmtId="0" fontId="3" fillId="2" borderId="1" xfId="0" applyFont="1" applyFill="1" applyBorder="1" applyAlignment="1">
      <alignment horizontal="center" vertical="top" wrapText="1"/>
    </xf>
    <xf numFmtId="0" fontId="11" fillId="0" borderId="1" xfId="0" applyFont="1" applyBorder="1" applyAlignment="1">
      <alignment horizontal="center" vertical="center"/>
    </xf>
    <xf numFmtId="0" fontId="3" fillId="2" borderId="1" xfId="0" applyFont="1" applyFill="1" applyBorder="1" applyAlignment="1">
      <alignment horizontal="center" vertical="center"/>
    </xf>
    <xf numFmtId="0" fontId="3" fillId="3" borderId="1" xfId="0" applyFont="1" applyFill="1" applyBorder="1" applyAlignment="1">
      <alignment horizontal="center" vertical="center"/>
    </xf>
    <xf numFmtId="0" fontId="3" fillId="3" borderId="1" xfId="0" applyFont="1" applyFill="1" applyBorder="1" applyAlignment="1">
      <alignment horizontal="center" vertical="center" wrapText="1"/>
    </xf>
    <xf numFmtId="0" fontId="3" fillId="2" borderId="1" xfId="0" applyFont="1" applyFill="1" applyBorder="1" applyAlignment="1">
      <alignment horizontal="center" vertical="top"/>
    </xf>
    <xf numFmtId="0" fontId="16" fillId="0" borderId="1" xfId="0" applyFont="1" applyBorder="1" applyAlignment="1">
      <alignment horizontal="center" vertical="center" wrapText="1"/>
    </xf>
    <xf numFmtId="0" fontId="4" fillId="0" borderId="5" xfId="0" applyFont="1" applyBorder="1" applyAlignment="1">
      <alignment horizontal="center" vertical="center" wrapText="1"/>
    </xf>
    <xf numFmtId="0" fontId="4" fillId="0" borderId="6" xfId="0" applyFont="1" applyBorder="1" applyAlignment="1">
      <alignment horizontal="center" vertical="center" wrapText="1"/>
    </xf>
    <xf numFmtId="0" fontId="4" fillId="0" borderId="7" xfId="0" applyFont="1" applyBorder="1" applyAlignment="1">
      <alignment horizontal="center" vertical="center" wrapText="1"/>
    </xf>
    <xf numFmtId="0" fontId="4" fillId="0" borderId="12" xfId="0" applyFont="1" applyBorder="1" applyAlignment="1">
      <alignment horizontal="center" vertical="center" wrapText="1"/>
    </xf>
    <xf numFmtId="0" fontId="4" fillId="0" borderId="0" xfId="0" applyFont="1" applyBorder="1" applyAlignment="1">
      <alignment horizontal="center" vertical="center" wrapText="1"/>
    </xf>
    <xf numFmtId="0" fontId="4" fillId="0" borderId="13" xfId="0" applyFont="1" applyBorder="1" applyAlignment="1">
      <alignment horizontal="center" vertical="center" wrapText="1"/>
    </xf>
    <xf numFmtId="0" fontId="4" fillId="0" borderId="14" xfId="0" applyFont="1" applyBorder="1" applyAlignment="1">
      <alignment horizontal="center" vertical="center" wrapText="1"/>
    </xf>
    <xf numFmtId="0" fontId="4" fillId="0" borderId="15" xfId="0" applyFont="1" applyBorder="1" applyAlignment="1">
      <alignment horizontal="center" vertical="center" wrapText="1"/>
    </xf>
    <xf numFmtId="0" fontId="4" fillId="0" borderId="16" xfId="0" applyFont="1" applyBorder="1" applyAlignment="1">
      <alignment horizontal="center" vertical="center" wrapText="1"/>
    </xf>
    <xf numFmtId="0" fontId="2" fillId="0" borderId="1" xfId="0" applyFont="1" applyBorder="1" applyAlignment="1">
      <alignment horizontal="left" vertical="top" wrapText="1"/>
    </xf>
    <xf numFmtId="16" fontId="16" fillId="4" borderId="1" xfId="0" applyNumberFormat="1" applyFont="1" applyFill="1" applyBorder="1" applyAlignment="1">
      <alignment horizontal="center" vertical="center"/>
    </xf>
    <xf numFmtId="20" fontId="5" fillId="0" borderId="1" xfId="0" applyNumberFormat="1" applyFont="1" applyBorder="1" applyAlignment="1">
      <alignment horizontal="center" vertical="center" wrapText="1"/>
    </xf>
    <xf numFmtId="0" fontId="12" fillId="0" borderId="1" xfId="0" applyFont="1" applyBorder="1" applyAlignment="1">
      <alignment horizontal="center" vertical="center"/>
    </xf>
    <xf numFmtId="15" fontId="14" fillId="0" borderId="1" xfId="0" applyNumberFormat="1" applyFont="1" applyBorder="1" applyAlignment="1">
      <alignment horizontal="center" vertical="center"/>
    </xf>
    <xf numFmtId="0" fontId="14" fillId="0" borderId="1" xfId="0" applyFont="1" applyBorder="1" applyAlignment="1">
      <alignment horizontal="center" vertical="center"/>
    </xf>
    <xf numFmtId="0" fontId="4" fillId="0" borderId="2" xfId="0" applyFont="1" applyBorder="1" applyAlignment="1">
      <alignment horizontal="center" vertical="center"/>
    </xf>
    <xf numFmtId="0" fontId="4" fillId="0" borderId="3" xfId="0" applyFont="1" applyBorder="1" applyAlignment="1">
      <alignment horizontal="center" vertical="center"/>
    </xf>
    <xf numFmtId="0" fontId="14" fillId="0" borderId="12" xfId="0" applyFont="1" applyBorder="1" applyAlignment="1">
      <alignment horizontal="left" vertical="center" wrapText="1"/>
    </xf>
    <xf numFmtId="0" fontId="14" fillId="0" borderId="0" xfId="0" applyFont="1" applyAlignment="1">
      <alignment horizontal="left" vertical="center" wrapText="1"/>
    </xf>
    <xf numFmtId="0" fontId="14" fillId="0" borderId="0" xfId="0" applyFont="1" applyAlignment="1">
      <alignment horizontal="center" vertical="center" wrapText="1"/>
    </xf>
    <xf numFmtId="0" fontId="14" fillId="0" borderId="13" xfId="0" applyFont="1" applyBorder="1" applyAlignment="1">
      <alignment horizontal="center" vertical="center" wrapText="1"/>
    </xf>
    <xf numFmtId="0" fontId="7" fillId="0" borderId="14" xfId="0" applyFont="1" applyBorder="1" applyAlignment="1">
      <alignment horizontal="center" vertical="center" wrapText="1"/>
    </xf>
    <xf numFmtId="0" fontId="7" fillId="0" borderId="15" xfId="0" applyFont="1" applyBorder="1" applyAlignment="1">
      <alignment horizontal="center" vertical="center" wrapText="1"/>
    </xf>
    <xf numFmtId="0" fontId="3" fillId="0" borderId="6" xfId="0" applyFont="1" applyBorder="1" applyAlignment="1">
      <alignment horizontal="center" vertical="center"/>
    </xf>
    <xf numFmtId="0" fontId="3" fillId="0" borderId="7" xfId="0" applyFont="1" applyBorder="1" applyAlignment="1">
      <alignment horizontal="center" vertical="center"/>
    </xf>
    <xf numFmtId="0" fontId="3" fillId="0" borderId="15" xfId="0" applyFont="1" applyBorder="1" applyAlignment="1">
      <alignment horizontal="center" vertical="center"/>
    </xf>
    <xf numFmtId="0" fontId="3" fillId="0" borderId="16" xfId="0" applyFont="1" applyBorder="1" applyAlignment="1">
      <alignment horizontal="center" vertical="center"/>
    </xf>
    <xf numFmtId="0" fontId="3" fillId="0" borderId="0" xfId="0" applyFont="1" applyAlignment="1">
      <alignment horizontal="left" vertical="center"/>
    </xf>
    <xf numFmtId="0" fontId="3" fillId="0" borderId="13" xfId="0" applyFont="1" applyBorder="1" applyAlignment="1">
      <alignment horizontal="left" vertical="center"/>
    </xf>
    <xf numFmtId="0" fontId="14" fillId="0" borderId="0" xfId="0" applyFont="1" applyAlignment="1">
      <alignment horizontal="right" vertical="center" wrapText="1"/>
    </xf>
    <xf numFmtId="0" fontId="14" fillId="0" borderId="13" xfId="0" applyFont="1" applyBorder="1" applyAlignment="1">
      <alignment horizontal="right" vertical="center" wrapText="1"/>
    </xf>
    <xf numFmtId="0" fontId="14" fillId="0" borderId="12" xfId="0" applyFont="1" applyBorder="1" applyAlignment="1">
      <alignment horizontal="right" vertical="center" wrapText="1"/>
    </xf>
    <xf numFmtId="0" fontId="7" fillId="0" borderId="2" xfId="0" applyFont="1" applyBorder="1" applyAlignment="1">
      <alignment horizontal="center" vertical="center" wrapText="1"/>
    </xf>
    <xf numFmtId="0" fontId="7" fillId="0" borderId="3" xfId="0" applyFont="1" applyBorder="1" applyAlignment="1">
      <alignment horizontal="center" vertical="center" wrapText="1"/>
    </xf>
    <xf numFmtId="0" fontId="16" fillId="0" borderId="1" xfId="0" applyFont="1" applyBorder="1" applyAlignment="1">
      <alignment horizontal="left" vertical="center" wrapText="1"/>
    </xf>
    <xf numFmtId="0" fontId="3" fillId="0" borderId="1" xfId="0" applyFont="1" applyBorder="1" applyAlignment="1">
      <alignment horizontal="left" vertical="center" wrapText="1"/>
    </xf>
    <xf numFmtId="0" fontId="3" fillId="0" borderId="5" xfId="0" applyFont="1" applyBorder="1" applyAlignment="1">
      <alignment horizontal="center" vertical="center"/>
    </xf>
    <xf numFmtId="0" fontId="3" fillId="0" borderId="12" xfId="0" applyFont="1" applyBorder="1" applyAlignment="1">
      <alignment horizontal="center" vertical="center"/>
    </xf>
    <xf numFmtId="0" fontId="3" fillId="0" borderId="0" xfId="0" applyFont="1" applyBorder="1" applyAlignment="1">
      <alignment horizontal="center" vertical="center"/>
    </xf>
    <xf numFmtId="0" fontId="3" fillId="0" borderId="13" xfId="0" applyFont="1" applyBorder="1" applyAlignment="1">
      <alignment horizontal="center" vertical="center"/>
    </xf>
    <xf numFmtId="0" fontId="3" fillId="0" borderId="14" xfId="0" applyFont="1" applyBorder="1" applyAlignment="1">
      <alignment horizontal="center" vertical="center"/>
    </xf>
    <xf numFmtId="0" fontId="3" fillId="0" borderId="5" xfId="0" applyFont="1" applyBorder="1" applyAlignment="1">
      <alignment horizontal="left" vertical="center" wrapText="1"/>
    </xf>
    <xf numFmtId="0" fontId="3" fillId="0" borderId="6" xfId="0" applyFont="1" applyBorder="1" applyAlignment="1">
      <alignment horizontal="left" vertical="center" wrapText="1"/>
    </xf>
    <xf numFmtId="0" fontId="3" fillId="0" borderId="7" xfId="0" applyFont="1" applyBorder="1" applyAlignment="1">
      <alignment horizontal="left" vertical="center" wrapText="1"/>
    </xf>
    <xf numFmtId="0" fontId="13" fillId="2" borderId="1" xfId="0" applyFont="1" applyFill="1" applyBorder="1" applyAlignment="1">
      <alignment horizontal="left" vertical="top"/>
    </xf>
    <xf numFmtId="0" fontId="2" fillId="0" borderId="1" xfId="0" applyFont="1" applyFill="1" applyBorder="1" applyAlignment="1">
      <alignment horizontal="left" vertical="top" wrapText="1"/>
    </xf>
    <xf numFmtId="0" fontId="3" fillId="2" borderId="1" xfId="0" applyFont="1" applyFill="1" applyBorder="1" applyAlignment="1">
      <alignment horizontal="left" vertical="top"/>
    </xf>
    <xf numFmtId="0" fontId="0" fillId="2" borderId="1" xfId="0" applyFill="1" applyBorder="1" applyAlignment="1">
      <alignment horizontal="left"/>
    </xf>
    <xf numFmtId="3" fontId="3" fillId="0" borderId="1" xfId="0" applyNumberFormat="1" applyFont="1" applyBorder="1" applyAlignment="1">
      <alignment horizontal="center" vertical="top"/>
    </xf>
    <xf numFmtId="12" fontId="3" fillId="0" borderId="1" xfId="0" applyNumberFormat="1" applyFont="1" applyBorder="1" applyAlignment="1">
      <alignment horizontal="left" vertical="top" wrapText="1"/>
    </xf>
    <xf numFmtId="0" fontId="17" fillId="5" borderId="0" xfId="0" applyFont="1" applyFill="1" applyAlignment="1">
      <alignment horizontal="center" vertical="center" wrapText="1"/>
    </xf>
    <xf numFmtId="0" fontId="21" fillId="6" borderId="0" xfId="0" applyFont="1" applyFill="1" applyAlignment="1">
      <alignment horizontal="center" vertical="center"/>
    </xf>
    <xf numFmtId="0" fontId="17" fillId="8" borderId="0" xfId="0" applyFont="1" applyFill="1" applyAlignment="1">
      <alignment horizontal="center" vertical="top"/>
    </xf>
    <xf numFmtId="0" fontId="17" fillId="8" borderId="0" xfId="0" applyFont="1" applyFill="1" applyAlignment="1">
      <alignment horizontal="center" vertical="center"/>
    </xf>
    <xf numFmtId="0" fontId="20" fillId="6" borderId="21" xfId="0" applyFont="1" applyFill="1" applyBorder="1" applyAlignment="1">
      <alignment horizontal="center" vertical="top" wrapText="1"/>
    </xf>
    <xf numFmtId="0" fontId="20" fillId="6" borderId="24" xfId="0" applyFont="1" applyFill="1" applyBorder="1" applyAlignment="1">
      <alignment horizontal="center" vertical="top" wrapText="1"/>
    </xf>
    <xf numFmtId="0" fontId="7" fillId="6" borderId="22" xfId="0" applyFont="1" applyFill="1" applyBorder="1" applyAlignment="1">
      <alignment horizontal="center" vertical="center" wrapText="1"/>
    </xf>
    <xf numFmtId="0" fontId="7" fillId="6" borderId="25" xfId="0" applyFont="1" applyFill="1" applyBorder="1" applyAlignment="1">
      <alignment horizontal="center" vertical="center" wrapText="1"/>
    </xf>
    <xf numFmtId="0" fontId="7" fillId="6" borderId="22" xfId="0" applyFont="1" applyFill="1" applyBorder="1" applyAlignment="1">
      <alignment horizontal="justify" vertical="top" wrapText="1"/>
    </xf>
    <xf numFmtId="0" fontId="7" fillId="6" borderId="25" xfId="0" applyFont="1" applyFill="1" applyBorder="1" applyAlignment="1">
      <alignment horizontal="justify" vertical="top" wrapText="1"/>
    </xf>
    <xf numFmtId="0" fontId="20" fillId="6" borderId="23" xfId="0" quotePrefix="1" applyFont="1" applyFill="1" applyBorder="1" applyAlignment="1">
      <alignment horizontal="justify" vertical="top" wrapText="1"/>
    </xf>
    <xf numFmtId="0" fontId="20" fillId="6" borderId="26" xfId="0" quotePrefix="1" applyFont="1" applyFill="1" applyBorder="1" applyAlignment="1">
      <alignment horizontal="justify" vertical="top" wrapText="1"/>
    </xf>
  </cellXfs>
  <cellStyles count="5">
    <cellStyle name="Hipervínculo" xfId="1" builtinId="8"/>
    <cellStyle name="Normal" xfId="0" builtinId="0"/>
    <cellStyle name="Normal 10" xfId="3"/>
    <cellStyle name="Normal 2" xfId="2"/>
    <cellStyle name="Normal 3" xfId="4"/>
  </cellStyles>
  <dxfs count="0"/>
  <tableStyles count="0" defaultTableStyle="TableStyleMedium2" defaultPivotStyle="PivotStyleLight16"/>
  <colors>
    <mruColors>
      <color rgb="FFFF00FF"/>
      <color rgb="FFCCFF99"/>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emf"/><Relationship Id="rId4" Type="http://schemas.openxmlformats.org/officeDocument/2006/relationships/image" Target="../media/image4.emf"/></Relationships>
</file>

<file path=xl/drawings/drawing1.xml><?xml version="1.0" encoding="utf-8"?>
<xdr:wsDr xmlns:xdr="http://schemas.openxmlformats.org/drawingml/2006/spreadsheetDrawing" xmlns:a="http://schemas.openxmlformats.org/drawingml/2006/main">
  <xdr:twoCellAnchor editAs="oneCell">
    <xdr:from>
      <xdr:col>0</xdr:col>
      <xdr:colOff>1</xdr:colOff>
      <xdr:row>0</xdr:row>
      <xdr:rowOff>1</xdr:rowOff>
    </xdr:from>
    <xdr:to>
      <xdr:col>5</xdr:col>
      <xdr:colOff>104775</xdr:colOff>
      <xdr:row>1</xdr:row>
      <xdr:rowOff>419100</xdr:rowOff>
    </xdr:to>
    <xdr:pic>
      <xdr:nvPicPr>
        <xdr:cNvPr id="2" name="Imagen 1">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 y="1"/>
          <a:ext cx="1419224" cy="66674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114300</xdr:colOff>
      <xdr:row>29</xdr:row>
      <xdr:rowOff>104775</xdr:rowOff>
    </xdr:from>
    <xdr:to>
      <xdr:col>14</xdr:col>
      <xdr:colOff>85725</xdr:colOff>
      <xdr:row>35</xdr:row>
      <xdr:rowOff>66675</xdr:rowOff>
    </xdr:to>
    <xdr:pic>
      <xdr:nvPicPr>
        <xdr:cNvPr id="5" name="Imagen 4" descr="PANTONE 7527 C HEX code"/>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667000" y="13306425"/>
          <a:ext cx="1143000" cy="762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14</xdr:col>
      <xdr:colOff>171450</xdr:colOff>
      <xdr:row>29</xdr:row>
      <xdr:rowOff>63500</xdr:rowOff>
    </xdr:from>
    <xdr:to>
      <xdr:col>18</xdr:col>
      <xdr:colOff>38100</xdr:colOff>
      <xdr:row>33</xdr:row>
      <xdr:rowOff>161925</xdr:rowOff>
    </xdr:to>
    <xdr:pic>
      <xdr:nvPicPr>
        <xdr:cNvPr id="7" name="Imagen 6" descr="PANTONE 295 C HEX code"/>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3895725" y="13265150"/>
          <a:ext cx="1076325" cy="7175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104775</xdr:colOff>
      <xdr:row>24</xdr:row>
      <xdr:rowOff>57150</xdr:rowOff>
    </xdr:from>
    <xdr:to>
      <xdr:col>6</xdr:col>
      <xdr:colOff>224335</xdr:colOff>
      <xdr:row>24</xdr:row>
      <xdr:rowOff>1019175</xdr:rowOff>
    </xdr:to>
    <xdr:pic>
      <xdr:nvPicPr>
        <xdr:cNvPr id="16" name="Imagen 15"/>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171575" y="9820275"/>
          <a:ext cx="614860" cy="9620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Melissa\PUBLICA\Documents%20and%20Settings\Aibarra\Mis%20documentos\TODO\aibarra\2005\VARIOS\FORMATOS%20DE%20CALIDAD\B&#193;SICO%202005%20(REC.%20fEDERAL).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A DE EQUIP. 2005 (2)"/>
      <sheetName val="GUIA DE EQUIP. 2005"/>
      <sheetName val="RELACIÓN MYE"/>
      <sheetName val="FICHAS TECNICAS"/>
    </sheetNames>
    <sheetDataSet>
      <sheetData sheetId="0"/>
      <sheetData sheetId="1">
        <row r="13">
          <cell r="C13">
            <v>101020005</v>
          </cell>
          <cell r="D13" t="str">
            <v>MESA PARA MAESTRO</v>
          </cell>
          <cell r="E13" t="str">
            <v>PZA.</v>
          </cell>
          <cell r="F13">
            <v>1</v>
          </cell>
          <cell r="G13">
            <v>3</v>
          </cell>
        </row>
        <row r="14">
          <cell r="C14">
            <v>101020006</v>
          </cell>
          <cell r="D14" t="str">
            <v>SILLA PARA JARDÍN DE NIÑOS</v>
          </cell>
          <cell r="E14" t="str">
            <v>PZA.</v>
          </cell>
          <cell r="F14">
            <v>40</v>
          </cell>
          <cell r="G14">
            <v>120</v>
          </cell>
        </row>
        <row r="15">
          <cell r="C15">
            <v>101020007</v>
          </cell>
          <cell r="D15" t="str">
            <v>MESA PARA JARDÍN DE NIÑOS</v>
          </cell>
          <cell r="E15" t="str">
            <v>PZA.</v>
          </cell>
          <cell r="F15">
            <v>10</v>
          </cell>
          <cell r="G15">
            <v>30</v>
          </cell>
        </row>
        <row r="16">
          <cell r="C16">
            <v>101020009</v>
          </cell>
          <cell r="D16" t="str">
            <v>MUEBLES PARA GUARDADO DE MATERIAL DIDÁCTICO</v>
          </cell>
          <cell r="E16" t="str">
            <v>PZA.</v>
          </cell>
          <cell r="F16">
            <v>2</v>
          </cell>
          <cell r="G16">
            <v>6</v>
          </cell>
        </row>
        <row r="17">
          <cell r="C17">
            <v>106060003</v>
          </cell>
          <cell r="D17" t="str">
            <v>CESTO PARA BASURA</v>
          </cell>
          <cell r="E17" t="str">
            <v>PZA.</v>
          </cell>
          <cell r="F17">
            <v>1</v>
          </cell>
          <cell r="G17">
            <v>3</v>
          </cell>
        </row>
        <row r="18">
          <cell r="C18">
            <v>106060008</v>
          </cell>
          <cell r="D18" t="str">
            <v>PIZARRON METÁLICO (0.90 x 3.00 mts.)</v>
          </cell>
          <cell r="E18" t="str">
            <v>PZA.</v>
          </cell>
          <cell r="F18">
            <v>1</v>
          </cell>
          <cell r="G18">
            <v>3</v>
          </cell>
        </row>
        <row r="19">
          <cell r="C19">
            <v>106060010</v>
          </cell>
          <cell r="D19" t="str">
            <v>SILLA PARA MAESTRO</v>
          </cell>
          <cell r="E19" t="str">
            <v>PZA.</v>
          </cell>
          <cell r="F19">
            <v>1</v>
          </cell>
          <cell r="G19">
            <v>3</v>
          </cell>
        </row>
        <row r="20">
          <cell r="F20">
            <v>56</v>
          </cell>
          <cell r="G20">
            <v>168</v>
          </cell>
        </row>
        <row r="21">
          <cell r="D21" t="str">
            <v>ADMINISTRACIÓN TOTAL / JARDÍN DE NIÑOS</v>
          </cell>
          <cell r="E21">
            <v>2</v>
          </cell>
        </row>
        <row r="22">
          <cell r="C22" t="str">
            <v>CLAVE</v>
          </cell>
          <cell r="D22" t="str">
            <v>DESCRIPCIÓN</v>
          </cell>
          <cell r="E22" t="str">
            <v>U.M.</v>
          </cell>
          <cell r="F22" t="str">
            <v>CANT.</v>
          </cell>
          <cell r="G22" t="str">
            <v>CANT.</v>
          </cell>
        </row>
        <row r="23">
          <cell r="C23">
            <v>101010002</v>
          </cell>
          <cell r="D23" t="str">
            <v>ESCRITORIO EJECUTIVO</v>
          </cell>
          <cell r="E23" t="str">
            <v>PZA.</v>
          </cell>
          <cell r="F23">
            <v>1</v>
          </cell>
          <cell r="G23">
            <v>2</v>
          </cell>
        </row>
        <row r="24">
          <cell r="C24">
            <v>101010003</v>
          </cell>
          <cell r="D24" t="str">
            <v>ESCRITORIO DE UN PEDESTAL</v>
          </cell>
          <cell r="E24" t="str">
            <v>PZA.</v>
          </cell>
          <cell r="F24">
            <v>1</v>
          </cell>
          <cell r="G24">
            <v>2</v>
          </cell>
        </row>
        <row r="25">
          <cell r="C25">
            <v>101010004</v>
          </cell>
          <cell r="D25" t="str">
            <v>CREDENZA METÁLICA</v>
          </cell>
          <cell r="E25" t="str">
            <v>PZA.</v>
          </cell>
          <cell r="F25">
            <v>2</v>
          </cell>
          <cell r="G25">
            <v>4</v>
          </cell>
        </row>
        <row r="26">
          <cell r="C26">
            <v>101010005</v>
          </cell>
          <cell r="D26" t="str">
            <v>SILLÓN TIPO EJECUTIVO</v>
          </cell>
          <cell r="E26" t="str">
            <v>PZA.</v>
          </cell>
          <cell r="F26">
            <v>1</v>
          </cell>
          <cell r="G26">
            <v>2</v>
          </cell>
        </row>
        <row r="27">
          <cell r="C27">
            <v>101010006</v>
          </cell>
          <cell r="D27" t="str">
            <v>SILLA SECRETARIAL</v>
          </cell>
          <cell r="E27" t="str">
            <v>PZA.</v>
          </cell>
          <cell r="F27">
            <v>1</v>
          </cell>
          <cell r="G27">
            <v>2</v>
          </cell>
        </row>
        <row r="28">
          <cell r="C28">
            <v>101010007</v>
          </cell>
          <cell r="D28" t="str">
            <v>LIBRERO HORIZONTAL</v>
          </cell>
          <cell r="E28" t="str">
            <v>PZA.</v>
          </cell>
          <cell r="F28">
            <v>1</v>
          </cell>
          <cell r="G28">
            <v>2</v>
          </cell>
        </row>
        <row r="29">
          <cell r="C29">
            <v>101010012</v>
          </cell>
          <cell r="D29" t="str">
            <v>MESA PARA MECANOGRAFÍA</v>
          </cell>
          <cell r="E29" t="str">
            <v>PZA.</v>
          </cell>
          <cell r="F29">
            <v>1</v>
          </cell>
          <cell r="G29">
            <v>2</v>
          </cell>
        </row>
        <row r="30">
          <cell r="C30">
            <v>101010014</v>
          </cell>
          <cell r="D30" t="str">
            <v>NICHO PARA BANDERA</v>
          </cell>
          <cell r="E30" t="str">
            <v>PZA.</v>
          </cell>
          <cell r="F30">
            <v>1</v>
          </cell>
          <cell r="G30">
            <v>2</v>
          </cell>
        </row>
        <row r="31">
          <cell r="C31">
            <v>101010015</v>
          </cell>
          <cell r="D31" t="str">
            <v>ASTA BANDERA DE LATÓN</v>
          </cell>
          <cell r="E31" t="str">
            <v>PZA.</v>
          </cell>
          <cell r="F31">
            <v>1</v>
          </cell>
          <cell r="G31">
            <v>2</v>
          </cell>
        </row>
        <row r="32">
          <cell r="C32">
            <v>101010016</v>
          </cell>
          <cell r="D32" t="str">
            <v>BANDERA NACIONAL PARA INTEMPERIE</v>
          </cell>
          <cell r="E32" t="str">
            <v>PZA.</v>
          </cell>
          <cell r="F32">
            <v>1</v>
          </cell>
          <cell r="G32">
            <v>2</v>
          </cell>
        </row>
        <row r="33">
          <cell r="C33">
            <v>101010018</v>
          </cell>
          <cell r="D33" t="str">
            <v>BANDERA NACIONAL P/INTERIOR DE JARDÍN DE NIÑOS</v>
          </cell>
          <cell r="E33" t="str">
            <v>PZA.</v>
          </cell>
          <cell r="F33">
            <v>1</v>
          </cell>
          <cell r="G33">
            <v>2</v>
          </cell>
        </row>
        <row r="34">
          <cell r="C34">
            <v>101010020</v>
          </cell>
          <cell r="D34" t="str">
            <v>MOÑO PARA BANDERA</v>
          </cell>
          <cell r="E34" t="str">
            <v>PZA.</v>
          </cell>
          <cell r="F34">
            <v>1</v>
          </cell>
          <cell r="G34">
            <v>2</v>
          </cell>
        </row>
        <row r="35">
          <cell r="C35">
            <v>101010021</v>
          </cell>
          <cell r="D35" t="str">
            <v>MAQUINA DE ESCRIBIR  MEC. 18"  (carro grande)</v>
          </cell>
          <cell r="E35" t="str">
            <v>PZA.</v>
          </cell>
          <cell r="F35">
            <v>1</v>
          </cell>
          <cell r="G35">
            <v>2</v>
          </cell>
        </row>
        <row r="36">
          <cell r="C36">
            <v>101010023</v>
          </cell>
          <cell r="D36" t="str">
            <v>EQUIPO DE SONIDO</v>
          </cell>
          <cell r="E36" t="str">
            <v>EQ.</v>
          </cell>
          <cell r="F36">
            <v>1</v>
          </cell>
          <cell r="G36">
            <v>2</v>
          </cell>
        </row>
        <row r="37">
          <cell r="C37">
            <v>101010025</v>
          </cell>
          <cell r="D37" t="str">
            <v>PORTA BANDERA PARA JARDÍN DE NIÑOS</v>
          </cell>
          <cell r="E37" t="str">
            <v>PZA.</v>
          </cell>
          <cell r="F37">
            <v>1</v>
          </cell>
          <cell r="G37">
            <v>2</v>
          </cell>
        </row>
        <row r="38">
          <cell r="C38">
            <v>106060001</v>
          </cell>
          <cell r="D38" t="str">
            <v>ARCHIVERO 2 GAVETAS</v>
          </cell>
          <cell r="E38" t="str">
            <v>PZA.</v>
          </cell>
          <cell r="F38">
            <v>2</v>
          </cell>
          <cell r="G38">
            <v>4</v>
          </cell>
        </row>
        <row r="39">
          <cell r="C39">
            <v>106060003</v>
          </cell>
          <cell r="D39" t="str">
            <v>CESTO PARA BASURA</v>
          </cell>
          <cell r="E39" t="str">
            <v>PZA.</v>
          </cell>
          <cell r="F39">
            <v>2</v>
          </cell>
          <cell r="G39">
            <v>4</v>
          </cell>
        </row>
        <row r="40">
          <cell r="C40">
            <v>106060004</v>
          </cell>
          <cell r="D40" t="str">
            <v>COMPUTADORA PERSONAL</v>
          </cell>
          <cell r="E40" t="str">
            <v>PZA.</v>
          </cell>
          <cell r="F40">
            <v>1</v>
          </cell>
          <cell r="G40">
            <v>2</v>
          </cell>
        </row>
        <row r="41">
          <cell r="C41">
            <v>106060005</v>
          </cell>
          <cell r="D41" t="str">
            <v>IMPRESORA LÁSER</v>
          </cell>
          <cell r="E41" t="str">
            <v>PZA.</v>
          </cell>
          <cell r="F41">
            <v>1</v>
          </cell>
          <cell r="G41">
            <v>2</v>
          </cell>
        </row>
        <row r="42">
          <cell r="C42">
            <v>106060006</v>
          </cell>
          <cell r="D42" t="str">
            <v>MESA PARA COMPUTADORA</v>
          </cell>
          <cell r="E42" t="str">
            <v>PZA.</v>
          </cell>
          <cell r="F42">
            <v>1</v>
          </cell>
          <cell r="G42">
            <v>2</v>
          </cell>
        </row>
        <row r="43">
          <cell r="C43">
            <v>106060007</v>
          </cell>
          <cell r="D43" t="str">
            <v>MESA PARA IMPRESORA</v>
          </cell>
          <cell r="E43" t="str">
            <v>PZA.</v>
          </cell>
          <cell r="F43">
            <v>1</v>
          </cell>
          <cell r="G43">
            <v>2</v>
          </cell>
        </row>
        <row r="44">
          <cell r="C44">
            <v>106060009</v>
          </cell>
          <cell r="D44" t="str">
            <v>REGULADOR DE VOLTAJE DE 1 KVA.</v>
          </cell>
          <cell r="E44" t="str">
            <v>PZA.</v>
          </cell>
          <cell r="F44">
            <v>1</v>
          </cell>
          <cell r="G44">
            <v>2</v>
          </cell>
        </row>
        <row r="45">
          <cell r="C45">
            <v>106060010</v>
          </cell>
          <cell r="D45" t="str">
            <v>SILLA PARA MAESTRO</v>
          </cell>
          <cell r="E45" t="str">
            <v>PZA.</v>
          </cell>
          <cell r="F45">
            <v>5</v>
          </cell>
          <cell r="G45">
            <v>10</v>
          </cell>
        </row>
        <row r="46">
          <cell r="F46">
            <v>30</v>
          </cell>
          <cell r="G46">
            <v>60</v>
          </cell>
        </row>
        <row r="47">
          <cell r="C47" t="str">
            <v>IMPORTE</v>
          </cell>
        </row>
        <row r="56">
          <cell r="D56" t="str">
            <v>AULA JARDÍN DE NIÑOS</v>
          </cell>
          <cell r="E56">
            <v>1</v>
          </cell>
        </row>
        <row r="57">
          <cell r="C57" t="str">
            <v>CLAVE</v>
          </cell>
          <cell r="D57" t="str">
            <v>DESCRIPCIÓN</v>
          </cell>
          <cell r="E57" t="str">
            <v>U.M.</v>
          </cell>
          <cell r="F57" t="str">
            <v>CANT.</v>
          </cell>
          <cell r="G57" t="str">
            <v>CANT.</v>
          </cell>
        </row>
        <row r="58">
          <cell r="C58">
            <v>101020005</v>
          </cell>
          <cell r="D58" t="str">
            <v>MESA PARA MAESTRO</v>
          </cell>
          <cell r="E58" t="str">
            <v>PZA.</v>
          </cell>
          <cell r="F58">
            <v>1</v>
          </cell>
          <cell r="G58">
            <v>3</v>
          </cell>
        </row>
        <row r="59">
          <cell r="C59">
            <v>101020006</v>
          </cell>
          <cell r="D59" t="str">
            <v>SILLA PARA JARDÍN DE NIÑOS</v>
          </cell>
          <cell r="E59" t="str">
            <v>PZA.</v>
          </cell>
          <cell r="F59">
            <v>40</v>
          </cell>
          <cell r="G59">
            <v>120</v>
          </cell>
        </row>
        <row r="60">
          <cell r="C60">
            <v>101020007</v>
          </cell>
          <cell r="D60" t="str">
            <v>MESA PARA JARDÍN DE NIÑOS</v>
          </cell>
          <cell r="E60" t="str">
            <v>PZA.</v>
          </cell>
          <cell r="F60">
            <v>10</v>
          </cell>
          <cell r="G60">
            <v>30</v>
          </cell>
        </row>
        <row r="61">
          <cell r="C61">
            <v>101020009</v>
          </cell>
          <cell r="D61" t="str">
            <v>MUEBLES PARA GUARDADO DE MATERIAL DIDÁCTICO</v>
          </cell>
          <cell r="E61" t="str">
            <v>PZA.</v>
          </cell>
          <cell r="F61">
            <v>2</v>
          </cell>
          <cell r="G61">
            <v>6</v>
          </cell>
        </row>
        <row r="62">
          <cell r="C62">
            <v>106060003</v>
          </cell>
          <cell r="D62" t="str">
            <v>CESTO PARA BASURA</v>
          </cell>
          <cell r="E62" t="str">
            <v>PZA.</v>
          </cell>
          <cell r="F62">
            <v>1</v>
          </cell>
          <cell r="G62">
            <v>3</v>
          </cell>
        </row>
        <row r="63">
          <cell r="C63">
            <v>106060008</v>
          </cell>
          <cell r="D63" t="str">
            <v>PIZARRON METÁLICO (0.90 x 3.00 mts.)</v>
          </cell>
          <cell r="E63" t="str">
            <v>PZA.</v>
          </cell>
          <cell r="F63">
            <v>1</v>
          </cell>
          <cell r="G63">
            <v>3</v>
          </cell>
        </row>
        <row r="64">
          <cell r="C64">
            <v>106060010</v>
          </cell>
          <cell r="D64" t="str">
            <v>SILLA PARA MAESTRO</v>
          </cell>
          <cell r="E64" t="str">
            <v>PZA.</v>
          </cell>
          <cell r="F64">
            <v>1</v>
          </cell>
          <cell r="G64">
            <v>3</v>
          </cell>
        </row>
        <row r="65">
          <cell r="F65">
            <v>56</v>
          </cell>
          <cell r="G65">
            <v>168</v>
          </cell>
        </row>
        <row r="66">
          <cell r="D66" t="str">
            <v>ADMINISTRACIÓN TOTAL / JARDÍN DE NIÑOS</v>
          </cell>
          <cell r="E66">
            <v>2</v>
          </cell>
        </row>
        <row r="67">
          <cell r="C67" t="str">
            <v>CLAVE</v>
          </cell>
          <cell r="D67" t="str">
            <v>DESCRIPCIÓN</v>
          </cell>
          <cell r="E67" t="str">
            <v>U.M.</v>
          </cell>
          <cell r="F67" t="str">
            <v>CANT.</v>
          </cell>
          <cell r="G67" t="str">
            <v>CANT.</v>
          </cell>
        </row>
        <row r="68">
          <cell r="C68">
            <v>101010002</v>
          </cell>
          <cell r="D68" t="str">
            <v>ESCRITORIO EJECUTIVO</v>
          </cell>
          <cell r="E68" t="str">
            <v>PZA.</v>
          </cell>
          <cell r="F68">
            <v>1</v>
          </cell>
          <cell r="G68">
            <v>2</v>
          </cell>
        </row>
        <row r="69">
          <cell r="C69">
            <v>101010003</v>
          </cell>
          <cell r="D69" t="str">
            <v>ESCRITORIO DE UN PEDESTAL</v>
          </cell>
          <cell r="E69" t="str">
            <v>PZA.</v>
          </cell>
          <cell r="F69">
            <v>1</v>
          </cell>
          <cell r="G69">
            <v>2</v>
          </cell>
        </row>
        <row r="70">
          <cell r="C70">
            <v>101010004</v>
          </cell>
          <cell r="D70" t="str">
            <v>CREDENZA METÁLICA</v>
          </cell>
          <cell r="E70" t="str">
            <v>PZA.</v>
          </cell>
          <cell r="F70">
            <v>2</v>
          </cell>
          <cell r="G70">
            <v>4</v>
          </cell>
        </row>
        <row r="71">
          <cell r="C71">
            <v>101010005</v>
          </cell>
          <cell r="D71" t="str">
            <v>SILLÓN TIPO EJECUTIVO</v>
          </cell>
          <cell r="E71" t="str">
            <v>PZA.</v>
          </cell>
          <cell r="F71">
            <v>1</v>
          </cell>
          <cell r="G71">
            <v>2</v>
          </cell>
        </row>
        <row r="72">
          <cell r="C72">
            <v>101010006</v>
          </cell>
          <cell r="D72" t="str">
            <v>SILLA SECRETARIAL</v>
          </cell>
          <cell r="E72" t="str">
            <v>PZA.</v>
          </cell>
          <cell r="F72">
            <v>1</v>
          </cell>
          <cell r="G72">
            <v>2</v>
          </cell>
        </row>
        <row r="73">
          <cell r="C73">
            <v>101010007</v>
          </cell>
          <cell r="D73" t="str">
            <v>LIBRERO HORIZONTAL</v>
          </cell>
          <cell r="E73" t="str">
            <v>PZA.</v>
          </cell>
          <cell r="F73">
            <v>1</v>
          </cell>
          <cell r="G73">
            <v>2</v>
          </cell>
        </row>
        <row r="74">
          <cell r="C74">
            <v>101010012</v>
          </cell>
          <cell r="D74" t="str">
            <v>MESA PARA MECANOGRAFÍA</v>
          </cell>
          <cell r="E74" t="str">
            <v>PZA.</v>
          </cell>
          <cell r="F74">
            <v>1</v>
          </cell>
          <cell r="G74">
            <v>2</v>
          </cell>
        </row>
        <row r="75">
          <cell r="C75">
            <v>101010014</v>
          </cell>
          <cell r="D75" t="str">
            <v>NICHO PARA BANDERA</v>
          </cell>
          <cell r="E75" t="str">
            <v>PZA.</v>
          </cell>
          <cell r="F75">
            <v>1</v>
          </cell>
          <cell r="G75">
            <v>2</v>
          </cell>
        </row>
        <row r="76">
          <cell r="C76">
            <v>101010015</v>
          </cell>
          <cell r="D76" t="str">
            <v>ASTA BANDERA DE LATÓN</v>
          </cell>
          <cell r="E76" t="str">
            <v>PZA.</v>
          </cell>
          <cell r="F76">
            <v>1</v>
          </cell>
          <cell r="G76">
            <v>2</v>
          </cell>
        </row>
        <row r="77">
          <cell r="C77">
            <v>101010016</v>
          </cell>
          <cell r="D77" t="str">
            <v>BANDERA NACIONAL PARA INTEMPERIE</v>
          </cell>
          <cell r="E77" t="str">
            <v>PZA.</v>
          </cell>
          <cell r="F77">
            <v>1</v>
          </cell>
          <cell r="G77">
            <v>2</v>
          </cell>
        </row>
        <row r="78">
          <cell r="C78">
            <v>101010018</v>
          </cell>
          <cell r="D78" t="str">
            <v>BANDERA NACIONAL P/INTERIOR DE JARDÍN DE NIÑOS</v>
          </cell>
          <cell r="E78" t="str">
            <v>PZA.</v>
          </cell>
          <cell r="F78">
            <v>1</v>
          </cell>
          <cell r="G78">
            <v>2</v>
          </cell>
        </row>
        <row r="79">
          <cell r="C79">
            <v>101010020</v>
          </cell>
          <cell r="D79" t="str">
            <v>MOÑO PARA BANDERA</v>
          </cell>
          <cell r="E79" t="str">
            <v>PZA.</v>
          </cell>
          <cell r="F79">
            <v>1</v>
          </cell>
          <cell r="G79">
            <v>2</v>
          </cell>
        </row>
        <row r="80">
          <cell r="C80">
            <v>101010021</v>
          </cell>
          <cell r="D80" t="str">
            <v>MAQUINA DE ESCRIBIR  MEC. 18"  (carro grande)</v>
          </cell>
          <cell r="E80" t="str">
            <v>PZA.</v>
          </cell>
          <cell r="F80">
            <v>1</v>
          </cell>
          <cell r="G80">
            <v>2</v>
          </cell>
        </row>
        <row r="81">
          <cell r="C81">
            <v>101010023</v>
          </cell>
          <cell r="D81" t="str">
            <v>EQUIPO DE SONIDO</v>
          </cell>
          <cell r="E81" t="str">
            <v>EQ.</v>
          </cell>
          <cell r="F81">
            <v>1</v>
          </cell>
          <cell r="G81">
            <v>2</v>
          </cell>
        </row>
        <row r="82">
          <cell r="C82">
            <v>101010025</v>
          </cell>
          <cell r="D82" t="str">
            <v>PORTA BANDERA PARA JARDÍN DE NIÑOS</v>
          </cell>
          <cell r="E82" t="str">
            <v>PZA.</v>
          </cell>
          <cell r="F82">
            <v>1</v>
          </cell>
          <cell r="G82">
            <v>2</v>
          </cell>
        </row>
        <row r="83">
          <cell r="C83">
            <v>106060001</v>
          </cell>
          <cell r="D83" t="str">
            <v>ARCHIVERO 2 GAVETAS</v>
          </cell>
          <cell r="E83" t="str">
            <v>PZA.</v>
          </cell>
          <cell r="F83">
            <v>2</v>
          </cell>
          <cell r="G83">
            <v>4</v>
          </cell>
        </row>
        <row r="84">
          <cell r="C84">
            <v>106060003</v>
          </cell>
          <cell r="D84" t="str">
            <v>CESTO PARA BASURA</v>
          </cell>
          <cell r="E84" t="str">
            <v>PZA.</v>
          </cell>
          <cell r="F84">
            <v>2</v>
          </cell>
          <cell r="G84">
            <v>4</v>
          </cell>
        </row>
        <row r="85">
          <cell r="C85">
            <v>106060004</v>
          </cell>
          <cell r="D85" t="str">
            <v>COMPUTADORA PERSONAL</v>
          </cell>
          <cell r="E85" t="str">
            <v>PZA.</v>
          </cell>
          <cell r="F85">
            <v>1</v>
          </cell>
          <cell r="G85">
            <v>2</v>
          </cell>
        </row>
        <row r="86">
          <cell r="C86">
            <v>106060005</v>
          </cell>
          <cell r="D86" t="str">
            <v>IMPRESORA LÁSER</v>
          </cell>
          <cell r="E86" t="str">
            <v>PZA.</v>
          </cell>
          <cell r="F86">
            <v>1</v>
          </cell>
          <cell r="G86">
            <v>2</v>
          </cell>
        </row>
        <row r="87">
          <cell r="C87">
            <v>106060006</v>
          </cell>
          <cell r="D87" t="str">
            <v>MESA PARA COMPUTADORA</v>
          </cell>
          <cell r="E87" t="str">
            <v>PZA.</v>
          </cell>
          <cell r="F87">
            <v>1</v>
          </cell>
          <cell r="G87">
            <v>2</v>
          </cell>
        </row>
        <row r="88">
          <cell r="C88">
            <v>106060007</v>
          </cell>
          <cell r="D88" t="str">
            <v>MESA PARA IMPRESORA</v>
          </cell>
          <cell r="E88" t="str">
            <v>PZA.</v>
          </cell>
          <cell r="F88">
            <v>1</v>
          </cell>
          <cell r="G88">
            <v>2</v>
          </cell>
        </row>
        <row r="89">
          <cell r="C89">
            <v>106060009</v>
          </cell>
          <cell r="D89" t="str">
            <v>REGULADOR DE VOLTAJE DE 1 KVA.</v>
          </cell>
          <cell r="E89" t="str">
            <v>PZA.</v>
          </cell>
          <cell r="F89">
            <v>1</v>
          </cell>
          <cell r="G89">
            <v>2</v>
          </cell>
        </row>
        <row r="90">
          <cell r="C90">
            <v>106060010</v>
          </cell>
          <cell r="D90" t="str">
            <v>SILLA PARA MAESTRO</v>
          </cell>
          <cell r="E90" t="str">
            <v>PZA.</v>
          </cell>
          <cell r="F90">
            <v>5</v>
          </cell>
          <cell r="G90">
            <v>10</v>
          </cell>
        </row>
        <row r="91">
          <cell r="F91">
            <v>30</v>
          </cell>
          <cell r="G91">
            <v>60</v>
          </cell>
        </row>
        <row r="94">
          <cell r="C94" t="str">
            <v>IMPORTE</v>
          </cell>
        </row>
        <row r="104">
          <cell r="D104" t="str">
            <v>AULA JARDÍN DE NIÑOS</v>
          </cell>
          <cell r="E104">
            <v>3</v>
          </cell>
        </row>
        <row r="105">
          <cell r="C105" t="str">
            <v>CLAVE</v>
          </cell>
          <cell r="D105" t="str">
            <v>DESCRIPCIÓN</v>
          </cell>
          <cell r="E105" t="str">
            <v>U.M.</v>
          </cell>
          <cell r="F105" t="str">
            <v>CANT.</v>
          </cell>
          <cell r="G105" t="str">
            <v>CANT.</v>
          </cell>
        </row>
        <row r="106">
          <cell r="C106">
            <v>101020005</v>
          </cell>
          <cell r="D106" t="str">
            <v>MESA PARA MAESTRO</v>
          </cell>
          <cell r="E106" t="str">
            <v>PZA.</v>
          </cell>
          <cell r="F106">
            <v>1</v>
          </cell>
          <cell r="G106">
            <v>3</v>
          </cell>
        </row>
        <row r="107">
          <cell r="C107">
            <v>101020006</v>
          </cell>
          <cell r="D107" t="str">
            <v>SILLA PARA JARDÍN DE NIÑOS</v>
          </cell>
          <cell r="E107" t="str">
            <v>PZA.</v>
          </cell>
          <cell r="F107">
            <v>40</v>
          </cell>
          <cell r="G107">
            <v>120</v>
          </cell>
        </row>
        <row r="108">
          <cell r="C108">
            <v>101020007</v>
          </cell>
          <cell r="D108" t="str">
            <v>MESA PARA JARDÍN DE NIÑOS</v>
          </cell>
          <cell r="E108" t="str">
            <v>PZA.</v>
          </cell>
          <cell r="F108">
            <v>10</v>
          </cell>
          <cell r="G108">
            <v>30</v>
          </cell>
        </row>
        <row r="109">
          <cell r="C109">
            <v>101020009</v>
          </cell>
          <cell r="D109" t="str">
            <v>MUEBLES PARA GUARDADO DE MATERIAL DIDÁCTICO</v>
          </cell>
          <cell r="E109" t="str">
            <v>PZA.</v>
          </cell>
          <cell r="F109">
            <v>2</v>
          </cell>
          <cell r="G109">
            <v>6</v>
          </cell>
        </row>
        <row r="110">
          <cell r="C110">
            <v>106060003</v>
          </cell>
          <cell r="D110" t="str">
            <v>CESTO PARA BASURA</v>
          </cell>
          <cell r="E110" t="str">
            <v>PZA.</v>
          </cell>
          <cell r="F110">
            <v>1</v>
          </cell>
          <cell r="G110">
            <v>3</v>
          </cell>
        </row>
        <row r="111">
          <cell r="C111">
            <v>106060008</v>
          </cell>
          <cell r="D111" t="str">
            <v>PIZARRON METÁLICO (0.90 x 3.00 mts.)</v>
          </cell>
          <cell r="E111" t="str">
            <v>PZA.</v>
          </cell>
          <cell r="F111">
            <v>1</v>
          </cell>
          <cell r="G111">
            <v>3</v>
          </cell>
        </row>
        <row r="112">
          <cell r="C112">
            <v>106060010</v>
          </cell>
          <cell r="D112" t="str">
            <v>SILLA PARA MAESTRO</v>
          </cell>
          <cell r="E112" t="str">
            <v>PZA.</v>
          </cell>
          <cell r="F112">
            <v>1</v>
          </cell>
          <cell r="G112">
            <v>3</v>
          </cell>
        </row>
        <row r="113">
          <cell r="F113">
            <v>56</v>
          </cell>
          <cell r="G113">
            <v>168</v>
          </cell>
        </row>
        <row r="115">
          <cell r="D115" t="str">
            <v>ADMINISTRACIÓN TOTAL / JARDÍN DE NIÑOS</v>
          </cell>
          <cell r="E115">
            <v>2</v>
          </cell>
        </row>
        <row r="116">
          <cell r="C116" t="str">
            <v>CLAVE</v>
          </cell>
          <cell r="D116" t="str">
            <v>DESCRIPCIÓN</v>
          </cell>
          <cell r="E116" t="str">
            <v>U.M.</v>
          </cell>
          <cell r="F116" t="str">
            <v>CANT.</v>
          </cell>
          <cell r="G116" t="str">
            <v>CANT.</v>
          </cell>
        </row>
        <row r="117">
          <cell r="C117">
            <v>101010002</v>
          </cell>
          <cell r="D117" t="str">
            <v>ESCRITORIO EJECUTIVO</v>
          </cell>
          <cell r="E117" t="str">
            <v>PZA.</v>
          </cell>
          <cell r="F117">
            <v>1</v>
          </cell>
          <cell r="G117">
            <v>2</v>
          </cell>
        </row>
        <row r="118">
          <cell r="C118">
            <v>101010003</v>
          </cell>
          <cell r="D118" t="str">
            <v>ESCRITORIO DE UN PEDESTAL</v>
          </cell>
          <cell r="E118" t="str">
            <v>PZA.</v>
          </cell>
          <cell r="F118">
            <v>1</v>
          </cell>
          <cell r="G118">
            <v>2</v>
          </cell>
        </row>
        <row r="119">
          <cell r="C119">
            <v>101010004</v>
          </cell>
          <cell r="D119" t="str">
            <v>CREDENZA METÁLICA</v>
          </cell>
          <cell r="E119" t="str">
            <v>PZA.</v>
          </cell>
          <cell r="F119">
            <v>2</v>
          </cell>
          <cell r="G119">
            <v>4</v>
          </cell>
        </row>
        <row r="120">
          <cell r="C120">
            <v>101010005</v>
          </cell>
          <cell r="D120" t="str">
            <v>SILLÓN TIPO EJECUTIVO</v>
          </cell>
          <cell r="E120" t="str">
            <v>PZA.</v>
          </cell>
          <cell r="F120">
            <v>1</v>
          </cell>
          <cell r="G120">
            <v>2</v>
          </cell>
        </row>
        <row r="121">
          <cell r="C121">
            <v>101010006</v>
          </cell>
          <cell r="D121" t="str">
            <v>SILLA SECRETARIAL</v>
          </cell>
          <cell r="E121" t="str">
            <v>PZA.</v>
          </cell>
          <cell r="F121">
            <v>1</v>
          </cell>
          <cell r="G121">
            <v>2</v>
          </cell>
        </row>
        <row r="122">
          <cell r="C122">
            <v>101010007</v>
          </cell>
          <cell r="D122" t="str">
            <v>LIBRERO HORIZONTAL</v>
          </cell>
          <cell r="E122" t="str">
            <v>PZA.</v>
          </cell>
          <cell r="F122">
            <v>1</v>
          </cell>
          <cell r="G122">
            <v>2</v>
          </cell>
        </row>
        <row r="123">
          <cell r="C123">
            <v>101010012</v>
          </cell>
          <cell r="D123" t="str">
            <v>MESA PARA MECANOGRAFÍA</v>
          </cell>
          <cell r="E123" t="str">
            <v>PZA.</v>
          </cell>
          <cell r="F123">
            <v>1</v>
          </cell>
          <cell r="G123">
            <v>2</v>
          </cell>
        </row>
        <row r="124">
          <cell r="C124">
            <v>101010014</v>
          </cell>
          <cell r="D124" t="str">
            <v>NICHO PARA BANDERA</v>
          </cell>
          <cell r="E124" t="str">
            <v>PZA.</v>
          </cell>
          <cell r="F124">
            <v>1</v>
          </cell>
          <cell r="G124">
            <v>2</v>
          </cell>
        </row>
        <row r="125">
          <cell r="C125">
            <v>101010015</v>
          </cell>
          <cell r="D125" t="str">
            <v>ASTA BANDERA DE LATÓN</v>
          </cell>
          <cell r="E125" t="str">
            <v>PZA.</v>
          </cell>
          <cell r="F125">
            <v>1</v>
          </cell>
          <cell r="G125">
            <v>2</v>
          </cell>
        </row>
        <row r="126">
          <cell r="C126">
            <v>101010016</v>
          </cell>
          <cell r="D126" t="str">
            <v>BANDERA NACIONAL PARA INTEMPERIE</v>
          </cell>
          <cell r="E126" t="str">
            <v>PZA.</v>
          </cell>
          <cell r="F126">
            <v>1</v>
          </cell>
          <cell r="G126">
            <v>2</v>
          </cell>
        </row>
        <row r="127">
          <cell r="C127">
            <v>101010018</v>
          </cell>
          <cell r="D127" t="str">
            <v>BANDERA NACIONAL P/INTERIOR DE JARDÍN DE NIÑOS</v>
          </cell>
          <cell r="E127" t="str">
            <v>PZA.</v>
          </cell>
          <cell r="F127">
            <v>1</v>
          </cell>
          <cell r="G127">
            <v>2</v>
          </cell>
        </row>
        <row r="128">
          <cell r="C128">
            <v>101010020</v>
          </cell>
          <cell r="D128" t="str">
            <v>MOÑO PARA BANDERA</v>
          </cell>
          <cell r="E128" t="str">
            <v>PZA.</v>
          </cell>
          <cell r="F128">
            <v>1</v>
          </cell>
          <cell r="G128">
            <v>2</v>
          </cell>
        </row>
        <row r="129">
          <cell r="C129">
            <v>101010021</v>
          </cell>
          <cell r="D129" t="str">
            <v>MAQUINA DE ESCRIBIR  MEC. 18"  (carro grande)</v>
          </cell>
          <cell r="E129" t="str">
            <v>PZA.</v>
          </cell>
          <cell r="F129">
            <v>1</v>
          </cell>
          <cell r="G129">
            <v>2</v>
          </cell>
        </row>
        <row r="130">
          <cell r="C130">
            <v>101010023</v>
          </cell>
          <cell r="D130" t="str">
            <v>EQUIPO DE SONIDO</v>
          </cell>
          <cell r="E130" t="str">
            <v>EQ.</v>
          </cell>
          <cell r="F130">
            <v>1</v>
          </cell>
          <cell r="G130">
            <v>2</v>
          </cell>
        </row>
        <row r="131">
          <cell r="C131">
            <v>101010025</v>
          </cell>
          <cell r="D131" t="str">
            <v>PORTA BANDERA PARA JARDÍN DE NIÑOS</v>
          </cell>
          <cell r="E131" t="str">
            <v>PZA.</v>
          </cell>
          <cell r="F131">
            <v>1</v>
          </cell>
          <cell r="G131">
            <v>2</v>
          </cell>
        </row>
        <row r="132">
          <cell r="C132">
            <v>106060001</v>
          </cell>
          <cell r="D132" t="str">
            <v>ARCHIVERO 2 GAVETAS</v>
          </cell>
          <cell r="E132" t="str">
            <v>PZA.</v>
          </cell>
          <cell r="F132">
            <v>2</v>
          </cell>
          <cell r="G132">
            <v>4</v>
          </cell>
        </row>
        <row r="133">
          <cell r="C133">
            <v>106060003</v>
          </cell>
          <cell r="D133" t="str">
            <v>CESTO PARA BASURA</v>
          </cell>
          <cell r="E133" t="str">
            <v>PZA.</v>
          </cell>
          <cell r="F133">
            <v>2</v>
          </cell>
          <cell r="G133">
            <v>4</v>
          </cell>
        </row>
        <row r="134">
          <cell r="C134">
            <v>106060004</v>
          </cell>
          <cell r="D134" t="str">
            <v>COMPUTADORA PERSONAL</v>
          </cell>
          <cell r="E134" t="str">
            <v>PZA.</v>
          </cell>
          <cell r="F134">
            <v>1</v>
          </cell>
          <cell r="G134">
            <v>2</v>
          </cell>
        </row>
        <row r="135">
          <cell r="C135">
            <v>106060005</v>
          </cell>
          <cell r="D135" t="str">
            <v>IMPRESORA LÁSER</v>
          </cell>
          <cell r="E135" t="str">
            <v>PZA.</v>
          </cell>
          <cell r="F135">
            <v>1</v>
          </cell>
          <cell r="G135">
            <v>2</v>
          </cell>
        </row>
        <row r="136">
          <cell r="C136">
            <v>106060006</v>
          </cell>
          <cell r="D136" t="str">
            <v>MESA PARA COMPUTADORA</v>
          </cell>
          <cell r="E136" t="str">
            <v>PZA.</v>
          </cell>
          <cell r="F136">
            <v>1</v>
          </cell>
          <cell r="G136">
            <v>2</v>
          </cell>
        </row>
        <row r="137">
          <cell r="C137">
            <v>106060007</v>
          </cell>
          <cell r="D137" t="str">
            <v>MESA PARA IMPRESORA</v>
          </cell>
          <cell r="E137" t="str">
            <v>PZA.</v>
          </cell>
          <cell r="F137">
            <v>1</v>
          </cell>
          <cell r="G137">
            <v>2</v>
          </cell>
        </row>
        <row r="138">
          <cell r="C138">
            <v>106060009</v>
          </cell>
          <cell r="D138" t="str">
            <v>REGULADOR DE VOLTAJE DE 1 KVA.</v>
          </cell>
          <cell r="E138" t="str">
            <v>PZA.</v>
          </cell>
          <cell r="F138">
            <v>1</v>
          </cell>
          <cell r="G138">
            <v>2</v>
          </cell>
        </row>
        <row r="139">
          <cell r="C139">
            <v>106060010</v>
          </cell>
          <cell r="D139" t="str">
            <v>SILLA PARA MAESTRO</v>
          </cell>
          <cell r="E139" t="str">
            <v>PZA.</v>
          </cell>
          <cell r="F139">
            <v>5</v>
          </cell>
          <cell r="G139">
            <v>10</v>
          </cell>
        </row>
        <row r="140">
          <cell r="F140">
            <v>30</v>
          </cell>
          <cell r="G140">
            <v>60</v>
          </cell>
        </row>
        <row r="143">
          <cell r="C143" t="str">
            <v>IMPORTE</v>
          </cell>
        </row>
        <row r="152">
          <cell r="D152" t="str">
            <v>AULA JARDÍN DE NIÑOS</v>
          </cell>
          <cell r="E152">
            <v>3</v>
          </cell>
        </row>
        <row r="153">
          <cell r="C153" t="str">
            <v>CLAVE</v>
          </cell>
          <cell r="D153" t="str">
            <v>DESCRIPCIÓN</v>
          </cell>
          <cell r="E153" t="str">
            <v>U.M.</v>
          </cell>
          <cell r="F153" t="str">
            <v>CANT.</v>
          </cell>
          <cell r="G153" t="str">
            <v>CANT.</v>
          </cell>
        </row>
        <row r="154">
          <cell r="C154">
            <v>101020005</v>
          </cell>
          <cell r="D154" t="str">
            <v>MESA PARA MAESTRO</v>
          </cell>
          <cell r="E154" t="str">
            <v>PZA.</v>
          </cell>
          <cell r="F154">
            <v>1</v>
          </cell>
          <cell r="G154">
            <v>3</v>
          </cell>
        </row>
        <row r="155">
          <cell r="C155">
            <v>101020006</v>
          </cell>
          <cell r="D155" t="str">
            <v>SILLA PARA JARDÍN DE NIÑOS</v>
          </cell>
          <cell r="E155" t="str">
            <v>PZA.</v>
          </cell>
          <cell r="F155">
            <v>40</v>
          </cell>
          <cell r="G155">
            <v>120</v>
          </cell>
        </row>
        <row r="156">
          <cell r="C156">
            <v>101020007</v>
          </cell>
          <cell r="D156" t="str">
            <v>MESA PARA JARDÍN DE NIÑOS</v>
          </cell>
          <cell r="E156" t="str">
            <v>PZA.</v>
          </cell>
          <cell r="F156">
            <v>10</v>
          </cell>
          <cell r="G156">
            <v>30</v>
          </cell>
        </row>
        <row r="157">
          <cell r="C157">
            <v>101020009</v>
          </cell>
          <cell r="D157" t="str">
            <v>MUEBLES PARA GUARDADO DE MATERIAL DIDÁCTICO</v>
          </cell>
          <cell r="E157" t="str">
            <v>PZA.</v>
          </cell>
          <cell r="F157">
            <v>2</v>
          </cell>
          <cell r="G157">
            <v>6</v>
          </cell>
        </row>
        <row r="158">
          <cell r="C158">
            <v>106060003</v>
          </cell>
          <cell r="D158" t="str">
            <v>CESTO PARA BASURA</v>
          </cell>
          <cell r="E158" t="str">
            <v>PZA.</v>
          </cell>
          <cell r="F158">
            <v>1</v>
          </cell>
          <cell r="G158">
            <v>3</v>
          </cell>
        </row>
        <row r="159">
          <cell r="C159">
            <v>106060008</v>
          </cell>
          <cell r="D159" t="str">
            <v>PIZARRON METÁLICO (0.90 x 3.00 mts.)</v>
          </cell>
          <cell r="E159" t="str">
            <v>PZA.</v>
          </cell>
          <cell r="F159">
            <v>1</v>
          </cell>
          <cell r="G159">
            <v>3</v>
          </cell>
        </row>
        <row r="160">
          <cell r="C160">
            <v>106060010</v>
          </cell>
          <cell r="D160" t="str">
            <v>SILLA PARA MAESTRO</v>
          </cell>
          <cell r="E160" t="str">
            <v>PZA.</v>
          </cell>
          <cell r="F160">
            <v>1</v>
          </cell>
          <cell r="G160">
            <v>3</v>
          </cell>
        </row>
        <row r="161">
          <cell r="F161">
            <v>56</v>
          </cell>
          <cell r="G161">
            <v>168</v>
          </cell>
        </row>
        <row r="162">
          <cell r="D162" t="str">
            <v>ADMINISTRACIÓN TOTAL / JARDÍN DE NIÑOS</v>
          </cell>
          <cell r="E162">
            <v>2</v>
          </cell>
        </row>
        <row r="163">
          <cell r="C163" t="str">
            <v>CLAVE</v>
          </cell>
          <cell r="D163" t="str">
            <v>DESCRIPCIÓN</v>
          </cell>
          <cell r="E163" t="str">
            <v>U.M.</v>
          </cell>
          <cell r="F163" t="str">
            <v>CANT.</v>
          </cell>
          <cell r="G163" t="str">
            <v>CANT.</v>
          </cell>
        </row>
        <row r="164">
          <cell r="C164">
            <v>101010002</v>
          </cell>
          <cell r="D164" t="str">
            <v>ESCRITORIO EJECUTIVO</v>
          </cell>
          <cell r="E164" t="str">
            <v>PZA.</v>
          </cell>
          <cell r="F164">
            <v>1</v>
          </cell>
          <cell r="G164">
            <v>2</v>
          </cell>
        </row>
        <row r="165">
          <cell r="C165">
            <v>101010003</v>
          </cell>
          <cell r="D165" t="str">
            <v>ESCRITORIO DE UN PEDESTAL</v>
          </cell>
          <cell r="E165" t="str">
            <v>PZA.</v>
          </cell>
          <cell r="F165">
            <v>1</v>
          </cell>
          <cell r="G165">
            <v>2</v>
          </cell>
        </row>
        <row r="166">
          <cell r="C166">
            <v>101010004</v>
          </cell>
          <cell r="D166" t="str">
            <v>CREDENZA METÁLICA</v>
          </cell>
          <cell r="E166" t="str">
            <v>PZA.</v>
          </cell>
          <cell r="F166">
            <v>2</v>
          </cell>
          <cell r="G166">
            <v>4</v>
          </cell>
        </row>
        <row r="167">
          <cell r="C167">
            <v>101010005</v>
          </cell>
          <cell r="D167" t="str">
            <v>SILLÓN TIPO EJECUTIVO</v>
          </cell>
          <cell r="E167" t="str">
            <v>PZA.</v>
          </cell>
          <cell r="F167">
            <v>1</v>
          </cell>
          <cell r="G167">
            <v>2</v>
          </cell>
        </row>
        <row r="168">
          <cell r="C168">
            <v>101010006</v>
          </cell>
          <cell r="D168" t="str">
            <v>SILLA SECRETARIAL</v>
          </cell>
          <cell r="E168" t="str">
            <v>PZA.</v>
          </cell>
          <cell r="F168">
            <v>1</v>
          </cell>
          <cell r="G168">
            <v>2</v>
          </cell>
        </row>
        <row r="169">
          <cell r="C169">
            <v>101010007</v>
          </cell>
          <cell r="D169" t="str">
            <v>LIBRERO HORIZONTAL</v>
          </cell>
          <cell r="E169" t="str">
            <v>PZA.</v>
          </cell>
          <cell r="F169">
            <v>1</v>
          </cell>
          <cell r="G169">
            <v>2</v>
          </cell>
        </row>
        <row r="170">
          <cell r="C170">
            <v>101010012</v>
          </cell>
          <cell r="D170" t="str">
            <v>MESA PARA MECANOGRAFÍA</v>
          </cell>
          <cell r="E170" t="str">
            <v>PZA.</v>
          </cell>
          <cell r="F170">
            <v>1</v>
          </cell>
          <cell r="G170">
            <v>2</v>
          </cell>
        </row>
        <row r="171">
          <cell r="C171">
            <v>101010014</v>
          </cell>
          <cell r="D171" t="str">
            <v>NICHO PARA BANDERA</v>
          </cell>
          <cell r="E171" t="str">
            <v>PZA.</v>
          </cell>
          <cell r="F171">
            <v>1</v>
          </cell>
          <cell r="G171">
            <v>2</v>
          </cell>
        </row>
        <row r="172">
          <cell r="C172">
            <v>101010015</v>
          </cell>
          <cell r="D172" t="str">
            <v>ASTA BANDERA DE LATÓN</v>
          </cell>
          <cell r="E172" t="str">
            <v>PZA.</v>
          </cell>
          <cell r="F172">
            <v>1</v>
          </cell>
          <cell r="G172">
            <v>2</v>
          </cell>
        </row>
        <row r="173">
          <cell r="C173">
            <v>101010016</v>
          </cell>
          <cell r="D173" t="str">
            <v>BANDERA NACIONAL PARA INTEMPERIE</v>
          </cell>
          <cell r="E173" t="str">
            <v>PZA.</v>
          </cell>
          <cell r="F173">
            <v>1</v>
          </cell>
          <cell r="G173">
            <v>2</v>
          </cell>
        </row>
        <row r="174">
          <cell r="C174">
            <v>101010018</v>
          </cell>
          <cell r="D174" t="str">
            <v>BANDERA NACIONAL P/INTERIOR DE JARDÍN DE NIÑOS</v>
          </cell>
          <cell r="E174" t="str">
            <v>PZA.</v>
          </cell>
          <cell r="F174">
            <v>1</v>
          </cell>
          <cell r="G174">
            <v>2</v>
          </cell>
        </row>
        <row r="175">
          <cell r="C175">
            <v>101010020</v>
          </cell>
          <cell r="D175" t="str">
            <v>MOÑO PARA BANDERA</v>
          </cell>
          <cell r="E175" t="str">
            <v>PZA.</v>
          </cell>
          <cell r="F175">
            <v>1</v>
          </cell>
          <cell r="G175">
            <v>2</v>
          </cell>
        </row>
        <row r="176">
          <cell r="C176">
            <v>101010021</v>
          </cell>
          <cell r="D176" t="str">
            <v>MAQUINA DE ESCRIBIR  MEC. 18"  (carro grande)</v>
          </cell>
          <cell r="E176" t="str">
            <v>PZA.</v>
          </cell>
          <cell r="F176">
            <v>1</v>
          </cell>
          <cell r="G176">
            <v>2</v>
          </cell>
        </row>
        <row r="177">
          <cell r="C177">
            <v>101010023</v>
          </cell>
          <cell r="D177" t="str">
            <v>EQUIPO DE SONIDO</v>
          </cell>
          <cell r="E177" t="str">
            <v>EQ.</v>
          </cell>
          <cell r="F177">
            <v>1</v>
          </cell>
          <cell r="G177">
            <v>2</v>
          </cell>
        </row>
        <row r="178">
          <cell r="C178">
            <v>101010025</v>
          </cell>
          <cell r="D178" t="str">
            <v>PORTA BANDERA PARA JARDÍN DE NIÑOS</v>
          </cell>
          <cell r="E178" t="str">
            <v>PZA.</v>
          </cell>
          <cell r="F178">
            <v>1</v>
          </cell>
          <cell r="G178">
            <v>2</v>
          </cell>
        </row>
        <row r="179">
          <cell r="C179">
            <v>106060001</v>
          </cell>
          <cell r="D179" t="str">
            <v>ARCHIVERO 2 GAVETAS</v>
          </cell>
          <cell r="E179" t="str">
            <v>PZA.</v>
          </cell>
          <cell r="F179">
            <v>2</v>
          </cell>
          <cell r="G179">
            <v>4</v>
          </cell>
        </row>
        <row r="180">
          <cell r="C180">
            <v>106060003</v>
          </cell>
          <cell r="D180" t="str">
            <v>CESTO PARA BASURA</v>
          </cell>
          <cell r="E180" t="str">
            <v>PZA.</v>
          </cell>
          <cell r="F180">
            <v>2</v>
          </cell>
          <cell r="G180">
            <v>4</v>
          </cell>
        </row>
        <row r="181">
          <cell r="C181">
            <v>106060004</v>
          </cell>
          <cell r="D181" t="str">
            <v>COMPUTADORA PERSONAL</v>
          </cell>
          <cell r="E181" t="str">
            <v>PZA.</v>
          </cell>
          <cell r="F181">
            <v>1</v>
          </cell>
          <cell r="G181">
            <v>2</v>
          </cell>
        </row>
        <row r="182">
          <cell r="C182">
            <v>106060005</v>
          </cell>
          <cell r="D182" t="str">
            <v>IMPRESORA LÁSER</v>
          </cell>
          <cell r="E182" t="str">
            <v>PZA.</v>
          </cell>
          <cell r="F182">
            <v>1</v>
          </cell>
          <cell r="G182">
            <v>2</v>
          </cell>
        </row>
        <row r="183">
          <cell r="C183">
            <v>106060006</v>
          </cell>
          <cell r="D183" t="str">
            <v>MESA PARA COMPUTADORA</v>
          </cell>
          <cell r="E183" t="str">
            <v>PZA.</v>
          </cell>
          <cell r="F183">
            <v>1</v>
          </cell>
          <cell r="G183">
            <v>2</v>
          </cell>
        </row>
        <row r="184">
          <cell r="C184">
            <v>106060007</v>
          </cell>
          <cell r="D184" t="str">
            <v>MESA PARA IMPRESORA</v>
          </cell>
          <cell r="E184" t="str">
            <v>PZA.</v>
          </cell>
          <cell r="F184">
            <v>1</v>
          </cell>
          <cell r="G184">
            <v>2</v>
          </cell>
        </row>
        <row r="185">
          <cell r="C185">
            <v>106060009</v>
          </cell>
          <cell r="D185" t="str">
            <v>REGULADOR DE VOLTAJE DE 1 KVA.</v>
          </cell>
          <cell r="E185" t="str">
            <v>PZA.</v>
          </cell>
          <cell r="F185">
            <v>1</v>
          </cell>
          <cell r="G185">
            <v>2</v>
          </cell>
        </row>
        <row r="186">
          <cell r="C186">
            <v>106060010</v>
          </cell>
          <cell r="D186" t="str">
            <v>SILLA PARA MAESTRO</v>
          </cell>
          <cell r="E186" t="str">
            <v>PZA.</v>
          </cell>
          <cell r="F186">
            <v>5</v>
          </cell>
          <cell r="G186">
            <v>10</v>
          </cell>
        </row>
        <row r="187">
          <cell r="F187">
            <v>30</v>
          </cell>
          <cell r="G187">
            <v>60</v>
          </cell>
        </row>
        <row r="188">
          <cell r="C188" t="str">
            <v>IMPORTE</v>
          </cell>
        </row>
        <row r="198">
          <cell r="D198" t="str">
            <v>AULA JARDÍN DE NIÑOS</v>
          </cell>
          <cell r="E198">
            <v>1</v>
          </cell>
        </row>
        <row r="199">
          <cell r="C199" t="str">
            <v>CLAVE</v>
          </cell>
          <cell r="D199" t="str">
            <v>DESCRIPCIÓN</v>
          </cell>
          <cell r="E199" t="str">
            <v>U.M.</v>
          </cell>
          <cell r="F199" t="str">
            <v>CANT.</v>
          </cell>
          <cell r="G199" t="str">
            <v>CANT.</v>
          </cell>
        </row>
        <row r="200">
          <cell r="C200">
            <v>101020005</v>
          </cell>
          <cell r="D200" t="str">
            <v>MESA PARA MAESTRO</v>
          </cell>
          <cell r="E200" t="str">
            <v>PZA.</v>
          </cell>
          <cell r="F200">
            <v>1</v>
          </cell>
          <cell r="G200">
            <v>3</v>
          </cell>
        </row>
        <row r="201">
          <cell r="C201">
            <v>101020006</v>
          </cell>
          <cell r="D201" t="str">
            <v>SILLA PARA JARDÍN DE NIÑOS</v>
          </cell>
          <cell r="E201" t="str">
            <v>PZA.</v>
          </cell>
          <cell r="F201">
            <v>40</v>
          </cell>
          <cell r="G201">
            <v>120</v>
          </cell>
        </row>
        <row r="202">
          <cell r="C202">
            <v>101020007</v>
          </cell>
          <cell r="D202" t="str">
            <v>MESA PARA JARDÍN DE NIÑOS</v>
          </cell>
          <cell r="E202" t="str">
            <v>PZA.</v>
          </cell>
          <cell r="F202">
            <v>10</v>
          </cell>
          <cell r="G202">
            <v>30</v>
          </cell>
        </row>
        <row r="203">
          <cell r="C203">
            <v>101020009</v>
          </cell>
          <cell r="D203" t="str">
            <v>MUEBLES PARA GUARDADO DE MATERIAL DIDÁCTICO</v>
          </cell>
          <cell r="E203" t="str">
            <v>PZA.</v>
          </cell>
          <cell r="F203">
            <v>2</v>
          </cell>
          <cell r="G203">
            <v>6</v>
          </cell>
        </row>
        <row r="204">
          <cell r="C204">
            <v>106060003</v>
          </cell>
          <cell r="D204" t="str">
            <v>CESTO PARA BASURA</v>
          </cell>
          <cell r="E204" t="str">
            <v>PZA.</v>
          </cell>
          <cell r="F204">
            <v>1</v>
          </cell>
          <cell r="G204">
            <v>3</v>
          </cell>
        </row>
        <row r="205">
          <cell r="C205">
            <v>106060008</v>
          </cell>
          <cell r="D205" t="str">
            <v>PIZARRON METÁLICO (0.90 x 3.00 mts.)</v>
          </cell>
          <cell r="E205" t="str">
            <v>PZA.</v>
          </cell>
          <cell r="F205">
            <v>1</v>
          </cell>
          <cell r="G205">
            <v>3</v>
          </cell>
        </row>
        <row r="206">
          <cell r="C206">
            <v>106060010</v>
          </cell>
          <cell r="D206" t="str">
            <v>SILLA PARA MAESTRO</v>
          </cell>
          <cell r="E206" t="str">
            <v>PZA.</v>
          </cell>
          <cell r="F206">
            <v>1</v>
          </cell>
          <cell r="G206">
            <v>3</v>
          </cell>
        </row>
        <row r="207">
          <cell r="F207">
            <v>56</v>
          </cell>
          <cell r="G207">
            <v>168</v>
          </cell>
        </row>
        <row r="208">
          <cell r="D208" t="str">
            <v>ADMINISTRACIÓN TOTAL / JARDÍN DE NIÑOS</v>
          </cell>
          <cell r="E208">
            <v>2</v>
          </cell>
        </row>
        <row r="209">
          <cell r="C209" t="str">
            <v>CLAVE</v>
          </cell>
          <cell r="D209" t="str">
            <v>DESCRIPCIÓN</v>
          </cell>
          <cell r="E209" t="str">
            <v>U.M.</v>
          </cell>
          <cell r="F209" t="str">
            <v>CANT.</v>
          </cell>
          <cell r="G209" t="str">
            <v>CANT.</v>
          </cell>
        </row>
        <row r="210">
          <cell r="C210">
            <v>101010002</v>
          </cell>
          <cell r="D210" t="str">
            <v>ESCRITORIO EJECUTIVO</v>
          </cell>
          <cell r="E210" t="str">
            <v>PZA.</v>
          </cell>
          <cell r="F210">
            <v>1</v>
          </cell>
          <cell r="G210">
            <v>1</v>
          </cell>
        </row>
        <row r="211">
          <cell r="C211">
            <v>101010003</v>
          </cell>
          <cell r="D211" t="str">
            <v>ESCRITORIO DE UN PEDESTAL</v>
          </cell>
          <cell r="E211" t="str">
            <v>PZA.</v>
          </cell>
          <cell r="F211">
            <v>1</v>
          </cell>
          <cell r="G211">
            <v>1</v>
          </cell>
        </row>
        <row r="212">
          <cell r="C212">
            <v>101010004</v>
          </cell>
          <cell r="D212" t="str">
            <v>CREDENZA METÁLICA</v>
          </cell>
          <cell r="E212" t="str">
            <v>PZA.</v>
          </cell>
          <cell r="F212">
            <v>2</v>
          </cell>
          <cell r="G212">
            <v>2</v>
          </cell>
        </row>
        <row r="213">
          <cell r="C213">
            <v>101010005</v>
          </cell>
          <cell r="D213" t="str">
            <v>SILLÓN TIPO EJECUTIVO</v>
          </cell>
          <cell r="E213" t="str">
            <v>PZA.</v>
          </cell>
          <cell r="F213">
            <v>1</v>
          </cell>
          <cell r="G213">
            <v>1</v>
          </cell>
        </row>
        <row r="214">
          <cell r="C214">
            <v>101010006</v>
          </cell>
          <cell r="D214" t="str">
            <v>SILLA SECRETARIAL</v>
          </cell>
          <cell r="E214" t="str">
            <v>PZA.</v>
          </cell>
          <cell r="F214">
            <v>1</v>
          </cell>
          <cell r="G214">
            <v>1</v>
          </cell>
        </row>
        <row r="215">
          <cell r="C215">
            <v>101010007</v>
          </cell>
          <cell r="D215" t="str">
            <v>LIBRERO HORIZONTAL</v>
          </cell>
          <cell r="E215" t="str">
            <v>PZA.</v>
          </cell>
          <cell r="F215">
            <v>1</v>
          </cell>
          <cell r="G215">
            <v>1</v>
          </cell>
        </row>
        <row r="216">
          <cell r="C216">
            <v>101010012</v>
          </cell>
          <cell r="D216" t="str">
            <v>MESA PARA MECANOGRAFÍA</v>
          </cell>
          <cell r="E216" t="str">
            <v>PZA.</v>
          </cell>
          <cell r="F216">
            <v>1</v>
          </cell>
          <cell r="G216">
            <v>1</v>
          </cell>
        </row>
        <row r="217">
          <cell r="C217">
            <v>101010014</v>
          </cell>
          <cell r="D217" t="str">
            <v>NICHO PARA BANDERA</v>
          </cell>
          <cell r="E217" t="str">
            <v>PZA.</v>
          </cell>
          <cell r="F217">
            <v>1</v>
          </cell>
          <cell r="G217">
            <v>1</v>
          </cell>
        </row>
        <row r="218">
          <cell r="C218">
            <v>101010015</v>
          </cell>
          <cell r="D218" t="str">
            <v>ASTA BANDERA DE LATÓN</v>
          </cell>
          <cell r="E218" t="str">
            <v>PZA.</v>
          </cell>
          <cell r="F218">
            <v>1</v>
          </cell>
          <cell r="G218">
            <v>1</v>
          </cell>
        </row>
        <row r="219">
          <cell r="C219">
            <v>101010016</v>
          </cell>
          <cell r="D219" t="str">
            <v>BANDERA NACIONAL PARA INTEMPERIE</v>
          </cell>
          <cell r="E219" t="str">
            <v>PZA.</v>
          </cell>
          <cell r="F219">
            <v>1</v>
          </cell>
          <cell r="G219">
            <v>1</v>
          </cell>
        </row>
        <row r="220">
          <cell r="C220">
            <v>101010018</v>
          </cell>
          <cell r="D220" t="str">
            <v>BANDERA NACIONAL P/INTERIOR DE JARDÍN DE NIÑOS</v>
          </cell>
          <cell r="E220" t="str">
            <v>PZA.</v>
          </cell>
          <cell r="F220">
            <v>1</v>
          </cell>
          <cell r="G220">
            <v>1</v>
          </cell>
        </row>
        <row r="221">
          <cell r="C221">
            <v>101010020</v>
          </cell>
          <cell r="D221" t="str">
            <v>MOÑO PARA BANDERA</v>
          </cell>
          <cell r="E221" t="str">
            <v>PZA.</v>
          </cell>
          <cell r="F221">
            <v>1</v>
          </cell>
          <cell r="G221">
            <v>1</v>
          </cell>
        </row>
        <row r="222">
          <cell r="C222">
            <v>101010021</v>
          </cell>
          <cell r="D222" t="str">
            <v>MAQUINA DE ESCRIBIR  MEC. 18"  (carro grande)</v>
          </cell>
          <cell r="E222" t="str">
            <v>PZA.</v>
          </cell>
          <cell r="F222">
            <v>1</v>
          </cell>
          <cell r="G222">
            <v>1</v>
          </cell>
        </row>
        <row r="223">
          <cell r="C223">
            <v>101010023</v>
          </cell>
          <cell r="D223" t="str">
            <v>EQUIPO DE SONIDO</v>
          </cell>
          <cell r="E223" t="str">
            <v>EQ.</v>
          </cell>
          <cell r="F223">
            <v>1</v>
          </cell>
          <cell r="G223">
            <v>1</v>
          </cell>
        </row>
        <row r="224">
          <cell r="C224">
            <v>101010025</v>
          </cell>
          <cell r="D224" t="str">
            <v>PORTA BANDERA PARA JARDÍN DE NIÑOS</v>
          </cell>
          <cell r="E224" t="str">
            <v>PZA.</v>
          </cell>
          <cell r="F224">
            <v>1</v>
          </cell>
          <cell r="G224">
            <v>1</v>
          </cell>
        </row>
        <row r="225">
          <cell r="C225">
            <v>106060001</v>
          </cell>
          <cell r="D225" t="str">
            <v>ARCHIVERO 2 GAVETAS</v>
          </cell>
          <cell r="E225" t="str">
            <v>PZA.</v>
          </cell>
          <cell r="F225">
            <v>2</v>
          </cell>
          <cell r="G225">
            <v>2</v>
          </cell>
        </row>
        <row r="226">
          <cell r="C226">
            <v>106060003</v>
          </cell>
          <cell r="D226" t="str">
            <v>CESTO PARA BASURA</v>
          </cell>
          <cell r="E226" t="str">
            <v>PZA.</v>
          </cell>
          <cell r="F226">
            <v>2</v>
          </cell>
          <cell r="G226">
            <v>2</v>
          </cell>
        </row>
        <row r="227">
          <cell r="C227">
            <v>106060004</v>
          </cell>
          <cell r="D227" t="str">
            <v>COMPUTADORA PERSONAL</v>
          </cell>
          <cell r="E227" t="str">
            <v>PZA.</v>
          </cell>
          <cell r="F227">
            <v>1</v>
          </cell>
          <cell r="G227">
            <v>1</v>
          </cell>
        </row>
        <row r="228">
          <cell r="C228">
            <v>106060005</v>
          </cell>
          <cell r="D228" t="str">
            <v>IMPRESORA LÁSER</v>
          </cell>
          <cell r="E228" t="str">
            <v>PZA.</v>
          </cell>
          <cell r="F228">
            <v>1</v>
          </cell>
          <cell r="G228">
            <v>1</v>
          </cell>
        </row>
        <row r="229">
          <cell r="C229">
            <v>106060006</v>
          </cell>
          <cell r="D229" t="str">
            <v>MESA PARA COMPUTADORA</v>
          </cell>
          <cell r="E229" t="str">
            <v>PZA.</v>
          </cell>
          <cell r="F229">
            <v>1</v>
          </cell>
          <cell r="G229">
            <v>1</v>
          </cell>
        </row>
        <row r="230">
          <cell r="C230">
            <v>106060007</v>
          </cell>
          <cell r="D230" t="str">
            <v>MESA PARA IMPRESORA</v>
          </cell>
          <cell r="E230" t="str">
            <v>PZA.</v>
          </cell>
          <cell r="F230">
            <v>1</v>
          </cell>
          <cell r="G230">
            <v>1</v>
          </cell>
        </row>
        <row r="231">
          <cell r="C231">
            <v>106060009</v>
          </cell>
          <cell r="D231" t="str">
            <v>REGULADOR DE VOLTAJE DE 1 KVA.</v>
          </cell>
          <cell r="E231" t="str">
            <v>PZA.</v>
          </cell>
          <cell r="F231">
            <v>1</v>
          </cell>
          <cell r="G231">
            <v>1</v>
          </cell>
        </row>
        <row r="232">
          <cell r="C232">
            <v>106060010</v>
          </cell>
          <cell r="D232" t="str">
            <v>SILLA PARA MAESTRO</v>
          </cell>
          <cell r="E232" t="str">
            <v>PZA.</v>
          </cell>
          <cell r="F232">
            <v>5</v>
          </cell>
          <cell r="G232">
            <v>5</v>
          </cell>
        </row>
        <row r="233">
          <cell r="F233">
            <v>30</v>
          </cell>
          <cell r="G233">
            <v>30</v>
          </cell>
        </row>
        <row r="236">
          <cell r="C236" t="str">
            <v>IMPORTE</v>
          </cell>
        </row>
        <row r="246">
          <cell r="D246" t="str">
            <v>AULA JARDÍN DE NIÑOS</v>
          </cell>
          <cell r="E246">
            <v>3</v>
          </cell>
        </row>
        <row r="247">
          <cell r="C247" t="str">
            <v>CLAVE</v>
          </cell>
          <cell r="D247" t="str">
            <v>DESCRIPCIÓN</v>
          </cell>
          <cell r="E247" t="str">
            <v>U.M.</v>
          </cell>
          <cell r="F247" t="str">
            <v>CANT.</v>
          </cell>
          <cell r="G247" t="str">
            <v>CANT.</v>
          </cell>
        </row>
        <row r="248">
          <cell r="C248">
            <v>101020005</v>
          </cell>
          <cell r="D248" t="str">
            <v>MESA PARA MAESTRO</v>
          </cell>
          <cell r="E248" t="str">
            <v>PZA.</v>
          </cell>
          <cell r="F248">
            <v>1</v>
          </cell>
          <cell r="G248">
            <v>3</v>
          </cell>
        </row>
        <row r="249">
          <cell r="C249">
            <v>101020006</v>
          </cell>
          <cell r="D249" t="str">
            <v>SILLA PARA JARDÍN DE NIÑOS</v>
          </cell>
          <cell r="E249" t="str">
            <v>PZA.</v>
          </cell>
          <cell r="F249">
            <v>40</v>
          </cell>
          <cell r="G249">
            <v>120</v>
          </cell>
        </row>
        <row r="250">
          <cell r="C250">
            <v>101020007</v>
          </cell>
          <cell r="D250" t="str">
            <v>MESA PARA JARDÍN DE NIÑOS</v>
          </cell>
          <cell r="E250" t="str">
            <v>PZA.</v>
          </cell>
          <cell r="F250">
            <v>10</v>
          </cell>
          <cell r="G250">
            <v>30</v>
          </cell>
        </row>
        <row r="251">
          <cell r="C251">
            <v>101020009</v>
          </cell>
          <cell r="D251" t="str">
            <v>MUEBLES PARA GUARDADO DE MATERIAL DIDÁCTICO</v>
          </cell>
          <cell r="E251" t="str">
            <v>PZA.</v>
          </cell>
          <cell r="F251">
            <v>2</v>
          </cell>
          <cell r="G251">
            <v>6</v>
          </cell>
        </row>
        <row r="252">
          <cell r="C252">
            <v>106060003</v>
          </cell>
          <cell r="D252" t="str">
            <v>CESTO PARA BASURA</v>
          </cell>
          <cell r="E252" t="str">
            <v>PZA.</v>
          </cell>
          <cell r="F252">
            <v>1</v>
          </cell>
          <cell r="G252">
            <v>3</v>
          </cell>
        </row>
        <row r="253">
          <cell r="C253">
            <v>106060008</v>
          </cell>
          <cell r="D253" t="str">
            <v>PIZARRON METÁLICO (0.90 x 3.00 mts.)</v>
          </cell>
          <cell r="E253" t="str">
            <v>PZA.</v>
          </cell>
          <cell r="F253">
            <v>1</v>
          </cell>
          <cell r="G253">
            <v>3</v>
          </cell>
        </row>
        <row r="254">
          <cell r="C254">
            <v>106060010</v>
          </cell>
          <cell r="D254" t="str">
            <v>SILLA PARA MAESTRO</v>
          </cell>
          <cell r="E254" t="str">
            <v>PZA.</v>
          </cell>
          <cell r="F254">
            <v>1</v>
          </cell>
          <cell r="G254">
            <v>3</v>
          </cell>
        </row>
        <row r="255">
          <cell r="F255">
            <v>56</v>
          </cell>
          <cell r="G255">
            <v>168</v>
          </cell>
        </row>
        <row r="257">
          <cell r="D257" t="str">
            <v>ADMINISTRACIÓN TOTAL / JARDÍN DE NIÑOS</v>
          </cell>
          <cell r="E257">
            <v>2</v>
          </cell>
        </row>
        <row r="258">
          <cell r="C258" t="str">
            <v>CLAVE</v>
          </cell>
          <cell r="D258" t="str">
            <v>DESCRIPCIÓN</v>
          </cell>
          <cell r="E258" t="str">
            <v>U.M.</v>
          </cell>
          <cell r="F258" t="str">
            <v>CANT.</v>
          </cell>
          <cell r="G258" t="str">
            <v>CANT.</v>
          </cell>
        </row>
        <row r="259">
          <cell r="C259">
            <v>101010002</v>
          </cell>
          <cell r="D259" t="str">
            <v>ESCRITORIO EJECUTIVO</v>
          </cell>
          <cell r="E259" t="str">
            <v>PZA.</v>
          </cell>
          <cell r="F259">
            <v>1</v>
          </cell>
          <cell r="G259">
            <v>1</v>
          </cell>
        </row>
        <row r="260">
          <cell r="C260">
            <v>101010003</v>
          </cell>
          <cell r="D260" t="str">
            <v>ESCRITORIO DE UN PEDESTAL</v>
          </cell>
          <cell r="E260" t="str">
            <v>PZA.</v>
          </cell>
          <cell r="F260">
            <v>1</v>
          </cell>
          <cell r="G260">
            <v>1</v>
          </cell>
        </row>
        <row r="261">
          <cell r="C261">
            <v>101010004</v>
          </cell>
          <cell r="D261" t="str">
            <v>CREDENZA METÁLICA</v>
          </cell>
          <cell r="E261" t="str">
            <v>PZA.</v>
          </cell>
          <cell r="F261">
            <v>2</v>
          </cell>
          <cell r="G261">
            <v>2</v>
          </cell>
        </row>
        <row r="262">
          <cell r="C262">
            <v>101010005</v>
          </cell>
          <cell r="D262" t="str">
            <v>SILLÓN TIPO EJECUTIVO</v>
          </cell>
          <cell r="E262" t="str">
            <v>PZA.</v>
          </cell>
          <cell r="F262">
            <v>1</v>
          </cell>
          <cell r="G262">
            <v>1</v>
          </cell>
        </row>
        <row r="263">
          <cell r="C263">
            <v>101010006</v>
          </cell>
          <cell r="D263" t="str">
            <v>SILLA SECRETARIAL</v>
          </cell>
          <cell r="E263" t="str">
            <v>PZA.</v>
          </cell>
          <cell r="F263">
            <v>1</v>
          </cell>
          <cell r="G263">
            <v>1</v>
          </cell>
        </row>
        <row r="264">
          <cell r="C264">
            <v>101010007</v>
          </cell>
          <cell r="D264" t="str">
            <v>LIBRERO HORIZONTAL</v>
          </cell>
          <cell r="E264" t="str">
            <v>PZA.</v>
          </cell>
          <cell r="F264">
            <v>1</v>
          </cell>
          <cell r="G264">
            <v>1</v>
          </cell>
        </row>
        <row r="265">
          <cell r="C265">
            <v>101010012</v>
          </cell>
          <cell r="D265" t="str">
            <v>MESA PARA MECANOGRAFÍA</v>
          </cell>
          <cell r="E265" t="str">
            <v>PZA.</v>
          </cell>
          <cell r="F265">
            <v>1</v>
          </cell>
          <cell r="G265">
            <v>1</v>
          </cell>
        </row>
        <row r="266">
          <cell r="C266">
            <v>101010014</v>
          </cell>
          <cell r="D266" t="str">
            <v>NICHO PARA BANDERA</v>
          </cell>
          <cell r="E266" t="str">
            <v>PZA.</v>
          </cell>
          <cell r="F266">
            <v>1</v>
          </cell>
          <cell r="G266">
            <v>1</v>
          </cell>
        </row>
        <row r="267">
          <cell r="C267">
            <v>101010015</v>
          </cell>
          <cell r="D267" t="str">
            <v>ASTA BANDERA DE LATÓN</v>
          </cell>
          <cell r="E267" t="str">
            <v>PZA.</v>
          </cell>
          <cell r="F267">
            <v>1</v>
          </cell>
          <cell r="G267">
            <v>1</v>
          </cell>
        </row>
        <row r="268">
          <cell r="C268">
            <v>101010016</v>
          </cell>
          <cell r="D268" t="str">
            <v>BANDERA NACIONAL PARA INTEMPERIE</v>
          </cell>
          <cell r="E268" t="str">
            <v>PZA.</v>
          </cell>
          <cell r="F268">
            <v>1</v>
          </cell>
          <cell r="G268">
            <v>1</v>
          </cell>
        </row>
        <row r="269">
          <cell r="C269">
            <v>101010018</v>
          </cell>
          <cell r="D269" t="str">
            <v>BANDERA NACIONAL P/INTERIOR DE JARDÍN DE NIÑOS</v>
          </cell>
          <cell r="E269" t="str">
            <v>PZA.</v>
          </cell>
          <cell r="F269">
            <v>1</v>
          </cell>
          <cell r="G269">
            <v>1</v>
          </cell>
        </row>
        <row r="270">
          <cell r="C270">
            <v>101010020</v>
          </cell>
          <cell r="D270" t="str">
            <v>MOÑO PARA BANDERA</v>
          </cell>
          <cell r="E270" t="str">
            <v>PZA.</v>
          </cell>
          <cell r="F270">
            <v>1</v>
          </cell>
          <cell r="G270">
            <v>1</v>
          </cell>
        </row>
        <row r="271">
          <cell r="C271">
            <v>101010021</v>
          </cell>
          <cell r="D271" t="str">
            <v>MAQUINA DE ESCRIBIR  MEC. 18"  (carro grande)</v>
          </cell>
          <cell r="E271" t="str">
            <v>PZA.</v>
          </cell>
          <cell r="F271">
            <v>1</v>
          </cell>
          <cell r="G271">
            <v>1</v>
          </cell>
        </row>
        <row r="272">
          <cell r="C272">
            <v>101010023</v>
          </cell>
          <cell r="D272" t="str">
            <v>EQUIPO DE SONIDO</v>
          </cell>
          <cell r="E272" t="str">
            <v>EQ.</v>
          </cell>
          <cell r="F272">
            <v>1</v>
          </cell>
          <cell r="G272">
            <v>1</v>
          </cell>
        </row>
        <row r="273">
          <cell r="C273">
            <v>101010025</v>
          </cell>
          <cell r="D273" t="str">
            <v>PORTA BANDERA PARA JARDÍN DE NIÑOS</v>
          </cell>
          <cell r="E273" t="str">
            <v>PZA.</v>
          </cell>
          <cell r="F273">
            <v>1</v>
          </cell>
          <cell r="G273">
            <v>1</v>
          </cell>
        </row>
        <row r="274">
          <cell r="C274">
            <v>106060001</v>
          </cell>
          <cell r="D274" t="str">
            <v>ARCHIVERO 2 GAVETAS</v>
          </cell>
          <cell r="E274" t="str">
            <v>PZA.</v>
          </cell>
          <cell r="F274">
            <v>2</v>
          </cell>
          <cell r="G274">
            <v>2</v>
          </cell>
        </row>
        <row r="275">
          <cell r="C275">
            <v>106060003</v>
          </cell>
          <cell r="D275" t="str">
            <v>CESTO PARA BASURA</v>
          </cell>
          <cell r="E275" t="str">
            <v>PZA.</v>
          </cell>
          <cell r="F275">
            <v>2</v>
          </cell>
          <cell r="G275">
            <v>2</v>
          </cell>
        </row>
        <row r="276">
          <cell r="C276">
            <v>106060004</v>
          </cell>
          <cell r="D276" t="str">
            <v>COMPUTADORA PERSONAL</v>
          </cell>
          <cell r="E276" t="str">
            <v>PZA.</v>
          </cell>
          <cell r="F276">
            <v>1</v>
          </cell>
          <cell r="G276">
            <v>1</v>
          </cell>
        </row>
        <row r="277">
          <cell r="C277">
            <v>106060005</v>
          </cell>
          <cell r="D277" t="str">
            <v>IMPRESORA LÁSER</v>
          </cell>
          <cell r="E277" t="str">
            <v>PZA.</v>
          </cell>
          <cell r="F277">
            <v>1</v>
          </cell>
          <cell r="G277">
            <v>1</v>
          </cell>
        </row>
        <row r="278">
          <cell r="C278">
            <v>106060006</v>
          </cell>
          <cell r="D278" t="str">
            <v>MESA PARA COMPUTADORA</v>
          </cell>
          <cell r="E278" t="str">
            <v>PZA.</v>
          </cell>
          <cell r="F278">
            <v>1</v>
          </cell>
          <cell r="G278">
            <v>1</v>
          </cell>
        </row>
        <row r="279">
          <cell r="C279">
            <v>106060007</v>
          </cell>
          <cell r="D279" t="str">
            <v>MESA PARA IMPRESORA</v>
          </cell>
          <cell r="E279" t="str">
            <v>PZA.</v>
          </cell>
          <cell r="F279">
            <v>1</v>
          </cell>
          <cell r="G279">
            <v>1</v>
          </cell>
        </row>
        <row r="280">
          <cell r="C280">
            <v>106060009</v>
          </cell>
          <cell r="D280" t="str">
            <v>REGULADOR DE VOLTAJE DE 1 KVA.</v>
          </cell>
          <cell r="E280" t="str">
            <v>PZA.</v>
          </cell>
          <cell r="F280">
            <v>1</v>
          </cell>
          <cell r="G280">
            <v>1</v>
          </cell>
        </row>
        <row r="281">
          <cell r="C281">
            <v>106060010</v>
          </cell>
          <cell r="D281" t="str">
            <v>SILLA PARA MAESTRO</v>
          </cell>
          <cell r="E281" t="str">
            <v>PZA.</v>
          </cell>
          <cell r="F281">
            <v>5</v>
          </cell>
          <cell r="G281">
            <v>5</v>
          </cell>
        </row>
        <row r="282">
          <cell r="F282">
            <v>30</v>
          </cell>
          <cell r="G282">
            <v>30</v>
          </cell>
        </row>
        <row r="284">
          <cell r="C284" t="str">
            <v>IMPORTE</v>
          </cell>
        </row>
        <row r="295">
          <cell r="D295" t="str">
            <v>AULA JARDÍN DE NIÑOS</v>
          </cell>
          <cell r="E295">
            <v>3</v>
          </cell>
        </row>
        <row r="296">
          <cell r="C296" t="str">
            <v>CLAVE</v>
          </cell>
          <cell r="D296" t="str">
            <v>DESCRIPCIÓN</v>
          </cell>
          <cell r="E296" t="str">
            <v>U.M.</v>
          </cell>
          <cell r="F296" t="str">
            <v>CANT.</v>
          </cell>
          <cell r="G296" t="str">
            <v>CANT.</v>
          </cell>
        </row>
        <row r="297">
          <cell r="C297">
            <v>101020005</v>
          </cell>
          <cell r="D297" t="str">
            <v>MESA PARA MAESTRO</v>
          </cell>
          <cell r="E297" t="str">
            <v>PZA.</v>
          </cell>
          <cell r="F297">
            <v>1</v>
          </cell>
          <cell r="G297">
            <v>3</v>
          </cell>
        </row>
        <row r="298">
          <cell r="C298">
            <v>101020006</v>
          </cell>
          <cell r="D298" t="str">
            <v>SILLA PARA JARDÍN DE NIÑOS</v>
          </cell>
          <cell r="E298" t="str">
            <v>PZA.</v>
          </cell>
          <cell r="F298">
            <v>40</v>
          </cell>
          <cell r="G298">
            <v>120</v>
          </cell>
        </row>
        <row r="299">
          <cell r="C299">
            <v>101020007</v>
          </cell>
          <cell r="D299" t="str">
            <v>MESA PARA JARDÍN DE NIÑOS</v>
          </cell>
          <cell r="E299" t="str">
            <v>PZA.</v>
          </cell>
          <cell r="F299">
            <v>10</v>
          </cell>
          <cell r="G299">
            <v>30</v>
          </cell>
        </row>
        <row r="300">
          <cell r="C300">
            <v>101020009</v>
          </cell>
          <cell r="D300" t="str">
            <v>MUEBLES PARA GUARDADO DE MATERIAL DIDÁCTICO</v>
          </cell>
          <cell r="E300" t="str">
            <v>PZA.</v>
          </cell>
          <cell r="F300">
            <v>2</v>
          </cell>
          <cell r="G300">
            <v>6</v>
          </cell>
        </row>
        <row r="301">
          <cell r="C301">
            <v>106060003</v>
          </cell>
          <cell r="D301" t="str">
            <v>CESTO PARA BASURA</v>
          </cell>
          <cell r="E301" t="str">
            <v>PZA.</v>
          </cell>
          <cell r="F301">
            <v>1</v>
          </cell>
          <cell r="G301">
            <v>3</v>
          </cell>
        </row>
        <row r="302">
          <cell r="C302">
            <v>106060008</v>
          </cell>
          <cell r="D302" t="str">
            <v>PIZARRON METÁLICO (0.90 x 3.00 mts.)</v>
          </cell>
          <cell r="E302" t="str">
            <v>PZA.</v>
          </cell>
          <cell r="F302">
            <v>1</v>
          </cell>
          <cell r="G302">
            <v>3</v>
          </cell>
        </row>
        <row r="303">
          <cell r="C303">
            <v>106060010</v>
          </cell>
          <cell r="D303" t="str">
            <v>SILLA PARA MAESTRO</v>
          </cell>
          <cell r="E303" t="str">
            <v>PZA.</v>
          </cell>
          <cell r="F303">
            <v>1</v>
          </cell>
          <cell r="G303">
            <v>3</v>
          </cell>
        </row>
        <row r="304">
          <cell r="F304">
            <v>56</v>
          </cell>
          <cell r="G304">
            <v>168</v>
          </cell>
        </row>
        <row r="306">
          <cell r="C306" t="str">
            <v>IMPORTE</v>
          </cell>
        </row>
        <row r="318">
          <cell r="D318" t="str">
            <v>AULAS / PRIMARIA</v>
          </cell>
          <cell r="E318">
            <v>6</v>
          </cell>
        </row>
        <row r="319">
          <cell r="C319" t="str">
            <v>CLAVE</v>
          </cell>
          <cell r="D319" t="str">
            <v>DESCRIPCIÓN</v>
          </cell>
          <cell r="E319" t="str">
            <v>U.M.</v>
          </cell>
          <cell r="F319" t="str">
            <v>CANT.</v>
          </cell>
          <cell r="G319" t="str">
            <v>CANT.</v>
          </cell>
        </row>
        <row r="320">
          <cell r="C320">
            <v>101020003</v>
          </cell>
          <cell r="D320" t="str">
            <v>MESA BANCO INDIVIDUAL MEDIANO 1°, 2° y 3°</v>
          </cell>
          <cell r="E320" t="str">
            <v>PZA.</v>
          </cell>
          <cell r="F320">
            <v>48</v>
          </cell>
          <cell r="G320">
            <v>144</v>
          </cell>
        </row>
        <row r="321">
          <cell r="C321">
            <v>101020005</v>
          </cell>
          <cell r="D321" t="str">
            <v>MESA PARA MAESTRO</v>
          </cell>
          <cell r="E321" t="str">
            <v>PZA.</v>
          </cell>
          <cell r="F321">
            <v>1</v>
          </cell>
          <cell r="G321">
            <v>6</v>
          </cell>
        </row>
        <row r="322">
          <cell r="C322">
            <v>101020008</v>
          </cell>
          <cell r="D322" t="str">
            <v>MESA BANCO INDIVIDUAL STANDARD</v>
          </cell>
          <cell r="E322" t="str">
            <v>PZA.</v>
          </cell>
          <cell r="F322">
            <v>48</v>
          </cell>
          <cell r="G322">
            <v>144</v>
          </cell>
        </row>
        <row r="323">
          <cell r="C323">
            <v>106060003</v>
          </cell>
          <cell r="D323" t="str">
            <v>CESTO PARA BASURA</v>
          </cell>
          <cell r="E323" t="str">
            <v>PZA.</v>
          </cell>
          <cell r="F323">
            <v>1</v>
          </cell>
          <cell r="G323">
            <v>6</v>
          </cell>
        </row>
        <row r="324">
          <cell r="C324">
            <v>106060008</v>
          </cell>
          <cell r="D324" t="str">
            <v>PIZARRON METÁLICO (0.90 x 3.00 mts.)</v>
          </cell>
          <cell r="E324" t="str">
            <v>PZA.</v>
          </cell>
          <cell r="F324">
            <v>1</v>
          </cell>
          <cell r="G324">
            <v>6</v>
          </cell>
        </row>
        <row r="325">
          <cell r="C325">
            <v>106060010</v>
          </cell>
          <cell r="D325" t="str">
            <v>SILLA PARA MAESTRO</v>
          </cell>
          <cell r="E325" t="str">
            <v>PZA.</v>
          </cell>
          <cell r="F325">
            <v>1</v>
          </cell>
          <cell r="G325">
            <v>6</v>
          </cell>
        </row>
        <row r="326">
          <cell r="F326">
            <v>100</v>
          </cell>
          <cell r="G326">
            <v>312</v>
          </cell>
        </row>
        <row r="327">
          <cell r="D327" t="str">
            <v>DIRECCIÓN (PRIMARIA)</v>
          </cell>
          <cell r="E327">
            <v>2</v>
          </cell>
        </row>
        <row r="328">
          <cell r="C328" t="str">
            <v>CLAVE</v>
          </cell>
          <cell r="D328" t="str">
            <v>DESCRIPCIÓN</v>
          </cell>
          <cell r="E328" t="str">
            <v>U.M.</v>
          </cell>
          <cell r="F328" t="str">
            <v>CANT.</v>
          </cell>
          <cell r="G328" t="str">
            <v>CANT.</v>
          </cell>
        </row>
        <row r="329">
          <cell r="C329">
            <v>101010002</v>
          </cell>
          <cell r="D329" t="str">
            <v>ESCRITORIO EJECUTIVO</v>
          </cell>
          <cell r="E329" t="str">
            <v>PZA.</v>
          </cell>
          <cell r="F329">
            <v>1</v>
          </cell>
          <cell r="G329">
            <v>2</v>
          </cell>
        </row>
        <row r="330">
          <cell r="C330">
            <v>101010003</v>
          </cell>
          <cell r="D330" t="str">
            <v>ESCRITORIO DE UN PEDESTAL</v>
          </cell>
          <cell r="E330" t="str">
            <v>PZA.</v>
          </cell>
          <cell r="F330">
            <v>1</v>
          </cell>
          <cell r="G330">
            <v>2</v>
          </cell>
        </row>
        <row r="331">
          <cell r="C331">
            <v>101010004</v>
          </cell>
          <cell r="D331" t="str">
            <v>CREDENZA METÁLICA</v>
          </cell>
          <cell r="E331" t="str">
            <v>PZA.</v>
          </cell>
          <cell r="F331">
            <v>1</v>
          </cell>
          <cell r="G331">
            <v>2</v>
          </cell>
        </row>
        <row r="332">
          <cell r="C332">
            <v>101010005</v>
          </cell>
          <cell r="D332" t="str">
            <v>SILLÓN TIPO EJECUTIVO</v>
          </cell>
          <cell r="E332" t="str">
            <v>PZA.</v>
          </cell>
          <cell r="F332">
            <v>1</v>
          </cell>
          <cell r="G332">
            <v>2</v>
          </cell>
        </row>
        <row r="333">
          <cell r="C333">
            <v>101010006</v>
          </cell>
          <cell r="D333" t="str">
            <v>SILLA SECRETARIAL</v>
          </cell>
          <cell r="E333" t="str">
            <v>PZA.</v>
          </cell>
          <cell r="F333">
            <v>1</v>
          </cell>
          <cell r="G333">
            <v>2</v>
          </cell>
        </row>
        <row r="334">
          <cell r="C334">
            <v>101010009</v>
          </cell>
          <cell r="D334" t="str">
            <v>ARCHIVERO 4 GAVETAS</v>
          </cell>
          <cell r="E334" t="str">
            <v>PZA.</v>
          </cell>
          <cell r="F334">
            <v>2</v>
          </cell>
          <cell r="G334">
            <v>4</v>
          </cell>
        </row>
        <row r="335">
          <cell r="C335">
            <v>101010012</v>
          </cell>
          <cell r="D335" t="str">
            <v>MESA PARA MECANOGRAFÍA</v>
          </cell>
          <cell r="E335" t="str">
            <v>PZA.</v>
          </cell>
          <cell r="F335">
            <v>1</v>
          </cell>
          <cell r="G335">
            <v>2</v>
          </cell>
        </row>
        <row r="336">
          <cell r="C336">
            <v>101010014</v>
          </cell>
          <cell r="D336" t="str">
            <v>NICHO PARA BANDERA</v>
          </cell>
          <cell r="E336" t="str">
            <v>PZA.</v>
          </cell>
          <cell r="F336">
            <v>1</v>
          </cell>
          <cell r="G336">
            <v>2</v>
          </cell>
        </row>
        <row r="337">
          <cell r="C337">
            <v>101010015</v>
          </cell>
          <cell r="D337" t="str">
            <v>ASTA BANDERA DE LATÓN</v>
          </cell>
          <cell r="E337" t="str">
            <v>PZA.</v>
          </cell>
          <cell r="F337">
            <v>1</v>
          </cell>
          <cell r="G337">
            <v>2</v>
          </cell>
        </row>
        <row r="338">
          <cell r="C338">
            <v>101010016</v>
          </cell>
          <cell r="D338" t="str">
            <v>BANDERA NACIONAL PARA INTEMPERIE</v>
          </cell>
          <cell r="E338" t="str">
            <v>PZA.</v>
          </cell>
          <cell r="F338">
            <v>1</v>
          </cell>
          <cell r="G338">
            <v>2</v>
          </cell>
        </row>
        <row r="339">
          <cell r="C339">
            <v>101010017</v>
          </cell>
          <cell r="D339" t="str">
            <v>BANDERA NACIONAL PARA INTERIOR</v>
          </cell>
          <cell r="E339" t="str">
            <v>PZA.</v>
          </cell>
          <cell r="F339">
            <v>1</v>
          </cell>
          <cell r="G339">
            <v>2</v>
          </cell>
        </row>
        <row r="340">
          <cell r="C340">
            <v>101010019</v>
          </cell>
          <cell r="D340" t="str">
            <v>PORTA BANDERA PARA PRIMARIA Y SECUNDARIA</v>
          </cell>
          <cell r="E340" t="str">
            <v>PZA.</v>
          </cell>
          <cell r="F340">
            <v>1</v>
          </cell>
          <cell r="G340">
            <v>2</v>
          </cell>
        </row>
        <row r="341">
          <cell r="C341">
            <v>101010020</v>
          </cell>
          <cell r="D341" t="str">
            <v>MOÑO PARA BANDERA</v>
          </cell>
          <cell r="E341" t="str">
            <v>PZA.</v>
          </cell>
          <cell r="F341">
            <v>1</v>
          </cell>
          <cell r="G341">
            <v>2</v>
          </cell>
        </row>
        <row r="342">
          <cell r="C342">
            <v>101010021</v>
          </cell>
          <cell r="D342" t="str">
            <v>MAQUINA DE ESCRIBIR  MEC. 18"  (carro grande)</v>
          </cell>
          <cell r="E342" t="str">
            <v>PZA.</v>
          </cell>
          <cell r="F342">
            <v>1</v>
          </cell>
          <cell r="G342">
            <v>2</v>
          </cell>
        </row>
        <row r="343">
          <cell r="C343">
            <v>101010022</v>
          </cell>
          <cell r="D343" t="str">
            <v>MAQUINA CALCULADORA ELECTRÓNICA</v>
          </cell>
          <cell r="E343" t="str">
            <v>PZA.</v>
          </cell>
          <cell r="F343">
            <v>1</v>
          </cell>
          <cell r="G343">
            <v>2</v>
          </cell>
        </row>
        <row r="344">
          <cell r="C344">
            <v>101010023</v>
          </cell>
          <cell r="D344" t="str">
            <v>EQUIPO DE SONIDO</v>
          </cell>
          <cell r="E344" t="str">
            <v>EQ.</v>
          </cell>
          <cell r="F344">
            <v>1</v>
          </cell>
          <cell r="G344">
            <v>2</v>
          </cell>
        </row>
        <row r="345">
          <cell r="C345">
            <v>106060003</v>
          </cell>
          <cell r="D345" t="str">
            <v>CESTO PARA BASURA</v>
          </cell>
          <cell r="E345" t="str">
            <v>PZA.</v>
          </cell>
          <cell r="F345">
            <v>3</v>
          </cell>
          <cell r="G345">
            <v>6</v>
          </cell>
        </row>
        <row r="346">
          <cell r="C346">
            <v>106060004</v>
          </cell>
          <cell r="D346" t="str">
            <v>COMPUTADORA PERSONAL</v>
          </cell>
          <cell r="E346" t="str">
            <v>PZA.</v>
          </cell>
          <cell r="F346">
            <v>1</v>
          </cell>
          <cell r="G346">
            <v>2</v>
          </cell>
        </row>
        <row r="347">
          <cell r="C347">
            <v>106060005</v>
          </cell>
          <cell r="D347" t="str">
            <v>IMPRESORA LÁSER</v>
          </cell>
          <cell r="E347" t="str">
            <v>PZA.</v>
          </cell>
          <cell r="F347">
            <v>1</v>
          </cell>
          <cell r="G347">
            <v>2</v>
          </cell>
        </row>
        <row r="348">
          <cell r="C348">
            <v>106060006</v>
          </cell>
          <cell r="D348" t="str">
            <v>MESA PARA COMPUTADORA</v>
          </cell>
          <cell r="E348" t="str">
            <v>PZA.</v>
          </cell>
          <cell r="F348">
            <v>1</v>
          </cell>
          <cell r="G348">
            <v>2</v>
          </cell>
        </row>
        <row r="349">
          <cell r="C349">
            <v>106060007</v>
          </cell>
          <cell r="D349" t="str">
            <v>MESA PARA IMPRESORA</v>
          </cell>
          <cell r="E349" t="str">
            <v>PZA.</v>
          </cell>
          <cell r="F349">
            <v>1</v>
          </cell>
          <cell r="G349">
            <v>2</v>
          </cell>
        </row>
        <row r="350">
          <cell r="C350">
            <v>106060009</v>
          </cell>
          <cell r="D350" t="str">
            <v>REGULADOR DE VOLTAJE DE 1 KVA.</v>
          </cell>
          <cell r="E350" t="str">
            <v>PZA.</v>
          </cell>
          <cell r="F350">
            <v>1</v>
          </cell>
          <cell r="G350">
            <v>2</v>
          </cell>
        </row>
        <row r="351">
          <cell r="C351">
            <v>106060010</v>
          </cell>
          <cell r="D351" t="str">
            <v>SILLA PARA MAESTRO</v>
          </cell>
          <cell r="E351" t="str">
            <v>PZA.</v>
          </cell>
          <cell r="F351">
            <v>2</v>
          </cell>
          <cell r="G351">
            <v>4</v>
          </cell>
        </row>
        <row r="352">
          <cell r="F352">
            <v>27</v>
          </cell>
          <cell r="G352">
            <v>54</v>
          </cell>
        </row>
        <row r="353">
          <cell r="C353" t="str">
            <v>IMPORTE</v>
          </cell>
        </row>
        <row r="363">
          <cell r="D363" t="str">
            <v>AULAS / PRIMARIA</v>
          </cell>
          <cell r="E363">
            <v>6</v>
          </cell>
        </row>
        <row r="364">
          <cell r="C364" t="str">
            <v>CLAVE</v>
          </cell>
          <cell r="D364" t="str">
            <v>DESCRIPCIÓN</v>
          </cell>
          <cell r="E364" t="str">
            <v>U.M.</v>
          </cell>
          <cell r="F364" t="str">
            <v>CANT.</v>
          </cell>
          <cell r="G364" t="str">
            <v>CANT.</v>
          </cell>
        </row>
        <row r="365">
          <cell r="C365">
            <v>101020003</v>
          </cell>
          <cell r="D365" t="str">
            <v>MESA BANCO INDIVIDUAL MEDIANO 1°, 2° y 3°</v>
          </cell>
          <cell r="E365" t="str">
            <v>PZA.</v>
          </cell>
          <cell r="F365">
            <v>48</v>
          </cell>
          <cell r="G365">
            <v>144</v>
          </cell>
        </row>
        <row r="366">
          <cell r="C366">
            <v>101020005</v>
          </cell>
          <cell r="D366" t="str">
            <v>MESA PARA MAESTRO</v>
          </cell>
          <cell r="E366" t="str">
            <v>PZA.</v>
          </cell>
          <cell r="F366">
            <v>1</v>
          </cell>
          <cell r="G366">
            <v>6</v>
          </cell>
        </row>
        <row r="367">
          <cell r="C367">
            <v>101020008</v>
          </cell>
          <cell r="D367" t="str">
            <v>MESA BANCO INDIVIDUAL STANDARD</v>
          </cell>
          <cell r="E367" t="str">
            <v>PZA.</v>
          </cell>
          <cell r="F367">
            <v>48</v>
          </cell>
          <cell r="G367">
            <v>144</v>
          </cell>
        </row>
        <row r="368">
          <cell r="C368">
            <v>106060003</v>
          </cell>
          <cell r="D368" t="str">
            <v>CESTO PARA BASURA</v>
          </cell>
          <cell r="E368" t="str">
            <v>PZA.</v>
          </cell>
          <cell r="F368">
            <v>1</v>
          </cell>
          <cell r="G368">
            <v>6</v>
          </cell>
        </row>
        <row r="369">
          <cell r="C369">
            <v>106060008</v>
          </cell>
          <cell r="D369" t="str">
            <v>PIZARRON METÁLICO (0.90 x 3.00 mts.)</v>
          </cell>
          <cell r="E369" t="str">
            <v>PZA.</v>
          </cell>
          <cell r="F369">
            <v>1</v>
          </cell>
          <cell r="G369">
            <v>6</v>
          </cell>
        </row>
        <row r="370">
          <cell r="C370">
            <v>106060010</v>
          </cell>
          <cell r="D370" t="str">
            <v>SILLA PARA MAESTRO</v>
          </cell>
          <cell r="E370" t="str">
            <v>PZA.</v>
          </cell>
          <cell r="F370">
            <v>1</v>
          </cell>
          <cell r="G370">
            <v>6</v>
          </cell>
        </row>
        <row r="371">
          <cell r="F371">
            <v>100</v>
          </cell>
          <cell r="G371">
            <v>312</v>
          </cell>
        </row>
        <row r="372">
          <cell r="D372" t="str">
            <v>DIRECCIÓN (PRIMARIA)</v>
          </cell>
          <cell r="E372">
            <v>2</v>
          </cell>
        </row>
        <row r="373">
          <cell r="C373" t="str">
            <v>CLAVE</v>
          </cell>
          <cell r="D373" t="str">
            <v>DESCRIPCIÓN</v>
          </cell>
          <cell r="E373" t="str">
            <v>U.M.</v>
          </cell>
          <cell r="F373" t="str">
            <v>CANT.</v>
          </cell>
          <cell r="G373" t="str">
            <v>CANT.</v>
          </cell>
        </row>
        <row r="374">
          <cell r="C374">
            <v>101010002</v>
          </cell>
          <cell r="D374" t="str">
            <v>ESCRITORIO EJECUTIVO</v>
          </cell>
          <cell r="E374" t="str">
            <v>PZA.</v>
          </cell>
          <cell r="F374">
            <v>1</v>
          </cell>
          <cell r="G374">
            <v>2</v>
          </cell>
        </row>
        <row r="375">
          <cell r="C375">
            <v>101010003</v>
          </cell>
          <cell r="D375" t="str">
            <v>ESCRITORIO DE UN PEDESTAL</v>
          </cell>
          <cell r="E375" t="str">
            <v>PZA.</v>
          </cell>
          <cell r="F375">
            <v>1</v>
          </cell>
          <cell r="G375">
            <v>2</v>
          </cell>
        </row>
        <row r="376">
          <cell r="C376">
            <v>101010004</v>
          </cell>
          <cell r="D376" t="str">
            <v>CREDENZA METÁLICA</v>
          </cell>
          <cell r="E376" t="str">
            <v>PZA.</v>
          </cell>
          <cell r="F376">
            <v>1</v>
          </cell>
          <cell r="G376">
            <v>2</v>
          </cell>
        </row>
        <row r="377">
          <cell r="C377">
            <v>101010005</v>
          </cell>
          <cell r="D377" t="str">
            <v>SILLÓN TIPO EJECUTIVO</v>
          </cell>
          <cell r="E377" t="str">
            <v>PZA.</v>
          </cell>
          <cell r="F377">
            <v>1</v>
          </cell>
          <cell r="G377">
            <v>2</v>
          </cell>
        </row>
        <row r="378">
          <cell r="C378">
            <v>101010006</v>
          </cell>
          <cell r="D378" t="str">
            <v>SILLA SECRETARIAL</v>
          </cell>
          <cell r="E378" t="str">
            <v>PZA.</v>
          </cell>
          <cell r="F378">
            <v>1</v>
          </cell>
          <cell r="G378">
            <v>2</v>
          </cell>
        </row>
        <row r="379">
          <cell r="C379">
            <v>101010009</v>
          </cell>
          <cell r="D379" t="str">
            <v>ARCHIVERO 4 GAVETAS</v>
          </cell>
          <cell r="E379" t="str">
            <v>PZA.</v>
          </cell>
          <cell r="F379">
            <v>2</v>
          </cell>
          <cell r="G379">
            <v>4</v>
          </cell>
        </row>
        <row r="380">
          <cell r="C380">
            <v>101010012</v>
          </cell>
          <cell r="D380" t="str">
            <v>MESA PARA MECANOGRAFÍA</v>
          </cell>
          <cell r="E380" t="str">
            <v>PZA.</v>
          </cell>
          <cell r="F380">
            <v>1</v>
          </cell>
          <cell r="G380">
            <v>2</v>
          </cell>
        </row>
        <row r="381">
          <cell r="C381">
            <v>101010014</v>
          </cell>
          <cell r="D381" t="str">
            <v>NICHO PARA BANDERA</v>
          </cell>
          <cell r="E381" t="str">
            <v>PZA.</v>
          </cell>
          <cell r="F381">
            <v>1</v>
          </cell>
          <cell r="G381">
            <v>2</v>
          </cell>
        </row>
        <row r="382">
          <cell r="C382">
            <v>101010015</v>
          </cell>
          <cell r="D382" t="str">
            <v>ASTA BANDERA DE LATÓN</v>
          </cell>
          <cell r="E382" t="str">
            <v>PZA.</v>
          </cell>
          <cell r="F382">
            <v>1</v>
          </cell>
          <cell r="G382">
            <v>2</v>
          </cell>
        </row>
        <row r="383">
          <cell r="C383">
            <v>101010016</v>
          </cell>
          <cell r="D383" t="str">
            <v>BANDERA NACIONAL PARA INTEMPERIE</v>
          </cell>
          <cell r="E383" t="str">
            <v>PZA.</v>
          </cell>
          <cell r="F383">
            <v>1</v>
          </cell>
          <cell r="G383">
            <v>2</v>
          </cell>
        </row>
        <row r="384">
          <cell r="C384">
            <v>101010017</v>
          </cell>
          <cell r="D384" t="str">
            <v>BANDERA NACIONAL PARA INTERIOR</v>
          </cell>
          <cell r="E384" t="str">
            <v>PZA.</v>
          </cell>
          <cell r="F384">
            <v>1</v>
          </cell>
          <cell r="G384">
            <v>2</v>
          </cell>
        </row>
        <row r="385">
          <cell r="C385">
            <v>101010019</v>
          </cell>
          <cell r="D385" t="str">
            <v>PORTA BANDERA PARA PRIMARIA Y SECUNDARIA</v>
          </cell>
          <cell r="E385" t="str">
            <v>PZA.</v>
          </cell>
          <cell r="F385">
            <v>1</v>
          </cell>
          <cell r="G385">
            <v>2</v>
          </cell>
        </row>
        <row r="386">
          <cell r="C386">
            <v>101010020</v>
          </cell>
          <cell r="D386" t="str">
            <v>MOÑO PARA BANDERA</v>
          </cell>
          <cell r="E386" t="str">
            <v>PZA.</v>
          </cell>
          <cell r="F386">
            <v>1</v>
          </cell>
          <cell r="G386">
            <v>2</v>
          </cell>
        </row>
        <row r="387">
          <cell r="C387">
            <v>101010021</v>
          </cell>
          <cell r="D387" t="str">
            <v>MAQUINA DE ESCRIBIR  MEC. 18"  (carro grande)</v>
          </cell>
          <cell r="E387" t="str">
            <v>PZA.</v>
          </cell>
          <cell r="F387">
            <v>1</v>
          </cell>
          <cell r="G387">
            <v>2</v>
          </cell>
        </row>
        <row r="388">
          <cell r="C388">
            <v>101010022</v>
          </cell>
          <cell r="D388" t="str">
            <v>MAQUINA CALCULADORA ELECTRÓNICA</v>
          </cell>
          <cell r="E388" t="str">
            <v>PZA.</v>
          </cell>
          <cell r="F388">
            <v>1</v>
          </cell>
          <cell r="G388">
            <v>2</v>
          </cell>
        </row>
        <row r="389">
          <cell r="C389">
            <v>101010023</v>
          </cell>
          <cell r="D389" t="str">
            <v>EQUIPO DE SONIDO</v>
          </cell>
          <cell r="E389" t="str">
            <v>EQ.</v>
          </cell>
          <cell r="F389">
            <v>1</v>
          </cell>
          <cell r="G389">
            <v>2</v>
          </cell>
        </row>
        <row r="390">
          <cell r="C390">
            <v>106060003</v>
          </cell>
          <cell r="D390" t="str">
            <v>CESTO PARA BASURA</v>
          </cell>
          <cell r="E390" t="str">
            <v>PZA.</v>
          </cell>
          <cell r="F390">
            <v>3</v>
          </cell>
          <cell r="G390">
            <v>6</v>
          </cell>
        </row>
        <row r="391">
          <cell r="C391">
            <v>106060004</v>
          </cell>
          <cell r="D391" t="str">
            <v>COMPUTADORA PERSONAL</v>
          </cell>
          <cell r="E391" t="str">
            <v>PZA.</v>
          </cell>
          <cell r="F391">
            <v>1</v>
          </cell>
          <cell r="G391">
            <v>2</v>
          </cell>
        </row>
        <row r="392">
          <cell r="C392">
            <v>106060005</v>
          </cell>
          <cell r="D392" t="str">
            <v>IMPRESORA LÁSER</v>
          </cell>
          <cell r="E392" t="str">
            <v>PZA.</v>
          </cell>
          <cell r="F392">
            <v>1</v>
          </cell>
          <cell r="G392">
            <v>2</v>
          </cell>
        </row>
        <row r="393">
          <cell r="C393">
            <v>106060006</v>
          </cell>
          <cell r="D393" t="str">
            <v>MESA PARA COMPUTADORA</v>
          </cell>
          <cell r="E393" t="str">
            <v>PZA.</v>
          </cell>
          <cell r="F393">
            <v>1</v>
          </cell>
          <cell r="G393">
            <v>2</v>
          </cell>
        </row>
        <row r="394">
          <cell r="C394">
            <v>106060007</v>
          </cell>
          <cell r="D394" t="str">
            <v>MESA PARA IMPRESORA</v>
          </cell>
          <cell r="E394" t="str">
            <v>PZA.</v>
          </cell>
          <cell r="F394">
            <v>1</v>
          </cell>
          <cell r="G394">
            <v>2</v>
          </cell>
        </row>
        <row r="395">
          <cell r="C395">
            <v>106060009</v>
          </cell>
          <cell r="D395" t="str">
            <v>REGULADOR DE VOLTAJE DE 1 KVA.</v>
          </cell>
          <cell r="E395" t="str">
            <v>PZA.</v>
          </cell>
          <cell r="F395">
            <v>1</v>
          </cell>
          <cell r="G395">
            <v>2</v>
          </cell>
        </row>
        <row r="396">
          <cell r="C396">
            <v>106060010</v>
          </cell>
          <cell r="D396" t="str">
            <v>SILLA PARA MAESTRO</v>
          </cell>
          <cell r="E396" t="str">
            <v>PZA.</v>
          </cell>
          <cell r="F396">
            <v>2</v>
          </cell>
          <cell r="G396">
            <v>4</v>
          </cell>
        </row>
        <row r="397">
          <cell r="F397">
            <v>27</v>
          </cell>
          <cell r="G397">
            <v>54</v>
          </cell>
        </row>
        <row r="398">
          <cell r="C398" t="str">
            <v>IMPORTE</v>
          </cell>
        </row>
        <row r="408">
          <cell r="D408" t="str">
            <v>AULAS / PRIMARIA</v>
          </cell>
          <cell r="E408">
            <v>6</v>
          </cell>
        </row>
        <row r="409">
          <cell r="C409" t="str">
            <v>CLAVE</v>
          </cell>
          <cell r="D409" t="str">
            <v>DESCRIPCIÓN</v>
          </cell>
          <cell r="E409" t="str">
            <v>U.M.</v>
          </cell>
          <cell r="F409" t="str">
            <v>CANT.</v>
          </cell>
          <cell r="G409" t="str">
            <v>CANT.</v>
          </cell>
        </row>
        <row r="410">
          <cell r="C410">
            <v>101020003</v>
          </cell>
          <cell r="D410" t="str">
            <v>MESA BANCO INDIVIDUAL MEDIANO 1°, 2° y 3°</v>
          </cell>
          <cell r="E410" t="str">
            <v>PZA.</v>
          </cell>
          <cell r="F410">
            <v>48</v>
          </cell>
          <cell r="G410">
            <v>144</v>
          </cell>
        </row>
        <row r="411">
          <cell r="C411">
            <v>101020005</v>
          </cell>
          <cell r="D411" t="str">
            <v>MESA PARA MAESTRO</v>
          </cell>
          <cell r="E411" t="str">
            <v>PZA.</v>
          </cell>
          <cell r="F411">
            <v>1</v>
          </cell>
          <cell r="G411">
            <v>6</v>
          </cell>
        </row>
        <row r="412">
          <cell r="C412">
            <v>101020008</v>
          </cell>
          <cell r="D412" t="str">
            <v>MESA BANCO INDIVIDUAL STANDARD</v>
          </cell>
          <cell r="E412" t="str">
            <v>PZA.</v>
          </cell>
          <cell r="F412">
            <v>48</v>
          </cell>
          <cell r="G412">
            <v>144</v>
          </cell>
        </row>
        <row r="413">
          <cell r="C413">
            <v>106060003</v>
          </cell>
          <cell r="D413" t="str">
            <v>CESTO PARA BASURA</v>
          </cell>
          <cell r="E413" t="str">
            <v>PZA.</v>
          </cell>
          <cell r="F413">
            <v>1</v>
          </cell>
          <cell r="G413">
            <v>6</v>
          </cell>
        </row>
        <row r="414">
          <cell r="C414">
            <v>106060008</v>
          </cell>
          <cell r="D414" t="str">
            <v>PIZARRON METÁLICO (0.90 x 3.00 mts.)</v>
          </cell>
          <cell r="E414" t="str">
            <v>PZA.</v>
          </cell>
          <cell r="F414">
            <v>1</v>
          </cell>
          <cell r="G414">
            <v>6</v>
          </cell>
        </row>
        <row r="415">
          <cell r="C415">
            <v>106060010</v>
          </cell>
          <cell r="D415" t="str">
            <v>SILLA PARA MAESTRO</v>
          </cell>
          <cell r="E415" t="str">
            <v>PZA.</v>
          </cell>
          <cell r="F415">
            <v>1</v>
          </cell>
          <cell r="G415">
            <v>6</v>
          </cell>
        </row>
        <row r="416">
          <cell r="F416">
            <v>100</v>
          </cell>
          <cell r="G416">
            <v>312</v>
          </cell>
        </row>
        <row r="417">
          <cell r="D417" t="str">
            <v>DIRECCIÓN (PRIMARIA)</v>
          </cell>
          <cell r="E417">
            <v>2</v>
          </cell>
        </row>
        <row r="418">
          <cell r="C418" t="str">
            <v>CLAVE</v>
          </cell>
          <cell r="D418" t="str">
            <v>DESCRIPCIÓN</v>
          </cell>
          <cell r="E418" t="str">
            <v>U.M.</v>
          </cell>
          <cell r="F418" t="str">
            <v>CANT.</v>
          </cell>
          <cell r="G418" t="str">
            <v>CANT.</v>
          </cell>
        </row>
        <row r="419">
          <cell r="C419">
            <v>101010002</v>
          </cell>
          <cell r="D419" t="str">
            <v>ESCRITORIO EJECUTIVO</v>
          </cell>
          <cell r="E419" t="str">
            <v>PZA.</v>
          </cell>
          <cell r="F419">
            <v>1</v>
          </cell>
          <cell r="G419">
            <v>2</v>
          </cell>
        </row>
        <row r="420">
          <cell r="C420">
            <v>101010003</v>
          </cell>
          <cell r="D420" t="str">
            <v>ESCRITORIO DE UN PEDESTAL</v>
          </cell>
          <cell r="E420" t="str">
            <v>PZA.</v>
          </cell>
          <cell r="F420">
            <v>1</v>
          </cell>
          <cell r="G420">
            <v>2</v>
          </cell>
        </row>
        <row r="421">
          <cell r="C421">
            <v>101010004</v>
          </cell>
          <cell r="D421" t="str">
            <v>CREDENZA METÁLICA</v>
          </cell>
          <cell r="E421" t="str">
            <v>PZA.</v>
          </cell>
          <cell r="F421">
            <v>1</v>
          </cell>
          <cell r="G421">
            <v>2</v>
          </cell>
        </row>
        <row r="422">
          <cell r="C422">
            <v>101010005</v>
          </cell>
          <cell r="D422" t="str">
            <v>SILLÓN TIPO EJECUTIVO</v>
          </cell>
          <cell r="E422" t="str">
            <v>PZA.</v>
          </cell>
          <cell r="F422">
            <v>1</v>
          </cell>
          <cell r="G422">
            <v>2</v>
          </cell>
        </row>
        <row r="423">
          <cell r="C423">
            <v>101010006</v>
          </cell>
          <cell r="D423" t="str">
            <v>SILLA SECRETARIAL</v>
          </cell>
          <cell r="E423" t="str">
            <v>PZA.</v>
          </cell>
          <cell r="F423">
            <v>1</v>
          </cell>
          <cell r="G423">
            <v>2</v>
          </cell>
        </row>
        <row r="424">
          <cell r="C424">
            <v>101010009</v>
          </cell>
          <cell r="D424" t="str">
            <v>ARCHIVERO 4 GAVETAS</v>
          </cell>
          <cell r="E424" t="str">
            <v>PZA.</v>
          </cell>
          <cell r="F424">
            <v>2</v>
          </cell>
          <cell r="G424">
            <v>4</v>
          </cell>
        </row>
        <row r="425">
          <cell r="C425">
            <v>101010012</v>
          </cell>
          <cell r="D425" t="str">
            <v>MESA PARA MECANOGRAFÍA</v>
          </cell>
          <cell r="E425" t="str">
            <v>PZA.</v>
          </cell>
          <cell r="F425">
            <v>1</v>
          </cell>
          <cell r="G425">
            <v>2</v>
          </cell>
        </row>
        <row r="426">
          <cell r="C426">
            <v>101010014</v>
          </cell>
          <cell r="D426" t="str">
            <v>NICHO PARA BANDERA</v>
          </cell>
          <cell r="E426" t="str">
            <v>PZA.</v>
          </cell>
          <cell r="F426">
            <v>1</v>
          </cell>
          <cell r="G426">
            <v>2</v>
          </cell>
        </row>
        <row r="427">
          <cell r="C427">
            <v>101010015</v>
          </cell>
          <cell r="D427" t="str">
            <v>ASTA BANDERA DE LATÓN</v>
          </cell>
          <cell r="E427" t="str">
            <v>PZA.</v>
          </cell>
          <cell r="F427">
            <v>1</v>
          </cell>
          <cell r="G427">
            <v>2</v>
          </cell>
        </row>
        <row r="428">
          <cell r="C428">
            <v>101010016</v>
          </cell>
          <cell r="D428" t="str">
            <v>BANDERA NACIONAL PARA INTEMPERIE</v>
          </cell>
          <cell r="E428" t="str">
            <v>PZA.</v>
          </cell>
          <cell r="F428">
            <v>1</v>
          </cell>
          <cell r="G428">
            <v>2</v>
          </cell>
        </row>
        <row r="429">
          <cell r="C429">
            <v>101010017</v>
          </cell>
          <cell r="D429" t="str">
            <v>BANDERA NACIONAL PARA INTERIOR</v>
          </cell>
          <cell r="E429" t="str">
            <v>PZA.</v>
          </cell>
          <cell r="F429">
            <v>1</v>
          </cell>
          <cell r="G429">
            <v>2</v>
          </cell>
        </row>
        <row r="430">
          <cell r="C430">
            <v>101010019</v>
          </cell>
          <cell r="D430" t="str">
            <v>PORTA BANDERA PARA PRIMARIA Y SECUNDARIA</v>
          </cell>
          <cell r="E430" t="str">
            <v>PZA.</v>
          </cell>
          <cell r="F430">
            <v>1</v>
          </cell>
          <cell r="G430">
            <v>2</v>
          </cell>
        </row>
        <row r="431">
          <cell r="C431">
            <v>101010020</v>
          </cell>
          <cell r="D431" t="str">
            <v>MOÑO PARA BANDERA</v>
          </cell>
          <cell r="E431" t="str">
            <v>PZA.</v>
          </cell>
          <cell r="F431">
            <v>1</v>
          </cell>
          <cell r="G431">
            <v>2</v>
          </cell>
        </row>
        <row r="432">
          <cell r="C432">
            <v>101010021</v>
          </cell>
          <cell r="D432" t="str">
            <v>MAQUINA DE ESCRIBIR  MEC. 18"  (carro grande)</v>
          </cell>
          <cell r="E432" t="str">
            <v>PZA.</v>
          </cell>
          <cell r="F432">
            <v>1</v>
          </cell>
          <cell r="G432">
            <v>2</v>
          </cell>
        </row>
        <row r="433">
          <cell r="C433">
            <v>101010022</v>
          </cell>
          <cell r="D433" t="str">
            <v>MAQUINA CALCULADORA ELECTRÓNICA</v>
          </cell>
          <cell r="E433" t="str">
            <v>PZA.</v>
          </cell>
          <cell r="F433">
            <v>1</v>
          </cell>
          <cell r="G433">
            <v>2</v>
          </cell>
        </row>
        <row r="434">
          <cell r="C434">
            <v>101010023</v>
          </cell>
          <cell r="D434" t="str">
            <v>EQUIPO DE SONIDO</v>
          </cell>
          <cell r="E434" t="str">
            <v>EQ.</v>
          </cell>
          <cell r="F434">
            <v>1</v>
          </cell>
          <cell r="G434">
            <v>2</v>
          </cell>
        </row>
        <row r="435">
          <cell r="C435">
            <v>106060003</v>
          </cell>
          <cell r="D435" t="str">
            <v>CESTO PARA BASURA</v>
          </cell>
          <cell r="E435" t="str">
            <v>PZA.</v>
          </cell>
          <cell r="F435">
            <v>3</v>
          </cell>
          <cell r="G435">
            <v>6</v>
          </cell>
        </row>
        <row r="436">
          <cell r="C436">
            <v>106060004</v>
          </cell>
          <cell r="D436" t="str">
            <v>COMPUTADORA PERSONAL</v>
          </cell>
          <cell r="E436" t="str">
            <v>PZA.</v>
          </cell>
          <cell r="F436">
            <v>1</v>
          </cell>
          <cell r="G436">
            <v>2</v>
          </cell>
        </row>
        <row r="437">
          <cell r="C437">
            <v>106060005</v>
          </cell>
          <cell r="D437" t="str">
            <v>IMPRESORA LÁSER</v>
          </cell>
          <cell r="E437" t="str">
            <v>PZA.</v>
          </cell>
          <cell r="F437">
            <v>1</v>
          </cell>
          <cell r="G437">
            <v>2</v>
          </cell>
        </row>
        <row r="438">
          <cell r="C438">
            <v>106060006</v>
          </cell>
          <cell r="D438" t="str">
            <v>MESA PARA COMPUTADORA</v>
          </cell>
          <cell r="E438" t="str">
            <v>PZA.</v>
          </cell>
          <cell r="F438">
            <v>1</v>
          </cell>
          <cell r="G438">
            <v>2</v>
          </cell>
        </row>
        <row r="439">
          <cell r="C439">
            <v>106060007</v>
          </cell>
          <cell r="D439" t="str">
            <v>MESA PARA IMPRESORA</v>
          </cell>
          <cell r="E439" t="str">
            <v>PZA.</v>
          </cell>
          <cell r="F439">
            <v>1</v>
          </cell>
          <cell r="G439">
            <v>2</v>
          </cell>
        </row>
        <row r="440">
          <cell r="C440">
            <v>106060009</v>
          </cell>
          <cell r="D440" t="str">
            <v>REGULADOR DE VOLTAJE DE 1 KVA.</v>
          </cell>
          <cell r="E440" t="str">
            <v>PZA.</v>
          </cell>
          <cell r="F440">
            <v>1</v>
          </cell>
          <cell r="G440">
            <v>2</v>
          </cell>
        </row>
        <row r="441">
          <cell r="C441">
            <v>106060010</v>
          </cell>
          <cell r="D441" t="str">
            <v>SILLA PARA MAESTRO</v>
          </cell>
          <cell r="E441" t="str">
            <v>PZA.</v>
          </cell>
          <cell r="F441">
            <v>2</v>
          </cell>
          <cell r="G441">
            <v>4</v>
          </cell>
        </row>
        <row r="442">
          <cell r="F442">
            <v>27</v>
          </cell>
          <cell r="G442">
            <v>54</v>
          </cell>
        </row>
        <row r="443">
          <cell r="C443" t="str">
            <v>IMPORTE</v>
          </cell>
        </row>
        <row r="453">
          <cell r="D453" t="str">
            <v>AULAS / PRIMARIA</v>
          </cell>
          <cell r="E453">
            <v>6</v>
          </cell>
        </row>
        <row r="454">
          <cell r="C454" t="str">
            <v>CLAVE</v>
          </cell>
          <cell r="D454" t="str">
            <v>DESCRIPCIÓN</v>
          </cell>
          <cell r="E454" t="str">
            <v>U.M.</v>
          </cell>
          <cell r="F454" t="str">
            <v>CANT.</v>
          </cell>
          <cell r="G454" t="str">
            <v>CANT.</v>
          </cell>
        </row>
        <row r="455">
          <cell r="C455">
            <v>101020003</v>
          </cell>
          <cell r="D455" t="str">
            <v>MESA BANCO INDIVIDUAL MEDIANO 1°, 2° y 3°</v>
          </cell>
          <cell r="E455" t="str">
            <v>PZA.</v>
          </cell>
          <cell r="F455">
            <v>48</v>
          </cell>
          <cell r="G455">
            <v>144</v>
          </cell>
        </row>
        <row r="456">
          <cell r="C456">
            <v>101020005</v>
          </cell>
          <cell r="D456" t="str">
            <v>MESA PARA MAESTRO</v>
          </cell>
          <cell r="E456" t="str">
            <v>PZA.</v>
          </cell>
          <cell r="F456">
            <v>1</v>
          </cell>
          <cell r="G456">
            <v>6</v>
          </cell>
        </row>
        <row r="457">
          <cell r="C457">
            <v>101020008</v>
          </cell>
          <cell r="D457" t="str">
            <v>MESA BANCO INDIVIDUAL STANDARD</v>
          </cell>
          <cell r="E457" t="str">
            <v>PZA.</v>
          </cell>
          <cell r="F457">
            <v>48</v>
          </cell>
          <cell r="G457">
            <v>144</v>
          </cell>
        </row>
        <row r="458">
          <cell r="C458">
            <v>106060003</v>
          </cell>
          <cell r="D458" t="str">
            <v>CESTO PARA BASURA</v>
          </cell>
          <cell r="E458" t="str">
            <v>PZA.</v>
          </cell>
          <cell r="F458">
            <v>1</v>
          </cell>
          <cell r="G458">
            <v>6</v>
          </cell>
        </row>
        <row r="459">
          <cell r="C459">
            <v>106060008</v>
          </cell>
          <cell r="D459" t="str">
            <v>PIZARRON METÁLICO (0.90 x 3.00 mts.)</v>
          </cell>
          <cell r="E459" t="str">
            <v>PZA.</v>
          </cell>
          <cell r="F459">
            <v>1</v>
          </cell>
          <cell r="G459">
            <v>6</v>
          </cell>
        </row>
        <row r="460">
          <cell r="C460">
            <v>106060010</v>
          </cell>
          <cell r="D460" t="str">
            <v>SILLA PARA MAESTRO</v>
          </cell>
          <cell r="E460" t="str">
            <v>PZA.</v>
          </cell>
          <cell r="F460">
            <v>1</v>
          </cell>
          <cell r="G460">
            <v>6</v>
          </cell>
        </row>
        <row r="461">
          <cell r="F461">
            <v>100</v>
          </cell>
          <cell r="G461">
            <v>312</v>
          </cell>
        </row>
        <row r="462">
          <cell r="D462" t="str">
            <v>DIRECCIÓN (PRIMARIA)</v>
          </cell>
          <cell r="E462">
            <v>2</v>
          </cell>
        </row>
        <row r="463">
          <cell r="C463" t="str">
            <v>CLAVE</v>
          </cell>
          <cell r="D463" t="str">
            <v>DESCRIPCIÓN</v>
          </cell>
          <cell r="E463" t="str">
            <v>U.M.</v>
          </cell>
          <cell r="F463" t="str">
            <v>CANT.</v>
          </cell>
          <cell r="G463" t="str">
            <v>CANT.</v>
          </cell>
        </row>
        <row r="464">
          <cell r="C464">
            <v>101010002</v>
          </cell>
          <cell r="D464" t="str">
            <v>ESCRITORIO EJECUTIVO</v>
          </cell>
          <cell r="E464" t="str">
            <v>PZA.</v>
          </cell>
          <cell r="F464">
            <v>1</v>
          </cell>
          <cell r="G464">
            <v>2</v>
          </cell>
        </row>
        <row r="465">
          <cell r="C465">
            <v>101010003</v>
          </cell>
          <cell r="D465" t="str">
            <v>ESCRITORIO DE UN PEDESTAL</v>
          </cell>
          <cell r="E465" t="str">
            <v>PZA.</v>
          </cell>
          <cell r="F465">
            <v>1</v>
          </cell>
          <cell r="G465">
            <v>2</v>
          </cell>
        </row>
        <row r="466">
          <cell r="C466">
            <v>101010004</v>
          </cell>
          <cell r="D466" t="str">
            <v>CREDENZA METÁLICA</v>
          </cell>
          <cell r="E466" t="str">
            <v>PZA.</v>
          </cell>
          <cell r="F466">
            <v>1</v>
          </cell>
          <cell r="G466">
            <v>2</v>
          </cell>
        </row>
        <row r="467">
          <cell r="C467">
            <v>101010005</v>
          </cell>
          <cell r="D467" t="str">
            <v>SILLÓN TIPO EJECUTIVO</v>
          </cell>
          <cell r="E467" t="str">
            <v>PZA.</v>
          </cell>
          <cell r="F467">
            <v>1</v>
          </cell>
          <cell r="G467">
            <v>2</v>
          </cell>
        </row>
        <row r="468">
          <cell r="C468">
            <v>101010006</v>
          </cell>
          <cell r="D468" t="str">
            <v>SILLA SECRETARIAL</v>
          </cell>
          <cell r="E468" t="str">
            <v>PZA.</v>
          </cell>
          <cell r="F468">
            <v>1</v>
          </cell>
          <cell r="G468">
            <v>2</v>
          </cell>
        </row>
        <row r="469">
          <cell r="C469">
            <v>101010009</v>
          </cell>
          <cell r="D469" t="str">
            <v>ARCHIVERO 4 GAVETAS</v>
          </cell>
          <cell r="E469" t="str">
            <v>PZA.</v>
          </cell>
          <cell r="F469">
            <v>2</v>
          </cell>
          <cell r="G469">
            <v>4</v>
          </cell>
        </row>
        <row r="470">
          <cell r="C470">
            <v>101010012</v>
          </cell>
          <cell r="D470" t="str">
            <v>MESA PARA MECANOGRAFÍA</v>
          </cell>
          <cell r="E470" t="str">
            <v>PZA.</v>
          </cell>
          <cell r="F470">
            <v>1</v>
          </cell>
          <cell r="G470">
            <v>2</v>
          </cell>
        </row>
        <row r="471">
          <cell r="C471">
            <v>101010014</v>
          </cell>
          <cell r="D471" t="str">
            <v>NICHO PARA BANDERA</v>
          </cell>
          <cell r="E471" t="str">
            <v>PZA.</v>
          </cell>
          <cell r="F471">
            <v>1</v>
          </cell>
          <cell r="G471">
            <v>2</v>
          </cell>
        </row>
        <row r="472">
          <cell r="C472">
            <v>101010015</v>
          </cell>
          <cell r="D472" t="str">
            <v>ASTA BANDERA DE LATÓN</v>
          </cell>
          <cell r="E472" t="str">
            <v>PZA.</v>
          </cell>
          <cell r="F472">
            <v>1</v>
          </cell>
          <cell r="G472">
            <v>2</v>
          </cell>
        </row>
        <row r="473">
          <cell r="C473">
            <v>101010016</v>
          </cell>
          <cell r="D473" t="str">
            <v>BANDERA NACIONAL PARA INTEMPERIE</v>
          </cell>
          <cell r="E473" t="str">
            <v>PZA.</v>
          </cell>
          <cell r="F473">
            <v>1</v>
          </cell>
          <cell r="G473">
            <v>2</v>
          </cell>
        </row>
        <row r="474">
          <cell r="C474">
            <v>101010017</v>
          </cell>
          <cell r="D474" t="str">
            <v>BANDERA NACIONAL PARA INTERIOR</v>
          </cell>
          <cell r="E474" t="str">
            <v>PZA.</v>
          </cell>
          <cell r="F474">
            <v>1</v>
          </cell>
          <cell r="G474">
            <v>2</v>
          </cell>
        </row>
        <row r="475">
          <cell r="C475">
            <v>101010019</v>
          </cell>
          <cell r="D475" t="str">
            <v>PORTA BANDERA PARA PRIMARIA Y SECUNDARIA</v>
          </cell>
          <cell r="E475" t="str">
            <v>PZA.</v>
          </cell>
          <cell r="F475">
            <v>1</v>
          </cell>
          <cell r="G475">
            <v>2</v>
          </cell>
        </row>
        <row r="476">
          <cell r="C476">
            <v>101010020</v>
          </cell>
          <cell r="D476" t="str">
            <v>MOÑO PARA BANDERA</v>
          </cell>
          <cell r="E476" t="str">
            <v>PZA.</v>
          </cell>
          <cell r="F476">
            <v>1</v>
          </cell>
          <cell r="G476">
            <v>2</v>
          </cell>
        </row>
        <row r="477">
          <cell r="C477">
            <v>101010021</v>
          </cell>
          <cell r="D477" t="str">
            <v>MAQUINA DE ESCRIBIR  MEC. 18"  (carro grande)</v>
          </cell>
          <cell r="E477" t="str">
            <v>PZA.</v>
          </cell>
          <cell r="F477">
            <v>1</v>
          </cell>
          <cell r="G477">
            <v>2</v>
          </cell>
        </row>
        <row r="478">
          <cell r="C478">
            <v>101010022</v>
          </cell>
          <cell r="D478" t="str">
            <v>MAQUINA CALCULADORA ELECTRÓNICA</v>
          </cell>
          <cell r="E478" t="str">
            <v>PZA.</v>
          </cell>
          <cell r="F478">
            <v>1</v>
          </cell>
          <cell r="G478">
            <v>2</v>
          </cell>
        </row>
        <row r="479">
          <cell r="C479">
            <v>101010023</v>
          </cell>
          <cell r="D479" t="str">
            <v>EQUIPO DE SONIDO</v>
          </cell>
          <cell r="E479" t="str">
            <v>EQ.</v>
          </cell>
          <cell r="F479">
            <v>1</v>
          </cell>
          <cell r="G479">
            <v>2</v>
          </cell>
        </row>
        <row r="480">
          <cell r="C480">
            <v>106060003</v>
          </cell>
          <cell r="D480" t="str">
            <v>CESTO PARA BASURA</v>
          </cell>
          <cell r="E480" t="str">
            <v>PZA.</v>
          </cell>
          <cell r="F480">
            <v>3</v>
          </cell>
          <cell r="G480">
            <v>6</v>
          </cell>
        </row>
        <row r="481">
          <cell r="C481">
            <v>106060004</v>
          </cell>
          <cell r="D481" t="str">
            <v>COMPUTADORA PERSONAL</v>
          </cell>
          <cell r="E481" t="str">
            <v>PZA.</v>
          </cell>
          <cell r="F481">
            <v>1</v>
          </cell>
          <cell r="G481">
            <v>2</v>
          </cell>
        </row>
        <row r="482">
          <cell r="C482">
            <v>106060005</v>
          </cell>
          <cell r="D482" t="str">
            <v>IMPRESORA LÁSER</v>
          </cell>
          <cell r="E482" t="str">
            <v>PZA.</v>
          </cell>
          <cell r="F482">
            <v>1</v>
          </cell>
          <cell r="G482">
            <v>2</v>
          </cell>
        </row>
        <row r="483">
          <cell r="C483">
            <v>106060006</v>
          </cell>
          <cell r="D483" t="str">
            <v>MESA PARA COMPUTADORA</v>
          </cell>
          <cell r="E483" t="str">
            <v>PZA.</v>
          </cell>
          <cell r="F483">
            <v>1</v>
          </cell>
          <cell r="G483">
            <v>2</v>
          </cell>
        </row>
        <row r="484">
          <cell r="C484">
            <v>106060007</v>
          </cell>
          <cell r="D484" t="str">
            <v>MESA PARA IMPRESORA</v>
          </cell>
          <cell r="E484" t="str">
            <v>PZA.</v>
          </cell>
          <cell r="F484">
            <v>1</v>
          </cell>
          <cell r="G484">
            <v>2</v>
          </cell>
        </row>
        <row r="485">
          <cell r="C485">
            <v>106060009</v>
          </cell>
          <cell r="D485" t="str">
            <v>REGULADOR DE VOLTAJE DE 1 KVA.</v>
          </cell>
          <cell r="E485" t="str">
            <v>PZA.</v>
          </cell>
          <cell r="F485">
            <v>1</v>
          </cell>
          <cell r="G485">
            <v>2</v>
          </cell>
        </row>
        <row r="486">
          <cell r="C486">
            <v>106060010</v>
          </cell>
          <cell r="D486" t="str">
            <v>SILLA PARA MAESTRO</v>
          </cell>
          <cell r="E486" t="str">
            <v>PZA.</v>
          </cell>
          <cell r="F486">
            <v>2</v>
          </cell>
          <cell r="G486">
            <v>4</v>
          </cell>
        </row>
        <row r="487">
          <cell r="F487">
            <v>27</v>
          </cell>
          <cell r="G487">
            <v>54</v>
          </cell>
        </row>
        <row r="488">
          <cell r="C488" t="str">
            <v>IMPORTE</v>
          </cell>
        </row>
        <row r="498">
          <cell r="D498" t="str">
            <v>AULAS / PRIMARIA</v>
          </cell>
          <cell r="E498">
            <v>6</v>
          </cell>
        </row>
        <row r="499">
          <cell r="C499" t="str">
            <v>CLAVE</v>
          </cell>
          <cell r="D499" t="str">
            <v>DESCRIPCIÓN</v>
          </cell>
          <cell r="E499" t="str">
            <v>U.M.</v>
          </cell>
          <cell r="F499" t="str">
            <v>CANT.</v>
          </cell>
          <cell r="G499" t="str">
            <v>CANT.</v>
          </cell>
        </row>
        <row r="500">
          <cell r="C500">
            <v>101020003</v>
          </cell>
          <cell r="D500" t="str">
            <v>MESA BANCO INDIVIDUAL MEDIANO 1°, 2° y 3°</v>
          </cell>
          <cell r="E500" t="str">
            <v>PZA.</v>
          </cell>
          <cell r="F500">
            <v>48</v>
          </cell>
          <cell r="G500">
            <v>144</v>
          </cell>
        </row>
        <row r="501">
          <cell r="C501">
            <v>101020005</v>
          </cell>
          <cell r="D501" t="str">
            <v>MESA PARA MAESTRO</v>
          </cell>
          <cell r="E501" t="str">
            <v>PZA.</v>
          </cell>
          <cell r="F501">
            <v>1</v>
          </cell>
          <cell r="G501">
            <v>6</v>
          </cell>
        </row>
        <row r="502">
          <cell r="C502">
            <v>101020008</v>
          </cell>
          <cell r="D502" t="str">
            <v>MESA BANCO INDIVIDUAL STANDARD</v>
          </cell>
          <cell r="E502" t="str">
            <v>PZA.</v>
          </cell>
          <cell r="F502">
            <v>48</v>
          </cell>
          <cell r="G502">
            <v>144</v>
          </cell>
        </row>
        <row r="503">
          <cell r="C503">
            <v>106060003</v>
          </cell>
          <cell r="D503" t="str">
            <v>CESTO PARA BASURA</v>
          </cell>
          <cell r="E503" t="str">
            <v>PZA.</v>
          </cell>
          <cell r="F503">
            <v>1</v>
          </cell>
          <cell r="G503">
            <v>6</v>
          </cell>
        </row>
        <row r="504">
          <cell r="C504">
            <v>106060008</v>
          </cell>
          <cell r="D504" t="str">
            <v>PIZARRON METÁLICO (0.90 x 3.00 mts.)</v>
          </cell>
          <cell r="E504" t="str">
            <v>PZA.</v>
          </cell>
          <cell r="F504">
            <v>1</v>
          </cell>
          <cell r="G504">
            <v>6</v>
          </cell>
        </row>
        <row r="505">
          <cell r="C505">
            <v>106060010</v>
          </cell>
          <cell r="D505" t="str">
            <v>SILLA PARA MAESTRO</v>
          </cell>
          <cell r="E505" t="str">
            <v>PZA.</v>
          </cell>
          <cell r="F505">
            <v>1</v>
          </cell>
          <cell r="G505">
            <v>6</v>
          </cell>
        </row>
        <row r="506">
          <cell r="F506">
            <v>100</v>
          </cell>
          <cell r="G506">
            <v>312</v>
          </cell>
        </row>
        <row r="507">
          <cell r="D507" t="str">
            <v>DIRECCIÓN (PRIMARIA)</v>
          </cell>
          <cell r="E507">
            <v>2</v>
          </cell>
        </row>
        <row r="508">
          <cell r="C508" t="str">
            <v>CLAVE</v>
          </cell>
          <cell r="D508" t="str">
            <v>DESCRIPCIÓN</v>
          </cell>
          <cell r="E508" t="str">
            <v>U.M.</v>
          </cell>
          <cell r="F508" t="str">
            <v>CANT.</v>
          </cell>
          <cell r="G508" t="str">
            <v>CANT.</v>
          </cell>
        </row>
        <row r="509">
          <cell r="C509">
            <v>101010002</v>
          </cell>
          <cell r="D509" t="str">
            <v>ESCRITORIO EJECUTIVO</v>
          </cell>
          <cell r="E509" t="str">
            <v>PZA.</v>
          </cell>
          <cell r="F509">
            <v>1</v>
          </cell>
          <cell r="G509">
            <v>2</v>
          </cell>
        </row>
        <row r="510">
          <cell r="C510">
            <v>101010003</v>
          </cell>
          <cell r="D510" t="str">
            <v>ESCRITORIO DE UN PEDESTAL</v>
          </cell>
          <cell r="E510" t="str">
            <v>PZA.</v>
          </cell>
          <cell r="F510">
            <v>1</v>
          </cell>
          <cell r="G510">
            <v>2</v>
          </cell>
        </row>
        <row r="511">
          <cell r="C511">
            <v>101010004</v>
          </cell>
          <cell r="D511" t="str">
            <v>CREDENZA METÁLICA</v>
          </cell>
          <cell r="E511" t="str">
            <v>PZA.</v>
          </cell>
          <cell r="F511">
            <v>1</v>
          </cell>
          <cell r="G511">
            <v>2</v>
          </cell>
        </row>
        <row r="512">
          <cell r="C512">
            <v>101010005</v>
          </cell>
          <cell r="D512" t="str">
            <v>SILLÓN TIPO EJECUTIVO</v>
          </cell>
          <cell r="E512" t="str">
            <v>PZA.</v>
          </cell>
          <cell r="F512">
            <v>1</v>
          </cell>
          <cell r="G512">
            <v>2</v>
          </cell>
        </row>
        <row r="513">
          <cell r="C513">
            <v>101010006</v>
          </cell>
          <cell r="D513" t="str">
            <v>SILLA SECRETARIAL</v>
          </cell>
          <cell r="E513" t="str">
            <v>PZA.</v>
          </cell>
          <cell r="F513">
            <v>1</v>
          </cell>
          <cell r="G513">
            <v>2</v>
          </cell>
        </row>
        <row r="514">
          <cell r="C514">
            <v>101010009</v>
          </cell>
          <cell r="D514" t="str">
            <v>ARCHIVERO 4 GAVETAS</v>
          </cell>
          <cell r="E514" t="str">
            <v>PZA.</v>
          </cell>
          <cell r="F514">
            <v>2</v>
          </cell>
          <cell r="G514">
            <v>4</v>
          </cell>
        </row>
        <row r="515">
          <cell r="C515">
            <v>101010012</v>
          </cell>
          <cell r="D515" t="str">
            <v>MESA PARA MECANOGRAFÍA</v>
          </cell>
          <cell r="E515" t="str">
            <v>PZA.</v>
          </cell>
          <cell r="F515">
            <v>1</v>
          </cell>
          <cell r="G515">
            <v>2</v>
          </cell>
        </row>
        <row r="516">
          <cell r="C516">
            <v>101010014</v>
          </cell>
          <cell r="D516" t="str">
            <v>NICHO PARA BANDERA</v>
          </cell>
          <cell r="E516" t="str">
            <v>PZA.</v>
          </cell>
          <cell r="F516">
            <v>1</v>
          </cell>
          <cell r="G516">
            <v>2</v>
          </cell>
        </row>
        <row r="517">
          <cell r="C517">
            <v>101010015</v>
          </cell>
          <cell r="D517" t="str">
            <v>ASTA BANDERA DE LATÓN</v>
          </cell>
          <cell r="E517" t="str">
            <v>PZA.</v>
          </cell>
          <cell r="F517">
            <v>1</v>
          </cell>
          <cell r="G517">
            <v>2</v>
          </cell>
        </row>
        <row r="518">
          <cell r="C518">
            <v>101010016</v>
          </cell>
          <cell r="D518" t="str">
            <v>BANDERA NACIONAL PARA INTEMPERIE</v>
          </cell>
          <cell r="E518" t="str">
            <v>PZA.</v>
          </cell>
          <cell r="F518">
            <v>1</v>
          </cell>
          <cell r="G518">
            <v>2</v>
          </cell>
        </row>
        <row r="519">
          <cell r="C519">
            <v>101010017</v>
          </cell>
          <cell r="D519" t="str">
            <v>BANDERA NACIONAL PARA INTERIOR</v>
          </cell>
          <cell r="E519" t="str">
            <v>PZA.</v>
          </cell>
          <cell r="F519">
            <v>1</v>
          </cell>
          <cell r="G519">
            <v>2</v>
          </cell>
        </row>
        <row r="520">
          <cell r="C520">
            <v>101010019</v>
          </cell>
          <cell r="D520" t="str">
            <v>PORTA BANDERA PARA PRIMARIA Y SECUNDARIA</v>
          </cell>
          <cell r="E520" t="str">
            <v>PZA.</v>
          </cell>
          <cell r="F520">
            <v>1</v>
          </cell>
          <cell r="G520">
            <v>2</v>
          </cell>
        </row>
        <row r="521">
          <cell r="C521">
            <v>101010020</v>
          </cell>
          <cell r="D521" t="str">
            <v>MOÑO PARA BANDERA</v>
          </cell>
          <cell r="E521" t="str">
            <v>PZA.</v>
          </cell>
          <cell r="F521">
            <v>1</v>
          </cell>
          <cell r="G521">
            <v>2</v>
          </cell>
        </row>
        <row r="522">
          <cell r="C522">
            <v>101010021</v>
          </cell>
          <cell r="D522" t="str">
            <v>MAQUINA DE ESCRIBIR  MEC. 18"  (carro grande)</v>
          </cell>
          <cell r="E522" t="str">
            <v>PZA.</v>
          </cell>
          <cell r="F522">
            <v>1</v>
          </cell>
          <cell r="G522">
            <v>2</v>
          </cell>
        </row>
        <row r="523">
          <cell r="C523">
            <v>101010022</v>
          </cell>
          <cell r="D523" t="str">
            <v>MAQUINA CALCULADORA ELECTRÓNICA</v>
          </cell>
          <cell r="E523" t="str">
            <v>PZA.</v>
          </cell>
          <cell r="F523">
            <v>1</v>
          </cell>
          <cell r="G523">
            <v>2</v>
          </cell>
        </row>
        <row r="524">
          <cell r="C524">
            <v>101010023</v>
          </cell>
          <cell r="D524" t="str">
            <v>EQUIPO DE SONIDO</v>
          </cell>
          <cell r="E524" t="str">
            <v>EQ.</v>
          </cell>
          <cell r="F524">
            <v>1</v>
          </cell>
          <cell r="G524">
            <v>2</v>
          </cell>
        </row>
        <row r="525">
          <cell r="C525">
            <v>106060003</v>
          </cell>
          <cell r="D525" t="str">
            <v>CESTO PARA BASURA</v>
          </cell>
          <cell r="E525" t="str">
            <v>PZA.</v>
          </cell>
          <cell r="F525">
            <v>3</v>
          </cell>
          <cell r="G525">
            <v>6</v>
          </cell>
        </row>
        <row r="526">
          <cell r="C526">
            <v>106060004</v>
          </cell>
          <cell r="D526" t="str">
            <v>COMPUTADORA PERSONAL</v>
          </cell>
          <cell r="E526" t="str">
            <v>PZA.</v>
          </cell>
          <cell r="F526">
            <v>1</v>
          </cell>
          <cell r="G526">
            <v>2</v>
          </cell>
        </row>
        <row r="527">
          <cell r="C527">
            <v>106060005</v>
          </cell>
          <cell r="D527" t="str">
            <v>IMPRESORA LÁSER</v>
          </cell>
          <cell r="E527" t="str">
            <v>PZA.</v>
          </cell>
          <cell r="F527">
            <v>1</v>
          </cell>
          <cell r="G527">
            <v>2</v>
          </cell>
        </row>
        <row r="528">
          <cell r="C528">
            <v>106060006</v>
          </cell>
          <cell r="D528" t="str">
            <v>MESA PARA COMPUTADORA</v>
          </cell>
          <cell r="E528" t="str">
            <v>PZA.</v>
          </cell>
          <cell r="F528">
            <v>1</v>
          </cell>
          <cell r="G528">
            <v>2</v>
          </cell>
        </row>
        <row r="529">
          <cell r="C529">
            <v>106060007</v>
          </cell>
          <cell r="D529" t="str">
            <v>MESA PARA IMPRESORA</v>
          </cell>
          <cell r="E529" t="str">
            <v>PZA.</v>
          </cell>
          <cell r="F529">
            <v>1</v>
          </cell>
          <cell r="G529">
            <v>2</v>
          </cell>
        </row>
        <row r="530">
          <cell r="C530">
            <v>106060009</v>
          </cell>
          <cell r="D530" t="str">
            <v>REGULADOR DE VOLTAJE DE 1 KVA.</v>
          </cell>
          <cell r="E530" t="str">
            <v>PZA.</v>
          </cell>
          <cell r="F530">
            <v>1</v>
          </cell>
          <cell r="G530">
            <v>2</v>
          </cell>
        </row>
        <row r="531">
          <cell r="C531">
            <v>106060010</v>
          </cell>
          <cell r="D531" t="str">
            <v>SILLA PARA MAESTRO</v>
          </cell>
          <cell r="E531" t="str">
            <v>PZA.</v>
          </cell>
          <cell r="F531">
            <v>2</v>
          </cell>
          <cell r="G531">
            <v>4</v>
          </cell>
        </row>
        <row r="532">
          <cell r="F532">
            <v>27</v>
          </cell>
          <cell r="G532">
            <v>54</v>
          </cell>
        </row>
        <row r="533">
          <cell r="C533" t="str">
            <v>IMPORTE</v>
          </cell>
        </row>
        <row r="543">
          <cell r="D543" t="str">
            <v>AULAS / PRIMARIA</v>
          </cell>
          <cell r="E543">
            <v>6</v>
          </cell>
        </row>
        <row r="544">
          <cell r="C544" t="str">
            <v>CLAVE</v>
          </cell>
          <cell r="D544" t="str">
            <v>DESCRIPCIÓN</v>
          </cell>
          <cell r="E544" t="str">
            <v>U.M.</v>
          </cell>
          <cell r="F544" t="str">
            <v>CANT.</v>
          </cell>
          <cell r="G544" t="str">
            <v>CANT.</v>
          </cell>
        </row>
        <row r="545">
          <cell r="C545">
            <v>101020003</v>
          </cell>
          <cell r="D545" t="str">
            <v>MESA BANCO INDIVIDUAL MEDIANO 1°, 2° y 3°</v>
          </cell>
          <cell r="E545" t="str">
            <v>PZA.</v>
          </cell>
          <cell r="F545">
            <v>48</v>
          </cell>
          <cell r="G545">
            <v>288</v>
          </cell>
        </row>
        <row r="546">
          <cell r="C546">
            <v>101020005</v>
          </cell>
          <cell r="D546" t="str">
            <v>MESA PARA MAESTRO</v>
          </cell>
          <cell r="E546" t="str">
            <v>PZA.</v>
          </cell>
          <cell r="F546">
            <v>1</v>
          </cell>
          <cell r="G546">
            <v>12</v>
          </cell>
        </row>
        <row r="547">
          <cell r="C547">
            <v>101020008</v>
          </cell>
          <cell r="D547" t="str">
            <v>MESA BANCO INDIVIDUAL STANDARD</v>
          </cell>
          <cell r="E547" t="str">
            <v>PZA.</v>
          </cell>
          <cell r="F547">
            <v>48</v>
          </cell>
          <cell r="G547">
            <v>288</v>
          </cell>
        </row>
        <row r="548">
          <cell r="C548">
            <v>106060003</v>
          </cell>
          <cell r="D548" t="str">
            <v>CESTO PARA BASURA</v>
          </cell>
          <cell r="E548" t="str">
            <v>PZA.</v>
          </cell>
          <cell r="F548">
            <v>1</v>
          </cell>
          <cell r="G548">
            <v>12</v>
          </cell>
        </row>
        <row r="549">
          <cell r="C549">
            <v>106060008</v>
          </cell>
          <cell r="D549" t="str">
            <v>PIZARRON METÁLICO (0.90 x 3.00 mts.)</v>
          </cell>
          <cell r="E549" t="str">
            <v>PZA.</v>
          </cell>
          <cell r="F549">
            <v>1</v>
          </cell>
          <cell r="G549">
            <v>12</v>
          </cell>
        </row>
        <row r="550">
          <cell r="C550">
            <v>106060010</v>
          </cell>
          <cell r="D550" t="str">
            <v>SILLA PARA MAESTRO</v>
          </cell>
          <cell r="E550" t="str">
            <v>PZA.</v>
          </cell>
          <cell r="F550">
            <v>1</v>
          </cell>
          <cell r="G550">
            <v>12</v>
          </cell>
        </row>
        <row r="551">
          <cell r="F551">
            <v>100</v>
          </cell>
          <cell r="G551">
            <v>624</v>
          </cell>
        </row>
        <row r="552">
          <cell r="D552" t="str">
            <v>DIRECCIÓN (PRIMARIA)</v>
          </cell>
          <cell r="E552">
            <v>2</v>
          </cell>
        </row>
        <row r="553">
          <cell r="C553" t="str">
            <v>CLAVE</v>
          </cell>
          <cell r="D553" t="str">
            <v>DESCRIPCIÓN</v>
          </cell>
          <cell r="E553" t="str">
            <v>U.M.</v>
          </cell>
          <cell r="F553" t="str">
            <v>CANT.</v>
          </cell>
          <cell r="G553" t="str">
            <v>CANT.</v>
          </cell>
        </row>
        <row r="554">
          <cell r="C554">
            <v>101010002</v>
          </cell>
          <cell r="D554" t="str">
            <v>ESCRITORIO EJECUTIVO</v>
          </cell>
          <cell r="E554" t="str">
            <v>PZA.</v>
          </cell>
          <cell r="F554">
            <v>1</v>
          </cell>
          <cell r="G554">
            <v>2</v>
          </cell>
        </row>
        <row r="555">
          <cell r="C555">
            <v>101010003</v>
          </cell>
          <cell r="D555" t="str">
            <v>ESCRITORIO DE UN PEDESTAL</v>
          </cell>
          <cell r="E555" t="str">
            <v>PZA.</v>
          </cell>
          <cell r="F555">
            <v>1</v>
          </cell>
          <cell r="G555">
            <v>2</v>
          </cell>
        </row>
        <row r="556">
          <cell r="C556">
            <v>101010004</v>
          </cell>
          <cell r="D556" t="str">
            <v>CREDENZA METÁLICA</v>
          </cell>
          <cell r="E556" t="str">
            <v>PZA.</v>
          </cell>
          <cell r="F556">
            <v>1</v>
          </cell>
          <cell r="G556">
            <v>2</v>
          </cell>
        </row>
        <row r="557">
          <cell r="C557">
            <v>101010005</v>
          </cell>
          <cell r="D557" t="str">
            <v>SILLÓN TIPO EJECUTIVO</v>
          </cell>
          <cell r="E557" t="str">
            <v>PZA.</v>
          </cell>
          <cell r="F557">
            <v>1</v>
          </cell>
          <cell r="G557">
            <v>2</v>
          </cell>
        </row>
        <row r="558">
          <cell r="C558">
            <v>101010006</v>
          </cell>
          <cell r="D558" t="str">
            <v>SILLA SECRETARIAL</v>
          </cell>
          <cell r="E558" t="str">
            <v>PZA.</v>
          </cell>
          <cell r="F558">
            <v>1</v>
          </cell>
          <cell r="G558">
            <v>2</v>
          </cell>
        </row>
        <row r="559">
          <cell r="C559">
            <v>101010009</v>
          </cell>
          <cell r="D559" t="str">
            <v>ARCHIVERO 4 GAVETAS</v>
          </cell>
          <cell r="E559" t="str">
            <v>PZA.</v>
          </cell>
          <cell r="F559">
            <v>2</v>
          </cell>
          <cell r="G559">
            <v>4</v>
          </cell>
        </row>
        <row r="560">
          <cell r="C560">
            <v>101010012</v>
          </cell>
          <cell r="D560" t="str">
            <v>MESA PARA MECANOGRAFÍA</v>
          </cell>
          <cell r="E560" t="str">
            <v>PZA.</v>
          </cell>
          <cell r="F560">
            <v>1</v>
          </cell>
          <cell r="G560">
            <v>2</v>
          </cell>
        </row>
        <row r="561">
          <cell r="C561">
            <v>101010014</v>
          </cell>
          <cell r="D561" t="str">
            <v>NICHO PARA BANDERA</v>
          </cell>
          <cell r="E561" t="str">
            <v>PZA.</v>
          </cell>
          <cell r="F561">
            <v>1</v>
          </cell>
          <cell r="G561">
            <v>2</v>
          </cell>
        </row>
        <row r="562">
          <cell r="C562">
            <v>101010015</v>
          </cell>
          <cell r="D562" t="str">
            <v>ASTA BANDERA DE LATÓN</v>
          </cell>
          <cell r="E562" t="str">
            <v>PZA.</v>
          </cell>
          <cell r="F562">
            <v>1</v>
          </cell>
          <cell r="G562">
            <v>2</v>
          </cell>
        </row>
        <row r="563">
          <cell r="C563">
            <v>101010016</v>
          </cell>
          <cell r="D563" t="str">
            <v>BANDERA NACIONAL PARA INTEMPERIE</v>
          </cell>
          <cell r="E563" t="str">
            <v>PZA.</v>
          </cell>
          <cell r="F563">
            <v>1</v>
          </cell>
          <cell r="G563">
            <v>2</v>
          </cell>
        </row>
        <row r="564">
          <cell r="C564">
            <v>101010017</v>
          </cell>
          <cell r="D564" t="str">
            <v>BANDERA NACIONAL PARA INTERIOR</v>
          </cell>
          <cell r="E564" t="str">
            <v>PZA.</v>
          </cell>
          <cell r="F564">
            <v>1</v>
          </cell>
          <cell r="G564">
            <v>2</v>
          </cell>
        </row>
        <row r="565">
          <cell r="C565">
            <v>101010019</v>
          </cell>
          <cell r="D565" t="str">
            <v>PORTA BANDERA PARA PRIMARIA Y SECUNDARIA</v>
          </cell>
          <cell r="E565" t="str">
            <v>PZA.</v>
          </cell>
          <cell r="F565">
            <v>1</v>
          </cell>
          <cell r="G565">
            <v>2</v>
          </cell>
        </row>
        <row r="566">
          <cell r="C566">
            <v>101010020</v>
          </cell>
          <cell r="D566" t="str">
            <v>MOÑO PARA BANDERA</v>
          </cell>
          <cell r="E566" t="str">
            <v>PZA.</v>
          </cell>
          <cell r="F566">
            <v>1</v>
          </cell>
          <cell r="G566">
            <v>2</v>
          </cell>
        </row>
        <row r="567">
          <cell r="C567">
            <v>101010021</v>
          </cell>
          <cell r="D567" t="str">
            <v>MAQUINA DE ESCRIBIR  MEC. 18"  (carro grande)</v>
          </cell>
          <cell r="E567" t="str">
            <v>PZA.</v>
          </cell>
          <cell r="F567">
            <v>1</v>
          </cell>
          <cell r="G567">
            <v>2</v>
          </cell>
        </row>
        <row r="568">
          <cell r="C568">
            <v>101010022</v>
          </cell>
          <cell r="D568" t="str">
            <v>MAQUINA CALCULADORA ELECTRÓNICA</v>
          </cell>
          <cell r="E568" t="str">
            <v>PZA.</v>
          </cell>
          <cell r="F568">
            <v>1</v>
          </cell>
          <cell r="G568">
            <v>2</v>
          </cell>
        </row>
        <row r="569">
          <cell r="C569">
            <v>101010023</v>
          </cell>
          <cell r="D569" t="str">
            <v>EQUIPO DE SONIDO</v>
          </cell>
          <cell r="E569" t="str">
            <v>EQ.</v>
          </cell>
          <cell r="F569">
            <v>1</v>
          </cell>
          <cell r="G569">
            <v>2</v>
          </cell>
        </row>
        <row r="570">
          <cell r="C570">
            <v>106060003</v>
          </cell>
          <cell r="D570" t="str">
            <v>CESTO PARA BASURA</v>
          </cell>
          <cell r="E570" t="str">
            <v>PZA.</v>
          </cell>
          <cell r="F570">
            <v>3</v>
          </cell>
          <cell r="G570">
            <v>6</v>
          </cell>
        </row>
        <row r="571">
          <cell r="C571">
            <v>106060004</v>
          </cell>
          <cell r="D571" t="str">
            <v>COMPUTADORA PERSONAL</v>
          </cell>
          <cell r="E571" t="str">
            <v>PZA.</v>
          </cell>
          <cell r="F571">
            <v>1</v>
          </cell>
          <cell r="G571">
            <v>2</v>
          </cell>
        </row>
        <row r="572">
          <cell r="C572">
            <v>106060005</v>
          </cell>
          <cell r="D572" t="str">
            <v>IMPRESORA LÁSER</v>
          </cell>
          <cell r="E572" t="str">
            <v>PZA.</v>
          </cell>
          <cell r="F572">
            <v>1</v>
          </cell>
          <cell r="G572">
            <v>2</v>
          </cell>
        </row>
        <row r="573">
          <cell r="C573">
            <v>106060006</v>
          </cell>
          <cell r="D573" t="str">
            <v>MESA PARA COMPUTADORA</v>
          </cell>
          <cell r="E573" t="str">
            <v>PZA.</v>
          </cell>
          <cell r="F573">
            <v>1</v>
          </cell>
          <cell r="G573">
            <v>2</v>
          </cell>
        </row>
        <row r="574">
          <cell r="C574">
            <v>106060007</v>
          </cell>
          <cell r="D574" t="str">
            <v>MESA PARA IMPRESORA</v>
          </cell>
          <cell r="E574" t="str">
            <v>PZA.</v>
          </cell>
          <cell r="F574">
            <v>1</v>
          </cell>
          <cell r="G574">
            <v>2</v>
          </cell>
        </row>
        <row r="575">
          <cell r="C575">
            <v>106060009</v>
          </cell>
          <cell r="D575" t="str">
            <v>REGULADOR DE VOLTAJE DE 1 KVA.</v>
          </cell>
          <cell r="E575" t="str">
            <v>PZA.</v>
          </cell>
          <cell r="F575">
            <v>1</v>
          </cell>
          <cell r="G575">
            <v>2</v>
          </cell>
        </row>
        <row r="576">
          <cell r="C576">
            <v>106060010</v>
          </cell>
          <cell r="D576" t="str">
            <v>SILLA PARA MAESTRO</v>
          </cell>
          <cell r="E576" t="str">
            <v>PZA.</v>
          </cell>
          <cell r="F576">
            <v>2</v>
          </cell>
          <cell r="G576">
            <v>4</v>
          </cell>
        </row>
        <row r="577">
          <cell r="F577">
            <v>27</v>
          </cell>
          <cell r="G577">
            <v>54</v>
          </cell>
        </row>
        <row r="578">
          <cell r="C578" t="str">
            <v>IMPORTE</v>
          </cell>
        </row>
        <row r="588">
          <cell r="D588" t="str">
            <v>AULAS / PRIMARIA</v>
          </cell>
          <cell r="E588">
            <v>6</v>
          </cell>
        </row>
        <row r="589">
          <cell r="C589" t="str">
            <v>CLAVE</v>
          </cell>
          <cell r="D589" t="str">
            <v>DESCRIPCIÓN</v>
          </cell>
          <cell r="E589" t="str">
            <v>U.M.</v>
          </cell>
          <cell r="F589" t="str">
            <v>CANT.</v>
          </cell>
          <cell r="G589" t="str">
            <v>CANT.</v>
          </cell>
        </row>
        <row r="590">
          <cell r="C590">
            <v>101020003</v>
          </cell>
          <cell r="D590" t="str">
            <v>MESA BANCO INDIVIDUAL MEDIANO 1°, 2° y 3°</v>
          </cell>
          <cell r="E590" t="str">
            <v>PZA.</v>
          </cell>
          <cell r="F590">
            <v>48</v>
          </cell>
          <cell r="G590">
            <v>144</v>
          </cell>
        </row>
        <row r="591">
          <cell r="C591">
            <v>101020005</v>
          </cell>
          <cell r="D591" t="str">
            <v>MESA PARA MAESTRO</v>
          </cell>
          <cell r="E591" t="str">
            <v>PZA.</v>
          </cell>
          <cell r="F591">
            <v>1</v>
          </cell>
          <cell r="G591">
            <v>6</v>
          </cell>
        </row>
        <row r="592">
          <cell r="C592">
            <v>101020008</v>
          </cell>
          <cell r="D592" t="str">
            <v>MESA BANCO INDIVIDUAL STANDARD</v>
          </cell>
          <cell r="E592" t="str">
            <v>PZA.</v>
          </cell>
          <cell r="F592">
            <v>48</v>
          </cell>
          <cell r="G592">
            <v>144</v>
          </cell>
        </row>
        <row r="593">
          <cell r="C593">
            <v>106060003</v>
          </cell>
          <cell r="D593" t="str">
            <v>CESTO PARA BASURA</v>
          </cell>
          <cell r="E593" t="str">
            <v>PZA.</v>
          </cell>
          <cell r="F593">
            <v>1</v>
          </cell>
          <cell r="G593">
            <v>6</v>
          </cell>
        </row>
        <row r="594">
          <cell r="C594">
            <v>106060008</v>
          </cell>
          <cell r="D594" t="str">
            <v>PIZARRON METÁLICO (0.90 x 3.00 mts.)</v>
          </cell>
          <cell r="E594" t="str">
            <v>PZA.</v>
          </cell>
          <cell r="F594">
            <v>1</v>
          </cell>
          <cell r="G594">
            <v>6</v>
          </cell>
        </row>
        <row r="595">
          <cell r="C595">
            <v>106060010</v>
          </cell>
          <cell r="D595" t="str">
            <v>SILLA PARA MAESTRO</v>
          </cell>
          <cell r="E595" t="str">
            <v>PZA.</v>
          </cell>
          <cell r="F595">
            <v>1</v>
          </cell>
          <cell r="G595">
            <v>6</v>
          </cell>
        </row>
        <row r="596">
          <cell r="F596">
            <v>100</v>
          </cell>
          <cell r="G596">
            <v>312</v>
          </cell>
        </row>
        <row r="597">
          <cell r="D597" t="str">
            <v>DIRECCIÓN (PRIMARIA)</v>
          </cell>
          <cell r="E597">
            <v>2</v>
          </cell>
        </row>
        <row r="598">
          <cell r="C598" t="str">
            <v>CLAVE</v>
          </cell>
          <cell r="D598" t="str">
            <v>DESCRIPCIÓN</v>
          </cell>
          <cell r="E598" t="str">
            <v>U.M.</v>
          </cell>
          <cell r="F598" t="str">
            <v>CANT.</v>
          </cell>
          <cell r="G598" t="str">
            <v>CANT.</v>
          </cell>
        </row>
        <row r="599">
          <cell r="C599">
            <v>101010002</v>
          </cell>
          <cell r="D599" t="str">
            <v>ESCRITORIO EJECUTIVO</v>
          </cell>
          <cell r="E599" t="str">
            <v>PZA.</v>
          </cell>
          <cell r="F599">
            <v>1</v>
          </cell>
          <cell r="G599">
            <v>2</v>
          </cell>
        </row>
        <row r="600">
          <cell r="C600">
            <v>101010003</v>
          </cell>
          <cell r="D600" t="str">
            <v>ESCRITORIO DE UN PEDESTAL</v>
          </cell>
          <cell r="E600" t="str">
            <v>PZA.</v>
          </cell>
          <cell r="F600">
            <v>1</v>
          </cell>
          <cell r="G600">
            <v>2</v>
          </cell>
        </row>
        <row r="601">
          <cell r="C601">
            <v>101010004</v>
          </cell>
          <cell r="D601" t="str">
            <v>CREDENZA METÁLICA</v>
          </cell>
          <cell r="E601" t="str">
            <v>PZA.</v>
          </cell>
          <cell r="F601">
            <v>1</v>
          </cell>
          <cell r="G601">
            <v>2</v>
          </cell>
        </row>
        <row r="602">
          <cell r="C602">
            <v>101010005</v>
          </cell>
          <cell r="D602" t="str">
            <v>SILLÓN TIPO EJECUTIVO</v>
          </cell>
          <cell r="E602" t="str">
            <v>PZA.</v>
          </cell>
          <cell r="F602">
            <v>1</v>
          </cell>
          <cell r="G602">
            <v>2</v>
          </cell>
        </row>
        <row r="603">
          <cell r="C603">
            <v>101010006</v>
          </cell>
          <cell r="D603" t="str">
            <v>SILLA SECRETARIAL</v>
          </cell>
          <cell r="E603" t="str">
            <v>PZA.</v>
          </cell>
          <cell r="F603">
            <v>1</v>
          </cell>
          <cell r="G603">
            <v>2</v>
          </cell>
        </row>
        <row r="604">
          <cell r="C604">
            <v>101010009</v>
          </cell>
          <cell r="D604" t="str">
            <v>ARCHIVERO 4 GAVETAS</v>
          </cell>
          <cell r="E604" t="str">
            <v>PZA.</v>
          </cell>
          <cell r="F604">
            <v>2</v>
          </cell>
          <cell r="G604">
            <v>4</v>
          </cell>
        </row>
        <row r="605">
          <cell r="C605">
            <v>101010012</v>
          </cell>
          <cell r="D605" t="str">
            <v>MESA PARA MECANOGRAFÍA</v>
          </cell>
          <cell r="E605" t="str">
            <v>PZA.</v>
          </cell>
          <cell r="F605">
            <v>1</v>
          </cell>
          <cell r="G605">
            <v>2</v>
          </cell>
        </row>
        <row r="606">
          <cell r="C606">
            <v>101010014</v>
          </cell>
          <cell r="D606" t="str">
            <v>NICHO PARA BANDERA</v>
          </cell>
          <cell r="E606" t="str">
            <v>PZA.</v>
          </cell>
          <cell r="F606">
            <v>1</v>
          </cell>
          <cell r="G606">
            <v>2</v>
          </cell>
        </row>
        <row r="607">
          <cell r="C607">
            <v>101010015</v>
          </cell>
          <cell r="D607" t="str">
            <v>ASTA BANDERA DE LATÓN</v>
          </cell>
          <cell r="E607" t="str">
            <v>PZA.</v>
          </cell>
          <cell r="F607">
            <v>1</v>
          </cell>
          <cell r="G607">
            <v>2</v>
          </cell>
        </row>
        <row r="608">
          <cell r="C608">
            <v>101010016</v>
          </cell>
          <cell r="D608" t="str">
            <v>BANDERA NACIONAL PARA INTEMPERIE</v>
          </cell>
          <cell r="E608" t="str">
            <v>PZA.</v>
          </cell>
          <cell r="F608">
            <v>1</v>
          </cell>
          <cell r="G608">
            <v>2</v>
          </cell>
        </row>
        <row r="609">
          <cell r="C609">
            <v>101010017</v>
          </cell>
          <cell r="D609" t="str">
            <v>BANDERA NACIONAL PARA INTERIOR</v>
          </cell>
          <cell r="E609" t="str">
            <v>PZA.</v>
          </cell>
          <cell r="F609">
            <v>1</v>
          </cell>
          <cell r="G609">
            <v>2</v>
          </cell>
        </row>
        <row r="610">
          <cell r="C610">
            <v>101010019</v>
          </cell>
          <cell r="D610" t="str">
            <v>PORTA BANDERA PARA PRIMARIA Y SECUNDARIA</v>
          </cell>
          <cell r="E610" t="str">
            <v>PZA.</v>
          </cell>
          <cell r="F610">
            <v>1</v>
          </cell>
          <cell r="G610">
            <v>2</v>
          </cell>
        </row>
        <row r="611">
          <cell r="C611">
            <v>101010020</v>
          </cell>
          <cell r="D611" t="str">
            <v>MOÑO PARA BANDERA</v>
          </cell>
          <cell r="E611" t="str">
            <v>PZA.</v>
          </cell>
          <cell r="F611">
            <v>1</v>
          </cell>
          <cell r="G611">
            <v>2</v>
          </cell>
        </row>
        <row r="612">
          <cell r="C612">
            <v>101010021</v>
          </cell>
          <cell r="D612" t="str">
            <v>MAQUINA DE ESCRIBIR  MEC. 18"  (carro grande)</v>
          </cell>
          <cell r="E612" t="str">
            <v>PZA.</v>
          </cell>
          <cell r="F612">
            <v>1</v>
          </cell>
          <cell r="G612">
            <v>2</v>
          </cell>
        </row>
        <row r="613">
          <cell r="C613">
            <v>101010022</v>
          </cell>
          <cell r="D613" t="str">
            <v>MAQUINA CALCULADORA ELECTRÓNICA</v>
          </cell>
          <cell r="E613" t="str">
            <v>PZA.</v>
          </cell>
          <cell r="F613">
            <v>1</v>
          </cell>
          <cell r="G613">
            <v>2</v>
          </cell>
        </row>
        <row r="614">
          <cell r="C614">
            <v>101010023</v>
          </cell>
          <cell r="D614" t="str">
            <v>EQUIPO DE SONIDO</v>
          </cell>
          <cell r="E614" t="str">
            <v>EQ.</v>
          </cell>
          <cell r="F614">
            <v>1</v>
          </cell>
          <cell r="G614">
            <v>2</v>
          </cell>
        </row>
        <row r="615">
          <cell r="C615">
            <v>106060003</v>
          </cell>
          <cell r="D615" t="str">
            <v>CESTO PARA BASURA</v>
          </cell>
          <cell r="E615" t="str">
            <v>PZA.</v>
          </cell>
          <cell r="F615">
            <v>3</v>
          </cell>
          <cell r="G615">
            <v>6</v>
          </cell>
        </row>
        <row r="616">
          <cell r="C616">
            <v>106060004</v>
          </cell>
          <cell r="D616" t="str">
            <v>COMPUTADORA PERSONAL</v>
          </cell>
          <cell r="E616" t="str">
            <v>PZA.</v>
          </cell>
          <cell r="F616">
            <v>1</v>
          </cell>
          <cell r="G616">
            <v>2</v>
          </cell>
        </row>
        <row r="617">
          <cell r="C617">
            <v>106060005</v>
          </cell>
          <cell r="D617" t="str">
            <v>IMPRESORA LÁSER</v>
          </cell>
          <cell r="E617" t="str">
            <v>PZA.</v>
          </cell>
          <cell r="F617">
            <v>1</v>
          </cell>
          <cell r="G617">
            <v>2</v>
          </cell>
        </row>
        <row r="618">
          <cell r="C618">
            <v>106060006</v>
          </cell>
          <cell r="D618" t="str">
            <v>MESA PARA COMPUTADORA</v>
          </cell>
          <cell r="E618" t="str">
            <v>PZA.</v>
          </cell>
          <cell r="F618">
            <v>1</v>
          </cell>
          <cell r="G618">
            <v>2</v>
          </cell>
        </row>
        <row r="619">
          <cell r="C619">
            <v>106060007</v>
          </cell>
          <cell r="D619" t="str">
            <v>MESA PARA IMPRESORA</v>
          </cell>
          <cell r="E619" t="str">
            <v>PZA.</v>
          </cell>
          <cell r="F619">
            <v>1</v>
          </cell>
          <cell r="G619">
            <v>2</v>
          </cell>
        </row>
        <row r="620">
          <cell r="C620">
            <v>106060009</v>
          </cell>
          <cell r="D620" t="str">
            <v>REGULADOR DE VOLTAJE DE 1 KVA.</v>
          </cell>
          <cell r="E620" t="str">
            <v>PZA.</v>
          </cell>
          <cell r="F620">
            <v>1</v>
          </cell>
          <cell r="G620">
            <v>2</v>
          </cell>
        </row>
        <row r="621">
          <cell r="C621">
            <v>106060010</v>
          </cell>
          <cell r="D621" t="str">
            <v>SILLA PARA MAESTRO</v>
          </cell>
          <cell r="E621" t="str">
            <v>PZA.</v>
          </cell>
          <cell r="F621">
            <v>2</v>
          </cell>
          <cell r="G621">
            <v>4</v>
          </cell>
        </row>
        <row r="622">
          <cell r="F622">
            <v>27</v>
          </cell>
          <cell r="G622">
            <v>54</v>
          </cell>
        </row>
        <row r="623">
          <cell r="C623" t="str">
            <v>IMPORTE</v>
          </cell>
        </row>
        <row r="633">
          <cell r="D633" t="str">
            <v>AULAS / PRIMARIA</v>
          </cell>
          <cell r="E633">
            <v>6</v>
          </cell>
        </row>
        <row r="634">
          <cell r="C634" t="str">
            <v>CLAVE</v>
          </cell>
          <cell r="D634" t="str">
            <v>DESCRIPCIÓN</v>
          </cell>
          <cell r="E634" t="str">
            <v>U.M.</v>
          </cell>
          <cell r="F634" t="str">
            <v>CANT.</v>
          </cell>
          <cell r="G634" t="str">
            <v>CANT.</v>
          </cell>
        </row>
        <row r="635">
          <cell r="C635">
            <v>101020003</v>
          </cell>
          <cell r="D635" t="str">
            <v>MESA BANCO INDIVIDUAL MEDIANO 1°, 2° y 3°</v>
          </cell>
          <cell r="E635" t="str">
            <v>PZA.</v>
          </cell>
          <cell r="F635">
            <v>48</v>
          </cell>
          <cell r="G635">
            <v>144</v>
          </cell>
        </row>
        <row r="636">
          <cell r="C636">
            <v>101020005</v>
          </cell>
          <cell r="D636" t="str">
            <v>MESA PARA MAESTRO</v>
          </cell>
          <cell r="E636" t="str">
            <v>PZA.</v>
          </cell>
          <cell r="F636">
            <v>1</v>
          </cell>
          <cell r="G636">
            <v>6</v>
          </cell>
        </row>
        <row r="637">
          <cell r="C637">
            <v>101020008</v>
          </cell>
          <cell r="D637" t="str">
            <v>MESA BANCO INDIVIDUAL STANDARD</v>
          </cell>
          <cell r="E637" t="str">
            <v>PZA.</v>
          </cell>
          <cell r="F637">
            <v>48</v>
          </cell>
          <cell r="G637">
            <v>144</v>
          </cell>
        </row>
        <row r="638">
          <cell r="C638">
            <v>106060003</v>
          </cell>
          <cell r="D638" t="str">
            <v>CESTO PARA BASURA</v>
          </cell>
          <cell r="E638" t="str">
            <v>PZA.</v>
          </cell>
          <cell r="F638">
            <v>1</v>
          </cell>
          <cell r="G638">
            <v>6</v>
          </cell>
        </row>
        <row r="639">
          <cell r="C639">
            <v>106060008</v>
          </cell>
          <cell r="D639" t="str">
            <v>PIZARRON METÁLICO (0.90 x 3.00 mts.)</v>
          </cell>
          <cell r="E639" t="str">
            <v>PZA.</v>
          </cell>
          <cell r="F639">
            <v>1</v>
          </cell>
          <cell r="G639">
            <v>6</v>
          </cell>
        </row>
        <row r="640">
          <cell r="C640">
            <v>106060010</v>
          </cell>
          <cell r="D640" t="str">
            <v>SILLA PARA MAESTRO</v>
          </cell>
          <cell r="E640" t="str">
            <v>PZA.</v>
          </cell>
          <cell r="F640">
            <v>1</v>
          </cell>
          <cell r="G640">
            <v>6</v>
          </cell>
        </row>
        <row r="641">
          <cell r="F641">
            <v>100</v>
          </cell>
          <cell r="G641">
            <v>312</v>
          </cell>
        </row>
        <row r="642">
          <cell r="D642" t="str">
            <v>DIRECCIÓN (PRIMARIA)</v>
          </cell>
          <cell r="E642">
            <v>2</v>
          </cell>
        </row>
        <row r="643">
          <cell r="C643" t="str">
            <v>CLAVE</v>
          </cell>
          <cell r="D643" t="str">
            <v>DESCRIPCIÓN</v>
          </cell>
          <cell r="E643" t="str">
            <v>U.M.</v>
          </cell>
          <cell r="F643" t="str">
            <v>CANT.</v>
          </cell>
          <cell r="G643" t="str">
            <v>CANT.</v>
          </cell>
        </row>
        <row r="644">
          <cell r="C644">
            <v>101010002</v>
          </cell>
          <cell r="D644" t="str">
            <v>ESCRITORIO EJECUTIVO</v>
          </cell>
          <cell r="E644" t="str">
            <v>PZA.</v>
          </cell>
          <cell r="F644">
            <v>1</v>
          </cell>
          <cell r="G644">
            <v>2</v>
          </cell>
        </row>
        <row r="645">
          <cell r="C645">
            <v>101010003</v>
          </cell>
          <cell r="D645" t="str">
            <v>ESCRITORIO DE UN PEDESTAL</v>
          </cell>
          <cell r="E645" t="str">
            <v>PZA.</v>
          </cell>
          <cell r="F645">
            <v>1</v>
          </cell>
          <cell r="G645">
            <v>2</v>
          </cell>
        </row>
        <row r="646">
          <cell r="C646">
            <v>101010004</v>
          </cell>
          <cell r="D646" t="str">
            <v>CREDENZA METÁLICA</v>
          </cell>
          <cell r="E646" t="str">
            <v>PZA.</v>
          </cell>
          <cell r="F646">
            <v>1</v>
          </cell>
          <cell r="G646">
            <v>2</v>
          </cell>
        </row>
        <row r="647">
          <cell r="C647">
            <v>101010005</v>
          </cell>
          <cell r="D647" t="str">
            <v>SILLÓN TIPO EJECUTIVO</v>
          </cell>
          <cell r="E647" t="str">
            <v>PZA.</v>
          </cell>
          <cell r="F647">
            <v>1</v>
          </cell>
          <cell r="G647">
            <v>2</v>
          </cell>
        </row>
        <row r="648">
          <cell r="C648">
            <v>101010006</v>
          </cell>
          <cell r="D648" t="str">
            <v>SILLA SECRETARIAL</v>
          </cell>
          <cell r="E648" t="str">
            <v>PZA.</v>
          </cell>
          <cell r="F648">
            <v>1</v>
          </cell>
          <cell r="G648">
            <v>2</v>
          </cell>
        </row>
        <row r="649">
          <cell r="C649">
            <v>101010009</v>
          </cell>
          <cell r="D649" t="str">
            <v>ARCHIVERO 4 GAVETAS</v>
          </cell>
          <cell r="E649" t="str">
            <v>PZA.</v>
          </cell>
          <cell r="F649">
            <v>2</v>
          </cell>
          <cell r="G649">
            <v>4</v>
          </cell>
        </row>
        <row r="650">
          <cell r="C650">
            <v>101010012</v>
          </cell>
          <cell r="D650" t="str">
            <v>MESA PARA MECANOGRAFÍA</v>
          </cell>
          <cell r="E650" t="str">
            <v>PZA.</v>
          </cell>
          <cell r="F650">
            <v>1</v>
          </cell>
          <cell r="G650">
            <v>2</v>
          </cell>
        </row>
        <row r="651">
          <cell r="C651">
            <v>101010014</v>
          </cell>
          <cell r="D651" t="str">
            <v>NICHO PARA BANDERA</v>
          </cell>
          <cell r="E651" t="str">
            <v>PZA.</v>
          </cell>
          <cell r="F651">
            <v>1</v>
          </cell>
          <cell r="G651">
            <v>2</v>
          </cell>
        </row>
        <row r="652">
          <cell r="C652">
            <v>101010015</v>
          </cell>
          <cell r="D652" t="str">
            <v>ASTA BANDERA DE LATÓN</v>
          </cell>
          <cell r="E652" t="str">
            <v>PZA.</v>
          </cell>
          <cell r="F652">
            <v>1</v>
          </cell>
          <cell r="G652">
            <v>2</v>
          </cell>
        </row>
        <row r="653">
          <cell r="C653">
            <v>101010016</v>
          </cell>
          <cell r="D653" t="str">
            <v>BANDERA NACIONAL PARA INTEMPERIE</v>
          </cell>
          <cell r="E653" t="str">
            <v>PZA.</v>
          </cell>
          <cell r="F653">
            <v>1</v>
          </cell>
          <cell r="G653">
            <v>2</v>
          </cell>
        </row>
        <row r="654">
          <cell r="C654">
            <v>101010017</v>
          </cell>
          <cell r="D654" t="str">
            <v>BANDERA NACIONAL PARA INTERIOR</v>
          </cell>
          <cell r="E654" t="str">
            <v>PZA.</v>
          </cell>
          <cell r="F654">
            <v>1</v>
          </cell>
          <cell r="G654">
            <v>2</v>
          </cell>
        </row>
        <row r="655">
          <cell r="C655">
            <v>101010019</v>
          </cell>
          <cell r="D655" t="str">
            <v>PORTA BANDERA PARA PRIMARIA Y SECUNDARIA</v>
          </cell>
          <cell r="E655" t="str">
            <v>PZA.</v>
          </cell>
          <cell r="F655">
            <v>1</v>
          </cell>
          <cell r="G655">
            <v>2</v>
          </cell>
        </row>
        <row r="656">
          <cell r="C656">
            <v>101010020</v>
          </cell>
          <cell r="D656" t="str">
            <v>MOÑO PARA BANDERA</v>
          </cell>
          <cell r="E656" t="str">
            <v>PZA.</v>
          </cell>
          <cell r="F656">
            <v>1</v>
          </cell>
          <cell r="G656">
            <v>2</v>
          </cell>
        </row>
        <row r="657">
          <cell r="C657">
            <v>101010021</v>
          </cell>
          <cell r="D657" t="str">
            <v>MAQUINA DE ESCRIBIR  MEC. 18"  (carro grande)</v>
          </cell>
          <cell r="E657" t="str">
            <v>PZA.</v>
          </cell>
          <cell r="F657">
            <v>1</v>
          </cell>
          <cell r="G657">
            <v>2</v>
          </cell>
        </row>
        <row r="658">
          <cell r="C658">
            <v>101010022</v>
          </cell>
          <cell r="D658" t="str">
            <v>MAQUINA CALCULADORA ELECTRÓNICA</v>
          </cell>
          <cell r="E658" t="str">
            <v>PZA.</v>
          </cell>
          <cell r="F658">
            <v>1</v>
          </cell>
          <cell r="G658">
            <v>2</v>
          </cell>
        </row>
        <row r="659">
          <cell r="C659">
            <v>101010023</v>
          </cell>
          <cell r="D659" t="str">
            <v>EQUIPO DE SONIDO</v>
          </cell>
          <cell r="E659" t="str">
            <v>EQ.</v>
          </cell>
          <cell r="F659">
            <v>1</v>
          </cell>
          <cell r="G659">
            <v>2</v>
          </cell>
        </row>
        <row r="660">
          <cell r="C660">
            <v>106060003</v>
          </cell>
          <cell r="D660" t="str">
            <v>CESTO PARA BASURA</v>
          </cell>
          <cell r="E660" t="str">
            <v>PZA.</v>
          </cell>
          <cell r="F660">
            <v>3</v>
          </cell>
          <cell r="G660">
            <v>6</v>
          </cell>
        </row>
        <row r="661">
          <cell r="C661">
            <v>106060004</v>
          </cell>
          <cell r="D661" t="str">
            <v>COMPUTADORA PERSONAL</v>
          </cell>
          <cell r="E661" t="str">
            <v>PZA.</v>
          </cell>
          <cell r="F661">
            <v>1</v>
          </cell>
          <cell r="G661">
            <v>2</v>
          </cell>
        </row>
        <row r="662">
          <cell r="C662">
            <v>106060005</v>
          </cell>
          <cell r="D662" t="str">
            <v>IMPRESORA LÁSER</v>
          </cell>
          <cell r="E662" t="str">
            <v>PZA.</v>
          </cell>
          <cell r="F662">
            <v>1</v>
          </cell>
          <cell r="G662">
            <v>2</v>
          </cell>
        </row>
        <row r="663">
          <cell r="C663">
            <v>106060006</v>
          </cell>
          <cell r="D663" t="str">
            <v>MESA PARA COMPUTADORA</v>
          </cell>
          <cell r="E663" t="str">
            <v>PZA.</v>
          </cell>
          <cell r="F663">
            <v>1</v>
          </cell>
          <cell r="G663">
            <v>2</v>
          </cell>
        </row>
        <row r="664">
          <cell r="C664">
            <v>106060007</v>
          </cell>
          <cell r="D664" t="str">
            <v>MESA PARA IMPRESORA</v>
          </cell>
          <cell r="E664" t="str">
            <v>PZA.</v>
          </cell>
          <cell r="F664">
            <v>1</v>
          </cell>
          <cell r="G664">
            <v>2</v>
          </cell>
        </row>
        <row r="665">
          <cell r="C665">
            <v>106060009</v>
          </cell>
          <cell r="D665" t="str">
            <v>REGULADOR DE VOLTAJE DE 1 KVA.</v>
          </cell>
          <cell r="E665" t="str">
            <v>PZA.</v>
          </cell>
          <cell r="F665">
            <v>1</v>
          </cell>
          <cell r="G665">
            <v>2</v>
          </cell>
        </row>
        <row r="666">
          <cell r="C666">
            <v>106060010</v>
          </cell>
          <cell r="D666" t="str">
            <v>SILLA PARA MAESTRO</v>
          </cell>
          <cell r="E666" t="str">
            <v>PZA.</v>
          </cell>
          <cell r="F666">
            <v>2</v>
          </cell>
          <cell r="G666">
            <v>4</v>
          </cell>
        </row>
        <row r="667">
          <cell r="F667">
            <v>27</v>
          </cell>
          <cell r="G667">
            <v>54</v>
          </cell>
        </row>
        <row r="668">
          <cell r="C668" t="str">
            <v>IMPORTE</v>
          </cell>
        </row>
        <row r="678">
          <cell r="D678" t="str">
            <v>AULAS / PRIMARIA</v>
          </cell>
          <cell r="E678">
            <v>6</v>
          </cell>
        </row>
        <row r="679">
          <cell r="C679" t="str">
            <v>CLAVE</v>
          </cell>
          <cell r="D679" t="str">
            <v>DESCRIPCIÓN</v>
          </cell>
          <cell r="E679" t="str">
            <v>U.M.</v>
          </cell>
          <cell r="F679" t="str">
            <v>CANT.</v>
          </cell>
          <cell r="G679" t="str">
            <v>CANT.</v>
          </cell>
        </row>
        <row r="680">
          <cell r="C680">
            <v>101020003</v>
          </cell>
          <cell r="D680" t="str">
            <v>MESA BANCO INDIVIDUAL MEDIANO 1°, 2° y 3°</v>
          </cell>
          <cell r="E680" t="str">
            <v>PZA.</v>
          </cell>
          <cell r="F680">
            <v>48</v>
          </cell>
          <cell r="G680">
            <v>144</v>
          </cell>
        </row>
        <row r="681">
          <cell r="C681">
            <v>101020005</v>
          </cell>
          <cell r="D681" t="str">
            <v>MESA PARA MAESTRO</v>
          </cell>
          <cell r="E681" t="str">
            <v>PZA.</v>
          </cell>
          <cell r="F681">
            <v>1</v>
          </cell>
          <cell r="G681">
            <v>6</v>
          </cell>
        </row>
        <row r="682">
          <cell r="C682">
            <v>101020008</v>
          </cell>
          <cell r="D682" t="str">
            <v>MESA BANCO INDIVIDUAL STANDARD</v>
          </cell>
          <cell r="E682" t="str">
            <v>PZA.</v>
          </cell>
          <cell r="F682">
            <v>48</v>
          </cell>
          <cell r="G682">
            <v>144</v>
          </cell>
        </row>
        <row r="683">
          <cell r="C683">
            <v>106060003</v>
          </cell>
          <cell r="D683" t="str">
            <v>CESTO PARA BASURA</v>
          </cell>
          <cell r="E683" t="str">
            <v>PZA.</v>
          </cell>
          <cell r="F683">
            <v>1</v>
          </cell>
          <cell r="G683">
            <v>6</v>
          </cell>
        </row>
        <row r="684">
          <cell r="C684">
            <v>106060008</v>
          </cell>
          <cell r="D684" t="str">
            <v>PIZARRON METÁLICO (0.90 x 3.00 mts.)</v>
          </cell>
          <cell r="E684" t="str">
            <v>PZA.</v>
          </cell>
          <cell r="F684">
            <v>1</v>
          </cell>
          <cell r="G684">
            <v>6</v>
          </cell>
        </row>
        <row r="685">
          <cell r="C685">
            <v>106060010</v>
          </cell>
          <cell r="D685" t="str">
            <v>SILLA PARA MAESTRO</v>
          </cell>
          <cell r="E685" t="str">
            <v>PZA.</v>
          </cell>
          <cell r="F685">
            <v>1</v>
          </cell>
          <cell r="G685">
            <v>6</v>
          </cell>
        </row>
        <row r="686">
          <cell r="F686">
            <v>100</v>
          </cell>
          <cell r="G686">
            <v>312</v>
          </cell>
        </row>
        <row r="687">
          <cell r="D687" t="str">
            <v>DIRECCIÓN (PRIMARIA)</v>
          </cell>
          <cell r="E687">
            <v>2</v>
          </cell>
        </row>
        <row r="688">
          <cell r="C688" t="str">
            <v>CLAVE</v>
          </cell>
          <cell r="D688" t="str">
            <v>DESCRIPCIÓN</v>
          </cell>
          <cell r="E688" t="str">
            <v>U.M.</v>
          </cell>
          <cell r="F688" t="str">
            <v>CANT.</v>
          </cell>
          <cell r="G688" t="str">
            <v>CANT.</v>
          </cell>
        </row>
        <row r="689">
          <cell r="C689">
            <v>101010002</v>
          </cell>
          <cell r="D689" t="str">
            <v>ESCRITORIO EJECUTIVO</v>
          </cell>
          <cell r="E689" t="str">
            <v>PZA.</v>
          </cell>
          <cell r="F689">
            <v>1</v>
          </cell>
          <cell r="G689">
            <v>2</v>
          </cell>
        </row>
        <row r="690">
          <cell r="C690">
            <v>101010003</v>
          </cell>
          <cell r="D690" t="str">
            <v>ESCRITORIO DE UN PEDESTAL</v>
          </cell>
          <cell r="E690" t="str">
            <v>PZA.</v>
          </cell>
          <cell r="F690">
            <v>1</v>
          </cell>
          <cell r="G690">
            <v>2</v>
          </cell>
        </row>
        <row r="691">
          <cell r="C691">
            <v>101010004</v>
          </cell>
          <cell r="D691" t="str">
            <v>CREDENZA METÁLICA</v>
          </cell>
          <cell r="E691" t="str">
            <v>PZA.</v>
          </cell>
          <cell r="F691">
            <v>1</v>
          </cell>
          <cell r="G691">
            <v>2</v>
          </cell>
        </row>
        <row r="692">
          <cell r="C692">
            <v>101010005</v>
          </cell>
          <cell r="D692" t="str">
            <v>SILLÓN TIPO EJECUTIVO</v>
          </cell>
          <cell r="E692" t="str">
            <v>PZA.</v>
          </cell>
          <cell r="F692">
            <v>1</v>
          </cell>
          <cell r="G692">
            <v>2</v>
          </cell>
        </row>
        <row r="693">
          <cell r="C693">
            <v>101010006</v>
          </cell>
          <cell r="D693" t="str">
            <v>SILLA SECRETARIAL</v>
          </cell>
          <cell r="E693" t="str">
            <v>PZA.</v>
          </cell>
          <cell r="F693">
            <v>1</v>
          </cell>
          <cell r="G693">
            <v>2</v>
          </cell>
        </row>
        <row r="694">
          <cell r="C694">
            <v>101010009</v>
          </cell>
          <cell r="D694" t="str">
            <v>ARCHIVERO 4 GAVETAS</v>
          </cell>
          <cell r="E694" t="str">
            <v>PZA.</v>
          </cell>
          <cell r="F694">
            <v>2</v>
          </cell>
          <cell r="G694">
            <v>4</v>
          </cell>
        </row>
        <row r="695">
          <cell r="C695">
            <v>101010012</v>
          </cell>
          <cell r="D695" t="str">
            <v>MESA PARA MECANOGRAFÍA</v>
          </cell>
          <cell r="E695" t="str">
            <v>PZA.</v>
          </cell>
          <cell r="F695">
            <v>1</v>
          </cell>
          <cell r="G695">
            <v>2</v>
          </cell>
        </row>
        <row r="696">
          <cell r="C696">
            <v>101010014</v>
          </cell>
          <cell r="D696" t="str">
            <v>NICHO PARA BANDERA</v>
          </cell>
          <cell r="E696" t="str">
            <v>PZA.</v>
          </cell>
          <cell r="F696">
            <v>1</v>
          </cell>
          <cell r="G696">
            <v>2</v>
          </cell>
        </row>
        <row r="697">
          <cell r="C697">
            <v>101010015</v>
          </cell>
          <cell r="D697" t="str">
            <v>ASTA BANDERA DE LATÓN</v>
          </cell>
          <cell r="E697" t="str">
            <v>PZA.</v>
          </cell>
          <cell r="F697">
            <v>1</v>
          </cell>
          <cell r="G697">
            <v>2</v>
          </cell>
        </row>
        <row r="698">
          <cell r="C698">
            <v>101010016</v>
          </cell>
          <cell r="D698" t="str">
            <v>BANDERA NACIONAL PARA INTEMPERIE</v>
          </cell>
          <cell r="E698" t="str">
            <v>PZA.</v>
          </cell>
          <cell r="F698">
            <v>1</v>
          </cell>
          <cell r="G698">
            <v>2</v>
          </cell>
        </row>
        <row r="699">
          <cell r="C699">
            <v>101010017</v>
          </cell>
          <cell r="D699" t="str">
            <v>BANDERA NACIONAL PARA INTERIOR</v>
          </cell>
          <cell r="E699" t="str">
            <v>PZA.</v>
          </cell>
          <cell r="F699">
            <v>1</v>
          </cell>
          <cell r="G699">
            <v>2</v>
          </cell>
        </row>
        <row r="700">
          <cell r="C700">
            <v>101010019</v>
          </cell>
          <cell r="D700" t="str">
            <v>PORTA BANDERA PARA PRIMARIA Y SECUNDARIA</v>
          </cell>
          <cell r="E700" t="str">
            <v>PZA.</v>
          </cell>
          <cell r="F700">
            <v>1</v>
          </cell>
          <cell r="G700">
            <v>2</v>
          </cell>
        </row>
        <row r="701">
          <cell r="C701">
            <v>101010020</v>
          </cell>
          <cell r="D701" t="str">
            <v>MOÑO PARA BANDERA</v>
          </cell>
          <cell r="E701" t="str">
            <v>PZA.</v>
          </cell>
          <cell r="F701">
            <v>1</v>
          </cell>
          <cell r="G701">
            <v>2</v>
          </cell>
        </row>
        <row r="702">
          <cell r="C702">
            <v>101010021</v>
          </cell>
          <cell r="D702" t="str">
            <v>MAQUINA DE ESCRIBIR  MEC. 18"  (carro grande)</v>
          </cell>
          <cell r="E702" t="str">
            <v>PZA.</v>
          </cell>
          <cell r="F702">
            <v>1</v>
          </cell>
          <cell r="G702">
            <v>2</v>
          </cell>
        </row>
        <row r="703">
          <cell r="C703">
            <v>101010022</v>
          </cell>
          <cell r="D703" t="str">
            <v>MAQUINA CALCULADORA ELECTRÓNICA</v>
          </cell>
          <cell r="E703" t="str">
            <v>PZA.</v>
          </cell>
          <cell r="F703">
            <v>1</v>
          </cell>
          <cell r="G703">
            <v>2</v>
          </cell>
        </row>
        <row r="704">
          <cell r="C704">
            <v>101010023</v>
          </cell>
          <cell r="D704" t="str">
            <v>EQUIPO DE SONIDO</v>
          </cell>
          <cell r="E704" t="str">
            <v>EQ.</v>
          </cell>
          <cell r="F704">
            <v>1</v>
          </cell>
          <cell r="G704">
            <v>2</v>
          </cell>
        </row>
        <row r="705">
          <cell r="C705">
            <v>106060003</v>
          </cell>
          <cell r="D705" t="str">
            <v>CESTO PARA BASURA</v>
          </cell>
          <cell r="E705" t="str">
            <v>PZA.</v>
          </cell>
          <cell r="F705">
            <v>3</v>
          </cell>
          <cell r="G705">
            <v>6</v>
          </cell>
        </row>
        <row r="706">
          <cell r="C706">
            <v>106060004</v>
          </cell>
          <cell r="D706" t="str">
            <v>COMPUTADORA PERSONAL</v>
          </cell>
          <cell r="E706" t="str">
            <v>PZA.</v>
          </cell>
          <cell r="F706">
            <v>1</v>
          </cell>
          <cell r="G706">
            <v>2</v>
          </cell>
        </row>
        <row r="707">
          <cell r="C707">
            <v>106060005</v>
          </cell>
          <cell r="D707" t="str">
            <v>IMPRESORA LÁSER</v>
          </cell>
          <cell r="E707" t="str">
            <v>PZA.</v>
          </cell>
          <cell r="F707">
            <v>1</v>
          </cell>
          <cell r="G707">
            <v>2</v>
          </cell>
        </row>
        <row r="708">
          <cell r="C708">
            <v>106060006</v>
          </cell>
          <cell r="D708" t="str">
            <v>MESA PARA COMPUTADORA</v>
          </cell>
          <cell r="E708" t="str">
            <v>PZA.</v>
          </cell>
          <cell r="F708">
            <v>1</v>
          </cell>
          <cell r="G708">
            <v>2</v>
          </cell>
        </row>
        <row r="709">
          <cell r="C709">
            <v>106060007</v>
          </cell>
          <cell r="D709" t="str">
            <v>MESA PARA IMPRESORA</v>
          </cell>
          <cell r="E709" t="str">
            <v>PZA.</v>
          </cell>
          <cell r="F709">
            <v>1</v>
          </cell>
          <cell r="G709">
            <v>2</v>
          </cell>
        </row>
        <row r="710">
          <cell r="C710">
            <v>106060009</v>
          </cell>
          <cell r="D710" t="str">
            <v>REGULADOR DE VOLTAJE DE 1 KVA.</v>
          </cell>
          <cell r="E710" t="str">
            <v>PZA.</v>
          </cell>
          <cell r="F710">
            <v>1</v>
          </cell>
          <cell r="G710">
            <v>2</v>
          </cell>
        </row>
        <row r="711">
          <cell r="C711">
            <v>106060010</v>
          </cell>
          <cell r="D711" t="str">
            <v>SILLA PARA MAESTRO</v>
          </cell>
          <cell r="E711" t="str">
            <v>PZA.</v>
          </cell>
          <cell r="F711">
            <v>2</v>
          </cell>
          <cell r="G711">
            <v>4</v>
          </cell>
        </row>
        <row r="712">
          <cell r="F712">
            <v>27</v>
          </cell>
          <cell r="G712">
            <v>54</v>
          </cell>
        </row>
        <row r="713">
          <cell r="C713" t="str">
            <v>IMPORTE</v>
          </cell>
        </row>
        <row r="723">
          <cell r="D723" t="str">
            <v>AULAS / PRIMARIA</v>
          </cell>
          <cell r="E723">
            <v>6</v>
          </cell>
        </row>
        <row r="724">
          <cell r="C724" t="str">
            <v>CLAVE</v>
          </cell>
          <cell r="D724" t="str">
            <v>DESCRIPCIÓN</v>
          </cell>
          <cell r="E724" t="str">
            <v>U.M.</v>
          </cell>
          <cell r="F724" t="str">
            <v>CANT.</v>
          </cell>
          <cell r="G724" t="str">
            <v>CANT.</v>
          </cell>
        </row>
        <row r="725">
          <cell r="C725">
            <v>101020003</v>
          </cell>
          <cell r="D725" t="str">
            <v>MESA BANCO INDIVIDUAL MEDIANO 1°, 2° y 3°</v>
          </cell>
          <cell r="E725" t="str">
            <v>PZA.</v>
          </cell>
          <cell r="F725">
            <v>48</v>
          </cell>
          <cell r="G725">
            <v>144</v>
          </cell>
        </row>
        <row r="726">
          <cell r="C726">
            <v>101020005</v>
          </cell>
          <cell r="D726" t="str">
            <v>MESA PARA MAESTRO</v>
          </cell>
          <cell r="E726" t="str">
            <v>PZA.</v>
          </cell>
          <cell r="F726">
            <v>1</v>
          </cell>
          <cell r="G726">
            <v>6</v>
          </cell>
        </row>
        <row r="727">
          <cell r="C727">
            <v>101020008</v>
          </cell>
          <cell r="D727" t="str">
            <v>MESA BANCO INDIVIDUAL STANDARD</v>
          </cell>
          <cell r="E727" t="str">
            <v>PZA.</v>
          </cell>
          <cell r="F727">
            <v>48</v>
          </cell>
          <cell r="G727">
            <v>144</v>
          </cell>
        </row>
        <row r="728">
          <cell r="C728">
            <v>106060003</v>
          </cell>
          <cell r="D728" t="str">
            <v>CESTO PARA BASURA</v>
          </cell>
          <cell r="E728" t="str">
            <v>PZA.</v>
          </cell>
          <cell r="F728">
            <v>1</v>
          </cell>
          <cell r="G728">
            <v>6</v>
          </cell>
        </row>
        <row r="729">
          <cell r="C729">
            <v>106060008</v>
          </cell>
          <cell r="D729" t="str">
            <v>PIZARRON METÁLICO (0.90 x 3.00 mts.)</v>
          </cell>
          <cell r="E729" t="str">
            <v>PZA.</v>
          </cell>
          <cell r="F729">
            <v>1</v>
          </cell>
          <cell r="G729">
            <v>6</v>
          </cell>
        </row>
        <row r="730">
          <cell r="C730">
            <v>106060010</v>
          </cell>
          <cell r="D730" t="str">
            <v>SILLA PARA MAESTRO</v>
          </cell>
          <cell r="E730" t="str">
            <v>PZA.</v>
          </cell>
          <cell r="F730">
            <v>1</v>
          </cell>
          <cell r="G730">
            <v>6</v>
          </cell>
        </row>
        <row r="731">
          <cell r="F731">
            <v>100</v>
          </cell>
          <cell r="G731">
            <v>312</v>
          </cell>
        </row>
        <row r="732">
          <cell r="D732" t="str">
            <v>DIRECCIÓN (PRIMARIA)</v>
          </cell>
          <cell r="E732">
            <v>2</v>
          </cell>
        </row>
        <row r="733">
          <cell r="C733" t="str">
            <v>CLAVE</v>
          </cell>
          <cell r="D733" t="str">
            <v>DESCRIPCIÓN</v>
          </cell>
          <cell r="E733" t="str">
            <v>U.M.</v>
          </cell>
          <cell r="F733" t="str">
            <v>CANT.</v>
          </cell>
          <cell r="G733" t="str">
            <v>CANT.</v>
          </cell>
        </row>
        <row r="734">
          <cell r="C734">
            <v>101010002</v>
          </cell>
          <cell r="D734" t="str">
            <v>ESCRITORIO EJECUTIVO</v>
          </cell>
          <cell r="E734" t="str">
            <v>PZA.</v>
          </cell>
          <cell r="F734">
            <v>1</v>
          </cell>
          <cell r="G734">
            <v>2</v>
          </cell>
        </row>
        <row r="735">
          <cell r="C735">
            <v>101010003</v>
          </cell>
          <cell r="D735" t="str">
            <v>ESCRITORIO DE UN PEDESTAL</v>
          </cell>
          <cell r="E735" t="str">
            <v>PZA.</v>
          </cell>
          <cell r="F735">
            <v>1</v>
          </cell>
          <cell r="G735">
            <v>2</v>
          </cell>
        </row>
        <row r="736">
          <cell r="C736">
            <v>101010004</v>
          </cell>
          <cell r="D736" t="str">
            <v>CREDENZA METÁLICA</v>
          </cell>
          <cell r="E736" t="str">
            <v>PZA.</v>
          </cell>
          <cell r="F736">
            <v>1</v>
          </cell>
          <cell r="G736">
            <v>2</v>
          </cell>
        </row>
        <row r="737">
          <cell r="C737">
            <v>101010005</v>
          </cell>
          <cell r="D737" t="str">
            <v>SILLÓN TIPO EJECUTIVO</v>
          </cell>
          <cell r="E737" t="str">
            <v>PZA.</v>
          </cell>
          <cell r="F737">
            <v>1</v>
          </cell>
          <cell r="G737">
            <v>2</v>
          </cell>
        </row>
        <row r="738">
          <cell r="C738">
            <v>101010006</v>
          </cell>
          <cell r="D738" t="str">
            <v>SILLA SECRETARIAL</v>
          </cell>
          <cell r="E738" t="str">
            <v>PZA.</v>
          </cell>
          <cell r="F738">
            <v>1</v>
          </cell>
          <cell r="G738">
            <v>2</v>
          </cell>
        </row>
        <row r="739">
          <cell r="C739">
            <v>101010009</v>
          </cell>
          <cell r="D739" t="str">
            <v>ARCHIVERO 4 GAVETAS</v>
          </cell>
          <cell r="E739" t="str">
            <v>PZA.</v>
          </cell>
          <cell r="F739">
            <v>2</v>
          </cell>
          <cell r="G739">
            <v>4</v>
          </cell>
        </row>
        <row r="740">
          <cell r="C740">
            <v>101010012</v>
          </cell>
          <cell r="D740" t="str">
            <v>MESA PARA MECANOGRAFÍA</v>
          </cell>
          <cell r="E740" t="str">
            <v>PZA.</v>
          </cell>
          <cell r="F740">
            <v>1</v>
          </cell>
          <cell r="G740">
            <v>2</v>
          </cell>
        </row>
        <row r="741">
          <cell r="C741">
            <v>101010014</v>
          </cell>
          <cell r="D741" t="str">
            <v>NICHO PARA BANDERA</v>
          </cell>
          <cell r="E741" t="str">
            <v>PZA.</v>
          </cell>
          <cell r="F741">
            <v>1</v>
          </cell>
          <cell r="G741">
            <v>2</v>
          </cell>
        </row>
        <row r="742">
          <cell r="C742">
            <v>101010015</v>
          </cell>
          <cell r="D742" t="str">
            <v>ASTA BANDERA DE LATÓN</v>
          </cell>
          <cell r="E742" t="str">
            <v>PZA.</v>
          </cell>
          <cell r="F742">
            <v>1</v>
          </cell>
          <cell r="G742">
            <v>2</v>
          </cell>
        </row>
        <row r="743">
          <cell r="C743">
            <v>101010016</v>
          </cell>
          <cell r="D743" t="str">
            <v>BANDERA NACIONAL PARA INTEMPERIE</v>
          </cell>
          <cell r="E743" t="str">
            <v>PZA.</v>
          </cell>
          <cell r="F743">
            <v>1</v>
          </cell>
          <cell r="G743">
            <v>2</v>
          </cell>
        </row>
        <row r="744">
          <cell r="C744">
            <v>101010017</v>
          </cell>
          <cell r="D744" t="str">
            <v>BANDERA NACIONAL PARA INTERIOR</v>
          </cell>
          <cell r="E744" t="str">
            <v>PZA.</v>
          </cell>
          <cell r="F744">
            <v>1</v>
          </cell>
          <cell r="G744">
            <v>2</v>
          </cell>
        </row>
        <row r="745">
          <cell r="C745">
            <v>101010019</v>
          </cell>
          <cell r="D745" t="str">
            <v>PORTA BANDERA PARA PRIMARIA Y SECUNDARIA</v>
          </cell>
          <cell r="E745" t="str">
            <v>PZA.</v>
          </cell>
          <cell r="F745">
            <v>1</v>
          </cell>
          <cell r="G745">
            <v>2</v>
          </cell>
        </row>
        <row r="746">
          <cell r="C746">
            <v>101010020</v>
          </cell>
          <cell r="D746" t="str">
            <v>MOÑO PARA BANDERA</v>
          </cell>
          <cell r="E746" t="str">
            <v>PZA.</v>
          </cell>
          <cell r="F746">
            <v>1</v>
          </cell>
          <cell r="G746">
            <v>2</v>
          </cell>
        </row>
        <row r="747">
          <cell r="C747">
            <v>101010021</v>
          </cell>
          <cell r="D747" t="str">
            <v>MAQUINA DE ESCRIBIR  MEC. 18"  (carro grande)</v>
          </cell>
          <cell r="E747" t="str">
            <v>PZA.</v>
          </cell>
          <cell r="F747">
            <v>1</v>
          </cell>
          <cell r="G747">
            <v>2</v>
          </cell>
        </row>
        <row r="748">
          <cell r="C748">
            <v>101010022</v>
          </cell>
          <cell r="D748" t="str">
            <v>MAQUINA CALCULADORA ELECTRÓNICA</v>
          </cell>
          <cell r="E748" t="str">
            <v>PZA.</v>
          </cell>
          <cell r="F748">
            <v>1</v>
          </cell>
          <cell r="G748">
            <v>2</v>
          </cell>
        </row>
        <row r="749">
          <cell r="C749">
            <v>101010023</v>
          </cell>
          <cell r="D749" t="str">
            <v>EQUIPO DE SONIDO</v>
          </cell>
          <cell r="E749" t="str">
            <v>EQ.</v>
          </cell>
          <cell r="F749">
            <v>1</v>
          </cell>
          <cell r="G749">
            <v>2</v>
          </cell>
        </row>
        <row r="750">
          <cell r="C750">
            <v>106060003</v>
          </cell>
          <cell r="D750" t="str">
            <v>CESTO PARA BASURA</v>
          </cell>
          <cell r="E750" t="str">
            <v>PZA.</v>
          </cell>
          <cell r="F750">
            <v>3</v>
          </cell>
          <cell r="G750">
            <v>6</v>
          </cell>
        </row>
        <row r="751">
          <cell r="C751">
            <v>106060004</v>
          </cell>
          <cell r="D751" t="str">
            <v>COMPUTADORA PERSONAL</v>
          </cell>
          <cell r="E751" t="str">
            <v>PZA.</v>
          </cell>
          <cell r="F751">
            <v>1</v>
          </cell>
          <cell r="G751">
            <v>2</v>
          </cell>
        </row>
        <row r="752">
          <cell r="C752">
            <v>106060005</v>
          </cell>
          <cell r="D752" t="str">
            <v>IMPRESORA LÁSER</v>
          </cell>
          <cell r="E752" t="str">
            <v>PZA.</v>
          </cell>
          <cell r="F752">
            <v>1</v>
          </cell>
          <cell r="G752">
            <v>2</v>
          </cell>
        </row>
        <row r="753">
          <cell r="C753">
            <v>106060006</v>
          </cell>
          <cell r="D753" t="str">
            <v>MESA PARA COMPUTADORA</v>
          </cell>
          <cell r="E753" t="str">
            <v>PZA.</v>
          </cell>
          <cell r="F753">
            <v>1</v>
          </cell>
          <cell r="G753">
            <v>2</v>
          </cell>
        </row>
        <row r="754">
          <cell r="C754">
            <v>106060007</v>
          </cell>
          <cell r="D754" t="str">
            <v>MESA PARA IMPRESORA</v>
          </cell>
          <cell r="E754" t="str">
            <v>PZA.</v>
          </cell>
          <cell r="F754">
            <v>1</v>
          </cell>
          <cell r="G754">
            <v>2</v>
          </cell>
        </row>
        <row r="755">
          <cell r="C755">
            <v>106060009</v>
          </cell>
          <cell r="D755" t="str">
            <v>REGULADOR DE VOLTAJE DE 1 KVA.</v>
          </cell>
          <cell r="E755" t="str">
            <v>PZA.</v>
          </cell>
          <cell r="F755">
            <v>1</v>
          </cell>
          <cell r="G755">
            <v>2</v>
          </cell>
        </row>
        <row r="756">
          <cell r="C756">
            <v>106060010</v>
          </cell>
          <cell r="D756" t="str">
            <v>SILLA PARA MAESTRO</v>
          </cell>
          <cell r="E756" t="str">
            <v>PZA.</v>
          </cell>
          <cell r="F756">
            <v>2</v>
          </cell>
          <cell r="G756">
            <v>4</v>
          </cell>
        </row>
        <row r="757">
          <cell r="F757">
            <v>27</v>
          </cell>
          <cell r="G757">
            <v>54</v>
          </cell>
        </row>
        <row r="758">
          <cell r="C758" t="str">
            <v>IMPORTE</v>
          </cell>
        </row>
        <row r="768">
          <cell r="D768" t="str">
            <v>AULA DIDÁCTICA SECUNDARIA</v>
          </cell>
          <cell r="E768">
            <v>6</v>
          </cell>
        </row>
        <row r="769">
          <cell r="C769" t="str">
            <v>CLAVE</v>
          </cell>
          <cell r="D769" t="str">
            <v>DESCRIPCIÓN</v>
          </cell>
          <cell r="E769" t="str">
            <v>U.M.</v>
          </cell>
          <cell r="F769" t="str">
            <v>CANT.</v>
          </cell>
          <cell r="G769" t="str">
            <v>CANT.</v>
          </cell>
        </row>
        <row r="770">
          <cell r="C770">
            <v>101020005</v>
          </cell>
          <cell r="D770" t="str">
            <v>MESA PARA MAESTRO</v>
          </cell>
          <cell r="E770" t="str">
            <v>PZA.</v>
          </cell>
          <cell r="F770">
            <v>1</v>
          </cell>
          <cell r="G770">
            <v>6</v>
          </cell>
        </row>
        <row r="771">
          <cell r="C771">
            <v>101020008</v>
          </cell>
          <cell r="D771" t="str">
            <v>MESA BANCO INDIVIDUAL STANDARD</v>
          </cell>
          <cell r="E771" t="str">
            <v>PZA.</v>
          </cell>
          <cell r="F771">
            <v>48</v>
          </cell>
          <cell r="G771">
            <v>288</v>
          </cell>
        </row>
        <row r="772">
          <cell r="C772">
            <v>106060003</v>
          </cell>
          <cell r="D772" t="str">
            <v>CESTO PARA BASURA</v>
          </cell>
          <cell r="E772" t="str">
            <v>PZA.</v>
          </cell>
          <cell r="F772">
            <v>1</v>
          </cell>
          <cell r="G772">
            <v>6</v>
          </cell>
        </row>
        <row r="773">
          <cell r="C773">
            <v>106060008</v>
          </cell>
          <cell r="D773" t="str">
            <v>PIZARRON METÁLICO (0.90 x 3.00 mts.)</v>
          </cell>
          <cell r="E773" t="str">
            <v>PZA.</v>
          </cell>
          <cell r="F773">
            <v>1</v>
          </cell>
          <cell r="G773">
            <v>6</v>
          </cell>
        </row>
        <row r="774">
          <cell r="C774">
            <v>106060010</v>
          </cell>
          <cell r="D774" t="str">
            <v>SILLA PARA MAESTRO</v>
          </cell>
          <cell r="E774" t="str">
            <v>PZA.</v>
          </cell>
          <cell r="F774">
            <v>1</v>
          </cell>
          <cell r="G774">
            <v>6</v>
          </cell>
        </row>
        <row r="775">
          <cell r="F775">
            <v>52</v>
          </cell>
          <cell r="G775">
            <v>312</v>
          </cell>
        </row>
        <row r="776">
          <cell r="D776" t="str">
            <v>TALLER DE COMPUTO</v>
          </cell>
          <cell r="E776">
            <v>1</v>
          </cell>
        </row>
        <row r="777">
          <cell r="C777" t="str">
            <v>CLAVE</v>
          </cell>
          <cell r="D777" t="str">
            <v>DESCRIPCIÓN</v>
          </cell>
          <cell r="E777" t="str">
            <v>U.M.</v>
          </cell>
          <cell r="F777" t="str">
            <v>CANT.</v>
          </cell>
          <cell r="G777" t="str">
            <v>CANT.</v>
          </cell>
        </row>
        <row r="778">
          <cell r="C778">
            <v>103030005</v>
          </cell>
          <cell r="D778" t="str">
            <v>CONCENTRADOR DE 24 PUERTOS</v>
          </cell>
          <cell r="E778" t="str">
            <v>PZA.</v>
          </cell>
          <cell r="F778">
            <v>1</v>
          </cell>
          <cell r="G778">
            <v>1</v>
          </cell>
        </row>
        <row r="779">
          <cell r="C779">
            <v>106060001</v>
          </cell>
          <cell r="D779" t="str">
            <v>ARCHIVERO 2 GAVETAS</v>
          </cell>
          <cell r="E779" t="str">
            <v>PZA.</v>
          </cell>
          <cell r="F779">
            <v>5</v>
          </cell>
          <cell r="G779">
            <v>5</v>
          </cell>
        </row>
        <row r="780">
          <cell r="C780">
            <v>106060003</v>
          </cell>
          <cell r="D780" t="str">
            <v>CESTO PARA BASURA</v>
          </cell>
          <cell r="E780" t="str">
            <v>PZA.</v>
          </cell>
          <cell r="F780">
            <v>8</v>
          </cell>
          <cell r="G780">
            <v>8</v>
          </cell>
        </row>
        <row r="781">
          <cell r="C781">
            <v>106060004</v>
          </cell>
          <cell r="D781" t="str">
            <v>COMPUTADORA PERSONAL</v>
          </cell>
          <cell r="E781" t="str">
            <v>PZA.</v>
          </cell>
          <cell r="F781">
            <v>25</v>
          </cell>
          <cell r="G781">
            <v>25</v>
          </cell>
        </row>
        <row r="782">
          <cell r="C782">
            <v>106060005</v>
          </cell>
          <cell r="D782" t="str">
            <v>IMPRESORA LÁSER</v>
          </cell>
          <cell r="E782" t="str">
            <v>PZA.</v>
          </cell>
          <cell r="F782">
            <v>13</v>
          </cell>
          <cell r="G782">
            <v>13</v>
          </cell>
        </row>
        <row r="783">
          <cell r="C783">
            <v>106060006</v>
          </cell>
          <cell r="D783" t="str">
            <v>MESA PARA COMPUTADORA</v>
          </cell>
          <cell r="E783" t="str">
            <v>PZA.</v>
          </cell>
          <cell r="F783">
            <v>25</v>
          </cell>
          <cell r="G783">
            <v>25</v>
          </cell>
        </row>
        <row r="784">
          <cell r="C784">
            <v>106060007</v>
          </cell>
          <cell r="D784" t="str">
            <v>MESA PARA IMPRESORA</v>
          </cell>
          <cell r="E784" t="str">
            <v>PZA.</v>
          </cell>
          <cell r="F784">
            <v>13</v>
          </cell>
          <cell r="G784">
            <v>13</v>
          </cell>
        </row>
        <row r="785">
          <cell r="C785">
            <v>106060008</v>
          </cell>
          <cell r="D785" t="str">
            <v>PIZARRON METÁLICO (0.90 x 3.00 mts.)</v>
          </cell>
          <cell r="E785" t="str">
            <v>PZA.</v>
          </cell>
          <cell r="F785">
            <v>1</v>
          </cell>
          <cell r="G785">
            <v>1</v>
          </cell>
        </row>
        <row r="786">
          <cell r="C786">
            <v>106060009</v>
          </cell>
          <cell r="D786" t="str">
            <v>REGULADOR DE VOLTAJE DE 1 KVA.</v>
          </cell>
          <cell r="E786" t="str">
            <v>PZA.</v>
          </cell>
          <cell r="F786">
            <v>25</v>
          </cell>
          <cell r="G786">
            <v>25</v>
          </cell>
        </row>
        <row r="787">
          <cell r="C787">
            <v>106060010</v>
          </cell>
          <cell r="D787" t="str">
            <v>SILLA PARA MAESTRO</v>
          </cell>
          <cell r="E787" t="str">
            <v>PZA.</v>
          </cell>
          <cell r="F787">
            <v>25</v>
          </cell>
          <cell r="G787">
            <v>25</v>
          </cell>
        </row>
        <row r="788">
          <cell r="G788">
            <v>141</v>
          </cell>
        </row>
        <row r="789">
          <cell r="D789" t="str">
            <v>PREFECTURA SEC. TÉCNICA</v>
          </cell>
          <cell r="E789">
            <v>2</v>
          </cell>
        </row>
        <row r="790">
          <cell r="C790" t="str">
            <v>CLAVE</v>
          </cell>
          <cell r="D790" t="str">
            <v>DESCRIPCIÓN</v>
          </cell>
          <cell r="E790" t="str">
            <v>U.M.</v>
          </cell>
          <cell r="F790" t="str">
            <v>CANT.</v>
          </cell>
          <cell r="G790" t="str">
            <v>CANT.</v>
          </cell>
        </row>
        <row r="791">
          <cell r="C791">
            <v>101010003</v>
          </cell>
          <cell r="D791" t="str">
            <v>ESCRITORIO DE UN PEDESTAL</v>
          </cell>
          <cell r="E791" t="str">
            <v>PZA.</v>
          </cell>
          <cell r="F791">
            <v>1</v>
          </cell>
          <cell r="G791">
            <v>2</v>
          </cell>
        </row>
        <row r="792">
          <cell r="C792">
            <v>101010009</v>
          </cell>
          <cell r="D792" t="str">
            <v>ARCHIVERO 4 GAVETAS</v>
          </cell>
          <cell r="E792" t="str">
            <v>PZA.</v>
          </cell>
          <cell r="F792">
            <v>1</v>
          </cell>
          <cell r="G792">
            <v>2</v>
          </cell>
        </row>
        <row r="793">
          <cell r="C793">
            <v>106060003</v>
          </cell>
          <cell r="D793" t="str">
            <v>CESTO PARA BASURA</v>
          </cell>
          <cell r="E793" t="str">
            <v>PZA.</v>
          </cell>
          <cell r="F793">
            <v>1</v>
          </cell>
          <cell r="G793">
            <v>2</v>
          </cell>
        </row>
        <row r="794">
          <cell r="C794">
            <v>106060010</v>
          </cell>
          <cell r="D794" t="str">
            <v>SILLA PARA MAESTRO</v>
          </cell>
          <cell r="E794" t="str">
            <v>PZA.</v>
          </cell>
          <cell r="F794">
            <v>3</v>
          </cell>
          <cell r="G794">
            <v>6</v>
          </cell>
        </row>
        <row r="795">
          <cell r="F795">
            <v>6</v>
          </cell>
          <cell r="G795">
            <v>12</v>
          </cell>
        </row>
        <row r="796">
          <cell r="D796" t="str">
            <v>ADMINISTRACIÓN TOTAL</v>
          </cell>
          <cell r="E796">
            <v>1</v>
          </cell>
        </row>
        <row r="797">
          <cell r="C797" t="str">
            <v>CLAVE</v>
          </cell>
          <cell r="D797" t="str">
            <v>DESCRIPCIÓN</v>
          </cell>
          <cell r="E797" t="str">
            <v>U.M.</v>
          </cell>
          <cell r="F797" t="str">
            <v>CANT.</v>
          </cell>
          <cell r="G797" t="str">
            <v>CANT.</v>
          </cell>
        </row>
        <row r="798">
          <cell r="C798">
            <v>101010002</v>
          </cell>
          <cell r="D798" t="str">
            <v>ESCRITORIO EJECUTIVO</v>
          </cell>
          <cell r="E798" t="str">
            <v>PZA.</v>
          </cell>
          <cell r="F798">
            <v>1</v>
          </cell>
          <cell r="G798">
            <v>1</v>
          </cell>
        </row>
        <row r="799">
          <cell r="C799">
            <v>101010003</v>
          </cell>
          <cell r="D799" t="str">
            <v>ESCRITORIO DE UN PEDESTAL</v>
          </cell>
          <cell r="E799" t="str">
            <v>PZA.</v>
          </cell>
          <cell r="F799">
            <v>1</v>
          </cell>
          <cell r="G799">
            <v>1</v>
          </cell>
        </row>
        <row r="800">
          <cell r="C800">
            <v>101010004</v>
          </cell>
          <cell r="D800" t="str">
            <v>CREDENZA METÁLICA</v>
          </cell>
          <cell r="E800" t="str">
            <v>PZA.</v>
          </cell>
          <cell r="F800">
            <v>2</v>
          </cell>
          <cell r="G800">
            <v>2</v>
          </cell>
        </row>
        <row r="801">
          <cell r="C801">
            <v>101010005</v>
          </cell>
          <cell r="D801" t="str">
            <v>SILLÓN TIPO EJECUTIVO</v>
          </cell>
          <cell r="E801" t="str">
            <v>PZA.</v>
          </cell>
          <cell r="F801">
            <v>1</v>
          </cell>
          <cell r="G801">
            <v>1</v>
          </cell>
        </row>
        <row r="802">
          <cell r="C802">
            <v>101010006</v>
          </cell>
          <cell r="D802" t="str">
            <v>SILLA SECRETARIAL</v>
          </cell>
          <cell r="E802" t="str">
            <v>PZA.</v>
          </cell>
          <cell r="F802">
            <v>1</v>
          </cell>
          <cell r="G802">
            <v>1</v>
          </cell>
        </row>
        <row r="803">
          <cell r="C803">
            <v>101010012</v>
          </cell>
          <cell r="D803" t="str">
            <v>MESA PARA MECANOGRAFÍA</v>
          </cell>
          <cell r="E803" t="str">
            <v>PZA.</v>
          </cell>
          <cell r="F803">
            <v>3</v>
          </cell>
          <cell r="G803">
            <v>3</v>
          </cell>
        </row>
        <row r="804">
          <cell r="C804">
            <v>101010013</v>
          </cell>
          <cell r="D804" t="str">
            <v>TELEVISOR COLOR DE 26"</v>
          </cell>
          <cell r="E804" t="str">
            <v>PZA.</v>
          </cell>
          <cell r="F804">
            <v>1</v>
          </cell>
          <cell r="G804">
            <v>1</v>
          </cell>
        </row>
        <row r="805">
          <cell r="C805">
            <v>101010014</v>
          </cell>
          <cell r="D805" t="str">
            <v>NICHO PARA BANDERA</v>
          </cell>
          <cell r="E805" t="str">
            <v>PZA.</v>
          </cell>
          <cell r="F805">
            <v>1</v>
          </cell>
          <cell r="G805">
            <v>1</v>
          </cell>
        </row>
        <row r="806">
          <cell r="C806">
            <v>101010015</v>
          </cell>
          <cell r="D806" t="str">
            <v>ASTA BANDERA DE LATÓN</v>
          </cell>
          <cell r="E806" t="str">
            <v>PZA.</v>
          </cell>
          <cell r="F806">
            <v>1</v>
          </cell>
          <cell r="G806">
            <v>1</v>
          </cell>
        </row>
        <row r="807">
          <cell r="C807">
            <v>101010016</v>
          </cell>
          <cell r="D807" t="str">
            <v>BANDERA NACIONAL PARA INTEMPERIE</v>
          </cell>
          <cell r="E807" t="str">
            <v>PZA.</v>
          </cell>
          <cell r="F807">
            <v>1</v>
          </cell>
          <cell r="G807">
            <v>1</v>
          </cell>
        </row>
        <row r="808">
          <cell r="C808">
            <v>101010017</v>
          </cell>
          <cell r="D808" t="str">
            <v>BANDERA NACIONAL PARA INTERIOR</v>
          </cell>
          <cell r="E808" t="str">
            <v>PZA.</v>
          </cell>
          <cell r="F808">
            <v>1</v>
          </cell>
          <cell r="G808">
            <v>1</v>
          </cell>
        </row>
        <row r="809">
          <cell r="C809">
            <v>101010019</v>
          </cell>
          <cell r="D809" t="str">
            <v>PORTA BANDERA PARA PRIMARIA Y SECUNDARIA</v>
          </cell>
          <cell r="E809" t="str">
            <v>PZA.</v>
          </cell>
          <cell r="F809">
            <v>1</v>
          </cell>
          <cell r="G809">
            <v>1</v>
          </cell>
        </row>
        <row r="810">
          <cell r="C810">
            <v>101010020</v>
          </cell>
          <cell r="D810" t="str">
            <v>MOÑO PARA BANDERA</v>
          </cell>
          <cell r="E810" t="str">
            <v>PZA.</v>
          </cell>
          <cell r="F810">
            <v>1</v>
          </cell>
          <cell r="G810">
            <v>1</v>
          </cell>
        </row>
        <row r="811">
          <cell r="C811">
            <v>101010021</v>
          </cell>
          <cell r="D811" t="str">
            <v>MAQUINA DE ESCRIBIR  MEC. 18"  (carro grande)</v>
          </cell>
          <cell r="E811" t="str">
            <v>PZA.</v>
          </cell>
          <cell r="F811">
            <v>3</v>
          </cell>
          <cell r="G811">
            <v>3</v>
          </cell>
        </row>
        <row r="812">
          <cell r="C812">
            <v>101010023</v>
          </cell>
          <cell r="D812" t="str">
            <v>EQUIPO DE SONIDO</v>
          </cell>
          <cell r="E812" t="str">
            <v>EQ.</v>
          </cell>
          <cell r="F812">
            <v>1</v>
          </cell>
          <cell r="G812">
            <v>1</v>
          </cell>
        </row>
        <row r="813">
          <cell r="C813">
            <v>101010024</v>
          </cell>
          <cell r="D813" t="str">
            <v>VIDEO CASETERA VHS</v>
          </cell>
          <cell r="E813" t="str">
            <v>PZA.</v>
          </cell>
          <cell r="F813">
            <v>1</v>
          </cell>
          <cell r="G813">
            <v>1</v>
          </cell>
        </row>
        <row r="814">
          <cell r="C814">
            <v>106060001</v>
          </cell>
          <cell r="D814" t="str">
            <v>ARCHIVERO 2 GAVETAS</v>
          </cell>
          <cell r="E814" t="str">
            <v>PZA.</v>
          </cell>
          <cell r="F814">
            <v>2</v>
          </cell>
          <cell r="G814">
            <v>2</v>
          </cell>
        </row>
        <row r="815">
          <cell r="C815">
            <v>106060003</v>
          </cell>
          <cell r="D815" t="str">
            <v>CESTO PARA BASURA</v>
          </cell>
          <cell r="E815" t="str">
            <v>PZA.</v>
          </cell>
          <cell r="F815">
            <v>3</v>
          </cell>
          <cell r="G815">
            <v>3</v>
          </cell>
        </row>
        <row r="816">
          <cell r="C816">
            <v>106060004</v>
          </cell>
          <cell r="D816" t="str">
            <v>COMPUTADORA PERSONAL</v>
          </cell>
          <cell r="E816" t="str">
            <v>PZA.</v>
          </cell>
          <cell r="F816">
            <v>2</v>
          </cell>
          <cell r="G816">
            <v>2</v>
          </cell>
        </row>
        <row r="817">
          <cell r="C817">
            <v>106060005</v>
          </cell>
          <cell r="D817" t="str">
            <v>IMPRESORA LÁSER</v>
          </cell>
          <cell r="E817" t="str">
            <v>PZA.</v>
          </cell>
          <cell r="F817">
            <v>2</v>
          </cell>
          <cell r="G817">
            <v>2</v>
          </cell>
        </row>
        <row r="818">
          <cell r="C818">
            <v>106060006</v>
          </cell>
          <cell r="D818" t="str">
            <v>MESA PARA COMPUTADORA</v>
          </cell>
          <cell r="E818" t="str">
            <v>PZA.</v>
          </cell>
          <cell r="F818">
            <v>2</v>
          </cell>
          <cell r="G818">
            <v>2</v>
          </cell>
        </row>
        <row r="819">
          <cell r="C819">
            <v>106060007</v>
          </cell>
          <cell r="D819" t="str">
            <v>MESA PARA IMPRESORA</v>
          </cell>
          <cell r="E819" t="str">
            <v>PZA.</v>
          </cell>
          <cell r="F819">
            <v>2</v>
          </cell>
          <cell r="G819">
            <v>2</v>
          </cell>
        </row>
        <row r="820">
          <cell r="C820">
            <v>106060009</v>
          </cell>
          <cell r="D820" t="str">
            <v>REGULADOR DE VOLTAJE DE 1 KVA.</v>
          </cell>
          <cell r="E820" t="str">
            <v>PZA.</v>
          </cell>
          <cell r="F820">
            <v>2</v>
          </cell>
          <cell r="G820">
            <v>2</v>
          </cell>
        </row>
        <row r="821">
          <cell r="C821">
            <v>106060010</v>
          </cell>
          <cell r="D821" t="str">
            <v>SILLA PARA MAESTRO</v>
          </cell>
          <cell r="E821" t="str">
            <v>PZA.</v>
          </cell>
          <cell r="F821">
            <v>5</v>
          </cell>
          <cell r="G821">
            <v>5</v>
          </cell>
        </row>
        <row r="822">
          <cell r="F822">
            <v>41</v>
          </cell>
          <cell r="G822">
            <v>41</v>
          </cell>
        </row>
        <row r="823">
          <cell r="D823" t="str">
            <v>TALLER DE ELECTRÓNICA</v>
          </cell>
          <cell r="E823">
            <v>1</v>
          </cell>
        </row>
        <row r="824">
          <cell r="C824" t="str">
            <v>CLAVE</v>
          </cell>
          <cell r="D824" t="str">
            <v>DESCRIPCIÓN</v>
          </cell>
          <cell r="E824" t="str">
            <v>U. M.</v>
          </cell>
          <cell r="F824" t="str">
            <v>CANT.</v>
          </cell>
          <cell r="G824" t="str">
            <v>CANT.</v>
          </cell>
        </row>
        <row r="825">
          <cell r="C825">
            <v>101010028</v>
          </cell>
          <cell r="D825" t="str">
            <v xml:space="preserve">ANAQUEL ESQUELETO 600 </v>
          </cell>
          <cell r="E825" t="str">
            <v>PZA.</v>
          </cell>
          <cell r="F825">
            <v>3</v>
          </cell>
          <cell r="G825">
            <v>3</v>
          </cell>
        </row>
        <row r="826">
          <cell r="C826">
            <v>101010037</v>
          </cell>
          <cell r="D826" t="str">
            <v>TIJERAS PARA LAMINA</v>
          </cell>
          <cell r="E826" t="str">
            <v>PZA.</v>
          </cell>
          <cell r="F826">
            <v>5</v>
          </cell>
          <cell r="G826">
            <v>5</v>
          </cell>
        </row>
        <row r="827">
          <cell r="C827">
            <v>101030002</v>
          </cell>
          <cell r="D827" t="str">
            <v xml:space="preserve">ANAQUEL CÓMODA CON PUERTAS                             </v>
          </cell>
          <cell r="E827" t="str">
            <v>PZA.</v>
          </cell>
          <cell r="F827">
            <v>5</v>
          </cell>
          <cell r="G827">
            <v>5</v>
          </cell>
        </row>
        <row r="828">
          <cell r="C828">
            <v>101030003</v>
          </cell>
          <cell r="D828" t="str">
            <v xml:space="preserve">ANAQUEL CÓMODA SIN PUERTAS                               </v>
          </cell>
          <cell r="E828" t="str">
            <v>PZA.</v>
          </cell>
          <cell r="F828">
            <v>5</v>
          </cell>
          <cell r="G828">
            <v>5</v>
          </cell>
        </row>
        <row r="829">
          <cell r="C829">
            <v>102030001</v>
          </cell>
          <cell r="D829" t="str">
            <v>TABLERO PARA PRACTICAS</v>
          </cell>
          <cell r="E829" t="str">
            <v>PZA.</v>
          </cell>
          <cell r="F829">
            <v>2</v>
          </cell>
          <cell r="G829">
            <v>2</v>
          </cell>
        </row>
        <row r="830">
          <cell r="C830">
            <v>102030002</v>
          </cell>
          <cell r="D830" t="str">
            <v>TABLERO PARA HERRAMIENTAS</v>
          </cell>
          <cell r="E830" t="str">
            <v>PZA.</v>
          </cell>
          <cell r="F830">
            <v>2</v>
          </cell>
          <cell r="G830">
            <v>2</v>
          </cell>
        </row>
        <row r="831">
          <cell r="C831">
            <v>102030005</v>
          </cell>
          <cell r="D831" t="str">
            <v xml:space="preserve">TROQUELES PARA TALADRO   </v>
          </cell>
          <cell r="E831" t="str">
            <v>PZA.</v>
          </cell>
          <cell r="F831">
            <v>5</v>
          </cell>
          <cell r="G831">
            <v>5</v>
          </cell>
        </row>
        <row r="832">
          <cell r="C832">
            <v>102030006</v>
          </cell>
          <cell r="D832" t="str">
            <v>PAQUETE ELECTRICIDAD-ELECTRÓNICA</v>
          </cell>
          <cell r="E832" t="str">
            <v>PAQ.</v>
          </cell>
          <cell r="F832">
            <v>1</v>
          </cell>
          <cell r="G832">
            <v>1</v>
          </cell>
        </row>
        <row r="833">
          <cell r="C833">
            <v>102030007</v>
          </cell>
          <cell r="D833" t="str">
            <v>KIT DE HERRAMIENTA</v>
          </cell>
          <cell r="E833" t="str">
            <v>PZA.</v>
          </cell>
          <cell r="F833">
            <v>1</v>
          </cell>
          <cell r="G833">
            <v>1</v>
          </cell>
        </row>
        <row r="834">
          <cell r="C834">
            <v>102030008</v>
          </cell>
          <cell r="D834" t="str">
            <v xml:space="preserve">TALADRO DE COLUMNA TIPO BANCO </v>
          </cell>
          <cell r="E834" t="str">
            <v>PZA.</v>
          </cell>
          <cell r="F834">
            <v>1</v>
          </cell>
          <cell r="G834">
            <v>1</v>
          </cell>
        </row>
        <row r="835">
          <cell r="C835">
            <v>102030009</v>
          </cell>
          <cell r="D835" t="str">
            <v xml:space="preserve">ANTENA PARA T.V. CROMÁTICA B.Y.N.   </v>
          </cell>
          <cell r="E835" t="str">
            <v>PZA.</v>
          </cell>
          <cell r="F835">
            <v>1</v>
          </cell>
          <cell r="G835">
            <v>1</v>
          </cell>
        </row>
        <row r="836">
          <cell r="C836">
            <v>102030010</v>
          </cell>
          <cell r="D836" t="str">
            <v>ANTENA PARA T.V. ALTA GANANCIA</v>
          </cell>
          <cell r="E836" t="str">
            <v>PZA.</v>
          </cell>
          <cell r="F836">
            <v>1</v>
          </cell>
          <cell r="G836">
            <v>1</v>
          </cell>
        </row>
        <row r="837">
          <cell r="C837">
            <v>102030011</v>
          </cell>
          <cell r="D837" t="str">
            <v xml:space="preserve">CHASIS DE RADIO FUNCIONANDO                                </v>
          </cell>
          <cell r="E837" t="str">
            <v>PZA.</v>
          </cell>
          <cell r="F837">
            <v>10</v>
          </cell>
          <cell r="G837">
            <v>10</v>
          </cell>
        </row>
        <row r="838">
          <cell r="C838">
            <v>102030012</v>
          </cell>
          <cell r="D838" t="str">
            <v xml:space="preserve">DÉCADA DE RESISTENCIAS                                         </v>
          </cell>
          <cell r="E838" t="str">
            <v>PZA.</v>
          </cell>
          <cell r="F838">
            <v>2</v>
          </cell>
          <cell r="G838">
            <v>2</v>
          </cell>
        </row>
        <row r="839">
          <cell r="C839">
            <v>102030013</v>
          </cell>
          <cell r="D839" t="str">
            <v xml:space="preserve">DEMOSTRADOR DINÁMICO RADIO RECEP.                   </v>
          </cell>
          <cell r="E839" t="str">
            <v>PZA.</v>
          </cell>
          <cell r="F839">
            <v>2</v>
          </cell>
          <cell r="G839">
            <v>2</v>
          </cell>
        </row>
        <row r="840">
          <cell r="C840">
            <v>102030014</v>
          </cell>
          <cell r="D840" t="str">
            <v xml:space="preserve">ELIMINADOR Y CARGADOR DE BATERÍAS                    </v>
          </cell>
          <cell r="E840" t="str">
            <v>PZA.</v>
          </cell>
          <cell r="F840">
            <v>1</v>
          </cell>
          <cell r="G840">
            <v>1</v>
          </cell>
        </row>
        <row r="841">
          <cell r="C841">
            <v>102030015</v>
          </cell>
          <cell r="D841" t="str">
            <v>EQUIPO FUNDAMENTAL ELECTRICIDAD-ELECTRÓNICA</v>
          </cell>
          <cell r="E841" t="str">
            <v>EQ.</v>
          </cell>
          <cell r="F841">
            <v>24</v>
          </cell>
          <cell r="G841">
            <v>36</v>
          </cell>
        </row>
        <row r="842">
          <cell r="C842">
            <v>102030016</v>
          </cell>
          <cell r="D842" t="str">
            <v xml:space="preserve">GENERADOR DE AUDIOFRECUENCIA                           </v>
          </cell>
          <cell r="E842" t="str">
            <v>PZA.</v>
          </cell>
          <cell r="F842">
            <v>5</v>
          </cell>
          <cell r="G842">
            <v>5</v>
          </cell>
        </row>
        <row r="843">
          <cell r="C843">
            <v>102030017</v>
          </cell>
          <cell r="D843" t="str">
            <v xml:space="preserve">GENERADOR DE RADIOFRECUENCIA                           </v>
          </cell>
          <cell r="E843" t="str">
            <v>PZA.</v>
          </cell>
          <cell r="F843">
            <v>5</v>
          </cell>
          <cell r="G843">
            <v>5</v>
          </cell>
        </row>
        <row r="844">
          <cell r="C844">
            <v>102030018</v>
          </cell>
          <cell r="D844" t="str">
            <v>MULTIMETRO UNIVERSAL</v>
          </cell>
          <cell r="E844" t="str">
            <v>PZA.</v>
          </cell>
          <cell r="F844">
            <v>1</v>
          </cell>
          <cell r="G844">
            <v>3</v>
          </cell>
        </row>
        <row r="845">
          <cell r="C845">
            <v>102030019</v>
          </cell>
          <cell r="D845" t="str">
            <v xml:space="preserve">OSCILOSCOPIO                                                            </v>
          </cell>
          <cell r="E845" t="str">
            <v>PZA.</v>
          </cell>
          <cell r="F845">
            <v>4</v>
          </cell>
          <cell r="G845">
            <v>4</v>
          </cell>
        </row>
        <row r="846">
          <cell r="C846">
            <v>102030020</v>
          </cell>
          <cell r="D846" t="str">
            <v xml:space="preserve">MODULO 3 CABINAS   </v>
          </cell>
          <cell r="E846" t="str">
            <v>PZA.</v>
          </cell>
          <cell r="F846">
            <v>4</v>
          </cell>
          <cell r="G846">
            <v>4</v>
          </cell>
        </row>
        <row r="847">
          <cell r="C847">
            <v>102030023</v>
          </cell>
          <cell r="D847" t="str">
            <v xml:space="preserve">BANCO DE TRABAJO B-9                                              </v>
          </cell>
          <cell r="E847" t="str">
            <v>PZA.</v>
          </cell>
          <cell r="F847">
            <v>17</v>
          </cell>
          <cell r="G847">
            <v>17</v>
          </cell>
        </row>
        <row r="848">
          <cell r="C848">
            <v>102030032</v>
          </cell>
          <cell r="D848" t="str">
            <v>BANCO DE ALINEACIÓN Y REPARACIÓN DE T.V.</v>
          </cell>
          <cell r="E848" t="str">
            <v>PZA.</v>
          </cell>
          <cell r="F848">
            <v>1</v>
          </cell>
          <cell r="G848">
            <v>1</v>
          </cell>
        </row>
        <row r="849">
          <cell r="C849">
            <v>102030101</v>
          </cell>
          <cell r="D849" t="str">
            <v>CHASIS DE RADIO FUNC. DE TRANSISTORES</v>
          </cell>
          <cell r="E849" t="str">
            <v>PZA.</v>
          </cell>
          <cell r="F849">
            <v>5</v>
          </cell>
          <cell r="G849">
            <v>5</v>
          </cell>
        </row>
        <row r="850">
          <cell r="C850">
            <v>102030102</v>
          </cell>
          <cell r="D850" t="str">
            <v>CHASIS DE RADIO FUNC. CIRC. INTEGR.</v>
          </cell>
          <cell r="E850" t="str">
            <v>PZA.</v>
          </cell>
          <cell r="F850">
            <v>10</v>
          </cell>
          <cell r="G850">
            <v>10</v>
          </cell>
        </row>
        <row r="851">
          <cell r="C851">
            <v>102030103</v>
          </cell>
          <cell r="D851" t="str">
            <v>CHASIS DE T.V. COLOR</v>
          </cell>
          <cell r="E851" t="str">
            <v>PZA.</v>
          </cell>
          <cell r="F851">
            <v>1</v>
          </cell>
          <cell r="G851">
            <v>1</v>
          </cell>
        </row>
        <row r="852">
          <cell r="C852">
            <v>102030104</v>
          </cell>
          <cell r="D852" t="str">
            <v>CHASIS DE T.V. BLANCO Y NEGRO</v>
          </cell>
          <cell r="E852" t="str">
            <v>PZA.</v>
          </cell>
          <cell r="F852">
            <v>1</v>
          </cell>
          <cell r="G852">
            <v>1</v>
          </cell>
        </row>
        <row r="853">
          <cell r="C853">
            <v>102030108</v>
          </cell>
          <cell r="D853" t="str">
            <v>TELEVISOR MODULAR PARA ARMAR</v>
          </cell>
          <cell r="E853" t="str">
            <v>PZA.</v>
          </cell>
          <cell r="F853">
            <v>2</v>
          </cell>
          <cell r="G853">
            <v>2</v>
          </cell>
        </row>
        <row r="854">
          <cell r="C854">
            <v>106060002</v>
          </cell>
          <cell r="D854" t="str">
            <v xml:space="preserve">BANCO PARA SENTARSE                                             </v>
          </cell>
          <cell r="E854" t="str">
            <v>PZA.</v>
          </cell>
          <cell r="F854">
            <v>47</v>
          </cell>
          <cell r="G854">
            <v>47</v>
          </cell>
        </row>
        <row r="855">
          <cell r="C855">
            <v>106060003</v>
          </cell>
          <cell r="D855" t="str">
            <v>CESTO PARA BASURA</v>
          </cell>
          <cell r="E855" t="str">
            <v>PZA.</v>
          </cell>
          <cell r="F855">
            <v>2</v>
          </cell>
          <cell r="G855">
            <v>2</v>
          </cell>
        </row>
        <row r="856">
          <cell r="C856">
            <v>106060008</v>
          </cell>
          <cell r="D856" t="str">
            <v>PIZARRON METÁLICO (0.90 x 3.00 mts.)</v>
          </cell>
          <cell r="E856" t="str">
            <v>PZA.</v>
          </cell>
          <cell r="F856">
            <v>1</v>
          </cell>
          <cell r="G856">
            <v>1</v>
          </cell>
        </row>
        <row r="857">
          <cell r="F857">
            <v>177</v>
          </cell>
          <cell r="G857">
            <v>191</v>
          </cell>
        </row>
        <row r="858">
          <cell r="D858" t="str">
            <v>LABORATORIO POLIFUNCIONAL</v>
          </cell>
          <cell r="E858">
            <v>1</v>
          </cell>
        </row>
        <row r="859">
          <cell r="C859" t="str">
            <v>CLAVE</v>
          </cell>
          <cell r="D859" t="str">
            <v>DESCRIPCIÓN</v>
          </cell>
          <cell r="E859" t="str">
            <v>U. M.</v>
          </cell>
          <cell r="F859" t="str">
            <v>CANT.</v>
          </cell>
          <cell r="G859" t="str">
            <v>CANT.</v>
          </cell>
        </row>
        <row r="860">
          <cell r="C860">
            <v>104040001</v>
          </cell>
          <cell r="D860" t="str">
            <v>MUEBLE GUARDADO BAJO LAB.</v>
          </cell>
          <cell r="E860" t="str">
            <v>PZA.</v>
          </cell>
          <cell r="F860">
            <v>4</v>
          </cell>
          <cell r="G860">
            <v>4</v>
          </cell>
        </row>
        <row r="861">
          <cell r="C861">
            <v>104040002</v>
          </cell>
          <cell r="D861" t="str">
            <v>MUEBLE GUARDADO ALTO LAB.</v>
          </cell>
          <cell r="E861" t="str">
            <v>PZA.</v>
          </cell>
          <cell r="F861">
            <v>2</v>
          </cell>
          <cell r="G861">
            <v>2</v>
          </cell>
        </row>
        <row r="862">
          <cell r="C862">
            <v>104040003</v>
          </cell>
          <cell r="D862" t="str">
            <v xml:space="preserve">MESA DE PREPARACIÓN Y DEMOSTRACIÓN </v>
          </cell>
          <cell r="E862" t="str">
            <v>PZA.</v>
          </cell>
          <cell r="F862">
            <v>1</v>
          </cell>
          <cell r="G862">
            <v>1</v>
          </cell>
        </row>
        <row r="863">
          <cell r="C863">
            <v>104040004</v>
          </cell>
          <cell r="D863" t="str">
            <v>MESA LAVADO 1 TARJA</v>
          </cell>
          <cell r="E863" t="str">
            <v>PZA.</v>
          </cell>
          <cell r="F863">
            <v>7</v>
          </cell>
          <cell r="G863">
            <v>7</v>
          </cell>
        </row>
        <row r="864">
          <cell r="C864">
            <v>104040005</v>
          </cell>
          <cell r="D864" t="str">
            <v>MESA CENTRAL LABORATORIO</v>
          </cell>
          <cell r="E864" t="str">
            <v>PZA.</v>
          </cell>
          <cell r="F864">
            <v>6</v>
          </cell>
          <cell r="G864">
            <v>6</v>
          </cell>
        </row>
        <row r="865">
          <cell r="C865">
            <v>104040007</v>
          </cell>
          <cell r="D865" t="str">
            <v>DESECADORES</v>
          </cell>
          <cell r="E865" t="str">
            <v>PZA.</v>
          </cell>
          <cell r="F865">
            <v>1</v>
          </cell>
          <cell r="G865">
            <v>1</v>
          </cell>
        </row>
        <row r="866">
          <cell r="C866">
            <v>104040008</v>
          </cell>
          <cell r="D866" t="str">
            <v>PAQUETE LAB. POLIFUNCIONAL</v>
          </cell>
          <cell r="E866" t="str">
            <v>PAQ.</v>
          </cell>
          <cell r="F866">
            <v>1</v>
          </cell>
          <cell r="G866">
            <v>1</v>
          </cell>
        </row>
        <row r="867">
          <cell r="C867">
            <v>104040009</v>
          </cell>
          <cell r="D867" t="str">
            <v>BALANZA GRANATARIA OHAUS</v>
          </cell>
          <cell r="E867" t="str">
            <v>PZA.</v>
          </cell>
          <cell r="F867">
            <v>2</v>
          </cell>
          <cell r="G867">
            <v>2</v>
          </cell>
        </row>
        <row r="868">
          <cell r="C868">
            <v>104040010</v>
          </cell>
          <cell r="D868" t="str">
            <v>APARATO HOFFMAN</v>
          </cell>
          <cell r="E868" t="str">
            <v>PZA.</v>
          </cell>
          <cell r="F868">
            <v>1</v>
          </cell>
          <cell r="G868">
            <v>1</v>
          </cell>
        </row>
        <row r="869">
          <cell r="C869">
            <v>104040011</v>
          </cell>
          <cell r="D869" t="str">
            <v>JERINGA PASCAL DE VIDRIO</v>
          </cell>
          <cell r="E869" t="str">
            <v>PZA.</v>
          </cell>
          <cell r="F869">
            <v>2</v>
          </cell>
          <cell r="G869">
            <v>2</v>
          </cell>
        </row>
        <row r="870">
          <cell r="C870">
            <v>104040012</v>
          </cell>
          <cell r="D870" t="str">
            <v>MICROSCOPIO MONOCULAR</v>
          </cell>
          <cell r="E870" t="str">
            <v>PZA.</v>
          </cell>
          <cell r="F870">
            <v>3</v>
          </cell>
          <cell r="G870">
            <v>3</v>
          </cell>
        </row>
        <row r="871">
          <cell r="C871">
            <v>104040013</v>
          </cell>
          <cell r="D871" t="str">
            <v>VASOS COMUNICANTES</v>
          </cell>
          <cell r="E871" t="str">
            <v>PZA.</v>
          </cell>
          <cell r="F871">
            <v>2</v>
          </cell>
          <cell r="G871">
            <v>2</v>
          </cell>
        </row>
        <row r="872">
          <cell r="C872">
            <v>104040014</v>
          </cell>
          <cell r="D872" t="str">
            <v>CONJUNTO PRACTICAS BIOLOGÍA</v>
          </cell>
          <cell r="E872" t="str">
            <v>CTO.</v>
          </cell>
          <cell r="F872">
            <v>3</v>
          </cell>
          <cell r="G872">
            <v>3</v>
          </cell>
        </row>
        <row r="873">
          <cell r="C873">
            <v>104040015</v>
          </cell>
          <cell r="D873" t="str">
            <v>CONJUNTO PRACTICAS QUÍMICA</v>
          </cell>
          <cell r="E873" t="str">
            <v>CTO.</v>
          </cell>
          <cell r="F873">
            <v>3</v>
          </cell>
          <cell r="G873">
            <v>3</v>
          </cell>
        </row>
        <row r="874">
          <cell r="C874">
            <v>104040016</v>
          </cell>
          <cell r="D874" t="str">
            <v>CONJUNTO PRACTICAS MECÁNICA</v>
          </cell>
          <cell r="E874" t="str">
            <v>CTO.</v>
          </cell>
          <cell r="F874">
            <v>1</v>
          </cell>
          <cell r="G874">
            <v>1</v>
          </cell>
        </row>
        <row r="875">
          <cell r="C875">
            <v>104040017</v>
          </cell>
          <cell r="D875" t="str">
            <v>CONJUNTO PRAC. ÓPTICA Y TERMOLOGÍA</v>
          </cell>
          <cell r="E875" t="str">
            <v>CTO.</v>
          </cell>
          <cell r="F875">
            <v>1</v>
          </cell>
          <cell r="G875">
            <v>1</v>
          </cell>
        </row>
        <row r="876">
          <cell r="C876">
            <v>104040018</v>
          </cell>
          <cell r="D876" t="str">
            <v>CONJUNTO PRACTICAS ELECTRICIDAD</v>
          </cell>
          <cell r="E876" t="str">
            <v>CTO.</v>
          </cell>
          <cell r="F876">
            <v>1</v>
          </cell>
          <cell r="G876">
            <v>1</v>
          </cell>
        </row>
        <row r="877">
          <cell r="C877">
            <v>104040019</v>
          </cell>
          <cell r="D877" t="str">
            <v>MOTOR GASOLINA (KIT)</v>
          </cell>
          <cell r="E877" t="str">
            <v>PZA.</v>
          </cell>
          <cell r="F877">
            <v>1</v>
          </cell>
          <cell r="G877">
            <v>1</v>
          </cell>
        </row>
        <row r="878">
          <cell r="C878">
            <v>104040020</v>
          </cell>
          <cell r="D878" t="str">
            <v>MODELO ANATÓMICO DESARMABLE</v>
          </cell>
          <cell r="E878" t="str">
            <v>PZA.</v>
          </cell>
          <cell r="F878">
            <v>1</v>
          </cell>
          <cell r="G878">
            <v>1</v>
          </cell>
        </row>
        <row r="879">
          <cell r="C879">
            <v>104040021</v>
          </cell>
          <cell r="D879" t="str">
            <v>VERNIER GRANDE DE DEMOSTRACIÓN</v>
          </cell>
          <cell r="E879" t="str">
            <v>PZA.</v>
          </cell>
          <cell r="F879">
            <v>1</v>
          </cell>
          <cell r="G879">
            <v>1</v>
          </cell>
        </row>
        <row r="880">
          <cell r="C880">
            <v>104040022</v>
          </cell>
          <cell r="D880" t="str">
            <v>BOMBA PORTÁTIL DE PRESIÓN Y VACIÓ</v>
          </cell>
          <cell r="E880" t="str">
            <v>PZA.</v>
          </cell>
          <cell r="F880">
            <v>1</v>
          </cell>
          <cell r="G880">
            <v>1</v>
          </cell>
        </row>
        <row r="881">
          <cell r="C881">
            <v>106060002</v>
          </cell>
          <cell r="D881" t="str">
            <v>BANCO PARA SENTARSE</v>
          </cell>
          <cell r="E881" t="str">
            <v>PZA.</v>
          </cell>
          <cell r="F881">
            <v>49</v>
          </cell>
          <cell r="G881">
            <v>49</v>
          </cell>
        </row>
        <row r="882">
          <cell r="C882">
            <v>106060003</v>
          </cell>
          <cell r="D882" t="str">
            <v>CESTO PARA BASURA</v>
          </cell>
          <cell r="E882" t="str">
            <v>PZA.</v>
          </cell>
          <cell r="F882">
            <v>2</v>
          </cell>
          <cell r="G882">
            <v>2</v>
          </cell>
        </row>
        <row r="883">
          <cell r="C883">
            <v>106060008</v>
          </cell>
          <cell r="D883" t="str">
            <v>PIZARRON METÁLICO (0.90 x 3.00 mts.)</v>
          </cell>
          <cell r="E883" t="str">
            <v>PZA.</v>
          </cell>
          <cell r="F883">
            <v>1</v>
          </cell>
          <cell r="G883">
            <v>1</v>
          </cell>
        </row>
        <row r="884">
          <cell r="F884">
            <v>75</v>
          </cell>
          <cell r="G884">
            <v>97</v>
          </cell>
        </row>
        <row r="886">
          <cell r="C886" t="str">
            <v>IMPORTE</v>
          </cell>
        </row>
        <row r="896">
          <cell r="D896" t="str">
            <v>AULA DIDÁCTICA SECUNDARIA</v>
          </cell>
          <cell r="E896">
            <v>6</v>
          </cell>
        </row>
        <row r="897">
          <cell r="C897" t="str">
            <v>CLAVE</v>
          </cell>
          <cell r="D897" t="str">
            <v>DESCRIPCIÓN</v>
          </cell>
          <cell r="E897" t="str">
            <v>U.M.</v>
          </cell>
          <cell r="F897" t="str">
            <v>CANT.</v>
          </cell>
          <cell r="G897" t="str">
            <v>CANT.</v>
          </cell>
        </row>
        <row r="898">
          <cell r="C898">
            <v>101020005</v>
          </cell>
          <cell r="D898" t="str">
            <v>MESA PARA MAESTRO</v>
          </cell>
          <cell r="E898" t="str">
            <v>PZA.</v>
          </cell>
          <cell r="F898">
            <v>1</v>
          </cell>
          <cell r="G898">
            <v>6</v>
          </cell>
        </row>
        <row r="899">
          <cell r="C899">
            <v>101020008</v>
          </cell>
          <cell r="D899" t="str">
            <v>MESA BANCO INDIVIDUAL STANDARD</v>
          </cell>
          <cell r="E899" t="str">
            <v>PZA.</v>
          </cell>
          <cell r="F899">
            <v>48</v>
          </cell>
          <cell r="G899">
            <v>288</v>
          </cell>
        </row>
        <row r="900">
          <cell r="C900">
            <v>106060003</v>
          </cell>
          <cell r="D900" t="str">
            <v>CESTO PARA BASURA</v>
          </cell>
          <cell r="E900" t="str">
            <v>PZA.</v>
          </cell>
          <cell r="F900">
            <v>1</v>
          </cell>
          <cell r="G900">
            <v>6</v>
          </cell>
        </row>
        <row r="901">
          <cell r="C901">
            <v>106060008</v>
          </cell>
          <cell r="D901" t="str">
            <v>PIZARRON METÁLICO (0.90 x 3.00 mts.)</v>
          </cell>
          <cell r="E901" t="str">
            <v>PZA.</v>
          </cell>
          <cell r="F901">
            <v>1</v>
          </cell>
          <cell r="G901">
            <v>6</v>
          </cell>
        </row>
        <row r="902">
          <cell r="C902">
            <v>106060010</v>
          </cell>
          <cell r="D902" t="str">
            <v>SILLA PARA MAESTRO</v>
          </cell>
          <cell r="E902" t="str">
            <v>PZA.</v>
          </cell>
          <cell r="F902">
            <v>1</v>
          </cell>
          <cell r="G902">
            <v>6</v>
          </cell>
        </row>
        <row r="903">
          <cell r="F903">
            <v>52</v>
          </cell>
          <cell r="G903">
            <v>312</v>
          </cell>
        </row>
        <row r="904">
          <cell r="D904" t="str">
            <v>TALLER DE COMPUTO</v>
          </cell>
          <cell r="E904">
            <v>1</v>
          </cell>
        </row>
        <row r="905">
          <cell r="C905" t="str">
            <v>CLAVE</v>
          </cell>
          <cell r="D905" t="str">
            <v>DESCRIPCIÓN</v>
          </cell>
          <cell r="E905" t="str">
            <v>U.M.</v>
          </cell>
          <cell r="F905" t="str">
            <v>CANT.</v>
          </cell>
          <cell r="G905" t="str">
            <v>CANT.</v>
          </cell>
        </row>
        <row r="906">
          <cell r="C906">
            <v>103030005</v>
          </cell>
          <cell r="D906" t="str">
            <v>CONCENTRADOR DE 24 PUERTOS</v>
          </cell>
          <cell r="E906" t="str">
            <v>PZA.</v>
          </cell>
          <cell r="F906">
            <v>1</v>
          </cell>
          <cell r="G906">
            <v>1</v>
          </cell>
        </row>
        <row r="907">
          <cell r="C907">
            <v>106060001</v>
          </cell>
          <cell r="D907" t="str">
            <v>ARCHIVERO 2 GAVETAS</v>
          </cell>
          <cell r="E907" t="str">
            <v>PZA.</v>
          </cell>
          <cell r="F907">
            <v>5</v>
          </cell>
          <cell r="G907">
            <v>5</v>
          </cell>
        </row>
        <row r="908">
          <cell r="C908">
            <v>106060003</v>
          </cell>
          <cell r="D908" t="str">
            <v>CESTO PARA BASURA</v>
          </cell>
          <cell r="E908" t="str">
            <v>PZA.</v>
          </cell>
          <cell r="F908">
            <v>8</v>
          </cell>
          <cell r="G908">
            <v>8</v>
          </cell>
        </row>
        <row r="909">
          <cell r="C909">
            <v>106060004</v>
          </cell>
          <cell r="D909" t="str">
            <v>COMPUTADORA PERSONAL</v>
          </cell>
          <cell r="E909" t="str">
            <v>PZA.</v>
          </cell>
          <cell r="F909">
            <v>25</v>
          </cell>
          <cell r="G909">
            <v>25</v>
          </cell>
        </row>
        <row r="910">
          <cell r="C910">
            <v>106060005</v>
          </cell>
          <cell r="D910" t="str">
            <v>IMPRESORA LÁSER</v>
          </cell>
          <cell r="E910" t="str">
            <v>PZA.</v>
          </cell>
          <cell r="F910">
            <v>13</v>
          </cell>
          <cell r="G910">
            <v>13</v>
          </cell>
        </row>
        <row r="911">
          <cell r="C911">
            <v>106060006</v>
          </cell>
          <cell r="D911" t="str">
            <v>MESA PARA COMPUTADORA</v>
          </cell>
          <cell r="E911" t="str">
            <v>PZA.</v>
          </cell>
          <cell r="F911">
            <v>25</v>
          </cell>
          <cell r="G911">
            <v>25</v>
          </cell>
        </row>
        <row r="912">
          <cell r="C912">
            <v>106060007</v>
          </cell>
          <cell r="D912" t="str">
            <v>MESA PARA IMPRESORA</v>
          </cell>
          <cell r="E912" t="str">
            <v>PZA.</v>
          </cell>
          <cell r="F912">
            <v>13</v>
          </cell>
          <cell r="G912">
            <v>13</v>
          </cell>
        </row>
        <row r="913">
          <cell r="C913">
            <v>106060008</v>
          </cell>
          <cell r="D913" t="str">
            <v>PIZARRON METÁLICO (0.90 x 3.00 mts.)</v>
          </cell>
          <cell r="E913" t="str">
            <v>PZA.</v>
          </cell>
          <cell r="F913">
            <v>1</v>
          </cell>
          <cell r="G913">
            <v>1</v>
          </cell>
        </row>
        <row r="914">
          <cell r="C914">
            <v>106060009</v>
          </cell>
          <cell r="D914" t="str">
            <v>REGULADOR DE VOLTAJE DE 1 KVA.</v>
          </cell>
          <cell r="E914" t="str">
            <v>PZA.</v>
          </cell>
          <cell r="F914">
            <v>25</v>
          </cell>
          <cell r="G914">
            <v>25</v>
          </cell>
        </row>
        <row r="915">
          <cell r="C915">
            <v>106060010</v>
          </cell>
          <cell r="D915" t="str">
            <v>SILLA PARA MAESTRO</v>
          </cell>
          <cell r="E915" t="str">
            <v>PZA.</v>
          </cell>
          <cell r="F915">
            <v>25</v>
          </cell>
          <cell r="G915">
            <v>25</v>
          </cell>
        </row>
        <row r="916">
          <cell r="G916">
            <v>141</v>
          </cell>
        </row>
        <row r="917">
          <cell r="D917" t="str">
            <v>PREFECTURA SEC. TÉCNICA</v>
          </cell>
          <cell r="E917">
            <v>2</v>
          </cell>
        </row>
        <row r="918">
          <cell r="C918" t="str">
            <v>CLAVE</v>
          </cell>
          <cell r="D918" t="str">
            <v>DESCRIPCIÓN</v>
          </cell>
          <cell r="E918" t="str">
            <v>U.M.</v>
          </cell>
          <cell r="F918" t="str">
            <v>CANT.</v>
          </cell>
          <cell r="G918" t="str">
            <v>CANT.</v>
          </cell>
        </row>
        <row r="919">
          <cell r="C919">
            <v>101010003</v>
          </cell>
          <cell r="D919" t="str">
            <v>ESCRITORIO DE UN PEDESTAL</v>
          </cell>
          <cell r="E919" t="str">
            <v>PZA.</v>
          </cell>
          <cell r="F919">
            <v>1</v>
          </cell>
          <cell r="G919">
            <v>2</v>
          </cell>
        </row>
        <row r="920">
          <cell r="C920">
            <v>101010009</v>
          </cell>
          <cell r="D920" t="str">
            <v>ARCHIVERO 4 GAVETAS</v>
          </cell>
          <cell r="E920" t="str">
            <v>PZA.</v>
          </cell>
          <cell r="F920">
            <v>1</v>
          </cell>
          <cell r="G920">
            <v>2</v>
          </cell>
        </row>
        <row r="921">
          <cell r="C921">
            <v>106060003</v>
          </cell>
          <cell r="D921" t="str">
            <v>CESTO PARA BASURA</v>
          </cell>
          <cell r="E921" t="str">
            <v>PZA.</v>
          </cell>
          <cell r="F921">
            <v>1</v>
          </cell>
          <cell r="G921">
            <v>2</v>
          </cell>
        </row>
        <row r="922">
          <cell r="C922">
            <v>106060010</v>
          </cell>
          <cell r="D922" t="str">
            <v>SILLA PARA MAESTRO</v>
          </cell>
          <cell r="E922" t="str">
            <v>PZA.</v>
          </cell>
          <cell r="F922">
            <v>3</v>
          </cell>
          <cell r="G922">
            <v>6</v>
          </cell>
        </row>
        <row r="923">
          <cell r="F923">
            <v>6</v>
          </cell>
          <cell r="G923">
            <v>12</v>
          </cell>
        </row>
        <row r="924">
          <cell r="D924" t="str">
            <v>ADMINISTRACIÓN TOTAL</v>
          </cell>
          <cell r="E924">
            <v>1</v>
          </cell>
        </row>
        <row r="925">
          <cell r="C925" t="str">
            <v>CLAVE</v>
          </cell>
          <cell r="D925" t="str">
            <v>DESCRIPCIÓN</v>
          </cell>
          <cell r="E925" t="str">
            <v>U.M.</v>
          </cell>
          <cell r="F925" t="str">
            <v>CANT.</v>
          </cell>
          <cell r="G925" t="str">
            <v>CANT.</v>
          </cell>
        </row>
        <row r="926">
          <cell r="C926">
            <v>101010002</v>
          </cell>
          <cell r="D926" t="str">
            <v>ESCRITORIO EJECUTIVO</v>
          </cell>
          <cell r="E926" t="str">
            <v>PZA.</v>
          </cell>
          <cell r="F926">
            <v>1</v>
          </cell>
          <cell r="G926">
            <v>1</v>
          </cell>
        </row>
        <row r="927">
          <cell r="C927">
            <v>101010003</v>
          </cell>
          <cell r="D927" t="str">
            <v>ESCRITORIO DE UN PEDESTAL</v>
          </cell>
          <cell r="E927" t="str">
            <v>PZA.</v>
          </cell>
          <cell r="F927">
            <v>1</v>
          </cell>
          <cell r="G927">
            <v>1</v>
          </cell>
        </row>
        <row r="928">
          <cell r="C928">
            <v>101010004</v>
          </cell>
          <cell r="D928" t="str">
            <v>CREDENZA METÁLICA</v>
          </cell>
          <cell r="E928" t="str">
            <v>PZA.</v>
          </cell>
          <cell r="F928">
            <v>2</v>
          </cell>
          <cell r="G928">
            <v>2</v>
          </cell>
        </row>
        <row r="929">
          <cell r="C929">
            <v>101010005</v>
          </cell>
          <cell r="D929" t="str">
            <v>SILLÓN TIPO EJECUTIVO</v>
          </cell>
          <cell r="E929" t="str">
            <v>PZA.</v>
          </cell>
          <cell r="F929">
            <v>1</v>
          </cell>
          <cell r="G929">
            <v>1</v>
          </cell>
        </row>
        <row r="930">
          <cell r="C930">
            <v>101010006</v>
          </cell>
          <cell r="D930" t="str">
            <v>SILLA SECRETARIAL</v>
          </cell>
          <cell r="E930" t="str">
            <v>PZA.</v>
          </cell>
          <cell r="F930">
            <v>1</v>
          </cell>
          <cell r="G930">
            <v>1</v>
          </cell>
        </row>
        <row r="931">
          <cell r="C931">
            <v>101010012</v>
          </cell>
          <cell r="D931" t="str">
            <v>MESA PARA MECANOGRAFÍA</v>
          </cell>
          <cell r="E931" t="str">
            <v>PZA.</v>
          </cell>
          <cell r="F931">
            <v>3</v>
          </cell>
          <cell r="G931">
            <v>3</v>
          </cell>
        </row>
        <row r="932">
          <cell r="C932">
            <v>101010013</v>
          </cell>
          <cell r="D932" t="str">
            <v>TELEVISOR COLOR DE 26"</v>
          </cell>
          <cell r="E932" t="str">
            <v>PZA.</v>
          </cell>
          <cell r="F932">
            <v>1</v>
          </cell>
          <cell r="G932">
            <v>1</v>
          </cell>
        </row>
        <row r="933">
          <cell r="C933">
            <v>101010014</v>
          </cell>
          <cell r="D933" t="str">
            <v>NICHO PARA BANDERA</v>
          </cell>
          <cell r="E933" t="str">
            <v>PZA.</v>
          </cell>
          <cell r="F933">
            <v>1</v>
          </cell>
          <cell r="G933">
            <v>1</v>
          </cell>
        </row>
        <row r="934">
          <cell r="C934">
            <v>101010015</v>
          </cell>
          <cell r="D934" t="str">
            <v>ASTA BANDERA DE LATÓN</v>
          </cell>
          <cell r="E934" t="str">
            <v>PZA.</v>
          </cell>
          <cell r="F934">
            <v>1</v>
          </cell>
          <cell r="G934">
            <v>1</v>
          </cell>
        </row>
        <row r="935">
          <cell r="C935">
            <v>101010016</v>
          </cell>
          <cell r="D935" t="str">
            <v>BANDERA NACIONAL PARA INTEMPERIE</v>
          </cell>
          <cell r="E935" t="str">
            <v>PZA.</v>
          </cell>
          <cell r="F935">
            <v>1</v>
          </cell>
          <cell r="G935">
            <v>1</v>
          </cell>
        </row>
        <row r="936">
          <cell r="C936">
            <v>101010017</v>
          </cell>
          <cell r="D936" t="str">
            <v>BANDERA NACIONAL PARA INTERIOR</v>
          </cell>
          <cell r="E936" t="str">
            <v>PZA.</v>
          </cell>
          <cell r="F936">
            <v>1</v>
          </cell>
          <cell r="G936">
            <v>1</v>
          </cell>
        </row>
        <row r="937">
          <cell r="C937">
            <v>101010019</v>
          </cell>
          <cell r="D937" t="str">
            <v>PORTA BANDERA PARA PRIMARIA Y SECUNDARIA</v>
          </cell>
          <cell r="E937" t="str">
            <v>PZA.</v>
          </cell>
          <cell r="F937">
            <v>1</v>
          </cell>
          <cell r="G937">
            <v>1</v>
          </cell>
        </row>
        <row r="938">
          <cell r="C938">
            <v>101010020</v>
          </cell>
          <cell r="D938" t="str">
            <v>MOÑO PARA BANDERA</v>
          </cell>
          <cell r="E938" t="str">
            <v>PZA.</v>
          </cell>
          <cell r="F938">
            <v>1</v>
          </cell>
          <cell r="G938">
            <v>1</v>
          </cell>
        </row>
        <row r="939">
          <cell r="C939">
            <v>101010021</v>
          </cell>
          <cell r="D939" t="str">
            <v>MAQUINA DE ESCRIBIR  MEC. 18"  (carro grande)</v>
          </cell>
          <cell r="E939" t="str">
            <v>PZA.</v>
          </cell>
          <cell r="F939">
            <v>3</v>
          </cell>
          <cell r="G939">
            <v>3</v>
          </cell>
        </row>
        <row r="940">
          <cell r="C940">
            <v>101010023</v>
          </cell>
          <cell r="D940" t="str">
            <v>EQUIPO DE SONIDO</v>
          </cell>
          <cell r="E940" t="str">
            <v>EQ.</v>
          </cell>
          <cell r="F940">
            <v>1</v>
          </cell>
          <cell r="G940">
            <v>1</v>
          </cell>
        </row>
        <row r="941">
          <cell r="C941">
            <v>101010024</v>
          </cell>
          <cell r="D941" t="str">
            <v>VIDEO CASETERA VHS</v>
          </cell>
          <cell r="E941" t="str">
            <v>PZA.</v>
          </cell>
          <cell r="F941">
            <v>1</v>
          </cell>
          <cell r="G941">
            <v>1</v>
          </cell>
        </row>
        <row r="942">
          <cell r="C942">
            <v>106060001</v>
          </cell>
          <cell r="D942" t="str">
            <v>ARCHIVERO 2 GAVETAS</v>
          </cell>
          <cell r="E942" t="str">
            <v>PZA.</v>
          </cell>
          <cell r="F942">
            <v>2</v>
          </cell>
          <cell r="G942">
            <v>2</v>
          </cell>
        </row>
        <row r="943">
          <cell r="C943">
            <v>106060003</v>
          </cell>
          <cell r="D943" t="str">
            <v>CESTO PARA BASURA</v>
          </cell>
          <cell r="E943" t="str">
            <v>PZA.</v>
          </cell>
          <cell r="F943">
            <v>3</v>
          </cell>
          <cell r="G943">
            <v>3</v>
          </cell>
        </row>
        <row r="944">
          <cell r="C944">
            <v>106060004</v>
          </cell>
          <cell r="D944" t="str">
            <v>COMPUTADORA PERSONAL</v>
          </cell>
          <cell r="E944" t="str">
            <v>PZA.</v>
          </cell>
          <cell r="F944">
            <v>2</v>
          </cell>
          <cell r="G944">
            <v>2</v>
          </cell>
        </row>
        <row r="945">
          <cell r="C945">
            <v>106060005</v>
          </cell>
          <cell r="D945" t="str">
            <v>IMPRESORA LÁSER</v>
          </cell>
          <cell r="E945" t="str">
            <v>PZA.</v>
          </cell>
          <cell r="F945">
            <v>2</v>
          </cell>
          <cell r="G945">
            <v>2</v>
          </cell>
        </row>
        <row r="946">
          <cell r="C946">
            <v>106060006</v>
          </cell>
          <cell r="D946" t="str">
            <v>MESA PARA COMPUTADORA</v>
          </cell>
          <cell r="E946" t="str">
            <v>PZA.</v>
          </cell>
          <cell r="F946">
            <v>2</v>
          </cell>
          <cell r="G946">
            <v>2</v>
          </cell>
        </row>
        <row r="947">
          <cell r="C947">
            <v>106060007</v>
          </cell>
          <cell r="D947" t="str">
            <v>MESA PARA IMPRESORA</v>
          </cell>
          <cell r="E947" t="str">
            <v>PZA.</v>
          </cell>
          <cell r="F947">
            <v>2</v>
          </cell>
          <cell r="G947">
            <v>2</v>
          </cell>
        </row>
        <row r="948">
          <cell r="C948">
            <v>106060009</v>
          </cell>
          <cell r="D948" t="str">
            <v>REGULADOR DE VOLTAJE DE 1 KVA.</v>
          </cell>
          <cell r="E948" t="str">
            <v>PZA.</v>
          </cell>
          <cell r="F948">
            <v>2</v>
          </cell>
          <cell r="G948">
            <v>2</v>
          </cell>
        </row>
        <row r="949">
          <cell r="C949">
            <v>106060010</v>
          </cell>
          <cell r="D949" t="str">
            <v>SILLA PARA MAESTRO</v>
          </cell>
          <cell r="E949" t="str">
            <v>PZA.</v>
          </cell>
          <cell r="F949">
            <v>5</v>
          </cell>
          <cell r="G949">
            <v>5</v>
          </cell>
        </row>
        <row r="950">
          <cell r="F950">
            <v>41</v>
          </cell>
          <cell r="G950">
            <v>41</v>
          </cell>
        </row>
        <row r="951">
          <cell r="D951" t="str">
            <v>TALLER DE ELECTRÓNICA</v>
          </cell>
          <cell r="E951">
            <v>1</v>
          </cell>
        </row>
        <row r="952">
          <cell r="C952" t="str">
            <v>CLAVE</v>
          </cell>
          <cell r="D952" t="str">
            <v>DESCRIPCIÓN</v>
          </cell>
          <cell r="E952" t="str">
            <v>U. M.</v>
          </cell>
          <cell r="F952" t="str">
            <v>CANT.</v>
          </cell>
          <cell r="G952" t="str">
            <v>CANT.</v>
          </cell>
        </row>
        <row r="953">
          <cell r="C953">
            <v>101010028</v>
          </cell>
          <cell r="D953" t="str">
            <v xml:space="preserve">ANAQUEL ESQUELETO 600 </v>
          </cell>
          <cell r="E953" t="str">
            <v>PZA.</v>
          </cell>
          <cell r="F953">
            <v>3</v>
          </cell>
          <cell r="G953">
            <v>3</v>
          </cell>
        </row>
        <row r="954">
          <cell r="C954">
            <v>101010037</v>
          </cell>
          <cell r="D954" t="str">
            <v>TIJERAS PARA LAMINA</v>
          </cell>
          <cell r="E954" t="str">
            <v>PZA.</v>
          </cell>
          <cell r="F954">
            <v>5</v>
          </cell>
          <cell r="G954">
            <v>5</v>
          </cell>
        </row>
        <row r="955">
          <cell r="C955">
            <v>101030002</v>
          </cell>
          <cell r="D955" t="str">
            <v xml:space="preserve">ANAQUEL CÓMODA CON PUERTAS                             </v>
          </cell>
          <cell r="E955" t="str">
            <v>PZA.</v>
          </cell>
          <cell r="F955">
            <v>5</v>
          </cell>
          <cell r="G955">
            <v>5</v>
          </cell>
        </row>
        <row r="956">
          <cell r="C956">
            <v>101030003</v>
          </cell>
          <cell r="D956" t="str">
            <v xml:space="preserve">ANAQUEL CÓMODA SIN PUERTAS                               </v>
          </cell>
          <cell r="E956" t="str">
            <v>PZA.</v>
          </cell>
          <cell r="F956">
            <v>5</v>
          </cell>
          <cell r="G956">
            <v>5</v>
          </cell>
        </row>
        <row r="957">
          <cell r="C957">
            <v>102030001</v>
          </cell>
          <cell r="D957" t="str">
            <v>TABLERO PARA PRACTICAS</v>
          </cell>
          <cell r="E957" t="str">
            <v>PZA.</v>
          </cell>
          <cell r="F957">
            <v>2</v>
          </cell>
          <cell r="G957">
            <v>2</v>
          </cell>
        </row>
        <row r="958">
          <cell r="C958">
            <v>102030002</v>
          </cell>
          <cell r="D958" t="str">
            <v>TABLERO PARA HERRAMIENTAS</v>
          </cell>
          <cell r="E958" t="str">
            <v>PZA.</v>
          </cell>
          <cell r="F958">
            <v>2</v>
          </cell>
          <cell r="G958">
            <v>2</v>
          </cell>
        </row>
        <row r="959">
          <cell r="C959">
            <v>102030005</v>
          </cell>
          <cell r="D959" t="str">
            <v xml:space="preserve">TROQUELES PARA TALADRO   </v>
          </cell>
          <cell r="E959" t="str">
            <v>PZA.</v>
          </cell>
          <cell r="F959">
            <v>5</v>
          </cell>
          <cell r="G959">
            <v>5</v>
          </cell>
        </row>
        <row r="960">
          <cell r="C960">
            <v>102030006</v>
          </cell>
          <cell r="D960" t="str">
            <v>PAQUETE ELECTRICIDAD-ELECTRÓNICA</v>
          </cell>
          <cell r="E960" t="str">
            <v>PAQ.</v>
          </cell>
          <cell r="F960">
            <v>1</v>
          </cell>
          <cell r="G960">
            <v>1</v>
          </cell>
        </row>
        <row r="961">
          <cell r="C961">
            <v>102030007</v>
          </cell>
          <cell r="D961" t="str">
            <v>KIT DE HERRAMIENTA</v>
          </cell>
          <cell r="E961" t="str">
            <v>PZA.</v>
          </cell>
          <cell r="F961">
            <v>1</v>
          </cell>
          <cell r="G961">
            <v>1</v>
          </cell>
        </row>
        <row r="962">
          <cell r="C962">
            <v>102030008</v>
          </cell>
          <cell r="D962" t="str">
            <v xml:space="preserve">TALADRO DE COLUMNA TIPO BANCO </v>
          </cell>
          <cell r="E962" t="str">
            <v>PZA.</v>
          </cell>
          <cell r="F962">
            <v>1</v>
          </cell>
          <cell r="G962">
            <v>1</v>
          </cell>
        </row>
        <row r="963">
          <cell r="C963">
            <v>102030009</v>
          </cell>
          <cell r="D963" t="str">
            <v xml:space="preserve">ANTENA PARA T.V. CROMÁTICA B.Y.N.   </v>
          </cell>
          <cell r="E963" t="str">
            <v>PZA.</v>
          </cell>
          <cell r="F963">
            <v>1</v>
          </cell>
          <cell r="G963">
            <v>1</v>
          </cell>
        </row>
        <row r="964">
          <cell r="C964">
            <v>102030010</v>
          </cell>
          <cell r="D964" t="str">
            <v>ANTENA PARA T.V. ALTA GANANCIA</v>
          </cell>
          <cell r="E964" t="str">
            <v>PZA.</v>
          </cell>
          <cell r="F964">
            <v>1</v>
          </cell>
          <cell r="G964">
            <v>1</v>
          </cell>
        </row>
        <row r="965">
          <cell r="C965">
            <v>102030011</v>
          </cell>
          <cell r="D965" t="str">
            <v xml:space="preserve">CHASIS DE RADIO FUNCIONANDO                                </v>
          </cell>
          <cell r="E965" t="str">
            <v>PZA.</v>
          </cell>
          <cell r="F965">
            <v>10</v>
          </cell>
          <cell r="G965">
            <v>10</v>
          </cell>
        </row>
        <row r="966">
          <cell r="C966">
            <v>102030012</v>
          </cell>
          <cell r="D966" t="str">
            <v xml:space="preserve">DÉCADA DE RESISTENCIAS                                         </v>
          </cell>
          <cell r="E966" t="str">
            <v>PZA.</v>
          </cell>
          <cell r="F966">
            <v>2</v>
          </cell>
          <cell r="G966">
            <v>2</v>
          </cell>
        </row>
        <row r="967">
          <cell r="C967">
            <v>102030013</v>
          </cell>
          <cell r="D967" t="str">
            <v xml:space="preserve">DEMOSTRADOR DINÁMICO RADIO RECEP.                   </v>
          </cell>
          <cell r="E967" t="str">
            <v>PZA.</v>
          </cell>
          <cell r="F967">
            <v>2</v>
          </cell>
          <cell r="G967">
            <v>2</v>
          </cell>
        </row>
        <row r="968">
          <cell r="C968">
            <v>102030014</v>
          </cell>
          <cell r="D968" t="str">
            <v xml:space="preserve">ELIMINADOR Y CARGADOR DE BATERÍAS                    </v>
          </cell>
          <cell r="E968" t="str">
            <v>PZA.</v>
          </cell>
          <cell r="F968">
            <v>1</v>
          </cell>
          <cell r="G968">
            <v>1</v>
          </cell>
        </row>
        <row r="969">
          <cell r="C969">
            <v>102030015</v>
          </cell>
          <cell r="D969" t="str">
            <v>EQUIPO FUNDAMENTAL ELECTRICIDAD-ELECTRÓNICA</v>
          </cell>
          <cell r="E969" t="str">
            <v>EQ.</v>
          </cell>
          <cell r="F969">
            <v>24</v>
          </cell>
          <cell r="G969">
            <v>36</v>
          </cell>
        </row>
        <row r="970">
          <cell r="C970">
            <v>102030016</v>
          </cell>
          <cell r="D970" t="str">
            <v xml:space="preserve">GENERADOR DE AUDIOFRECUENCIA                           </v>
          </cell>
          <cell r="E970" t="str">
            <v>PZA.</v>
          </cell>
          <cell r="F970">
            <v>5</v>
          </cell>
          <cell r="G970">
            <v>5</v>
          </cell>
        </row>
        <row r="971">
          <cell r="C971">
            <v>102030017</v>
          </cell>
          <cell r="D971" t="str">
            <v xml:space="preserve">GENERADOR DE RADIOFRECUENCIA                           </v>
          </cell>
          <cell r="E971" t="str">
            <v>PZA.</v>
          </cell>
          <cell r="F971">
            <v>5</v>
          </cell>
          <cell r="G971">
            <v>5</v>
          </cell>
        </row>
        <row r="972">
          <cell r="C972">
            <v>102030018</v>
          </cell>
          <cell r="D972" t="str">
            <v>MULTIMETRO UNIVERSAL</v>
          </cell>
          <cell r="E972" t="str">
            <v>PZA.</v>
          </cell>
          <cell r="F972">
            <v>1</v>
          </cell>
          <cell r="G972">
            <v>3</v>
          </cell>
        </row>
        <row r="973">
          <cell r="C973">
            <v>102030019</v>
          </cell>
          <cell r="D973" t="str">
            <v xml:space="preserve">OSCILOSCOPIO                                                            </v>
          </cell>
          <cell r="E973" t="str">
            <v>PZA.</v>
          </cell>
          <cell r="F973">
            <v>4</v>
          </cell>
          <cell r="G973">
            <v>4</v>
          </cell>
        </row>
        <row r="974">
          <cell r="C974">
            <v>102030020</v>
          </cell>
          <cell r="D974" t="str">
            <v xml:space="preserve">MODULO 3 CABINAS   </v>
          </cell>
          <cell r="E974" t="str">
            <v>PZA.</v>
          </cell>
          <cell r="F974">
            <v>4</v>
          </cell>
          <cell r="G974">
            <v>4</v>
          </cell>
        </row>
        <row r="975">
          <cell r="C975">
            <v>102030023</v>
          </cell>
          <cell r="D975" t="str">
            <v xml:space="preserve">BANCO DE TRABAJO B-9                                              </v>
          </cell>
          <cell r="E975" t="str">
            <v>PZA.</v>
          </cell>
          <cell r="F975">
            <v>17</v>
          </cell>
          <cell r="G975">
            <v>17</v>
          </cell>
        </row>
        <row r="976">
          <cell r="C976">
            <v>102030032</v>
          </cell>
          <cell r="D976" t="str">
            <v>BANCO DE ALINEACIÓN Y REPARACIÓN DE T.V.</v>
          </cell>
          <cell r="E976" t="str">
            <v>PZA.</v>
          </cell>
          <cell r="F976">
            <v>1</v>
          </cell>
          <cell r="G976">
            <v>1</v>
          </cell>
        </row>
        <row r="977">
          <cell r="C977">
            <v>102030101</v>
          </cell>
          <cell r="D977" t="str">
            <v>CHASIS DE RADIO FUNC. DE TRANSISTORES</v>
          </cell>
          <cell r="E977" t="str">
            <v>PZA.</v>
          </cell>
          <cell r="F977">
            <v>5</v>
          </cell>
          <cell r="G977">
            <v>5</v>
          </cell>
        </row>
        <row r="978">
          <cell r="C978">
            <v>102030102</v>
          </cell>
          <cell r="D978" t="str">
            <v>CHASIS DE RADIO FUNC. CIRC. INTEGR.</v>
          </cell>
          <cell r="E978" t="str">
            <v>PZA.</v>
          </cell>
          <cell r="F978">
            <v>10</v>
          </cell>
          <cell r="G978">
            <v>10</v>
          </cell>
        </row>
        <row r="979">
          <cell r="C979">
            <v>102030103</v>
          </cell>
          <cell r="D979" t="str">
            <v>CHASIS DE T.V. COLOR</v>
          </cell>
          <cell r="E979" t="str">
            <v>PZA.</v>
          </cell>
          <cell r="F979">
            <v>1</v>
          </cell>
          <cell r="G979">
            <v>1</v>
          </cell>
        </row>
        <row r="980">
          <cell r="C980">
            <v>102030104</v>
          </cell>
          <cell r="D980" t="str">
            <v>CHASIS DE T.V. BLANCO Y NEGRO</v>
          </cell>
          <cell r="E980" t="str">
            <v>PZA.</v>
          </cell>
          <cell r="F980">
            <v>1</v>
          </cell>
          <cell r="G980">
            <v>1</v>
          </cell>
        </row>
        <row r="981">
          <cell r="C981">
            <v>102030108</v>
          </cell>
          <cell r="D981" t="str">
            <v>TELEVISOR MODULAR PARA ARMAR</v>
          </cell>
          <cell r="E981" t="str">
            <v>PZA.</v>
          </cell>
          <cell r="F981">
            <v>2</v>
          </cell>
          <cell r="G981">
            <v>2</v>
          </cell>
        </row>
        <row r="982">
          <cell r="C982">
            <v>106060002</v>
          </cell>
          <cell r="D982" t="str">
            <v xml:space="preserve">BANCO PARA SENTARSE                                             </v>
          </cell>
          <cell r="E982" t="str">
            <v>PZA.</v>
          </cell>
          <cell r="F982">
            <v>47</v>
          </cell>
          <cell r="G982">
            <v>47</v>
          </cell>
        </row>
        <row r="983">
          <cell r="C983">
            <v>106060003</v>
          </cell>
          <cell r="D983" t="str">
            <v>CESTO PARA BASURA</v>
          </cell>
          <cell r="E983" t="str">
            <v>PZA.</v>
          </cell>
          <cell r="F983">
            <v>2</v>
          </cell>
          <cell r="G983">
            <v>2</v>
          </cell>
        </row>
        <row r="984">
          <cell r="C984">
            <v>106060008</v>
          </cell>
          <cell r="D984" t="str">
            <v>PIZARRON METÁLICO (0.90 x 3.00 mts.)</v>
          </cell>
          <cell r="E984" t="str">
            <v>PZA.</v>
          </cell>
          <cell r="F984">
            <v>1</v>
          </cell>
          <cell r="G984">
            <v>1</v>
          </cell>
        </row>
        <row r="985">
          <cell r="F985">
            <v>177</v>
          </cell>
          <cell r="G985">
            <v>191</v>
          </cell>
        </row>
        <row r="986">
          <cell r="D986" t="str">
            <v>LABORATORIO POLIFUNCIONAL</v>
          </cell>
          <cell r="E986">
            <v>1</v>
          </cell>
        </row>
        <row r="987">
          <cell r="C987" t="str">
            <v>CLAVE</v>
          </cell>
          <cell r="D987" t="str">
            <v>DESCRIPCIÓN</v>
          </cell>
          <cell r="E987" t="str">
            <v>U. M.</v>
          </cell>
          <cell r="F987" t="str">
            <v>CANT.</v>
          </cell>
          <cell r="G987" t="str">
            <v>CANT.</v>
          </cell>
        </row>
        <row r="988">
          <cell r="C988">
            <v>104040001</v>
          </cell>
          <cell r="D988" t="str">
            <v>MUEBLE GUARDADO BAJO LAB.</v>
          </cell>
          <cell r="E988" t="str">
            <v>PZA.</v>
          </cell>
          <cell r="F988">
            <v>4</v>
          </cell>
          <cell r="G988">
            <v>4</v>
          </cell>
        </row>
        <row r="989">
          <cell r="C989">
            <v>104040002</v>
          </cell>
          <cell r="D989" t="str">
            <v>MUEBLE GUARDADO ALTO LAB.</v>
          </cell>
          <cell r="E989" t="str">
            <v>PZA.</v>
          </cell>
          <cell r="F989">
            <v>2</v>
          </cell>
          <cell r="G989">
            <v>2</v>
          </cell>
        </row>
        <row r="990">
          <cell r="C990">
            <v>104040003</v>
          </cell>
          <cell r="D990" t="str">
            <v xml:space="preserve">MESA DE PREPARACIÓN Y DEMOSTRACIÓN </v>
          </cell>
          <cell r="E990" t="str">
            <v>PZA.</v>
          </cell>
          <cell r="F990">
            <v>1</v>
          </cell>
          <cell r="G990">
            <v>1</v>
          </cell>
        </row>
        <row r="991">
          <cell r="C991">
            <v>104040004</v>
          </cell>
          <cell r="D991" t="str">
            <v>MESA LAVADO 1 TARJA</v>
          </cell>
          <cell r="E991" t="str">
            <v>PZA.</v>
          </cell>
          <cell r="F991">
            <v>7</v>
          </cell>
          <cell r="G991">
            <v>7</v>
          </cell>
        </row>
        <row r="992">
          <cell r="C992">
            <v>104040005</v>
          </cell>
          <cell r="D992" t="str">
            <v>MESA CENTRAL LABORATORIO</v>
          </cell>
          <cell r="E992" t="str">
            <v>PZA.</v>
          </cell>
          <cell r="F992">
            <v>6</v>
          </cell>
          <cell r="G992">
            <v>6</v>
          </cell>
        </row>
        <row r="993">
          <cell r="C993">
            <v>104040007</v>
          </cell>
          <cell r="D993" t="str">
            <v>DESECADORES</v>
          </cell>
          <cell r="E993" t="str">
            <v>PZA.</v>
          </cell>
          <cell r="F993">
            <v>1</v>
          </cell>
          <cell r="G993">
            <v>1</v>
          </cell>
        </row>
        <row r="994">
          <cell r="C994">
            <v>104040008</v>
          </cell>
          <cell r="D994" t="str">
            <v>PAQUETE LAB. POLIFUNCIONAL</v>
          </cell>
          <cell r="E994" t="str">
            <v>PAQ.</v>
          </cell>
          <cell r="F994">
            <v>1</v>
          </cell>
          <cell r="G994">
            <v>1</v>
          </cell>
        </row>
        <row r="995">
          <cell r="C995">
            <v>104040009</v>
          </cell>
          <cell r="D995" t="str">
            <v>BALANZA GRANATARIA OHAUS</v>
          </cell>
          <cell r="E995" t="str">
            <v>PZA.</v>
          </cell>
          <cell r="F995">
            <v>2</v>
          </cell>
          <cell r="G995">
            <v>2</v>
          </cell>
        </row>
        <row r="996">
          <cell r="C996">
            <v>104040010</v>
          </cell>
          <cell r="D996" t="str">
            <v>APARATO HOFFMAN</v>
          </cell>
          <cell r="E996" t="str">
            <v>PZA.</v>
          </cell>
          <cell r="F996">
            <v>1</v>
          </cell>
          <cell r="G996">
            <v>1</v>
          </cell>
        </row>
        <row r="997">
          <cell r="C997">
            <v>104040011</v>
          </cell>
          <cell r="D997" t="str">
            <v>JERINGA PASCAL DE VIDRIO</v>
          </cell>
          <cell r="E997" t="str">
            <v>PZA.</v>
          </cell>
          <cell r="F997">
            <v>2</v>
          </cell>
          <cell r="G997">
            <v>2</v>
          </cell>
        </row>
        <row r="998">
          <cell r="C998">
            <v>104040012</v>
          </cell>
          <cell r="D998" t="str">
            <v>MICROSCOPIO MONOCULAR</v>
          </cell>
          <cell r="E998" t="str">
            <v>PZA.</v>
          </cell>
          <cell r="F998">
            <v>3</v>
          </cell>
          <cell r="G998">
            <v>3</v>
          </cell>
        </row>
        <row r="999">
          <cell r="C999">
            <v>104040013</v>
          </cell>
          <cell r="D999" t="str">
            <v>VASOS COMUNICANTES</v>
          </cell>
          <cell r="E999" t="str">
            <v>PZA.</v>
          </cell>
          <cell r="F999">
            <v>2</v>
          </cell>
          <cell r="G999">
            <v>2</v>
          </cell>
        </row>
        <row r="1000">
          <cell r="C1000">
            <v>104040014</v>
          </cell>
          <cell r="D1000" t="str">
            <v>CONJUNTO PRACTICAS BIOLOGÍA</v>
          </cell>
          <cell r="E1000" t="str">
            <v>CTO.</v>
          </cell>
          <cell r="F1000">
            <v>3</v>
          </cell>
          <cell r="G1000">
            <v>3</v>
          </cell>
        </row>
        <row r="1001">
          <cell r="C1001">
            <v>104040015</v>
          </cell>
          <cell r="D1001" t="str">
            <v>CONJUNTO PRACTICAS QUÍMICA</v>
          </cell>
          <cell r="E1001" t="str">
            <v>CTO.</v>
          </cell>
          <cell r="F1001">
            <v>3</v>
          </cell>
          <cell r="G1001">
            <v>3</v>
          </cell>
        </row>
        <row r="1002">
          <cell r="C1002">
            <v>104040016</v>
          </cell>
          <cell r="D1002" t="str">
            <v>CONJUNTO PRACTICAS MECÁNICA</v>
          </cell>
          <cell r="E1002" t="str">
            <v>CTO.</v>
          </cell>
          <cell r="F1002">
            <v>1</v>
          </cell>
          <cell r="G1002">
            <v>1</v>
          </cell>
        </row>
        <row r="1003">
          <cell r="C1003">
            <v>104040017</v>
          </cell>
          <cell r="D1003" t="str">
            <v>CONJUNTO PRAC. ÓPTICA Y TERMOLOGÍA</v>
          </cell>
          <cell r="E1003" t="str">
            <v>CTO.</v>
          </cell>
          <cell r="F1003">
            <v>1</v>
          </cell>
          <cell r="G1003">
            <v>1</v>
          </cell>
        </row>
        <row r="1004">
          <cell r="C1004">
            <v>104040018</v>
          </cell>
          <cell r="D1004" t="str">
            <v>CONJUNTO PRACTICAS ELECTRICIDAD</v>
          </cell>
          <cell r="E1004" t="str">
            <v>CTO.</v>
          </cell>
          <cell r="F1004">
            <v>1</v>
          </cell>
          <cell r="G1004">
            <v>1</v>
          </cell>
        </row>
        <row r="1005">
          <cell r="C1005">
            <v>104040019</v>
          </cell>
          <cell r="D1005" t="str">
            <v>MOTOR GASOLINA (KIT)</v>
          </cell>
          <cell r="E1005" t="str">
            <v>PZA.</v>
          </cell>
          <cell r="F1005">
            <v>1</v>
          </cell>
          <cell r="G1005">
            <v>1</v>
          </cell>
        </row>
        <row r="1006">
          <cell r="C1006">
            <v>104040020</v>
          </cell>
          <cell r="D1006" t="str">
            <v>MODELO ANATÓMICO DESARMABLE</v>
          </cell>
          <cell r="E1006" t="str">
            <v>PZA.</v>
          </cell>
          <cell r="F1006">
            <v>1</v>
          </cell>
          <cell r="G1006">
            <v>1</v>
          </cell>
        </row>
        <row r="1007">
          <cell r="C1007">
            <v>104040021</v>
          </cell>
          <cell r="D1007" t="str">
            <v>VERNIER GRANDE DE DEMOSTRACIÓN</v>
          </cell>
          <cell r="E1007" t="str">
            <v>PZA.</v>
          </cell>
          <cell r="F1007">
            <v>1</v>
          </cell>
          <cell r="G1007">
            <v>1</v>
          </cell>
        </row>
        <row r="1008">
          <cell r="C1008">
            <v>104040022</v>
          </cell>
          <cell r="D1008" t="str">
            <v>BOMBA PORTÁTIL DE PRESIÓN Y VACIÓ</v>
          </cell>
          <cell r="E1008" t="str">
            <v>PZA.</v>
          </cell>
          <cell r="F1008">
            <v>1</v>
          </cell>
          <cell r="G1008">
            <v>1</v>
          </cell>
        </row>
        <row r="1009">
          <cell r="C1009">
            <v>106060002</v>
          </cell>
          <cell r="D1009" t="str">
            <v>BANCO PARA SENTARSE</v>
          </cell>
          <cell r="E1009" t="str">
            <v>PZA.</v>
          </cell>
          <cell r="F1009">
            <v>49</v>
          </cell>
          <cell r="G1009">
            <v>49</v>
          </cell>
        </row>
        <row r="1010">
          <cell r="C1010">
            <v>106060003</v>
          </cell>
          <cell r="D1010" t="str">
            <v>CESTO PARA BASURA</v>
          </cell>
          <cell r="E1010" t="str">
            <v>PZA.</v>
          </cell>
          <cell r="F1010">
            <v>2</v>
          </cell>
          <cell r="G1010">
            <v>2</v>
          </cell>
        </row>
        <row r="1011">
          <cell r="C1011">
            <v>106060008</v>
          </cell>
          <cell r="D1011" t="str">
            <v>PIZARRON METÁLICO (0.90 x 3.00 mts.)</v>
          </cell>
          <cell r="E1011" t="str">
            <v>PZA.</v>
          </cell>
          <cell r="F1011">
            <v>1</v>
          </cell>
          <cell r="G1011">
            <v>1</v>
          </cell>
        </row>
        <row r="1012">
          <cell r="F1012">
            <v>75</v>
          </cell>
          <cell r="G1012">
            <v>97</v>
          </cell>
        </row>
        <row r="1014">
          <cell r="C1014" t="str">
            <v>IMPORTE</v>
          </cell>
        </row>
      </sheetData>
      <sheetData sheetId="2"/>
      <sheetData sheetId="3"/>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43"/>
  <sheetViews>
    <sheetView tabSelected="1" zoomScaleNormal="100" workbookViewId="0">
      <selection activeCell="C17" sqref="C17:T20"/>
    </sheetView>
  </sheetViews>
  <sheetFormatPr baseColWidth="10" defaultColWidth="3.7109375" defaultRowHeight="20.100000000000001" customHeight="1" x14ac:dyDescent="0.25"/>
  <cols>
    <col min="1" max="2" width="4.28515625" style="1" customWidth="1"/>
    <col min="3" max="10" width="3.7109375" style="1"/>
    <col min="11" max="11" width="4" style="1" customWidth="1"/>
    <col min="12" max="13" width="4.7109375" style="1" customWidth="1"/>
    <col min="14" max="14" width="4.140625" style="1" customWidth="1"/>
    <col min="15" max="15" width="4.28515625" style="1" customWidth="1"/>
    <col min="16" max="16" width="5.140625" style="1" customWidth="1"/>
    <col min="17" max="17" width="4.42578125" style="1" customWidth="1"/>
    <col min="18" max="18" width="4.28515625" style="1" customWidth="1"/>
    <col min="19" max="19" width="4.140625" style="1" customWidth="1"/>
    <col min="20" max="21" width="5.7109375" style="1" customWidth="1"/>
    <col min="22" max="22" width="3.7109375" style="1" customWidth="1"/>
    <col min="23" max="23" width="4.28515625" style="1" customWidth="1"/>
    <col min="24" max="24" width="3.7109375" style="1"/>
    <col min="25" max="25" width="7.28515625" style="1" customWidth="1"/>
    <col min="26" max="256" width="3.7109375" style="1"/>
    <col min="257" max="258" width="4.28515625" style="1" customWidth="1"/>
    <col min="259" max="266" width="3.7109375" style="1"/>
    <col min="267" max="267" width="4" style="1" customWidth="1"/>
    <col min="268" max="269" width="4.7109375" style="1" customWidth="1"/>
    <col min="270" max="270" width="4.140625" style="1" customWidth="1"/>
    <col min="271" max="271" width="4.28515625" style="1" customWidth="1"/>
    <col min="272" max="272" width="5.140625" style="1" customWidth="1"/>
    <col min="273" max="273" width="4.42578125" style="1" customWidth="1"/>
    <col min="274" max="274" width="4.28515625" style="1" customWidth="1"/>
    <col min="275" max="275" width="4.140625" style="1" customWidth="1"/>
    <col min="276" max="277" width="5.7109375" style="1" customWidth="1"/>
    <col min="278" max="278" width="3.7109375" style="1"/>
    <col min="279" max="279" width="4.28515625" style="1" customWidth="1"/>
    <col min="280" max="280" width="3.7109375" style="1"/>
    <col min="281" max="281" width="6" style="1" customWidth="1"/>
    <col min="282" max="512" width="3.7109375" style="1"/>
    <col min="513" max="514" width="4.28515625" style="1" customWidth="1"/>
    <col min="515" max="522" width="3.7109375" style="1"/>
    <col min="523" max="523" width="4" style="1" customWidth="1"/>
    <col min="524" max="525" width="4.7109375" style="1" customWidth="1"/>
    <col min="526" max="526" width="4.140625" style="1" customWidth="1"/>
    <col min="527" max="527" width="4.28515625" style="1" customWidth="1"/>
    <col min="528" max="528" width="5.140625" style="1" customWidth="1"/>
    <col min="529" max="529" width="4.42578125" style="1" customWidth="1"/>
    <col min="530" max="530" width="4.28515625" style="1" customWidth="1"/>
    <col min="531" max="531" width="4.140625" style="1" customWidth="1"/>
    <col min="532" max="533" width="5.7109375" style="1" customWidth="1"/>
    <col min="534" max="534" width="3.7109375" style="1"/>
    <col min="535" max="535" width="4.28515625" style="1" customWidth="1"/>
    <col min="536" max="536" width="3.7109375" style="1"/>
    <col min="537" max="537" width="6" style="1" customWidth="1"/>
    <col min="538" max="768" width="3.7109375" style="1"/>
    <col min="769" max="770" width="4.28515625" style="1" customWidth="1"/>
    <col min="771" max="778" width="3.7109375" style="1"/>
    <col min="779" max="779" width="4" style="1" customWidth="1"/>
    <col min="780" max="781" width="4.7109375" style="1" customWidth="1"/>
    <col min="782" max="782" width="4.140625" style="1" customWidth="1"/>
    <col min="783" max="783" width="4.28515625" style="1" customWidth="1"/>
    <col min="784" max="784" width="5.140625" style="1" customWidth="1"/>
    <col min="785" max="785" width="4.42578125" style="1" customWidth="1"/>
    <col min="786" max="786" width="4.28515625" style="1" customWidth="1"/>
    <col min="787" max="787" width="4.140625" style="1" customWidth="1"/>
    <col min="788" max="789" width="5.7109375" style="1" customWidth="1"/>
    <col min="790" max="790" width="3.7109375" style="1"/>
    <col min="791" max="791" width="4.28515625" style="1" customWidth="1"/>
    <col min="792" max="792" width="3.7109375" style="1"/>
    <col min="793" max="793" width="6" style="1" customWidth="1"/>
    <col min="794" max="1024" width="3.7109375" style="1"/>
    <col min="1025" max="1026" width="4.28515625" style="1" customWidth="1"/>
    <col min="1027" max="1034" width="3.7109375" style="1"/>
    <col min="1035" max="1035" width="4" style="1" customWidth="1"/>
    <col min="1036" max="1037" width="4.7109375" style="1" customWidth="1"/>
    <col min="1038" max="1038" width="4.140625" style="1" customWidth="1"/>
    <col min="1039" max="1039" width="4.28515625" style="1" customWidth="1"/>
    <col min="1040" max="1040" width="5.140625" style="1" customWidth="1"/>
    <col min="1041" max="1041" width="4.42578125" style="1" customWidth="1"/>
    <col min="1042" max="1042" width="4.28515625" style="1" customWidth="1"/>
    <col min="1043" max="1043" width="4.140625" style="1" customWidth="1"/>
    <col min="1044" max="1045" width="5.7109375" style="1" customWidth="1"/>
    <col min="1046" max="1046" width="3.7109375" style="1"/>
    <col min="1047" max="1047" width="4.28515625" style="1" customWidth="1"/>
    <col min="1048" max="1048" width="3.7109375" style="1"/>
    <col min="1049" max="1049" width="6" style="1" customWidth="1"/>
    <col min="1050" max="1280" width="3.7109375" style="1"/>
    <col min="1281" max="1282" width="4.28515625" style="1" customWidth="1"/>
    <col min="1283" max="1290" width="3.7109375" style="1"/>
    <col min="1291" max="1291" width="4" style="1" customWidth="1"/>
    <col min="1292" max="1293" width="4.7109375" style="1" customWidth="1"/>
    <col min="1294" max="1294" width="4.140625" style="1" customWidth="1"/>
    <col min="1295" max="1295" width="4.28515625" style="1" customWidth="1"/>
    <col min="1296" max="1296" width="5.140625" style="1" customWidth="1"/>
    <col min="1297" max="1297" width="4.42578125" style="1" customWidth="1"/>
    <col min="1298" max="1298" width="4.28515625" style="1" customWidth="1"/>
    <col min="1299" max="1299" width="4.140625" style="1" customWidth="1"/>
    <col min="1300" max="1301" width="5.7109375" style="1" customWidth="1"/>
    <col min="1302" max="1302" width="3.7109375" style="1"/>
    <col min="1303" max="1303" width="4.28515625" style="1" customWidth="1"/>
    <col min="1304" max="1304" width="3.7109375" style="1"/>
    <col min="1305" max="1305" width="6" style="1" customWidth="1"/>
    <col min="1306" max="1536" width="3.7109375" style="1"/>
    <col min="1537" max="1538" width="4.28515625" style="1" customWidth="1"/>
    <col min="1539" max="1546" width="3.7109375" style="1"/>
    <col min="1547" max="1547" width="4" style="1" customWidth="1"/>
    <col min="1548" max="1549" width="4.7109375" style="1" customWidth="1"/>
    <col min="1550" max="1550" width="4.140625" style="1" customWidth="1"/>
    <col min="1551" max="1551" width="4.28515625" style="1" customWidth="1"/>
    <col min="1552" max="1552" width="5.140625" style="1" customWidth="1"/>
    <col min="1553" max="1553" width="4.42578125" style="1" customWidth="1"/>
    <col min="1554" max="1554" width="4.28515625" style="1" customWidth="1"/>
    <col min="1555" max="1555" width="4.140625" style="1" customWidth="1"/>
    <col min="1556" max="1557" width="5.7109375" style="1" customWidth="1"/>
    <col min="1558" max="1558" width="3.7109375" style="1"/>
    <col min="1559" max="1559" width="4.28515625" style="1" customWidth="1"/>
    <col min="1560" max="1560" width="3.7109375" style="1"/>
    <col min="1561" max="1561" width="6" style="1" customWidth="1"/>
    <col min="1562" max="1792" width="3.7109375" style="1"/>
    <col min="1793" max="1794" width="4.28515625" style="1" customWidth="1"/>
    <col min="1795" max="1802" width="3.7109375" style="1"/>
    <col min="1803" max="1803" width="4" style="1" customWidth="1"/>
    <col min="1804" max="1805" width="4.7109375" style="1" customWidth="1"/>
    <col min="1806" max="1806" width="4.140625" style="1" customWidth="1"/>
    <col min="1807" max="1807" width="4.28515625" style="1" customWidth="1"/>
    <col min="1808" max="1808" width="5.140625" style="1" customWidth="1"/>
    <col min="1809" max="1809" width="4.42578125" style="1" customWidth="1"/>
    <col min="1810" max="1810" width="4.28515625" style="1" customWidth="1"/>
    <col min="1811" max="1811" width="4.140625" style="1" customWidth="1"/>
    <col min="1812" max="1813" width="5.7109375" style="1" customWidth="1"/>
    <col min="1814" max="1814" width="3.7109375" style="1"/>
    <col min="1815" max="1815" width="4.28515625" style="1" customWidth="1"/>
    <col min="1816" max="1816" width="3.7109375" style="1"/>
    <col min="1817" max="1817" width="6" style="1" customWidth="1"/>
    <col min="1818" max="2048" width="3.7109375" style="1"/>
    <col min="2049" max="2050" width="4.28515625" style="1" customWidth="1"/>
    <col min="2051" max="2058" width="3.7109375" style="1"/>
    <col min="2059" max="2059" width="4" style="1" customWidth="1"/>
    <col min="2060" max="2061" width="4.7109375" style="1" customWidth="1"/>
    <col min="2062" max="2062" width="4.140625" style="1" customWidth="1"/>
    <col min="2063" max="2063" width="4.28515625" style="1" customWidth="1"/>
    <col min="2064" max="2064" width="5.140625" style="1" customWidth="1"/>
    <col min="2065" max="2065" width="4.42578125" style="1" customWidth="1"/>
    <col min="2066" max="2066" width="4.28515625" style="1" customWidth="1"/>
    <col min="2067" max="2067" width="4.140625" style="1" customWidth="1"/>
    <col min="2068" max="2069" width="5.7109375" style="1" customWidth="1"/>
    <col min="2070" max="2070" width="3.7109375" style="1"/>
    <col min="2071" max="2071" width="4.28515625" style="1" customWidth="1"/>
    <col min="2072" max="2072" width="3.7109375" style="1"/>
    <col min="2073" max="2073" width="6" style="1" customWidth="1"/>
    <col min="2074" max="2304" width="3.7109375" style="1"/>
    <col min="2305" max="2306" width="4.28515625" style="1" customWidth="1"/>
    <col min="2307" max="2314" width="3.7109375" style="1"/>
    <col min="2315" max="2315" width="4" style="1" customWidth="1"/>
    <col min="2316" max="2317" width="4.7109375" style="1" customWidth="1"/>
    <col min="2318" max="2318" width="4.140625" style="1" customWidth="1"/>
    <col min="2319" max="2319" width="4.28515625" style="1" customWidth="1"/>
    <col min="2320" max="2320" width="5.140625" style="1" customWidth="1"/>
    <col min="2321" max="2321" width="4.42578125" style="1" customWidth="1"/>
    <col min="2322" max="2322" width="4.28515625" style="1" customWidth="1"/>
    <col min="2323" max="2323" width="4.140625" style="1" customWidth="1"/>
    <col min="2324" max="2325" width="5.7109375" style="1" customWidth="1"/>
    <col min="2326" max="2326" width="3.7109375" style="1"/>
    <col min="2327" max="2327" width="4.28515625" style="1" customWidth="1"/>
    <col min="2328" max="2328" width="3.7109375" style="1"/>
    <col min="2329" max="2329" width="6" style="1" customWidth="1"/>
    <col min="2330" max="2560" width="3.7109375" style="1"/>
    <col min="2561" max="2562" width="4.28515625" style="1" customWidth="1"/>
    <col min="2563" max="2570" width="3.7109375" style="1"/>
    <col min="2571" max="2571" width="4" style="1" customWidth="1"/>
    <col min="2572" max="2573" width="4.7109375" style="1" customWidth="1"/>
    <col min="2574" max="2574" width="4.140625" style="1" customWidth="1"/>
    <col min="2575" max="2575" width="4.28515625" style="1" customWidth="1"/>
    <col min="2576" max="2576" width="5.140625" style="1" customWidth="1"/>
    <col min="2577" max="2577" width="4.42578125" style="1" customWidth="1"/>
    <col min="2578" max="2578" width="4.28515625" style="1" customWidth="1"/>
    <col min="2579" max="2579" width="4.140625" style="1" customWidth="1"/>
    <col min="2580" max="2581" width="5.7109375" style="1" customWidth="1"/>
    <col min="2582" max="2582" width="3.7109375" style="1"/>
    <col min="2583" max="2583" width="4.28515625" style="1" customWidth="1"/>
    <col min="2584" max="2584" width="3.7109375" style="1"/>
    <col min="2585" max="2585" width="6" style="1" customWidth="1"/>
    <col min="2586" max="2816" width="3.7109375" style="1"/>
    <col min="2817" max="2818" width="4.28515625" style="1" customWidth="1"/>
    <col min="2819" max="2826" width="3.7109375" style="1"/>
    <col min="2827" max="2827" width="4" style="1" customWidth="1"/>
    <col min="2828" max="2829" width="4.7109375" style="1" customWidth="1"/>
    <col min="2830" max="2830" width="4.140625" style="1" customWidth="1"/>
    <col min="2831" max="2831" width="4.28515625" style="1" customWidth="1"/>
    <col min="2832" max="2832" width="5.140625" style="1" customWidth="1"/>
    <col min="2833" max="2833" width="4.42578125" style="1" customWidth="1"/>
    <col min="2834" max="2834" width="4.28515625" style="1" customWidth="1"/>
    <col min="2835" max="2835" width="4.140625" style="1" customWidth="1"/>
    <col min="2836" max="2837" width="5.7109375" style="1" customWidth="1"/>
    <col min="2838" max="2838" width="3.7109375" style="1"/>
    <col min="2839" max="2839" width="4.28515625" style="1" customWidth="1"/>
    <col min="2840" max="2840" width="3.7109375" style="1"/>
    <col min="2841" max="2841" width="6" style="1" customWidth="1"/>
    <col min="2842" max="3072" width="3.7109375" style="1"/>
    <col min="3073" max="3074" width="4.28515625" style="1" customWidth="1"/>
    <col min="3075" max="3082" width="3.7109375" style="1"/>
    <col min="3083" max="3083" width="4" style="1" customWidth="1"/>
    <col min="3084" max="3085" width="4.7109375" style="1" customWidth="1"/>
    <col min="3086" max="3086" width="4.140625" style="1" customWidth="1"/>
    <col min="3087" max="3087" width="4.28515625" style="1" customWidth="1"/>
    <col min="3088" max="3088" width="5.140625" style="1" customWidth="1"/>
    <col min="3089" max="3089" width="4.42578125" style="1" customWidth="1"/>
    <col min="3090" max="3090" width="4.28515625" style="1" customWidth="1"/>
    <col min="3091" max="3091" width="4.140625" style="1" customWidth="1"/>
    <col min="3092" max="3093" width="5.7109375" style="1" customWidth="1"/>
    <col min="3094" max="3094" width="3.7109375" style="1"/>
    <col min="3095" max="3095" width="4.28515625" style="1" customWidth="1"/>
    <col min="3096" max="3096" width="3.7109375" style="1"/>
    <col min="3097" max="3097" width="6" style="1" customWidth="1"/>
    <col min="3098" max="3328" width="3.7109375" style="1"/>
    <col min="3329" max="3330" width="4.28515625" style="1" customWidth="1"/>
    <col min="3331" max="3338" width="3.7109375" style="1"/>
    <col min="3339" max="3339" width="4" style="1" customWidth="1"/>
    <col min="3340" max="3341" width="4.7109375" style="1" customWidth="1"/>
    <col min="3342" max="3342" width="4.140625" style="1" customWidth="1"/>
    <col min="3343" max="3343" width="4.28515625" style="1" customWidth="1"/>
    <col min="3344" max="3344" width="5.140625" style="1" customWidth="1"/>
    <col min="3345" max="3345" width="4.42578125" style="1" customWidth="1"/>
    <col min="3346" max="3346" width="4.28515625" style="1" customWidth="1"/>
    <col min="3347" max="3347" width="4.140625" style="1" customWidth="1"/>
    <col min="3348" max="3349" width="5.7109375" style="1" customWidth="1"/>
    <col min="3350" max="3350" width="3.7109375" style="1"/>
    <col min="3351" max="3351" width="4.28515625" style="1" customWidth="1"/>
    <col min="3352" max="3352" width="3.7109375" style="1"/>
    <col min="3353" max="3353" width="6" style="1" customWidth="1"/>
    <col min="3354" max="3584" width="3.7109375" style="1"/>
    <col min="3585" max="3586" width="4.28515625" style="1" customWidth="1"/>
    <col min="3587" max="3594" width="3.7109375" style="1"/>
    <col min="3595" max="3595" width="4" style="1" customWidth="1"/>
    <col min="3596" max="3597" width="4.7109375" style="1" customWidth="1"/>
    <col min="3598" max="3598" width="4.140625" style="1" customWidth="1"/>
    <col min="3599" max="3599" width="4.28515625" style="1" customWidth="1"/>
    <col min="3600" max="3600" width="5.140625" style="1" customWidth="1"/>
    <col min="3601" max="3601" width="4.42578125" style="1" customWidth="1"/>
    <col min="3602" max="3602" width="4.28515625" style="1" customWidth="1"/>
    <col min="3603" max="3603" width="4.140625" style="1" customWidth="1"/>
    <col min="3604" max="3605" width="5.7109375" style="1" customWidth="1"/>
    <col min="3606" max="3606" width="3.7109375" style="1"/>
    <col min="3607" max="3607" width="4.28515625" style="1" customWidth="1"/>
    <col min="3608" max="3608" width="3.7109375" style="1"/>
    <col min="3609" max="3609" width="6" style="1" customWidth="1"/>
    <col min="3610" max="3840" width="3.7109375" style="1"/>
    <col min="3841" max="3842" width="4.28515625" style="1" customWidth="1"/>
    <col min="3843" max="3850" width="3.7109375" style="1"/>
    <col min="3851" max="3851" width="4" style="1" customWidth="1"/>
    <col min="3852" max="3853" width="4.7109375" style="1" customWidth="1"/>
    <col min="3854" max="3854" width="4.140625" style="1" customWidth="1"/>
    <col min="3855" max="3855" width="4.28515625" style="1" customWidth="1"/>
    <col min="3856" max="3856" width="5.140625" style="1" customWidth="1"/>
    <col min="3857" max="3857" width="4.42578125" style="1" customWidth="1"/>
    <col min="3858" max="3858" width="4.28515625" style="1" customWidth="1"/>
    <col min="3859" max="3859" width="4.140625" style="1" customWidth="1"/>
    <col min="3860" max="3861" width="5.7109375" style="1" customWidth="1"/>
    <col min="3862" max="3862" width="3.7109375" style="1"/>
    <col min="3863" max="3863" width="4.28515625" style="1" customWidth="1"/>
    <col min="3864" max="3864" width="3.7109375" style="1"/>
    <col min="3865" max="3865" width="6" style="1" customWidth="1"/>
    <col min="3866" max="4096" width="3.7109375" style="1"/>
    <col min="4097" max="4098" width="4.28515625" style="1" customWidth="1"/>
    <col min="4099" max="4106" width="3.7109375" style="1"/>
    <col min="4107" max="4107" width="4" style="1" customWidth="1"/>
    <col min="4108" max="4109" width="4.7109375" style="1" customWidth="1"/>
    <col min="4110" max="4110" width="4.140625" style="1" customWidth="1"/>
    <col min="4111" max="4111" width="4.28515625" style="1" customWidth="1"/>
    <col min="4112" max="4112" width="5.140625" style="1" customWidth="1"/>
    <col min="4113" max="4113" width="4.42578125" style="1" customWidth="1"/>
    <col min="4114" max="4114" width="4.28515625" style="1" customWidth="1"/>
    <col min="4115" max="4115" width="4.140625" style="1" customWidth="1"/>
    <col min="4116" max="4117" width="5.7109375" style="1" customWidth="1"/>
    <col min="4118" max="4118" width="3.7109375" style="1"/>
    <col min="4119" max="4119" width="4.28515625" style="1" customWidth="1"/>
    <col min="4120" max="4120" width="3.7109375" style="1"/>
    <col min="4121" max="4121" width="6" style="1" customWidth="1"/>
    <col min="4122" max="4352" width="3.7109375" style="1"/>
    <col min="4353" max="4354" width="4.28515625" style="1" customWidth="1"/>
    <col min="4355" max="4362" width="3.7109375" style="1"/>
    <col min="4363" max="4363" width="4" style="1" customWidth="1"/>
    <col min="4364" max="4365" width="4.7109375" style="1" customWidth="1"/>
    <col min="4366" max="4366" width="4.140625" style="1" customWidth="1"/>
    <col min="4367" max="4367" width="4.28515625" style="1" customWidth="1"/>
    <col min="4368" max="4368" width="5.140625" style="1" customWidth="1"/>
    <col min="4369" max="4369" width="4.42578125" style="1" customWidth="1"/>
    <col min="4370" max="4370" width="4.28515625" style="1" customWidth="1"/>
    <col min="4371" max="4371" width="4.140625" style="1" customWidth="1"/>
    <col min="4372" max="4373" width="5.7109375" style="1" customWidth="1"/>
    <col min="4374" max="4374" width="3.7109375" style="1"/>
    <col min="4375" max="4375" width="4.28515625" style="1" customWidth="1"/>
    <col min="4376" max="4376" width="3.7109375" style="1"/>
    <col min="4377" max="4377" width="6" style="1" customWidth="1"/>
    <col min="4378" max="4608" width="3.7109375" style="1"/>
    <col min="4609" max="4610" width="4.28515625" style="1" customWidth="1"/>
    <col min="4611" max="4618" width="3.7109375" style="1"/>
    <col min="4619" max="4619" width="4" style="1" customWidth="1"/>
    <col min="4620" max="4621" width="4.7109375" style="1" customWidth="1"/>
    <col min="4622" max="4622" width="4.140625" style="1" customWidth="1"/>
    <col min="4623" max="4623" width="4.28515625" style="1" customWidth="1"/>
    <col min="4624" max="4624" width="5.140625" style="1" customWidth="1"/>
    <col min="4625" max="4625" width="4.42578125" style="1" customWidth="1"/>
    <col min="4626" max="4626" width="4.28515625" style="1" customWidth="1"/>
    <col min="4627" max="4627" width="4.140625" style="1" customWidth="1"/>
    <col min="4628" max="4629" width="5.7109375" style="1" customWidth="1"/>
    <col min="4630" max="4630" width="3.7109375" style="1"/>
    <col min="4631" max="4631" width="4.28515625" style="1" customWidth="1"/>
    <col min="4632" max="4632" width="3.7109375" style="1"/>
    <col min="4633" max="4633" width="6" style="1" customWidth="1"/>
    <col min="4634" max="4864" width="3.7109375" style="1"/>
    <col min="4865" max="4866" width="4.28515625" style="1" customWidth="1"/>
    <col min="4867" max="4874" width="3.7109375" style="1"/>
    <col min="4875" max="4875" width="4" style="1" customWidth="1"/>
    <col min="4876" max="4877" width="4.7109375" style="1" customWidth="1"/>
    <col min="4878" max="4878" width="4.140625" style="1" customWidth="1"/>
    <col min="4879" max="4879" width="4.28515625" style="1" customWidth="1"/>
    <col min="4880" max="4880" width="5.140625" style="1" customWidth="1"/>
    <col min="4881" max="4881" width="4.42578125" style="1" customWidth="1"/>
    <col min="4882" max="4882" width="4.28515625" style="1" customWidth="1"/>
    <col min="4883" max="4883" width="4.140625" style="1" customWidth="1"/>
    <col min="4884" max="4885" width="5.7109375" style="1" customWidth="1"/>
    <col min="4886" max="4886" width="3.7109375" style="1"/>
    <col min="4887" max="4887" width="4.28515625" style="1" customWidth="1"/>
    <col min="4888" max="4888" width="3.7109375" style="1"/>
    <col min="4889" max="4889" width="6" style="1" customWidth="1"/>
    <col min="4890" max="5120" width="3.7109375" style="1"/>
    <col min="5121" max="5122" width="4.28515625" style="1" customWidth="1"/>
    <col min="5123" max="5130" width="3.7109375" style="1"/>
    <col min="5131" max="5131" width="4" style="1" customWidth="1"/>
    <col min="5132" max="5133" width="4.7109375" style="1" customWidth="1"/>
    <col min="5134" max="5134" width="4.140625" style="1" customWidth="1"/>
    <col min="5135" max="5135" width="4.28515625" style="1" customWidth="1"/>
    <col min="5136" max="5136" width="5.140625" style="1" customWidth="1"/>
    <col min="5137" max="5137" width="4.42578125" style="1" customWidth="1"/>
    <col min="5138" max="5138" width="4.28515625" style="1" customWidth="1"/>
    <col min="5139" max="5139" width="4.140625" style="1" customWidth="1"/>
    <col min="5140" max="5141" width="5.7109375" style="1" customWidth="1"/>
    <col min="5142" max="5142" width="3.7109375" style="1"/>
    <col min="5143" max="5143" width="4.28515625" style="1" customWidth="1"/>
    <col min="5144" max="5144" width="3.7109375" style="1"/>
    <col min="5145" max="5145" width="6" style="1" customWidth="1"/>
    <col min="5146" max="5376" width="3.7109375" style="1"/>
    <col min="5377" max="5378" width="4.28515625" style="1" customWidth="1"/>
    <col min="5379" max="5386" width="3.7109375" style="1"/>
    <col min="5387" max="5387" width="4" style="1" customWidth="1"/>
    <col min="5388" max="5389" width="4.7109375" style="1" customWidth="1"/>
    <col min="5390" max="5390" width="4.140625" style="1" customWidth="1"/>
    <col min="5391" max="5391" width="4.28515625" style="1" customWidth="1"/>
    <col min="5392" max="5392" width="5.140625" style="1" customWidth="1"/>
    <col min="5393" max="5393" width="4.42578125" style="1" customWidth="1"/>
    <col min="5394" max="5394" width="4.28515625" style="1" customWidth="1"/>
    <col min="5395" max="5395" width="4.140625" style="1" customWidth="1"/>
    <col min="5396" max="5397" width="5.7109375" style="1" customWidth="1"/>
    <col min="5398" max="5398" width="3.7109375" style="1"/>
    <col min="5399" max="5399" width="4.28515625" style="1" customWidth="1"/>
    <col min="5400" max="5400" width="3.7109375" style="1"/>
    <col min="5401" max="5401" width="6" style="1" customWidth="1"/>
    <col min="5402" max="5632" width="3.7109375" style="1"/>
    <col min="5633" max="5634" width="4.28515625" style="1" customWidth="1"/>
    <col min="5635" max="5642" width="3.7109375" style="1"/>
    <col min="5643" max="5643" width="4" style="1" customWidth="1"/>
    <col min="5644" max="5645" width="4.7109375" style="1" customWidth="1"/>
    <col min="5646" max="5646" width="4.140625" style="1" customWidth="1"/>
    <col min="5647" max="5647" width="4.28515625" style="1" customWidth="1"/>
    <col min="5648" max="5648" width="5.140625" style="1" customWidth="1"/>
    <col min="5649" max="5649" width="4.42578125" style="1" customWidth="1"/>
    <col min="5650" max="5650" width="4.28515625" style="1" customWidth="1"/>
    <col min="5651" max="5651" width="4.140625" style="1" customWidth="1"/>
    <col min="5652" max="5653" width="5.7109375" style="1" customWidth="1"/>
    <col min="5654" max="5654" width="3.7109375" style="1"/>
    <col min="5655" max="5655" width="4.28515625" style="1" customWidth="1"/>
    <col min="5656" max="5656" width="3.7109375" style="1"/>
    <col min="5657" max="5657" width="6" style="1" customWidth="1"/>
    <col min="5658" max="5888" width="3.7109375" style="1"/>
    <col min="5889" max="5890" width="4.28515625" style="1" customWidth="1"/>
    <col min="5891" max="5898" width="3.7109375" style="1"/>
    <col min="5899" max="5899" width="4" style="1" customWidth="1"/>
    <col min="5900" max="5901" width="4.7109375" style="1" customWidth="1"/>
    <col min="5902" max="5902" width="4.140625" style="1" customWidth="1"/>
    <col min="5903" max="5903" width="4.28515625" style="1" customWidth="1"/>
    <col min="5904" max="5904" width="5.140625" style="1" customWidth="1"/>
    <col min="5905" max="5905" width="4.42578125" style="1" customWidth="1"/>
    <col min="5906" max="5906" width="4.28515625" style="1" customWidth="1"/>
    <col min="5907" max="5907" width="4.140625" style="1" customWidth="1"/>
    <col min="5908" max="5909" width="5.7109375" style="1" customWidth="1"/>
    <col min="5910" max="5910" width="3.7109375" style="1"/>
    <col min="5911" max="5911" width="4.28515625" style="1" customWidth="1"/>
    <col min="5912" max="5912" width="3.7109375" style="1"/>
    <col min="5913" max="5913" width="6" style="1" customWidth="1"/>
    <col min="5914" max="6144" width="3.7109375" style="1"/>
    <col min="6145" max="6146" width="4.28515625" style="1" customWidth="1"/>
    <col min="6147" max="6154" width="3.7109375" style="1"/>
    <col min="6155" max="6155" width="4" style="1" customWidth="1"/>
    <col min="6156" max="6157" width="4.7109375" style="1" customWidth="1"/>
    <col min="6158" max="6158" width="4.140625" style="1" customWidth="1"/>
    <col min="6159" max="6159" width="4.28515625" style="1" customWidth="1"/>
    <col min="6160" max="6160" width="5.140625" style="1" customWidth="1"/>
    <col min="6161" max="6161" width="4.42578125" style="1" customWidth="1"/>
    <col min="6162" max="6162" width="4.28515625" style="1" customWidth="1"/>
    <col min="6163" max="6163" width="4.140625" style="1" customWidth="1"/>
    <col min="6164" max="6165" width="5.7109375" style="1" customWidth="1"/>
    <col min="6166" max="6166" width="3.7109375" style="1"/>
    <col min="6167" max="6167" width="4.28515625" style="1" customWidth="1"/>
    <col min="6168" max="6168" width="3.7109375" style="1"/>
    <col min="6169" max="6169" width="6" style="1" customWidth="1"/>
    <col min="6170" max="6400" width="3.7109375" style="1"/>
    <col min="6401" max="6402" width="4.28515625" style="1" customWidth="1"/>
    <col min="6403" max="6410" width="3.7109375" style="1"/>
    <col min="6411" max="6411" width="4" style="1" customWidth="1"/>
    <col min="6412" max="6413" width="4.7109375" style="1" customWidth="1"/>
    <col min="6414" max="6414" width="4.140625" style="1" customWidth="1"/>
    <col min="6415" max="6415" width="4.28515625" style="1" customWidth="1"/>
    <col min="6416" max="6416" width="5.140625" style="1" customWidth="1"/>
    <col min="6417" max="6417" width="4.42578125" style="1" customWidth="1"/>
    <col min="6418" max="6418" width="4.28515625" style="1" customWidth="1"/>
    <col min="6419" max="6419" width="4.140625" style="1" customWidth="1"/>
    <col min="6420" max="6421" width="5.7109375" style="1" customWidth="1"/>
    <col min="6422" max="6422" width="3.7109375" style="1"/>
    <col min="6423" max="6423" width="4.28515625" style="1" customWidth="1"/>
    <col min="6424" max="6424" width="3.7109375" style="1"/>
    <col min="6425" max="6425" width="6" style="1" customWidth="1"/>
    <col min="6426" max="6656" width="3.7109375" style="1"/>
    <col min="6657" max="6658" width="4.28515625" style="1" customWidth="1"/>
    <col min="6659" max="6666" width="3.7109375" style="1"/>
    <col min="6667" max="6667" width="4" style="1" customWidth="1"/>
    <col min="6668" max="6669" width="4.7109375" style="1" customWidth="1"/>
    <col min="6670" max="6670" width="4.140625" style="1" customWidth="1"/>
    <col min="6671" max="6671" width="4.28515625" style="1" customWidth="1"/>
    <col min="6672" max="6672" width="5.140625" style="1" customWidth="1"/>
    <col min="6673" max="6673" width="4.42578125" style="1" customWidth="1"/>
    <col min="6674" max="6674" width="4.28515625" style="1" customWidth="1"/>
    <col min="6675" max="6675" width="4.140625" style="1" customWidth="1"/>
    <col min="6676" max="6677" width="5.7109375" style="1" customWidth="1"/>
    <col min="6678" max="6678" width="3.7109375" style="1"/>
    <col min="6679" max="6679" width="4.28515625" style="1" customWidth="1"/>
    <col min="6680" max="6680" width="3.7109375" style="1"/>
    <col min="6681" max="6681" width="6" style="1" customWidth="1"/>
    <col min="6682" max="6912" width="3.7109375" style="1"/>
    <col min="6913" max="6914" width="4.28515625" style="1" customWidth="1"/>
    <col min="6915" max="6922" width="3.7109375" style="1"/>
    <col min="6923" max="6923" width="4" style="1" customWidth="1"/>
    <col min="6924" max="6925" width="4.7109375" style="1" customWidth="1"/>
    <col min="6926" max="6926" width="4.140625" style="1" customWidth="1"/>
    <col min="6927" max="6927" width="4.28515625" style="1" customWidth="1"/>
    <col min="6928" max="6928" width="5.140625" style="1" customWidth="1"/>
    <col min="6929" max="6929" width="4.42578125" style="1" customWidth="1"/>
    <col min="6930" max="6930" width="4.28515625" style="1" customWidth="1"/>
    <col min="6931" max="6931" width="4.140625" style="1" customWidth="1"/>
    <col min="6932" max="6933" width="5.7109375" style="1" customWidth="1"/>
    <col min="6934" max="6934" width="3.7109375" style="1"/>
    <col min="6935" max="6935" width="4.28515625" style="1" customWidth="1"/>
    <col min="6936" max="6936" width="3.7109375" style="1"/>
    <col min="6937" max="6937" width="6" style="1" customWidth="1"/>
    <col min="6938" max="7168" width="3.7109375" style="1"/>
    <col min="7169" max="7170" width="4.28515625" style="1" customWidth="1"/>
    <col min="7171" max="7178" width="3.7109375" style="1"/>
    <col min="7179" max="7179" width="4" style="1" customWidth="1"/>
    <col min="7180" max="7181" width="4.7109375" style="1" customWidth="1"/>
    <col min="7182" max="7182" width="4.140625" style="1" customWidth="1"/>
    <col min="7183" max="7183" width="4.28515625" style="1" customWidth="1"/>
    <col min="7184" max="7184" width="5.140625" style="1" customWidth="1"/>
    <col min="7185" max="7185" width="4.42578125" style="1" customWidth="1"/>
    <col min="7186" max="7186" width="4.28515625" style="1" customWidth="1"/>
    <col min="7187" max="7187" width="4.140625" style="1" customWidth="1"/>
    <col min="7188" max="7189" width="5.7109375" style="1" customWidth="1"/>
    <col min="7190" max="7190" width="3.7109375" style="1"/>
    <col min="7191" max="7191" width="4.28515625" style="1" customWidth="1"/>
    <col min="7192" max="7192" width="3.7109375" style="1"/>
    <col min="7193" max="7193" width="6" style="1" customWidth="1"/>
    <col min="7194" max="7424" width="3.7109375" style="1"/>
    <col min="7425" max="7426" width="4.28515625" style="1" customWidth="1"/>
    <col min="7427" max="7434" width="3.7109375" style="1"/>
    <col min="7435" max="7435" width="4" style="1" customWidth="1"/>
    <col min="7436" max="7437" width="4.7109375" style="1" customWidth="1"/>
    <col min="7438" max="7438" width="4.140625" style="1" customWidth="1"/>
    <col min="7439" max="7439" width="4.28515625" style="1" customWidth="1"/>
    <col min="7440" max="7440" width="5.140625" style="1" customWidth="1"/>
    <col min="7441" max="7441" width="4.42578125" style="1" customWidth="1"/>
    <col min="7442" max="7442" width="4.28515625" style="1" customWidth="1"/>
    <col min="7443" max="7443" width="4.140625" style="1" customWidth="1"/>
    <col min="7444" max="7445" width="5.7109375" style="1" customWidth="1"/>
    <col min="7446" max="7446" width="3.7109375" style="1"/>
    <col min="7447" max="7447" width="4.28515625" style="1" customWidth="1"/>
    <col min="7448" max="7448" width="3.7109375" style="1"/>
    <col min="7449" max="7449" width="6" style="1" customWidth="1"/>
    <col min="7450" max="7680" width="3.7109375" style="1"/>
    <col min="7681" max="7682" width="4.28515625" style="1" customWidth="1"/>
    <col min="7683" max="7690" width="3.7109375" style="1"/>
    <col min="7691" max="7691" width="4" style="1" customWidth="1"/>
    <col min="7692" max="7693" width="4.7109375" style="1" customWidth="1"/>
    <col min="7694" max="7694" width="4.140625" style="1" customWidth="1"/>
    <col min="7695" max="7695" width="4.28515625" style="1" customWidth="1"/>
    <col min="7696" max="7696" width="5.140625" style="1" customWidth="1"/>
    <col min="7697" max="7697" width="4.42578125" style="1" customWidth="1"/>
    <col min="7698" max="7698" width="4.28515625" style="1" customWidth="1"/>
    <col min="7699" max="7699" width="4.140625" style="1" customWidth="1"/>
    <col min="7700" max="7701" width="5.7109375" style="1" customWidth="1"/>
    <col min="7702" max="7702" width="3.7109375" style="1"/>
    <col min="7703" max="7703" width="4.28515625" style="1" customWidth="1"/>
    <col min="7704" max="7704" width="3.7109375" style="1"/>
    <col min="7705" max="7705" width="6" style="1" customWidth="1"/>
    <col min="7706" max="7936" width="3.7109375" style="1"/>
    <col min="7937" max="7938" width="4.28515625" style="1" customWidth="1"/>
    <col min="7939" max="7946" width="3.7109375" style="1"/>
    <col min="7947" max="7947" width="4" style="1" customWidth="1"/>
    <col min="7948" max="7949" width="4.7109375" style="1" customWidth="1"/>
    <col min="7950" max="7950" width="4.140625" style="1" customWidth="1"/>
    <col min="7951" max="7951" width="4.28515625" style="1" customWidth="1"/>
    <col min="7952" max="7952" width="5.140625" style="1" customWidth="1"/>
    <col min="7953" max="7953" width="4.42578125" style="1" customWidth="1"/>
    <col min="7954" max="7954" width="4.28515625" style="1" customWidth="1"/>
    <col min="7955" max="7955" width="4.140625" style="1" customWidth="1"/>
    <col min="7956" max="7957" width="5.7109375" style="1" customWidth="1"/>
    <col min="7958" max="7958" width="3.7109375" style="1"/>
    <col min="7959" max="7959" width="4.28515625" style="1" customWidth="1"/>
    <col min="7960" max="7960" width="3.7109375" style="1"/>
    <col min="7961" max="7961" width="6" style="1" customWidth="1"/>
    <col min="7962" max="8192" width="3.7109375" style="1"/>
    <col min="8193" max="8194" width="4.28515625" style="1" customWidth="1"/>
    <col min="8195" max="8202" width="3.7109375" style="1"/>
    <col min="8203" max="8203" width="4" style="1" customWidth="1"/>
    <col min="8204" max="8205" width="4.7109375" style="1" customWidth="1"/>
    <col min="8206" max="8206" width="4.140625" style="1" customWidth="1"/>
    <col min="8207" max="8207" width="4.28515625" style="1" customWidth="1"/>
    <col min="8208" max="8208" width="5.140625" style="1" customWidth="1"/>
    <col min="8209" max="8209" width="4.42578125" style="1" customWidth="1"/>
    <col min="8210" max="8210" width="4.28515625" style="1" customWidth="1"/>
    <col min="8211" max="8211" width="4.140625" style="1" customWidth="1"/>
    <col min="8212" max="8213" width="5.7109375" style="1" customWidth="1"/>
    <col min="8214" max="8214" width="3.7109375" style="1"/>
    <col min="8215" max="8215" width="4.28515625" style="1" customWidth="1"/>
    <col min="8216" max="8216" width="3.7109375" style="1"/>
    <col min="8217" max="8217" width="6" style="1" customWidth="1"/>
    <col min="8218" max="8448" width="3.7109375" style="1"/>
    <col min="8449" max="8450" width="4.28515625" style="1" customWidth="1"/>
    <col min="8451" max="8458" width="3.7109375" style="1"/>
    <col min="8459" max="8459" width="4" style="1" customWidth="1"/>
    <col min="8460" max="8461" width="4.7109375" style="1" customWidth="1"/>
    <col min="8462" max="8462" width="4.140625" style="1" customWidth="1"/>
    <col min="8463" max="8463" width="4.28515625" style="1" customWidth="1"/>
    <col min="8464" max="8464" width="5.140625" style="1" customWidth="1"/>
    <col min="8465" max="8465" width="4.42578125" style="1" customWidth="1"/>
    <col min="8466" max="8466" width="4.28515625" style="1" customWidth="1"/>
    <col min="8467" max="8467" width="4.140625" style="1" customWidth="1"/>
    <col min="8468" max="8469" width="5.7109375" style="1" customWidth="1"/>
    <col min="8470" max="8470" width="3.7109375" style="1"/>
    <col min="8471" max="8471" width="4.28515625" style="1" customWidth="1"/>
    <col min="8472" max="8472" width="3.7109375" style="1"/>
    <col min="8473" max="8473" width="6" style="1" customWidth="1"/>
    <col min="8474" max="8704" width="3.7109375" style="1"/>
    <col min="8705" max="8706" width="4.28515625" style="1" customWidth="1"/>
    <col min="8707" max="8714" width="3.7109375" style="1"/>
    <col min="8715" max="8715" width="4" style="1" customWidth="1"/>
    <col min="8716" max="8717" width="4.7109375" style="1" customWidth="1"/>
    <col min="8718" max="8718" width="4.140625" style="1" customWidth="1"/>
    <col min="8719" max="8719" width="4.28515625" style="1" customWidth="1"/>
    <col min="8720" max="8720" width="5.140625" style="1" customWidth="1"/>
    <col min="8721" max="8721" width="4.42578125" style="1" customWidth="1"/>
    <col min="8722" max="8722" width="4.28515625" style="1" customWidth="1"/>
    <col min="8723" max="8723" width="4.140625" style="1" customWidth="1"/>
    <col min="8724" max="8725" width="5.7109375" style="1" customWidth="1"/>
    <col min="8726" max="8726" width="3.7109375" style="1"/>
    <col min="8727" max="8727" width="4.28515625" style="1" customWidth="1"/>
    <col min="8728" max="8728" width="3.7109375" style="1"/>
    <col min="8729" max="8729" width="6" style="1" customWidth="1"/>
    <col min="8730" max="8960" width="3.7109375" style="1"/>
    <col min="8961" max="8962" width="4.28515625" style="1" customWidth="1"/>
    <col min="8963" max="8970" width="3.7109375" style="1"/>
    <col min="8971" max="8971" width="4" style="1" customWidth="1"/>
    <col min="8972" max="8973" width="4.7109375" style="1" customWidth="1"/>
    <col min="8974" max="8974" width="4.140625" style="1" customWidth="1"/>
    <col min="8975" max="8975" width="4.28515625" style="1" customWidth="1"/>
    <col min="8976" max="8976" width="5.140625" style="1" customWidth="1"/>
    <col min="8977" max="8977" width="4.42578125" style="1" customWidth="1"/>
    <col min="8978" max="8978" width="4.28515625" style="1" customWidth="1"/>
    <col min="8979" max="8979" width="4.140625" style="1" customWidth="1"/>
    <col min="8980" max="8981" width="5.7109375" style="1" customWidth="1"/>
    <col min="8982" max="8982" width="3.7109375" style="1"/>
    <col min="8983" max="8983" width="4.28515625" style="1" customWidth="1"/>
    <col min="8984" max="8984" width="3.7109375" style="1"/>
    <col min="8985" max="8985" width="6" style="1" customWidth="1"/>
    <col min="8986" max="9216" width="3.7109375" style="1"/>
    <col min="9217" max="9218" width="4.28515625" style="1" customWidth="1"/>
    <col min="9219" max="9226" width="3.7109375" style="1"/>
    <col min="9227" max="9227" width="4" style="1" customWidth="1"/>
    <col min="9228" max="9229" width="4.7109375" style="1" customWidth="1"/>
    <col min="9230" max="9230" width="4.140625" style="1" customWidth="1"/>
    <col min="9231" max="9231" width="4.28515625" style="1" customWidth="1"/>
    <col min="9232" max="9232" width="5.140625" style="1" customWidth="1"/>
    <col min="9233" max="9233" width="4.42578125" style="1" customWidth="1"/>
    <col min="9234" max="9234" width="4.28515625" style="1" customWidth="1"/>
    <col min="9235" max="9235" width="4.140625" style="1" customWidth="1"/>
    <col min="9236" max="9237" width="5.7109375" style="1" customWidth="1"/>
    <col min="9238" max="9238" width="3.7109375" style="1"/>
    <col min="9239" max="9239" width="4.28515625" style="1" customWidth="1"/>
    <col min="9240" max="9240" width="3.7109375" style="1"/>
    <col min="9241" max="9241" width="6" style="1" customWidth="1"/>
    <col min="9242" max="9472" width="3.7109375" style="1"/>
    <col min="9473" max="9474" width="4.28515625" style="1" customWidth="1"/>
    <col min="9475" max="9482" width="3.7109375" style="1"/>
    <col min="9483" max="9483" width="4" style="1" customWidth="1"/>
    <col min="9484" max="9485" width="4.7109375" style="1" customWidth="1"/>
    <col min="9486" max="9486" width="4.140625" style="1" customWidth="1"/>
    <col min="9487" max="9487" width="4.28515625" style="1" customWidth="1"/>
    <col min="9488" max="9488" width="5.140625" style="1" customWidth="1"/>
    <col min="9489" max="9489" width="4.42578125" style="1" customWidth="1"/>
    <col min="9490" max="9490" width="4.28515625" style="1" customWidth="1"/>
    <col min="9491" max="9491" width="4.140625" style="1" customWidth="1"/>
    <col min="9492" max="9493" width="5.7109375" style="1" customWidth="1"/>
    <col min="9494" max="9494" width="3.7109375" style="1"/>
    <col min="9495" max="9495" width="4.28515625" style="1" customWidth="1"/>
    <col min="9496" max="9496" width="3.7109375" style="1"/>
    <col min="9497" max="9497" width="6" style="1" customWidth="1"/>
    <col min="9498" max="9728" width="3.7109375" style="1"/>
    <col min="9729" max="9730" width="4.28515625" style="1" customWidth="1"/>
    <col min="9731" max="9738" width="3.7109375" style="1"/>
    <col min="9739" max="9739" width="4" style="1" customWidth="1"/>
    <col min="9740" max="9741" width="4.7109375" style="1" customWidth="1"/>
    <col min="9742" max="9742" width="4.140625" style="1" customWidth="1"/>
    <col min="9743" max="9743" width="4.28515625" style="1" customWidth="1"/>
    <col min="9744" max="9744" width="5.140625" style="1" customWidth="1"/>
    <col min="9745" max="9745" width="4.42578125" style="1" customWidth="1"/>
    <col min="9746" max="9746" width="4.28515625" style="1" customWidth="1"/>
    <col min="9747" max="9747" width="4.140625" style="1" customWidth="1"/>
    <col min="9748" max="9749" width="5.7109375" style="1" customWidth="1"/>
    <col min="9750" max="9750" width="3.7109375" style="1"/>
    <col min="9751" max="9751" width="4.28515625" style="1" customWidth="1"/>
    <col min="9752" max="9752" width="3.7109375" style="1"/>
    <col min="9753" max="9753" width="6" style="1" customWidth="1"/>
    <col min="9754" max="9984" width="3.7109375" style="1"/>
    <col min="9985" max="9986" width="4.28515625" style="1" customWidth="1"/>
    <col min="9987" max="9994" width="3.7109375" style="1"/>
    <col min="9995" max="9995" width="4" style="1" customWidth="1"/>
    <col min="9996" max="9997" width="4.7109375" style="1" customWidth="1"/>
    <col min="9998" max="9998" width="4.140625" style="1" customWidth="1"/>
    <col min="9999" max="9999" width="4.28515625" style="1" customWidth="1"/>
    <col min="10000" max="10000" width="5.140625" style="1" customWidth="1"/>
    <col min="10001" max="10001" width="4.42578125" style="1" customWidth="1"/>
    <col min="10002" max="10002" width="4.28515625" style="1" customWidth="1"/>
    <col min="10003" max="10003" width="4.140625" style="1" customWidth="1"/>
    <col min="10004" max="10005" width="5.7109375" style="1" customWidth="1"/>
    <col min="10006" max="10006" width="3.7109375" style="1"/>
    <col min="10007" max="10007" width="4.28515625" style="1" customWidth="1"/>
    <col min="10008" max="10008" width="3.7109375" style="1"/>
    <col min="10009" max="10009" width="6" style="1" customWidth="1"/>
    <col min="10010" max="10240" width="3.7109375" style="1"/>
    <col min="10241" max="10242" width="4.28515625" style="1" customWidth="1"/>
    <col min="10243" max="10250" width="3.7109375" style="1"/>
    <col min="10251" max="10251" width="4" style="1" customWidth="1"/>
    <col min="10252" max="10253" width="4.7109375" style="1" customWidth="1"/>
    <col min="10254" max="10254" width="4.140625" style="1" customWidth="1"/>
    <col min="10255" max="10255" width="4.28515625" style="1" customWidth="1"/>
    <col min="10256" max="10256" width="5.140625" style="1" customWidth="1"/>
    <col min="10257" max="10257" width="4.42578125" style="1" customWidth="1"/>
    <col min="10258" max="10258" width="4.28515625" style="1" customWidth="1"/>
    <col min="10259" max="10259" width="4.140625" style="1" customWidth="1"/>
    <col min="10260" max="10261" width="5.7109375" style="1" customWidth="1"/>
    <col min="10262" max="10262" width="3.7109375" style="1"/>
    <col min="10263" max="10263" width="4.28515625" style="1" customWidth="1"/>
    <col min="10264" max="10264" width="3.7109375" style="1"/>
    <col min="10265" max="10265" width="6" style="1" customWidth="1"/>
    <col min="10266" max="10496" width="3.7109375" style="1"/>
    <col min="10497" max="10498" width="4.28515625" style="1" customWidth="1"/>
    <col min="10499" max="10506" width="3.7109375" style="1"/>
    <col min="10507" max="10507" width="4" style="1" customWidth="1"/>
    <col min="10508" max="10509" width="4.7109375" style="1" customWidth="1"/>
    <col min="10510" max="10510" width="4.140625" style="1" customWidth="1"/>
    <col min="10511" max="10511" width="4.28515625" style="1" customWidth="1"/>
    <col min="10512" max="10512" width="5.140625" style="1" customWidth="1"/>
    <col min="10513" max="10513" width="4.42578125" style="1" customWidth="1"/>
    <col min="10514" max="10514" width="4.28515625" style="1" customWidth="1"/>
    <col min="10515" max="10515" width="4.140625" style="1" customWidth="1"/>
    <col min="10516" max="10517" width="5.7109375" style="1" customWidth="1"/>
    <col min="10518" max="10518" width="3.7109375" style="1"/>
    <col min="10519" max="10519" width="4.28515625" style="1" customWidth="1"/>
    <col min="10520" max="10520" width="3.7109375" style="1"/>
    <col min="10521" max="10521" width="6" style="1" customWidth="1"/>
    <col min="10522" max="10752" width="3.7109375" style="1"/>
    <col min="10753" max="10754" width="4.28515625" style="1" customWidth="1"/>
    <col min="10755" max="10762" width="3.7109375" style="1"/>
    <col min="10763" max="10763" width="4" style="1" customWidth="1"/>
    <col min="10764" max="10765" width="4.7109375" style="1" customWidth="1"/>
    <col min="10766" max="10766" width="4.140625" style="1" customWidth="1"/>
    <col min="10767" max="10767" width="4.28515625" style="1" customWidth="1"/>
    <col min="10768" max="10768" width="5.140625" style="1" customWidth="1"/>
    <col min="10769" max="10769" width="4.42578125" style="1" customWidth="1"/>
    <col min="10770" max="10770" width="4.28515625" style="1" customWidth="1"/>
    <col min="10771" max="10771" width="4.140625" style="1" customWidth="1"/>
    <col min="10772" max="10773" width="5.7109375" style="1" customWidth="1"/>
    <col min="10774" max="10774" width="3.7109375" style="1"/>
    <col min="10775" max="10775" width="4.28515625" style="1" customWidth="1"/>
    <col min="10776" max="10776" width="3.7109375" style="1"/>
    <col min="10777" max="10777" width="6" style="1" customWidth="1"/>
    <col min="10778" max="11008" width="3.7109375" style="1"/>
    <col min="11009" max="11010" width="4.28515625" style="1" customWidth="1"/>
    <col min="11011" max="11018" width="3.7109375" style="1"/>
    <col min="11019" max="11019" width="4" style="1" customWidth="1"/>
    <col min="11020" max="11021" width="4.7109375" style="1" customWidth="1"/>
    <col min="11022" max="11022" width="4.140625" style="1" customWidth="1"/>
    <col min="11023" max="11023" width="4.28515625" style="1" customWidth="1"/>
    <col min="11024" max="11024" width="5.140625" style="1" customWidth="1"/>
    <col min="11025" max="11025" width="4.42578125" style="1" customWidth="1"/>
    <col min="11026" max="11026" width="4.28515625" style="1" customWidth="1"/>
    <col min="11027" max="11027" width="4.140625" style="1" customWidth="1"/>
    <col min="11028" max="11029" width="5.7109375" style="1" customWidth="1"/>
    <col min="11030" max="11030" width="3.7109375" style="1"/>
    <col min="11031" max="11031" width="4.28515625" style="1" customWidth="1"/>
    <col min="11032" max="11032" width="3.7109375" style="1"/>
    <col min="11033" max="11033" width="6" style="1" customWidth="1"/>
    <col min="11034" max="11264" width="3.7109375" style="1"/>
    <col min="11265" max="11266" width="4.28515625" style="1" customWidth="1"/>
    <col min="11267" max="11274" width="3.7109375" style="1"/>
    <col min="11275" max="11275" width="4" style="1" customWidth="1"/>
    <col min="11276" max="11277" width="4.7109375" style="1" customWidth="1"/>
    <col min="11278" max="11278" width="4.140625" style="1" customWidth="1"/>
    <col min="11279" max="11279" width="4.28515625" style="1" customWidth="1"/>
    <col min="11280" max="11280" width="5.140625" style="1" customWidth="1"/>
    <col min="11281" max="11281" width="4.42578125" style="1" customWidth="1"/>
    <col min="11282" max="11282" width="4.28515625" style="1" customWidth="1"/>
    <col min="11283" max="11283" width="4.140625" style="1" customWidth="1"/>
    <col min="11284" max="11285" width="5.7109375" style="1" customWidth="1"/>
    <col min="11286" max="11286" width="3.7109375" style="1"/>
    <col min="11287" max="11287" width="4.28515625" style="1" customWidth="1"/>
    <col min="11288" max="11288" width="3.7109375" style="1"/>
    <col min="11289" max="11289" width="6" style="1" customWidth="1"/>
    <col min="11290" max="11520" width="3.7109375" style="1"/>
    <col min="11521" max="11522" width="4.28515625" style="1" customWidth="1"/>
    <col min="11523" max="11530" width="3.7109375" style="1"/>
    <col min="11531" max="11531" width="4" style="1" customWidth="1"/>
    <col min="11532" max="11533" width="4.7109375" style="1" customWidth="1"/>
    <col min="11534" max="11534" width="4.140625" style="1" customWidth="1"/>
    <col min="11535" max="11535" width="4.28515625" style="1" customWidth="1"/>
    <col min="11536" max="11536" width="5.140625" style="1" customWidth="1"/>
    <col min="11537" max="11537" width="4.42578125" style="1" customWidth="1"/>
    <col min="11538" max="11538" width="4.28515625" style="1" customWidth="1"/>
    <col min="11539" max="11539" width="4.140625" style="1" customWidth="1"/>
    <col min="11540" max="11541" width="5.7109375" style="1" customWidth="1"/>
    <col min="11542" max="11542" width="3.7109375" style="1"/>
    <col min="11543" max="11543" width="4.28515625" style="1" customWidth="1"/>
    <col min="11544" max="11544" width="3.7109375" style="1"/>
    <col min="11545" max="11545" width="6" style="1" customWidth="1"/>
    <col min="11546" max="11776" width="3.7109375" style="1"/>
    <col min="11777" max="11778" width="4.28515625" style="1" customWidth="1"/>
    <col min="11779" max="11786" width="3.7109375" style="1"/>
    <col min="11787" max="11787" width="4" style="1" customWidth="1"/>
    <col min="11788" max="11789" width="4.7109375" style="1" customWidth="1"/>
    <col min="11790" max="11790" width="4.140625" style="1" customWidth="1"/>
    <col min="11791" max="11791" width="4.28515625" style="1" customWidth="1"/>
    <col min="11792" max="11792" width="5.140625" style="1" customWidth="1"/>
    <col min="11793" max="11793" width="4.42578125" style="1" customWidth="1"/>
    <col min="11794" max="11794" width="4.28515625" style="1" customWidth="1"/>
    <col min="11795" max="11795" width="4.140625" style="1" customWidth="1"/>
    <col min="11796" max="11797" width="5.7109375" style="1" customWidth="1"/>
    <col min="11798" max="11798" width="3.7109375" style="1"/>
    <col min="11799" max="11799" width="4.28515625" style="1" customWidth="1"/>
    <col min="11800" max="11800" width="3.7109375" style="1"/>
    <col min="11801" max="11801" width="6" style="1" customWidth="1"/>
    <col min="11802" max="12032" width="3.7109375" style="1"/>
    <col min="12033" max="12034" width="4.28515625" style="1" customWidth="1"/>
    <col min="12035" max="12042" width="3.7109375" style="1"/>
    <col min="12043" max="12043" width="4" style="1" customWidth="1"/>
    <col min="12044" max="12045" width="4.7109375" style="1" customWidth="1"/>
    <col min="12046" max="12046" width="4.140625" style="1" customWidth="1"/>
    <col min="12047" max="12047" width="4.28515625" style="1" customWidth="1"/>
    <col min="12048" max="12048" width="5.140625" style="1" customWidth="1"/>
    <col min="12049" max="12049" width="4.42578125" style="1" customWidth="1"/>
    <col min="12050" max="12050" width="4.28515625" style="1" customWidth="1"/>
    <col min="12051" max="12051" width="4.140625" style="1" customWidth="1"/>
    <col min="12052" max="12053" width="5.7109375" style="1" customWidth="1"/>
    <col min="12054" max="12054" width="3.7109375" style="1"/>
    <col min="12055" max="12055" width="4.28515625" style="1" customWidth="1"/>
    <col min="12056" max="12056" width="3.7109375" style="1"/>
    <col min="12057" max="12057" width="6" style="1" customWidth="1"/>
    <col min="12058" max="12288" width="3.7109375" style="1"/>
    <col min="12289" max="12290" width="4.28515625" style="1" customWidth="1"/>
    <col min="12291" max="12298" width="3.7109375" style="1"/>
    <col min="12299" max="12299" width="4" style="1" customWidth="1"/>
    <col min="12300" max="12301" width="4.7109375" style="1" customWidth="1"/>
    <col min="12302" max="12302" width="4.140625" style="1" customWidth="1"/>
    <col min="12303" max="12303" width="4.28515625" style="1" customWidth="1"/>
    <col min="12304" max="12304" width="5.140625" style="1" customWidth="1"/>
    <col min="12305" max="12305" width="4.42578125" style="1" customWidth="1"/>
    <col min="12306" max="12306" width="4.28515625" style="1" customWidth="1"/>
    <col min="12307" max="12307" width="4.140625" style="1" customWidth="1"/>
    <col min="12308" max="12309" width="5.7109375" style="1" customWidth="1"/>
    <col min="12310" max="12310" width="3.7109375" style="1"/>
    <col min="12311" max="12311" width="4.28515625" style="1" customWidth="1"/>
    <col min="12312" max="12312" width="3.7109375" style="1"/>
    <col min="12313" max="12313" width="6" style="1" customWidth="1"/>
    <col min="12314" max="12544" width="3.7109375" style="1"/>
    <col min="12545" max="12546" width="4.28515625" style="1" customWidth="1"/>
    <col min="12547" max="12554" width="3.7109375" style="1"/>
    <col min="12555" max="12555" width="4" style="1" customWidth="1"/>
    <col min="12556" max="12557" width="4.7109375" style="1" customWidth="1"/>
    <col min="12558" max="12558" width="4.140625" style="1" customWidth="1"/>
    <col min="12559" max="12559" width="4.28515625" style="1" customWidth="1"/>
    <col min="12560" max="12560" width="5.140625" style="1" customWidth="1"/>
    <col min="12561" max="12561" width="4.42578125" style="1" customWidth="1"/>
    <col min="12562" max="12562" width="4.28515625" style="1" customWidth="1"/>
    <col min="12563" max="12563" width="4.140625" style="1" customWidth="1"/>
    <col min="12564" max="12565" width="5.7109375" style="1" customWidth="1"/>
    <col min="12566" max="12566" width="3.7109375" style="1"/>
    <col min="12567" max="12567" width="4.28515625" style="1" customWidth="1"/>
    <col min="12568" max="12568" width="3.7109375" style="1"/>
    <col min="12569" max="12569" width="6" style="1" customWidth="1"/>
    <col min="12570" max="12800" width="3.7109375" style="1"/>
    <col min="12801" max="12802" width="4.28515625" style="1" customWidth="1"/>
    <col min="12803" max="12810" width="3.7109375" style="1"/>
    <col min="12811" max="12811" width="4" style="1" customWidth="1"/>
    <col min="12812" max="12813" width="4.7109375" style="1" customWidth="1"/>
    <col min="12814" max="12814" width="4.140625" style="1" customWidth="1"/>
    <col min="12815" max="12815" width="4.28515625" style="1" customWidth="1"/>
    <col min="12816" max="12816" width="5.140625" style="1" customWidth="1"/>
    <col min="12817" max="12817" width="4.42578125" style="1" customWidth="1"/>
    <col min="12818" max="12818" width="4.28515625" style="1" customWidth="1"/>
    <col min="12819" max="12819" width="4.140625" style="1" customWidth="1"/>
    <col min="12820" max="12821" width="5.7109375" style="1" customWidth="1"/>
    <col min="12822" max="12822" width="3.7109375" style="1"/>
    <col min="12823" max="12823" width="4.28515625" style="1" customWidth="1"/>
    <col min="12824" max="12824" width="3.7109375" style="1"/>
    <col min="12825" max="12825" width="6" style="1" customWidth="1"/>
    <col min="12826" max="13056" width="3.7109375" style="1"/>
    <col min="13057" max="13058" width="4.28515625" style="1" customWidth="1"/>
    <col min="13059" max="13066" width="3.7109375" style="1"/>
    <col min="13067" max="13067" width="4" style="1" customWidth="1"/>
    <col min="13068" max="13069" width="4.7109375" style="1" customWidth="1"/>
    <col min="13070" max="13070" width="4.140625" style="1" customWidth="1"/>
    <col min="13071" max="13071" width="4.28515625" style="1" customWidth="1"/>
    <col min="13072" max="13072" width="5.140625" style="1" customWidth="1"/>
    <col min="13073" max="13073" width="4.42578125" style="1" customWidth="1"/>
    <col min="13074" max="13074" width="4.28515625" style="1" customWidth="1"/>
    <col min="13075" max="13075" width="4.140625" style="1" customWidth="1"/>
    <col min="13076" max="13077" width="5.7109375" style="1" customWidth="1"/>
    <col min="13078" max="13078" width="3.7109375" style="1"/>
    <col min="13079" max="13079" width="4.28515625" style="1" customWidth="1"/>
    <col min="13080" max="13080" width="3.7109375" style="1"/>
    <col min="13081" max="13081" width="6" style="1" customWidth="1"/>
    <col min="13082" max="13312" width="3.7109375" style="1"/>
    <col min="13313" max="13314" width="4.28515625" style="1" customWidth="1"/>
    <col min="13315" max="13322" width="3.7109375" style="1"/>
    <col min="13323" max="13323" width="4" style="1" customWidth="1"/>
    <col min="13324" max="13325" width="4.7109375" style="1" customWidth="1"/>
    <col min="13326" max="13326" width="4.140625" style="1" customWidth="1"/>
    <col min="13327" max="13327" width="4.28515625" style="1" customWidth="1"/>
    <col min="13328" max="13328" width="5.140625" style="1" customWidth="1"/>
    <col min="13329" max="13329" width="4.42578125" style="1" customWidth="1"/>
    <col min="13330" max="13330" width="4.28515625" style="1" customWidth="1"/>
    <col min="13331" max="13331" width="4.140625" style="1" customWidth="1"/>
    <col min="13332" max="13333" width="5.7109375" style="1" customWidth="1"/>
    <col min="13334" max="13334" width="3.7109375" style="1"/>
    <col min="13335" max="13335" width="4.28515625" style="1" customWidth="1"/>
    <col min="13336" max="13336" width="3.7109375" style="1"/>
    <col min="13337" max="13337" width="6" style="1" customWidth="1"/>
    <col min="13338" max="13568" width="3.7109375" style="1"/>
    <col min="13569" max="13570" width="4.28515625" style="1" customWidth="1"/>
    <col min="13571" max="13578" width="3.7109375" style="1"/>
    <col min="13579" max="13579" width="4" style="1" customWidth="1"/>
    <col min="13580" max="13581" width="4.7109375" style="1" customWidth="1"/>
    <col min="13582" max="13582" width="4.140625" style="1" customWidth="1"/>
    <col min="13583" max="13583" width="4.28515625" style="1" customWidth="1"/>
    <col min="13584" max="13584" width="5.140625" style="1" customWidth="1"/>
    <col min="13585" max="13585" width="4.42578125" style="1" customWidth="1"/>
    <col min="13586" max="13586" width="4.28515625" style="1" customWidth="1"/>
    <col min="13587" max="13587" width="4.140625" style="1" customWidth="1"/>
    <col min="13588" max="13589" width="5.7109375" style="1" customWidth="1"/>
    <col min="13590" max="13590" width="3.7109375" style="1"/>
    <col min="13591" max="13591" width="4.28515625" style="1" customWidth="1"/>
    <col min="13592" max="13592" width="3.7109375" style="1"/>
    <col min="13593" max="13593" width="6" style="1" customWidth="1"/>
    <col min="13594" max="13824" width="3.7109375" style="1"/>
    <col min="13825" max="13826" width="4.28515625" style="1" customWidth="1"/>
    <col min="13827" max="13834" width="3.7109375" style="1"/>
    <col min="13835" max="13835" width="4" style="1" customWidth="1"/>
    <col min="13836" max="13837" width="4.7109375" style="1" customWidth="1"/>
    <col min="13838" max="13838" width="4.140625" style="1" customWidth="1"/>
    <col min="13839" max="13839" width="4.28515625" style="1" customWidth="1"/>
    <col min="13840" max="13840" width="5.140625" style="1" customWidth="1"/>
    <col min="13841" max="13841" width="4.42578125" style="1" customWidth="1"/>
    <col min="13842" max="13842" width="4.28515625" style="1" customWidth="1"/>
    <col min="13843" max="13843" width="4.140625" style="1" customWidth="1"/>
    <col min="13844" max="13845" width="5.7109375" style="1" customWidth="1"/>
    <col min="13846" max="13846" width="3.7109375" style="1"/>
    <col min="13847" max="13847" width="4.28515625" style="1" customWidth="1"/>
    <col min="13848" max="13848" width="3.7109375" style="1"/>
    <col min="13849" max="13849" width="6" style="1" customWidth="1"/>
    <col min="13850" max="14080" width="3.7109375" style="1"/>
    <col min="14081" max="14082" width="4.28515625" style="1" customWidth="1"/>
    <col min="14083" max="14090" width="3.7109375" style="1"/>
    <col min="14091" max="14091" width="4" style="1" customWidth="1"/>
    <col min="14092" max="14093" width="4.7109375" style="1" customWidth="1"/>
    <col min="14094" max="14094" width="4.140625" style="1" customWidth="1"/>
    <col min="14095" max="14095" width="4.28515625" style="1" customWidth="1"/>
    <col min="14096" max="14096" width="5.140625" style="1" customWidth="1"/>
    <col min="14097" max="14097" width="4.42578125" style="1" customWidth="1"/>
    <col min="14098" max="14098" width="4.28515625" style="1" customWidth="1"/>
    <col min="14099" max="14099" width="4.140625" style="1" customWidth="1"/>
    <col min="14100" max="14101" width="5.7109375" style="1" customWidth="1"/>
    <col min="14102" max="14102" width="3.7109375" style="1"/>
    <col min="14103" max="14103" width="4.28515625" style="1" customWidth="1"/>
    <col min="14104" max="14104" width="3.7109375" style="1"/>
    <col min="14105" max="14105" width="6" style="1" customWidth="1"/>
    <col min="14106" max="14336" width="3.7109375" style="1"/>
    <col min="14337" max="14338" width="4.28515625" style="1" customWidth="1"/>
    <col min="14339" max="14346" width="3.7109375" style="1"/>
    <col min="14347" max="14347" width="4" style="1" customWidth="1"/>
    <col min="14348" max="14349" width="4.7109375" style="1" customWidth="1"/>
    <col min="14350" max="14350" width="4.140625" style="1" customWidth="1"/>
    <col min="14351" max="14351" width="4.28515625" style="1" customWidth="1"/>
    <col min="14352" max="14352" width="5.140625" style="1" customWidth="1"/>
    <col min="14353" max="14353" width="4.42578125" style="1" customWidth="1"/>
    <col min="14354" max="14354" width="4.28515625" style="1" customWidth="1"/>
    <col min="14355" max="14355" width="4.140625" style="1" customWidth="1"/>
    <col min="14356" max="14357" width="5.7109375" style="1" customWidth="1"/>
    <col min="14358" max="14358" width="3.7109375" style="1"/>
    <col min="14359" max="14359" width="4.28515625" style="1" customWidth="1"/>
    <col min="14360" max="14360" width="3.7109375" style="1"/>
    <col min="14361" max="14361" width="6" style="1" customWidth="1"/>
    <col min="14362" max="14592" width="3.7109375" style="1"/>
    <col min="14593" max="14594" width="4.28515625" style="1" customWidth="1"/>
    <col min="14595" max="14602" width="3.7109375" style="1"/>
    <col min="14603" max="14603" width="4" style="1" customWidth="1"/>
    <col min="14604" max="14605" width="4.7109375" style="1" customWidth="1"/>
    <col min="14606" max="14606" width="4.140625" style="1" customWidth="1"/>
    <col min="14607" max="14607" width="4.28515625" style="1" customWidth="1"/>
    <col min="14608" max="14608" width="5.140625" style="1" customWidth="1"/>
    <col min="14609" max="14609" width="4.42578125" style="1" customWidth="1"/>
    <col min="14610" max="14610" width="4.28515625" style="1" customWidth="1"/>
    <col min="14611" max="14611" width="4.140625" style="1" customWidth="1"/>
    <col min="14612" max="14613" width="5.7109375" style="1" customWidth="1"/>
    <col min="14614" max="14614" width="3.7109375" style="1"/>
    <col min="14615" max="14615" width="4.28515625" style="1" customWidth="1"/>
    <col min="14616" max="14616" width="3.7109375" style="1"/>
    <col min="14617" max="14617" width="6" style="1" customWidth="1"/>
    <col min="14618" max="14848" width="3.7109375" style="1"/>
    <col min="14849" max="14850" width="4.28515625" style="1" customWidth="1"/>
    <col min="14851" max="14858" width="3.7109375" style="1"/>
    <col min="14859" max="14859" width="4" style="1" customWidth="1"/>
    <col min="14860" max="14861" width="4.7109375" style="1" customWidth="1"/>
    <col min="14862" max="14862" width="4.140625" style="1" customWidth="1"/>
    <col min="14863" max="14863" width="4.28515625" style="1" customWidth="1"/>
    <col min="14864" max="14864" width="5.140625" style="1" customWidth="1"/>
    <col min="14865" max="14865" width="4.42578125" style="1" customWidth="1"/>
    <col min="14866" max="14866" width="4.28515625" style="1" customWidth="1"/>
    <col min="14867" max="14867" width="4.140625" style="1" customWidth="1"/>
    <col min="14868" max="14869" width="5.7109375" style="1" customWidth="1"/>
    <col min="14870" max="14870" width="3.7109375" style="1"/>
    <col min="14871" max="14871" width="4.28515625" style="1" customWidth="1"/>
    <col min="14872" max="14872" width="3.7109375" style="1"/>
    <col min="14873" max="14873" width="6" style="1" customWidth="1"/>
    <col min="14874" max="15104" width="3.7109375" style="1"/>
    <col min="15105" max="15106" width="4.28515625" style="1" customWidth="1"/>
    <col min="15107" max="15114" width="3.7109375" style="1"/>
    <col min="15115" max="15115" width="4" style="1" customWidth="1"/>
    <col min="15116" max="15117" width="4.7109375" style="1" customWidth="1"/>
    <col min="15118" max="15118" width="4.140625" style="1" customWidth="1"/>
    <col min="15119" max="15119" width="4.28515625" style="1" customWidth="1"/>
    <col min="15120" max="15120" width="5.140625" style="1" customWidth="1"/>
    <col min="15121" max="15121" width="4.42578125" style="1" customWidth="1"/>
    <col min="15122" max="15122" width="4.28515625" style="1" customWidth="1"/>
    <col min="15123" max="15123" width="4.140625" style="1" customWidth="1"/>
    <col min="15124" max="15125" width="5.7109375" style="1" customWidth="1"/>
    <col min="15126" max="15126" width="3.7109375" style="1"/>
    <col min="15127" max="15127" width="4.28515625" style="1" customWidth="1"/>
    <col min="15128" max="15128" width="3.7109375" style="1"/>
    <col min="15129" max="15129" width="6" style="1" customWidth="1"/>
    <col min="15130" max="15360" width="3.7109375" style="1"/>
    <col min="15361" max="15362" width="4.28515625" style="1" customWidth="1"/>
    <col min="15363" max="15370" width="3.7109375" style="1"/>
    <col min="15371" max="15371" width="4" style="1" customWidth="1"/>
    <col min="15372" max="15373" width="4.7109375" style="1" customWidth="1"/>
    <col min="15374" max="15374" width="4.140625" style="1" customWidth="1"/>
    <col min="15375" max="15375" width="4.28515625" style="1" customWidth="1"/>
    <col min="15376" max="15376" width="5.140625" style="1" customWidth="1"/>
    <col min="15377" max="15377" width="4.42578125" style="1" customWidth="1"/>
    <col min="15378" max="15378" width="4.28515625" style="1" customWidth="1"/>
    <col min="15379" max="15379" width="4.140625" style="1" customWidth="1"/>
    <col min="15380" max="15381" width="5.7109375" style="1" customWidth="1"/>
    <col min="15382" max="15382" width="3.7109375" style="1"/>
    <col min="15383" max="15383" width="4.28515625" style="1" customWidth="1"/>
    <col min="15384" max="15384" width="3.7109375" style="1"/>
    <col min="15385" max="15385" width="6" style="1" customWidth="1"/>
    <col min="15386" max="15616" width="3.7109375" style="1"/>
    <col min="15617" max="15618" width="4.28515625" style="1" customWidth="1"/>
    <col min="15619" max="15626" width="3.7109375" style="1"/>
    <col min="15627" max="15627" width="4" style="1" customWidth="1"/>
    <col min="15628" max="15629" width="4.7109375" style="1" customWidth="1"/>
    <col min="15630" max="15630" width="4.140625" style="1" customWidth="1"/>
    <col min="15631" max="15631" width="4.28515625" style="1" customWidth="1"/>
    <col min="15632" max="15632" width="5.140625" style="1" customWidth="1"/>
    <col min="15633" max="15633" width="4.42578125" style="1" customWidth="1"/>
    <col min="15634" max="15634" width="4.28515625" style="1" customWidth="1"/>
    <col min="15635" max="15635" width="4.140625" style="1" customWidth="1"/>
    <col min="15636" max="15637" width="5.7109375" style="1" customWidth="1"/>
    <col min="15638" max="15638" width="3.7109375" style="1"/>
    <col min="15639" max="15639" width="4.28515625" style="1" customWidth="1"/>
    <col min="15640" max="15640" width="3.7109375" style="1"/>
    <col min="15641" max="15641" width="6" style="1" customWidth="1"/>
    <col min="15642" max="15872" width="3.7109375" style="1"/>
    <col min="15873" max="15874" width="4.28515625" style="1" customWidth="1"/>
    <col min="15875" max="15882" width="3.7109375" style="1"/>
    <col min="15883" max="15883" width="4" style="1" customWidth="1"/>
    <col min="15884" max="15885" width="4.7109375" style="1" customWidth="1"/>
    <col min="15886" max="15886" width="4.140625" style="1" customWidth="1"/>
    <col min="15887" max="15887" width="4.28515625" style="1" customWidth="1"/>
    <col min="15888" max="15888" width="5.140625" style="1" customWidth="1"/>
    <col min="15889" max="15889" width="4.42578125" style="1" customWidth="1"/>
    <col min="15890" max="15890" width="4.28515625" style="1" customWidth="1"/>
    <col min="15891" max="15891" width="4.140625" style="1" customWidth="1"/>
    <col min="15892" max="15893" width="5.7109375" style="1" customWidth="1"/>
    <col min="15894" max="15894" width="3.7109375" style="1"/>
    <col min="15895" max="15895" width="4.28515625" style="1" customWidth="1"/>
    <col min="15896" max="15896" width="3.7109375" style="1"/>
    <col min="15897" max="15897" width="6" style="1" customWidth="1"/>
    <col min="15898" max="16128" width="3.7109375" style="1"/>
    <col min="16129" max="16130" width="4.28515625" style="1" customWidth="1"/>
    <col min="16131" max="16138" width="3.7109375" style="1"/>
    <col min="16139" max="16139" width="4" style="1" customWidth="1"/>
    <col min="16140" max="16141" width="4.7109375" style="1" customWidth="1"/>
    <col min="16142" max="16142" width="4.140625" style="1" customWidth="1"/>
    <col min="16143" max="16143" width="4.28515625" style="1" customWidth="1"/>
    <col min="16144" max="16144" width="5.140625" style="1" customWidth="1"/>
    <col min="16145" max="16145" width="4.42578125" style="1" customWidth="1"/>
    <col min="16146" max="16146" width="4.28515625" style="1" customWidth="1"/>
    <col min="16147" max="16147" width="4.140625" style="1" customWidth="1"/>
    <col min="16148" max="16149" width="5.7109375" style="1" customWidth="1"/>
    <col min="16150" max="16150" width="3.7109375" style="1"/>
    <col min="16151" max="16151" width="4.28515625" style="1" customWidth="1"/>
    <col min="16152" max="16152" width="3.7109375" style="1"/>
    <col min="16153" max="16153" width="6" style="1" customWidth="1"/>
    <col min="16154" max="16384" width="3.7109375" style="1"/>
  </cols>
  <sheetData>
    <row r="1" spans="1:25" ht="20.100000000000001" customHeight="1" x14ac:dyDescent="0.25">
      <c r="A1" s="72"/>
      <c r="B1" s="72"/>
      <c r="C1" s="72"/>
      <c r="D1" s="72"/>
      <c r="E1" s="72"/>
      <c r="F1" s="72"/>
      <c r="G1" s="73" t="s">
        <v>4</v>
      </c>
      <c r="H1" s="74"/>
      <c r="I1" s="65" t="s">
        <v>68</v>
      </c>
      <c r="J1" s="65"/>
      <c r="K1" s="65"/>
      <c r="L1" s="65"/>
      <c r="M1" s="65"/>
      <c r="N1" s="65"/>
      <c r="O1" s="65"/>
      <c r="P1" s="65"/>
      <c r="Q1" s="65"/>
      <c r="R1" s="65"/>
      <c r="S1" s="65"/>
      <c r="T1" s="75" t="s">
        <v>5</v>
      </c>
      <c r="U1" s="75"/>
      <c r="V1" s="65" t="s">
        <v>150</v>
      </c>
      <c r="W1" s="65"/>
      <c r="X1" s="65"/>
      <c r="Y1" s="65"/>
    </row>
    <row r="2" spans="1:25" ht="35.25" customHeight="1" x14ac:dyDescent="0.25">
      <c r="A2" s="72"/>
      <c r="B2" s="72"/>
      <c r="C2" s="72"/>
      <c r="D2" s="72"/>
      <c r="E2" s="72"/>
      <c r="F2" s="72"/>
      <c r="G2" s="73" t="s">
        <v>6</v>
      </c>
      <c r="H2" s="76"/>
      <c r="I2" s="76"/>
      <c r="J2" s="76"/>
      <c r="K2" s="74"/>
      <c r="L2" s="72" t="s">
        <v>7</v>
      </c>
      <c r="M2" s="72"/>
      <c r="N2" s="72"/>
      <c r="O2" s="72"/>
      <c r="P2" s="72"/>
      <c r="Q2" s="72"/>
      <c r="R2" s="72"/>
      <c r="S2" s="72"/>
      <c r="T2" s="75"/>
      <c r="U2" s="75"/>
      <c r="V2" s="65"/>
      <c r="W2" s="65"/>
      <c r="X2" s="65"/>
      <c r="Y2" s="65"/>
    </row>
    <row r="3" spans="1:25" ht="3" customHeight="1" x14ac:dyDescent="0.25">
      <c r="A3" s="72"/>
      <c r="B3" s="72"/>
      <c r="C3" s="72"/>
      <c r="D3" s="72"/>
      <c r="E3" s="72"/>
      <c r="F3" s="72"/>
      <c r="G3" s="72"/>
      <c r="H3" s="72"/>
      <c r="I3" s="72"/>
      <c r="J3" s="72"/>
      <c r="K3" s="72"/>
      <c r="L3" s="72"/>
      <c r="M3" s="72"/>
      <c r="N3" s="72"/>
      <c r="O3" s="72"/>
      <c r="P3" s="72"/>
      <c r="Q3" s="72"/>
      <c r="R3" s="72"/>
      <c r="S3" s="72"/>
      <c r="T3" s="72"/>
      <c r="U3" s="72"/>
      <c r="V3" s="72"/>
      <c r="W3" s="72"/>
      <c r="X3" s="72"/>
      <c r="Y3" s="72"/>
    </row>
    <row r="4" spans="1:25" ht="15" customHeight="1" x14ac:dyDescent="0.25">
      <c r="A4" s="81" t="s">
        <v>8</v>
      </c>
      <c r="B4" s="82"/>
      <c r="C4" s="82"/>
      <c r="D4" s="82"/>
      <c r="E4" s="82"/>
      <c r="F4" s="83"/>
      <c r="G4" s="84" t="s">
        <v>9</v>
      </c>
      <c r="H4" s="85"/>
      <c r="I4" s="85"/>
      <c r="J4" s="85"/>
      <c r="K4" s="84" t="s">
        <v>10</v>
      </c>
      <c r="L4" s="85"/>
      <c r="M4" s="85"/>
      <c r="N4" s="85"/>
      <c r="O4" s="86"/>
      <c r="P4" s="2" t="s">
        <v>11</v>
      </c>
      <c r="Q4" s="3"/>
      <c r="R4" s="3"/>
      <c r="S4" s="3"/>
      <c r="T4" s="4"/>
      <c r="U4" s="2"/>
      <c r="V4" s="3"/>
      <c r="W4" s="3"/>
      <c r="X4" s="3"/>
      <c r="Y4" s="4"/>
    </row>
    <row r="5" spans="1:25" ht="15" x14ac:dyDescent="0.25">
      <c r="A5" s="87">
        <v>45096</v>
      </c>
      <c r="B5" s="88"/>
      <c r="C5" s="88"/>
      <c r="D5" s="88"/>
      <c r="E5" s="88"/>
      <c r="F5" s="89"/>
      <c r="G5" s="54"/>
      <c r="H5" s="55"/>
      <c r="I5" s="55"/>
      <c r="J5" s="56"/>
      <c r="K5" s="57" t="s">
        <v>150</v>
      </c>
      <c r="L5" s="58"/>
      <c r="M5" s="58"/>
      <c r="N5" s="58"/>
      <c r="O5" s="59"/>
      <c r="P5" s="60"/>
      <c r="Q5" s="61"/>
      <c r="R5" s="61"/>
      <c r="S5" s="61"/>
      <c r="T5" s="61"/>
      <c r="U5" s="61"/>
      <c r="V5" s="61"/>
      <c r="W5" s="61"/>
      <c r="X5" s="61"/>
      <c r="Y5" s="62"/>
    </row>
    <row r="6" spans="1:25" ht="15.75" customHeight="1" x14ac:dyDescent="0.25">
      <c r="A6" s="79" t="s">
        <v>12</v>
      </c>
      <c r="B6" s="79"/>
      <c r="C6" s="79"/>
      <c r="D6" s="79"/>
      <c r="E6" s="79"/>
      <c r="F6" s="79"/>
      <c r="G6" s="79"/>
      <c r="H6" s="79"/>
      <c r="I6" s="79"/>
      <c r="J6" s="79"/>
      <c r="K6" s="79"/>
      <c r="L6" s="79"/>
      <c r="M6" s="79"/>
      <c r="N6" s="79"/>
      <c r="O6" s="79"/>
      <c r="P6" s="79"/>
      <c r="Q6" s="79"/>
      <c r="R6" s="79"/>
      <c r="S6" s="79"/>
      <c r="T6" s="79"/>
      <c r="U6" s="79"/>
      <c r="V6" s="79"/>
      <c r="W6" s="79"/>
      <c r="X6" s="79"/>
      <c r="Y6" s="79"/>
    </row>
    <row r="7" spans="1:25" ht="12.75" customHeight="1" x14ac:dyDescent="0.25">
      <c r="A7" s="63" t="s">
        <v>13</v>
      </c>
      <c r="B7" s="63"/>
      <c r="C7" s="80" t="s">
        <v>73</v>
      </c>
      <c r="D7" s="80"/>
      <c r="E7" s="80"/>
      <c r="F7" s="80"/>
      <c r="G7" s="80"/>
      <c r="H7" s="80"/>
      <c r="I7" s="80"/>
      <c r="J7" s="80"/>
      <c r="K7" s="80"/>
      <c r="L7" s="80"/>
      <c r="M7" s="80"/>
      <c r="N7" s="80"/>
      <c r="O7" s="80"/>
      <c r="P7" s="80"/>
      <c r="Q7" s="80"/>
      <c r="R7" s="80"/>
      <c r="S7" s="80"/>
      <c r="T7" s="80"/>
      <c r="U7" s="80"/>
      <c r="V7" s="80"/>
      <c r="W7" s="80"/>
      <c r="X7" s="80"/>
      <c r="Y7" s="80"/>
    </row>
    <row r="8" spans="1:25" ht="12.75" x14ac:dyDescent="0.25">
      <c r="A8" s="63" t="s">
        <v>14</v>
      </c>
      <c r="B8" s="63"/>
      <c r="C8" s="64"/>
      <c r="D8" s="64"/>
      <c r="E8" s="64"/>
      <c r="F8" s="64"/>
      <c r="G8" s="64"/>
      <c r="H8" s="64"/>
      <c r="I8" s="64"/>
      <c r="J8" s="64"/>
      <c r="K8" s="64"/>
      <c r="L8" s="64"/>
      <c r="M8" s="64"/>
      <c r="N8" s="64"/>
      <c r="O8" s="5" t="s">
        <v>15</v>
      </c>
      <c r="P8" s="72">
        <v>36250</v>
      </c>
      <c r="Q8" s="72"/>
      <c r="R8" s="72"/>
      <c r="S8" s="63" t="s">
        <v>16</v>
      </c>
      <c r="T8" s="63"/>
      <c r="U8" s="63"/>
      <c r="V8" s="64" t="s">
        <v>17</v>
      </c>
      <c r="W8" s="64"/>
      <c r="X8" s="64"/>
      <c r="Y8" s="64"/>
    </row>
    <row r="9" spans="1:25" ht="12.75" x14ac:dyDescent="0.25">
      <c r="A9" s="77" t="s">
        <v>18</v>
      </c>
      <c r="B9" s="77"/>
      <c r="C9" s="64" t="s">
        <v>74</v>
      </c>
      <c r="D9" s="64"/>
      <c r="E9" s="64"/>
      <c r="F9" s="64"/>
      <c r="G9" s="64"/>
      <c r="H9" s="64"/>
      <c r="I9" s="64"/>
      <c r="J9" s="64"/>
      <c r="K9" s="64"/>
      <c r="L9" s="64"/>
      <c r="M9" s="64"/>
      <c r="N9" s="64"/>
      <c r="O9" s="64"/>
      <c r="P9" s="64"/>
      <c r="Q9" s="64"/>
      <c r="R9" s="64"/>
      <c r="S9" s="78" t="s">
        <v>19</v>
      </c>
      <c r="T9" s="78"/>
      <c r="U9" s="78"/>
      <c r="V9" s="64" t="s">
        <v>20</v>
      </c>
      <c r="W9" s="64"/>
      <c r="X9" s="64"/>
      <c r="Y9" s="64"/>
    </row>
    <row r="10" spans="1:25" ht="12.75" x14ac:dyDescent="0.25">
      <c r="A10" s="63" t="s">
        <v>21</v>
      </c>
      <c r="B10" s="63"/>
      <c r="C10" s="64" t="s">
        <v>71</v>
      </c>
      <c r="D10" s="64"/>
      <c r="E10" s="64"/>
      <c r="F10" s="64"/>
      <c r="G10" s="64"/>
      <c r="H10" s="64"/>
      <c r="I10" s="64"/>
      <c r="J10" s="64"/>
      <c r="K10" s="64"/>
      <c r="L10" s="64"/>
      <c r="M10" s="64"/>
      <c r="N10" s="64"/>
      <c r="O10" s="64"/>
      <c r="P10" s="64"/>
      <c r="Q10" s="64"/>
      <c r="R10" s="64"/>
      <c r="S10" s="63" t="s">
        <v>22</v>
      </c>
      <c r="T10" s="63"/>
      <c r="U10" s="63"/>
      <c r="V10" s="65" t="s">
        <v>23</v>
      </c>
      <c r="W10" s="65"/>
      <c r="X10" s="65"/>
      <c r="Y10" s="65"/>
    </row>
    <row r="11" spans="1:25" ht="12.75" customHeight="1" x14ac:dyDescent="0.25">
      <c r="A11" s="63" t="s">
        <v>24</v>
      </c>
      <c r="B11" s="63"/>
      <c r="C11" s="64" t="s">
        <v>72</v>
      </c>
      <c r="D11" s="64"/>
      <c r="E11" s="64"/>
      <c r="F11" s="64"/>
      <c r="G11" s="64"/>
      <c r="H11" s="64"/>
      <c r="I11" s="64"/>
      <c r="J11" s="64"/>
      <c r="K11" s="64"/>
      <c r="L11" s="64"/>
      <c r="M11" s="64"/>
      <c r="N11" s="64"/>
      <c r="O11" s="64"/>
      <c r="P11" s="64"/>
      <c r="Q11" s="64"/>
      <c r="R11" s="64"/>
      <c r="S11" s="71" t="s">
        <v>25</v>
      </c>
      <c r="T11" s="71"/>
      <c r="U11" s="71"/>
      <c r="V11" s="64" t="s">
        <v>26</v>
      </c>
      <c r="W11" s="64"/>
      <c r="X11" s="64"/>
      <c r="Y11" s="64"/>
    </row>
    <row r="12" spans="1:25" ht="12.75" customHeight="1" x14ac:dyDescent="0.25">
      <c r="A12" s="63" t="s">
        <v>27</v>
      </c>
      <c r="B12" s="63"/>
      <c r="C12" s="64" t="s">
        <v>70</v>
      </c>
      <c r="D12" s="64"/>
      <c r="E12" s="64"/>
      <c r="F12" s="64"/>
      <c r="G12" s="64"/>
      <c r="H12" s="64"/>
      <c r="I12" s="64"/>
      <c r="J12" s="64"/>
      <c r="K12" s="64"/>
      <c r="L12" s="64"/>
      <c r="M12" s="64"/>
      <c r="N12" s="64"/>
      <c r="O12" s="64"/>
      <c r="P12" s="64"/>
      <c r="Q12" s="64"/>
      <c r="R12" s="64"/>
      <c r="S12" s="71" t="s">
        <v>28</v>
      </c>
      <c r="T12" s="71"/>
      <c r="U12" s="71"/>
      <c r="V12" s="64" t="s">
        <v>29</v>
      </c>
      <c r="W12" s="64"/>
      <c r="X12" s="64"/>
      <c r="Y12" s="64"/>
    </row>
    <row r="13" spans="1:25" ht="15" x14ac:dyDescent="0.25">
      <c r="A13" s="63" t="s">
        <v>30</v>
      </c>
      <c r="B13" s="63"/>
      <c r="C13" s="66"/>
      <c r="D13" s="67"/>
      <c r="E13" s="67"/>
      <c r="F13" s="67"/>
      <c r="G13" s="67"/>
      <c r="H13" s="67"/>
      <c r="I13" s="67"/>
      <c r="J13" s="67"/>
      <c r="K13" s="67"/>
      <c r="L13" s="67"/>
      <c r="M13" s="67"/>
      <c r="N13" s="67"/>
      <c r="O13" s="67"/>
      <c r="P13" s="67"/>
      <c r="Q13" s="67"/>
      <c r="R13" s="67"/>
      <c r="S13" s="68"/>
      <c r="T13" s="69"/>
      <c r="U13" s="70"/>
      <c r="V13" s="64"/>
      <c r="W13" s="64"/>
      <c r="X13" s="64"/>
      <c r="Y13" s="64"/>
    </row>
    <row r="14" spans="1:25" ht="12.75" x14ac:dyDescent="0.25">
      <c r="A14" s="92" t="s">
        <v>31</v>
      </c>
      <c r="B14" s="92"/>
      <c r="C14" s="92"/>
      <c r="D14" s="92"/>
      <c r="E14" s="92"/>
      <c r="F14" s="92"/>
      <c r="G14" s="92"/>
      <c r="H14" s="92"/>
      <c r="I14" s="92"/>
      <c r="J14" s="92"/>
      <c r="K14" s="92"/>
      <c r="L14" s="92"/>
      <c r="M14" s="92"/>
      <c r="N14" s="92"/>
      <c r="O14" s="92"/>
      <c r="P14" s="92"/>
      <c r="Q14" s="92"/>
      <c r="R14" s="92"/>
      <c r="S14" s="92"/>
      <c r="T14" s="92"/>
      <c r="U14" s="92" t="s">
        <v>32</v>
      </c>
      <c r="V14" s="92"/>
      <c r="W14" s="92"/>
      <c r="X14" s="92"/>
      <c r="Y14" s="92"/>
    </row>
    <row r="15" spans="1:25" ht="12.75" x14ac:dyDescent="0.25">
      <c r="A15" s="77" t="s">
        <v>18</v>
      </c>
      <c r="B15" s="77"/>
      <c r="C15" s="96" t="s">
        <v>151</v>
      </c>
      <c r="D15" s="96"/>
      <c r="E15" s="96"/>
      <c r="F15" s="96"/>
      <c r="G15" s="96"/>
      <c r="H15" s="96"/>
      <c r="I15" s="96"/>
      <c r="J15" s="96"/>
      <c r="K15" s="96"/>
      <c r="L15" s="96"/>
      <c r="M15" s="96"/>
      <c r="N15" s="96"/>
      <c r="O15" s="96"/>
      <c r="P15" s="96"/>
      <c r="Q15" s="96"/>
      <c r="R15" s="96"/>
      <c r="S15" s="96"/>
      <c r="T15" s="96"/>
      <c r="U15" s="92" t="s">
        <v>33</v>
      </c>
      <c r="V15" s="92"/>
      <c r="W15" s="92"/>
      <c r="X15" s="92"/>
      <c r="Y15" s="92"/>
    </row>
    <row r="16" spans="1:25" ht="15.75" x14ac:dyDescent="0.25">
      <c r="A16" s="77"/>
      <c r="B16" s="77"/>
      <c r="C16" s="96"/>
      <c r="D16" s="96"/>
      <c r="E16" s="96"/>
      <c r="F16" s="96"/>
      <c r="G16" s="96"/>
      <c r="H16" s="96"/>
      <c r="I16" s="96"/>
      <c r="J16" s="96"/>
      <c r="K16" s="96"/>
      <c r="L16" s="96"/>
      <c r="M16" s="96"/>
      <c r="N16" s="96"/>
      <c r="O16" s="96"/>
      <c r="P16" s="96"/>
      <c r="Q16" s="96"/>
      <c r="R16" s="96"/>
      <c r="S16" s="96"/>
      <c r="T16" s="96"/>
      <c r="U16" s="91" t="s">
        <v>37</v>
      </c>
      <c r="V16" s="91"/>
      <c r="W16" s="91"/>
      <c r="X16" s="91"/>
      <c r="Y16" s="91"/>
    </row>
    <row r="17" spans="1:29" ht="12.75" x14ac:dyDescent="0.25">
      <c r="A17" s="63" t="s">
        <v>21</v>
      </c>
      <c r="B17" s="63"/>
      <c r="C17" s="97" t="s">
        <v>92</v>
      </c>
      <c r="D17" s="98"/>
      <c r="E17" s="98"/>
      <c r="F17" s="98"/>
      <c r="G17" s="98"/>
      <c r="H17" s="98"/>
      <c r="I17" s="98"/>
      <c r="J17" s="98"/>
      <c r="K17" s="98"/>
      <c r="L17" s="98"/>
      <c r="M17" s="98"/>
      <c r="N17" s="98"/>
      <c r="O17" s="98"/>
      <c r="P17" s="98"/>
      <c r="Q17" s="98"/>
      <c r="R17" s="98"/>
      <c r="S17" s="98"/>
      <c r="T17" s="99"/>
      <c r="U17" s="95" t="s">
        <v>34</v>
      </c>
      <c r="V17" s="95"/>
      <c r="W17" s="95"/>
      <c r="X17" s="95"/>
      <c r="Y17" s="95"/>
    </row>
    <row r="18" spans="1:29" ht="9" customHeight="1" x14ac:dyDescent="0.25">
      <c r="A18" s="63"/>
      <c r="B18" s="63"/>
      <c r="C18" s="100"/>
      <c r="D18" s="101"/>
      <c r="E18" s="101"/>
      <c r="F18" s="101"/>
      <c r="G18" s="101"/>
      <c r="H18" s="101"/>
      <c r="I18" s="101"/>
      <c r="J18" s="101"/>
      <c r="K18" s="101"/>
      <c r="L18" s="101"/>
      <c r="M18" s="101"/>
      <c r="N18" s="101"/>
      <c r="O18" s="101"/>
      <c r="P18" s="101"/>
      <c r="Q18" s="101"/>
      <c r="R18" s="101"/>
      <c r="S18" s="101"/>
      <c r="T18" s="102"/>
      <c r="U18" s="91"/>
      <c r="V18" s="91"/>
      <c r="W18" s="91"/>
      <c r="X18" s="91"/>
      <c r="Y18" s="91"/>
    </row>
    <row r="19" spans="1:29" ht="12.75" x14ac:dyDescent="0.25">
      <c r="A19" s="71" t="s">
        <v>35</v>
      </c>
      <c r="B19" s="71"/>
      <c r="C19" s="100"/>
      <c r="D19" s="101"/>
      <c r="E19" s="101"/>
      <c r="F19" s="101"/>
      <c r="G19" s="101"/>
      <c r="H19" s="101"/>
      <c r="I19" s="101"/>
      <c r="J19" s="101"/>
      <c r="K19" s="101"/>
      <c r="L19" s="101"/>
      <c r="M19" s="101"/>
      <c r="N19" s="101"/>
      <c r="O19" s="101"/>
      <c r="P19" s="101"/>
      <c r="Q19" s="101"/>
      <c r="R19" s="101"/>
      <c r="S19" s="101"/>
      <c r="T19" s="102"/>
      <c r="U19" s="90" t="s">
        <v>36</v>
      </c>
      <c r="V19" s="90"/>
      <c r="W19" s="90"/>
      <c r="X19" s="90"/>
      <c r="Y19" s="90"/>
    </row>
    <row r="20" spans="1:29" ht="15.75" x14ac:dyDescent="0.25">
      <c r="A20" s="71"/>
      <c r="B20" s="71"/>
      <c r="C20" s="103"/>
      <c r="D20" s="104"/>
      <c r="E20" s="104"/>
      <c r="F20" s="104"/>
      <c r="G20" s="104"/>
      <c r="H20" s="104"/>
      <c r="I20" s="104"/>
      <c r="J20" s="104"/>
      <c r="K20" s="104"/>
      <c r="L20" s="104"/>
      <c r="M20" s="104"/>
      <c r="N20" s="104"/>
      <c r="O20" s="104"/>
      <c r="P20" s="104"/>
      <c r="Q20" s="104"/>
      <c r="R20" s="104"/>
      <c r="S20" s="104"/>
      <c r="T20" s="105"/>
      <c r="U20" s="91"/>
      <c r="V20" s="91"/>
      <c r="W20" s="91"/>
      <c r="X20" s="91"/>
      <c r="Y20" s="91"/>
      <c r="AA20" s="6"/>
      <c r="AB20" s="6"/>
      <c r="AC20" s="6"/>
    </row>
    <row r="21" spans="1:29" ht="12" customHeight="1" x14ac:dyDescent="0.25">
      <c r="A21" s="92" t="s">
        <v>38</v>
      </c>
      <c r="B21" s="92"/>
      <c r="C21" s="92"/>
      <c r="D21" s="92"/>
      <c r="E21" s="92"/>
      <c r="F21" s="92"/>
      <c r="G21" s="92"/>
      <c r="H21" s="92"/>
      <c r="I21" s="92"/>
      <c r="J21" s="92"/>
      <c r="K21" s="92"/>
      <c r="L21" s="93" t="s">
        <v>39</v>
      </c>
      <c r="M21" s="93"/>
      <c r="N21" s="93"/>
      <c r="O21" s="93"/>
      <c r="P21" s="94" t="s">
        <v>40</v>
      </c>
      <c r="Q21" s="94"/>
      <c r="R21" s="94"/>
      <c r="S21" s="94"/>
      <c r="T21" s="94"/>
      <c r="U21" s="95" t="s">
        <v>41</v>
      </c>
      <c r="V21" s="95"/>
      <c r="W21" s="95"/>
      <c r="X21" s="95"/>
      <c r="Y21" s="95"/>
      <c r="AA21" s="6"/>
      <c r="AB21" s="6"/>
      <c r="AC21" s="6"/>
    </row>
    <row r="22" spans="1:29" ht="15.75" x14ac:dyDescent="0.25">
      <c r="A22" s="106"/>
      <c r="B22" s="106"/>
      <c r="C22" s="106"/>
      <c r="D22" s="106"/>
      <c r="E22" s="106"/>
      <c r="F22" s="106"/>
      <c r="G22" s="106"/>
      <c r="H22" s="106"/>
      <c r="I22" s="106"/>
      <c r="J22" s="106"/>
      <c r="K22" s="106"/>
      <c r="L22" s="107">
        <v>45099</v>
      </c>
      <c r="M22" s="107"/>
      <c r="N22" s="107"/>
      <c r="O22" s="107"/>
      <c r="P22" s="108" t="s">
        <v>67</v>
      </c>
      <c r="Q22" s="108"/>
      <c r="R22" s="108"/>
      <c r="S22" s="108"/>
      <c r="T22" s="108"/>
      <c r="U22" s="109"/>
      <c r="V22" s="109"/>
      <c r="W22" s="109"/>
      <c r="X22" s="109"/>
      <c r="Y22" s="109"/>
      <c r="AA22" s="6"/>
      <c r="AB22" s="6"/>
      <c r="AC22" s="6"/>
    </row>
    <row r="23" spans="1:29" ht="5.25" customHeight="1" x14ac:dyDescent="0.25">
      <c r="A23" s="72"/>
      <c r="B23" s="72"/>
      <c r="C23" s="72"/>
      <c r="D23" s="72"/>
      <c r="E23" s="72"/>
      <c r="F23" s="72"/>
      <c r="G23" s="72"/>
      <c r="H23" s="72"/>
      <c r="I23" s="72"/>
      <c r="J23" s="72"/>
      <c r="K23" s="72"/>
      <c r="L23" s="72"/>
      <c r="M23" s="72"/>
      <c r="N23" s="72"/>
      <c r="O23" s="72"/>
      <c r="P23" s="72"/>
      <c r="Q23" s="72"/>
      <c r="R23" s="72"/>
      <c r="S23" s="72"/>
      <c r="T23" s="72"/>
      <c r="U23" s="72"/>
      <c r="V23" s="72"/>
      <c r="W23" s="72"/>
      <c r="X23" s="72"/>
      <c r="Y23" s="72"/>
    </row>
    <row r="24" spans="1:29" ht="15.75" customHeight="1" x14ac:dyDescent="0.25">
      <c r="A24" s="75" t="s">
        <v>0</v>
      </c>
      <c r="B24" s="75"/>
      <c r="C24" s="75" t="s">
        <v>42</v>
      </c>
      <c r="D24" s="75"/>
      <c r="E24" s="75" t="s">
        <v>43</v>
      </c>
      <c r="F24" s="75"/>
      <c r="G24" s="75"/>
      <c r="H24" s="75"/>
      <c r="I24" s="75" t="s">
        <v>44</v>
      </c>
      <c r="J24" s="75"/>
      <c r="K24" s="75"/>
      <c r="L24" s="75"/>
      <c r="M24" s="75" t="s">
        <v>2</v>
      </c>
      <c r="N24" s="75"/>
      <c r="O24" s="75"/>
      <c r="P24" s="75"/>
      <c r="Q24" s="75"/>
      <c r="R24" s="75"/>
      <c r="S24" s="75"/>
      <c r="T24" s="75"/>
      <c r="U24" s="75" t="s">
        <v>3</v>
      </c>
      <c r="V24" s="75"/>
      <c r="W24" s="75" t="s">
        <v>45</v>
      </c>
      <c r="X24" s="75"/>
      <c r="Y24" s="75"/>
    </row>
    <row r="25" spans="1:29" ht="88.5" customHeight="1" x14ac:dyDescent="0.25">
      <c r="A25" s="48">
        <v>3</v>
      </c>
      <c r="B25" s="48"/>
      <c r="C25" s="49" t="s">
        <v>46</v>
      </c>
      <c r="D25" s="49"/>
      <c r="E25" s="49"/>
      <c r="F25" s="49"/>
      <c r="G25" s="49"/>
      <c r="H25" s="49"/>
      <c r="I25" s="50" t="s">
        <v>79</v>
      </c>
      <c r="J25" s="50"/>
      <c r="K25" s="50"/>
      <c r="L25" s="50"/>
      <c r="M25" s="51" t="s">
        <v>78</v>
      </c>
      <c r="N25" s="51"/>
      <c r="O25" s="51"/>
      <c r="P25" s="51"/>
      <c r="Q25" s="51"/>
      <c r="R25" s="51"/>
      <c r="S25" s="51"/>
      <c r="T25" s="51"/>
      <c r="U25" s="52"/>
      <c r="V25" s="52"/>
      <c r="W25" s="53"/>
      <c r="X25" s="53"/>
      <c r="Y25" s="53"/>
      <c r="AC25"/>
    </row>
    <row r="26" spans="1:29" ht="88.5" customHeight="1" x14ac:dyDescent="0.25">
      <c r="A26" s="48"/>
      <c r="B26" s="48"/>
      <c r="C26" s="49"/>
      <c r="D26" s="49"/>
      <c r="E26" s="49"/>
      <c r="F26" s="49"/>
      <c r="G26" s="49"/>
      <c r="H26" s="49"/>
      <c r="I26" s="50"/>
      <c r="J26" s="50"/>
      <c r="K26" s="50"/>
      <c r="L26" s="50"/>
      <c r="M26" s="51" t="s">
        <v>149</v>
      </c>
      <c r="N26" s="51"/>
      <c r="O26" s="51"/>
      <c r="P26" s="51"/>
      <c r="Q26" s="51"/>
      <c r="R26" s="51"/>
      <c r="S26" s="51"/>
      <c r="T26" s="51"/>
      <c r="U26" s="52"/>
      <c r="V26" s="52"/>
      <c r="W26" s="53"/>
      <c r="X26" s="53"/>
      <c r="Y26" s="53"/>
      <c r="AC26"/>
    </row>
    <row r="27" spans="1:29" ht="9.9499999999999993" customHeight="1" x14ac:dyDescent="0.25">
      <c r="A27" s="145"/>
      <c r="B27" s="145"/>
      <c r="C27" s="49"/>
      <c r="D27" s="49"/>
      <c r="E27" s="49"/>
      <c r="F27" s="49"/>
      <c r="G27" s="49"/>
      <c r="H27" s="49"/>
      <c r="I27" s="146"/>
      <c r="J27" s="146"/>
      <c r="K27" s="146"/>
      <c r="L27" s="146"/>
      <c r="M27" s="51"/>
      <c r="N27" s="51"/>
      <c r="O27" s="51"/>
      <c r="P27" s="51"/>
      <c r="Q27" s="51"/>
      <c r="R27" s="51"/>
      <c r="S27" s="51"/>
      <c r="T27" s="51"/>
      <c r="U27" s="52"/>
      <c r="V27" s="52"/>
      <c r="W27" s="53"/>
      <c r="X27" s="53"/>
      <c r="Y27" s="53"/>
    </row>
    <row r="28" spans="1:29" ht="30" customHeight="1" x14ac:dyDescent="0.25">
      <c r="A28" s="141" t="s">
        <v>47</v>
      </c>
      <c r="B28" s="141"/>
      <c r="C28" s="141"/>
      <c r="D28" s="141"/>
      <c r="E28" s="141"/>
      <c r="F28" s="142"/>
      <c r="G28" s="142"/>
      <c r="H28" s="142"/>
      <c r="I28" s="142"/>
      <c r="J28" s="142"/>
      <c r="K28" s="142"/>
      <c r="L28" s="142"/>
      <c r="M28" s="142"/>
      <c r="N28" s="142"/>
      <c r="O28" s="142"/>
      <c r="P28" s="142"/>
      <c r="Q28" s="142"/>
      <c r="R28" s="142"/>
      <c r="S28" s="142"/>
      <c r="T28" s="143" t="s">
        <v>1</v>
      </c>
      <c r="U28" s="143"/>
      <c r="V28" s="143"/>
      <c r="W28" s="53">
        <f>SUM(W25:Y27)</f>
        <v>0</v>
      </c>
      <c r="X28" s="53"/>
      <c r="Y28" s="53"/>
    </row>
    <row r="29" spans="1:29" ht="18" customHeight="1" x14ac:dyDescent="0.25">
      <c r="A29" s="63" t="s">
        <v>48</v>
      </c>
      <c r="B29" s="144"/>
      <c r="C29" s="144"/>
      <c r="D29" s="144"/>
      <c r="E29" s="144"/>
      <c r="F29" s="144"/>
      <c r="G29" s="144"/>
      <c r="H29" s="144"/>
      <c r="I29" s="144"/>
      <c r="J29" s="144"/>
      <c r="K29" s="144"/>
      <c r="L29" s="144"/>
      <c r="M29" s="144"/>
      <c r="N29" s="144"/>
      <c r="O29" s="144"/>
      <c r="P29" s="144"/>
      <c r="Q29" s="144"/>
      <c r="R29" s="144"/>
      <c r="S29" s="144"/>
      <c r="T29" s="63" t="s">
        <v>49</v>
      </c>
      <c r="U29" s="63"/>
      <c r="V29" s="63"/>
      <c r="W29" s="53">
        <f>W28*0.16</f>
        <v>0</v>
      </c>
      <c r="X29" s="53"/>
      <c r="Y29" s="53"/>
    </row>
    <row r="30" spans="1:29" ht="18" customHeight="1" x14ac:dyDescent="0.25">
      <c r="A30" s="131" t="s">
        <v>91</v>
      </c>
      <c r="B30" s="132"/>
      <c r="C30" s="132"/>
      <c r="D30" s="132"/>
      <c r="E30" s="132"/>
      <c r="F30" s="132"/>
      <c r="G30" s="132"/>
      <c r="H30" s="132"/>
      <c r="I30" s="132"/>
      <c r="J30" s="132"/>
      <c r="K30" s="132"/>
      <c r="L30" s="132"/>
      <c r="M30" s="132"/>
      <c r="N30" s="132"/>
      <c r="O30" s="132"/>
      <c r="P30" s="132"/>
      <c r="Q30" s="132"/>
      <c r="R30" s="132"/>
      <c r="S30" s="132"/>
      <c r="T30" s="63" t="s">
        <v>50</v>
      </c>
      <c r="U30" s="63"/>
      <c r="V30" s="63"/>
      <c r="W30" s="53">
        <f>W29+W28</f>
        <v>0</v>
      </c>
      <c r="X30" s="53"/>
      <c r="Y30" s="53"/>
    </row>
    <row r="31" spans="1:29" ht="15" customHeight="1" x14ac:dyDescent="0.25">
      <c r="A31" s="132"/>
      <c r="B31" s="132"/>
      <c r="C31" s="132"/>
      <c r="D31" s="132"/>
      <c r="E31" s="132"/>
      <c r="F31" s="132"/>
      <c r="G31" s="132"/>
      <c r="H31" s="132"/>
      <c r="I31" s="132"/>
      <c r="J31" s="132"/>
      <c r="K31" s="132"/>
      <c r="L31" s="132"/>
      <c r="M31" s="132"/>
      <c r="N31" s="132"/>
      <c r="O31" s="132"/>
      <c r="P31" s="132"/>
      <c r="Q31" s="132"/>
      <c r="R31" s="132"/>
      <c r="S31" s="132"/>
      <c r="T31" s="92" t="s">
        <v>51</v>
      </c>
      <c r="U31" s="92"/>
      <c r="V31" s="92"/>
      <c r="W31" s="92"/>
      <c r="X31" s="92"/>
      <c r="Y31" s="92"/>
    </row>
    <row r="32" spans="1:29" ht="9.75" customHeight="1" x14ac:dyDescent="0.25">
      <c r="A32" s="132"/>
      <c r="B32" s="132"/>
      <c r="C32" s="132"/>
      <c r="D32" s="132"/>
      <c r="E32" s="132"/>
      <c r="F32" s="132"/>
      <c r="G32" s="132"/>
      <c r="H32" s="132"/>
      <c r="I32" s="132"/>
      <c r="J32" s="132"/>
      <c r="K32" s="132"/>
      <c r="L32" s="132"/>
      <c r="M32" s="132"/>
      <c r="N32" s="132"/>
      <c r="O32" s="132"/>
      <c r="P32" s="132"/>
      <c r="Q32" s="132"/>
      <c r="R32" s="132"/>
      <c r="S32" s="132"/>
      <c r="T32" s="133"/>
      <c r="U32" s="120"/>
      <c r="V32" s="120"/>
      <c r="W32" s="120"/>
      <c r="X32" s="120"/>
      <c r="Y32" s="121"/>
    </row>
    <row r="33" spans="1:25" ht="6" customHeight="1" x14ac:dyDescent="0.25">
      <c r="A33" s="132"/>
      <c r="B33" s="132"/>
      <c r="C33" s="132"/>
      <c r="D33" s="132"/>
      <c r="E33" s="132"/>
      <c r="F33" s="132"/>
      <c r="G33" s="132"/>
      <c r="H33" s="132"/>
      <c r="I33" s="132"/>
      <c r="J33" s="132"/>
      <c r="K33" s="132"/>
      <c r="L33" s="132"/>
      <c r="M33" s="132"/>
      <c r="N33" s="132"/>
      <c r="O33" s="132"/>
      <c r="P33" s="132"/>
      <c r="Q33" s="132"/>
      <c r="R33" s="132"/>
      <c r="S33" s="132"/>
      <c r="T33" s="134"/>
      <c r="U33" s="135"/>
      <c r="V33" s="135"/>
      <c r="W33" s="135"/>
      <c r="X33" s="135"/>
      <c r="Y33" s="136"/>
    </row>
    <row r="34" spans="1:25" ht="14.25" customHeight="1" x14ac:dyDescent="0.25">
      <c r="A34" s="132"/>
      <c r="B34" s="132"/>
      <c r="C34" s="132"/>
      <c r="D34" s="132"/>
      <c r="E34" s="132"/>
      <c r="F34" s="132"/>
      <c r="G34" s="132"/>
      <c r="H34" s="132"/>
      <c r="I34" s="132"/>
      <c r="J34" s="132"/>
      <c r="K34" s="132"/>
      <c r="L34" s="132"/>
      <c r="M34" s="132"/>
      <c r="N34" s="132"/>
      <c r="O34" s="132"/>
      <c r="P34" s="132"/>
      <c r="Q34" s="132"/>
      <c r="R34" s="132"/>
      <c r="S34" s="132"/>
      <c r="T34" s="134"/>
      <c r="U34" s="135"/>
      <c r="V34" s="135"/>
      <c r="W34" s="135"/>
      <c r="X34" s="135"/>
      <c r="Y34" s="136"/>
    </row>
    <row r="35" spans="1:25" ht="15" hidden="1" customHeight="1" x14ac:dyDescent="0.25">
      <c r="A35" s="132"/>
      <c r="B35" s="132"/>
      <c r="C35" s="132"/>
      <c r="D35" s="132"/>
      <c r="E35" s="132"/>
      <c r="F35" s="132"/>
      <c r="G35" s="132"/>
      <c r="H35" s="132"/>
      <c r="I35" s="132"/>
      <c r="J35" s="132"/>
      <c r="K35" s="132"/>
      <c r="L35" s="132"/>
      <c r="M35" s="132"/>
      <c r="N35" s="132"/>
      <c r="O35" s="132"/>
      <c r="P35" s="132"/>
      <c r="Q35" s="132"/>
      <c r="R35" s="132"/>
      <c r="S35" s="132"/>
      <c r="T35" s="134"/>
      <c r="U35" s="135"/>
      <c r="V35" s="135"/>
      <c r="W35" s="135"/>
      <c r="X35" s="135"/>
      <c r="Y35" s="136"/>
    </row>
    <row r="36" spans="1:25" ht="6.75" customHeight="1" x14ac:dyDescent="0.25">
      <c r="A36" s="132"/>
      <c r="B36" s="132"/>
      <c r="C36" s="132"/>
      <c r="D36" s="132"/>
      <c r="E36" s="132"/>
      <c r="F36" s="132"/>
      <c r="G36" s="132"/>
      <c r="H36" s="132"/>
      <c r="I36" s="132"/>
      <c r="J36" s="132"/>
      <c r="K36" s="132"/>
      <c r="L36" s="132"/>
      <c r="M36" s="132"/>
      <c r="N36" s="132"/>
      <c r="O36" s="132"/>
      <c r="P36" s="132"/>
      <c r="Q36" s="132"/>
      <c r="R36" s="132"/>
      <c r="S36" s="132"/>
      <c r="T36" s="137"/>
      <c r="U36" s="122"/>
      <c r="V36" s="122"/>
      <c r="W36" s="122"/>
      <c r="X36" s="122"/>
      <c r="Y36" s="123"/>
    </row>
    <row r="37" spans="1:25" ht="15" hidden="1" customHeight="1" x14ac:dyDescent="0.25">
      <c r="A37" s="132"/>
      <c r="B37" s="132"/>
      <c r="C37" s="132"/>
      <c r="D37" s="132"/>
      <c r="E37" s="132"/>
      <c r="F37" s="132"/>
      <c r="G37" s="132"/>
      <c r="H37" s="132"/>
      <c r="I37" s="132"/>
      <c r="J37" s="132"/>
      <c r="K37" s="132"/>
      <c r="L37" s="132"/>
      <c r="M37" s="132"/>
      <c r="N37" s="132"/>
      <c r="O37" s="132"/>
      <c r="P37" s="132"/>
      <c r="Q37" s="132"/>
      <c r="R37" s="132"/>
      <c r="S37" s="132"/>
      <c r="T37" s="138" t="s">
        <v>52</v>
      </c>
      <c r="U37" s="139"/>
      <c r="V37" s="139"/>
      <c r="W37" s="139"/>
      <c r="X37" s="139"/>
      <c r="Y37" s="140"/>
    </row>
    <row r="38" spans="1:25" ht="15" customHeight="1" x14ac:dyDescent="0.25">
      <c r="A38" s="114" t="s">
        <v>53</v>
      </c>
      <c r="B38" s="115"/>
      <c r="C38" s="115"/>
      <c r="D38" s="126" t="s">
        <v>54</v>
      </c>
      <c r="E38" s="126"/>
      <c r="F38" s="127"/>
      <c r="G38" s="112"/>
      <c r="H38" s="113"/>
      <c r="I38" s="128" t="s">
        <v>55</v>
      </c>
      <c r="J38" s="126"/>
      <c r="K38" s="126"/>
      <c r="L38" s="127"/>
      <c r="M38" s="129"/>
      <c r="N38" s="130"/>
      <c r="O38" s="128" t="s">
        <v>56</v>
      </c>
      <c r="P38" s="126"/>
      <c r="Q38" s="127"/>
      <c r="R38" s="112" t="s">
        <v>37</v>
      </c>
      <c r="S38" s="113"/>
      <c r="T38" s="74" t="s">
        <v>57</v>
      </c>
      <c r="U38" s="92"/>
      <c r="V38" s="92"/>
      <c r="W38" s="92"/>
      <c r="X38" s="92"/>
      <c r="Y38" s="92"/>
    </row>
    <row r="39" spans="1:25" ht="15" customHeight="1" x14ac:dyDescent="0.25">
      <c r="A39" s="114" t="s">
        <v>58</v>
      </c>
      <c r="B39" s="115"/>
      <c r="C39" s="115"/>
      <c r="D39" s="115"/>
      <c r="E39" s="115"/>
      <c r="F39" s="115"/>
      <c r="G39" s="115"/>
      <c r="H39" s="116" t="s">
        <v>59</v>
      </c>
      <c r="I39" s="117"/>
      <c r="J39" s="7"/>
      <c r="K39" s="118"/>
      <c r="L39" s="119"/>
      <c r="M39" s="119"/>
      <c r="N39" s="119"/>
      <c r="O39" s="119"/>
      <c r="P39" s="119"/>
      <c r="Q39" s="115" t="s">
        <v>60</v>
      </c>
      <c r="R39" s="115"/>
      <c r="S39" s="7"/>
      <c r="T39" s="120"/>
      <c r="U39" s="120"/>
      <c r="V39" s="120"/>
      <c r="W39" s="120"/>
      <c r="X39" s="120"/>
      <c r="Y39" s="121"/>
    </row>
    <row r="40" spans="1:25" ht="15" customHeight="1" x14ac:dyDescent="0.25">
      <c r="A40" s="8" t="s">
        <v>61</v>
      </c>
      <c r="B40" s="9"/>
      <c r="D40" s="124" t="s">
        <v>62</v>
      </c>
      <c r="E40" s="124"/>
      <c r="F40" s="124"/>
      <c r="G40" s="124"/>
      <c r="H40" s="124"/>
      <c r="I40" s="124"/>
      <c r="J40" s="124"/>
      <c r="K40" s="124"/>
      <c r="L40" s="124"/>
      <c r="M40" s="124"/>
      <c r="N40" s="124"/>
      <c r="O40" s="124"/>
      <c r="P40" s="124"/>
      <c r="Q40" s="124"/>
      <c r="R40" s="124"/>
      <c r="S40" s="125"/>
      <c r="T40" s="122"/>
      <c r="U40" s="122"/>
      <c r="V40" s="122"/>
      <c r="W40" s="122"/>
      <c r="X40" s="122"/>
      <c r="Y40" s="123"/>
    </row>
    <row r="41" spans="1:25" ht="15" customHeight="1" x14ac:dyDescent="0.25">
      <c r="A41" s="79" t="s">
        <v>63</v>
      </c>
      <c r="B41" s="79"/>
      <c r="C41" s="79"/>
      <c r="D41" s="79"/>
      <c r="E41" s="79"/>
      <c r="F41" s="79"/>
      <c r="G41" s="79"/>
      <c r="H41" s="79" t="s">
        <v>64</v>
      </c>
      <c r="I41" s="79"/>
      <c r="J41" s="79"/>
      <c r="K41" s="79"/>
      <c r="L41" s="79"/>
      <c r="M41" s="79" t="s">
        <v>65</v>
      </c>
      <c r="N41" s="79"/>
      <c r="O41" s="79"/>
      <c r="P41" s="79"/>
      <c r="Q41" s="79"/>
      <c r="R41" s="79"/>
      <c r="S41" s="79" t="s">
        <v>66</v>
      </c>
      <c r="T41" s="92"/>
      <c r="U41" s="92"/>
      <c r="V41" s="92"/>
      <c r="W41" s="92"/>
      <c r="X41" s="92"/>
      <c r="Y41" s="92"/>
    </row>
    <row r="42" spans="1:25" ht="21" customHeight="1" x14ac:dyDescent="0.25">
      <c r="A42" s="110"/>
      <c r="B42" s="110"/>
      <c r="C42" s="110"/>
      <c r="D42" s="110"/>
      <c r="E42" s="110"/>
      <c r="F42" s="110"/>
      <c r="G42" s="110"/>
      <c r="H42" s="111"/>
      <c r="I42" s="111"/>
      <c r="J42" s="111"/>
      <c r="K42" s="111"/>
      <c r="L42" s="111"/>
      <c r="M42" s="111"/>
      <c r="N42" s="111"/>
      <c r="O42" s="111"/>
      <c r="P42" s="111"/>
      <c r="Q42" s="111"/>
      <c r="R42" s="111"/>
      <c r="S42" s="111"/>
      <c r="T42" s="111"/>
      <c r="U42" s="111"/>
      <c r="V42" s="111"/>
      <c r="W42" s="111"/>
      <c r="X42" s="111"/>
      <c r="Y42" s="111"/>
    </row>
    <row r="43" spans="1:25" ht="15" customHeight="1" x14ac:dyDescent="0.25">
      <c r="A43" s="10"/>
      <c r="B43" s="10"/>
      <c r="C43" s="10"/>
      <c r="D43" s="10"/>
      <c r="E43" s="10"/>
      <c r="F43" s="10"/>
      <c r="G43" s="10"/>
      <c r="H43" s="11"/>
      <c r="I43" s="11"/>
      <c r="J43" s="11"/>
      <c r="K43" s="11"/>
      <c r="L43" s="11"/>
      <c r="M43" s="11"/>
      <c r="N43" s="11"/>
      <c r="O43" s="11"/>
      <c r="P43" s="11"/>
      <c r="Q43" s="11"/>
      <c r="R43" s="11"/>
      <c r="S43" s="11"/>
      <c r="T43" s="11"/>
      <c r="U43" s="11"/>
      <c r="V43" s="11"/>
      <c r="W43" s="11"/>
      <c r="X43" s="11"/>
      <c r="Y43" s="11"/>
    </row>
  </sheetData>
  <mergeCells count="128">
    <mergeCell ref="A25:B25"/>
    <mergeCell ref="C25:D25"/>
    <mergeCell ref="E25:H25"/>
    <mergeCell ref="I25:L25"/>
    <mergeCell ref="M25:T25"/>
    <mergeCell ref="U25:V25"/>
    <mergeCell ref="W25:Y25"/>
    <mergeCell ref="A30:S37"/>
    <mergeCell ref="T30:V30"/>
    <mergeCell ref="W30:Y30"/>
    <mergeCell ref="T31:Y31"/>
    <mergeCell ref="T32:Y36"/>
    <mergeCell ref="T37:Y37"/>
    <mergeCell ref="W27:Y27"/>
    <mergeCell ref="A28:E28"/>
    <mergeCell ref="F28:S28"/>
    <mergeCell ref="T28:V28"/>
    <mergeCell ref="W28:Y28"/>
    <mergeCell ref="A29:S29"/>
    <mergeCell ref="T29:V29"/>
    <mergeCell ref="W29:Y29"/>
    <mergeCell ref="A27:B27"/>
    <mergeCell ref="C27:D27"/>
    <mergeCell ref="E27:H27"/>
    <mergeCell ref="I27:L27"/>
    <mergeCell ref="M27:T27"/>
    <mergeCell ref="U27:V27"/>
    <mergeCell ref="A42:G42"/>
    <mergeCell ref="H42:L42"/>
    <mergeCell ref="M42:R42"/>
    <mergeCell ref="S42:Y42"/>
    <mergeCell ref="R38:S38"/>
    <mergeCell ref="T38:Y38"/>
    <mergeCell ref="A39:G39"/>
    <mergeCell ref="H39:I39"/>
    <mergeCell ref="K39:P39"/>
    <mergeCell ref="Q39:R39"/>
    <mergeCell ref="T39:Y40"/>
    <mergeCell ref="D40:S40"/>
    <mergeCell ref="A38:C38"/>
    <mergeCell ref="D38:F38"/>
    <mergeCell ref="G38:H38"/>
    <mergeCell ref="I38:L38"/>
    <mergeCell ref="M38:N38"/>
    <mergeCell ref="O38:Q38"/>
    <mergeCell ref="A41:G41"/>
    <mergeCell ref="H41:L41"/>
    <mergeCell ref="M41:R41"/>
    <mergeCell ref="S41:Y41"/>
    <mergeCell ref="A22:K22"/>
    <mergeCell ref="L22:O22"/>
    <mergeCell ref="P22:T22"/>
    <mergeCell ref="U22:Y22"/>
    <mergeCell ref="A23:Y23"/>
    <mergeCell ref="A24:B24"/>
    <mergeCell ref="C24:D24"/>
    <mergeCell ref="E24:H24"/>
    <mergeCell ref="I24:L24"/>
    <mergeCell ref="M24:T24"/>
    <mergeCell ref="U24:V24"/>
    <mergeCell ref="W24:Y24"/>
    <mergeCell ref="K4:O4"/>
    <mergeCell ref="A5:F5"/>
    <mergeCell ref="A19:B20"/>
    <mergeCell ref="U19:Y19"/>
    <mergeCell ref="U16:Y16"/>
    <mergeCell ref="A14:T14"/>
    <mergeCell ref="U14:Y14"/>
    <mergeCell ref="A21:K21"/>
    <mergeCell ref="L21:O21"/>
    <mergeCell ref="P21:T21"/>
    <mergeCell ref="U21:Y21"/>
    <mergeCell ref="A15:B16"/>
    <mergeCell ref="C15:T16"/>
    <mergeCell ref="U15:Y15"/>
    <mergeCell ref="A17:B18"/>
    <mergeCell ref="U17:Y17"/>
    <mergeCell ref="U18:Y18"/>
    <mergeCell ref="U20:Y20"/>
    <mergeCell ref="C17:T20"/>
    <mergeCell ref="S12:U12"/>
    <mergeCell ref="V12:Y12"/>
    <mergeCell ref="A1:F2"/>
    <mergeCell ref="G1:H1"/>
    <mergeCell ref="I1:S1"/>
    <mergeCell ref="T1:U2"/>
    <mergeCell ref="V1:Y2"/>
    <mergeCell ref="G2:K2"/>
    <mergeCell ref="L2:S2"/>
    <mergeCell ref="A9:B9"/>
    <mergeCell ref="C9:R9"/>
    <mergeCell ref="S9:U9"/>
    <mergeCell ref="V9:Y9"/>
    <mergeCell ref="A6:Y6"/>
    <mergeCell ref="A7:B7"/>
    <mergeCell ref="C7:Y7"/>
    <mergeCell ref="A8:B8"/>
    <mergeCell ref="C8:N8"/>
    <mergeCell ref="P8:R8"/>
    <mergeCell ref="S8:U8"/>
    <mergeCell ref="V8:Y8"/>
    <mergeCell ref="A3:Y3"/>
    <mergeCell ref="A4:F4"/>
    <mergeCell ref="G4:J4"/>
    <mergeCell ref="A26:B26"/>
    <mergeCell ref="C26:D26"/>
    <mergeCell ref="E26:H26"/>
    <mergeCell ref="I26:L26"/>
    <mergeCell ref="M26:T26"/>
    <mergeCell ref="U26:V26"/>
    <mergeCell ref="W26:Y26"/>
    <mergeCell ref="G5:J5"/>
    <mergeCell ref="K5:O5"/>
    <mergeCell ref="P5:Y5"/>
    <mergeCell ref="A10:B10"/>
    <mergeCell ref="C10:R10"/>
    <mergeCell ref="S10:U10"/>
    <mergeCell ref="V10:Y10"/>
    <mergeCell ref="A13:B13"/>
    <mergeCell ref="C13:R13"/>
    <mergeCell ref="S13:U13"/>
    <mergeCell ref="V13:Y13"/>
    <mergeCell ref="A11:B11"/>
    <mergeCell ref="C11:R11"/>
    <mergeCell ref="S11:U11"/>
    <mergeCell ref="V11:Y11"/>
    <mergeCell ref="A12:B12"/>
    <mergeCell ref="C12:R12"/>
  </mergeCells>
  <pageMargins left="0.35433070866141736" right="0" top="0" bottom="0" header="0" footer="0.11811023622047245"/>
  <pageSetup scale="90"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5"/>
  <sheetViews>
    <sheetView topLeftCell="A13" zoomScaleNormal="100" workbookViewId="0">
      <selection activeCell="D6" sqref="D6"/>
    </sheetView>
  </sheetViews>
  <sheetFormatPr baseColWidth="10" defaultColWidth="11.42578125" defaultRowHeight="15" x14ac:dyDescent="0.25"/>
  <cols>
    <col min="1" max="1" width="11.140625" style="13" customWidth="1"/>
    <col min="2" max="2" width="9.7109375" style="13" bestFit="1" customWidth="1"/>
    <col min="3" max="3" width="10.42578125" style="13" customWidth="1"/>
    <col min="4" max="4" width="71.5703125" customWidth="1"/>
  </cols>
  <sheetData>
    <row r="1" spans="1:5" ht="25.5" customHeight="1" x14ac:dyDescent="0.25">
      <c r="A1" s="147" t="s">
        <v>93</v>
      </c>
      <c r="B1" s="147"/>
      <c r="C1" s="147"/>
      <c r="D1" s="147"/>
    </row>
    <row r="2" spans="1:5" ht="22.5" customHeight="1" x14ac:dyDescent="0.25">
      <c r="A2" s="148" t="s">
        <v>80</v>
      </c>
      <c r="B2" s="148"/>
      <c r="C2" s="148"/>
      <c r="D2" s="148"/>
    </row>
    <row r="3" spans="1:5" ht="11.25" customHeight="1" x14ac:dyDescent="0.25">
      <c r="A3" s="12"/>
      <c r="B3" s="12"/>
    </row>
    <row r="4" spans="1:5" s="15" customFormat="1" ht="45" x14ac:dyDescent="0.25">
      <c r="A4" s="14" t="s">
        <v>69</v>
      </c>
      <c r="B4" s="14" t="s">
        <v>76</v>
      </c>
      <c r="C4" s="14" t="s">
        <v>77</v>
      </c>
      <c r="D4" s="14" t="s">
        <v>81</v>
      </c>
      <c r="E4"/>
    </row>
    <row r="5" spans="1:5" x14ac:dyDescent="0.25">
      <c r="A5" s="16">
        <v>7</v>
      </c>
      <c r="B5" s="17">
        <v>21556</v>
      </c>
      <c r="C5" s="18"/>
      <c r="D5" s="19" t="s">
        <v>75</v>
      </c>
    </row>
    <row r="6" spans="1:5" ht="72" x14ac:dyDescent="0.25">
      <c r="A6" s="18"/>
      <c r="B6" s="20"/>
      <c r="C6" s="18">
        <v>7.01</v>
      </c>
      <c r="D6" s="21" t="s">
        <v>83</v>
      </c>
    </row>
    <row r="7" spans="1:5" ht="157.5" x14ac:dyDescent="0.25">
      <c r="A7" s="18"/>
      <c r="B7" s="20"/>
      <c r="C7" s="18">
        <v>7.02</v>
      </c>
      <c r="D7" s="21" t="s">
        <v>84</v>
      </c>
    </row>
    <row r="8" spans="1:5" ht="200.25" x14ac:dyDescent="0.25">
      <c r="A8" s="18"/>
      <c r="B8" s="20"/>
      <c r="C8" s="18">
        <v>7.03</v>
      </c>
      <c r="D8" s="21" t="s">
        <v>85</v>
      </c>
    </row>
    <row r="9" spans="1:5" ht="114.75" x14ac:dyDescent="0.25">
      <c r="A9" s="18"/>
      <c r="B9" s="20"/>
      <c r="C9" s="18">
        <v>7.04</v>
      </c>
      <c r="D9" s="21" t="s">
        <v>86</v>
      </c>
    </row>
    <row r="10" spans="1:5" ht="100.5" x14ac:dyDescent="0.25">
      <c r="A10" s="18"/>
      <c r="B10" s="20"/>
      <c r="C10" s="18">
        <v>7.05</v>
      </c>
      <c r="D10" s="21" t="s">
        <v>87</v>
      </c>
    </row>
    <row r="11" spans="1:5" ht="215.25" x14ac:dyDescent="0.25">
      <c r="A11" s="18"/>
      <c r="B11" s="20"/>
      <c r="C11" s="18">
        <v>7.06</v>
      </c>
      <c r="D11" s="21" t="s">
        <v>88</v>
      </c>
    </row>
    <row r="12" spans="1:5" ht="400.5" x14ac:dyDescent="0.25">
      <c r="A12" s="18"/>
      <c r="B12" s="20"/>
      <c r="C12" s="18">
        <v>7.07</v>
      </c>
      <c r="D12" s="21" t="s">
        <v>89</v>
      </c>
    </row>
    <row r="13" spans="1:5" ht="100.5" x14ac:dyDescent="0.25">
      <c r="A13" s="18"/>
      <c r="B13" s="20"/>
      <c r="C13" s="18">
        <v>7.08</v>
      </c>
      <c r="D13" s="21" t="s">
        <v>90</v>
      </c>
    </row>
    <row r="14" spans="1:5" x14ac:dyDescent="0.25">
      <c r="A14" s="18"/>
      <c r="B14" s="20"/>
      <c r="C14" s="18">
        <v>7.09</v>
      </c>
      <c r="D14" s="21" t="s">
        <v>82</v>
      </c>
    </row>
    <row r="15" spans="1:5" ht="43.5" x14ac:dyDescent="0.25">
      <c r="A15" s="18"/>
      <c r="B15" s="20"/>
      <c r="C15" s="47">
        <v>7.1</v>
      </c>
      <c r="D15" s="21" t="s">
        <v>148</v>
      </c>
    </row>
  </sheetData>
  <autoFilter ref="A4:D15"/>
  <mergeCells count="2">
    <mergeCell ref="A1:D1"/>
    <mergeCell ref="A2:D2"/>
  </mergeCells>
  <printOptions horizontalCentered="1"/>
  <pageMargins left="0" right="0" top="0.74803149606299213" bottom="0.74803149606299213" header="0.31496062992125984" footer="0.31496062992125984"/>
  <pageSetup scale="65" orientation="landscape" r:id="rId1"/>
  <headerFooter>
    <oddFooter>Página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D2538"/>
  <sheetViews>
    <sheetView zoomScale="85" zoomScaleNormal="85" workbookViewId="0">
      <selection activeCell="C5" sqref="C5"/>
    </sheetView>
  </sheetViews>
  <sheetFormatPr baseColWidth="10" defaultRowHeight="15" x14ac:dyDescent="0.25"/>
  <cols>
    <col min="1" max="1" width="8.7109375" style="22" customWidth="1"/>
    <col min="2" max="2" width="14.5703125" style="46" customWidth="1"/>
    <col min="3" max="3" width="119.140625" style="22" customWidth="1"/>
    <col min="4" max="4" width="71.85546875" style="22" customWidth="1"/>
    <col min="5" max="5" width="18.42578125" style="22" customWidth="1"/>
    <col min="6" max="6" width="36.7109375" style="22" customWidth="1"/>
    <col min="7" max="16384" width="11.42578125" style="22"/>
  </cols>
  <sheetData>
    <row r="1" spans="1:4" ht="18" x14ac:dyDescent="0.25">
      <c r="A1" s="149" t="s">
        <v>93</v>
      </c>
      <c r="B1" s="149"/>
      <c r="C1" s="149"/>
      <c r="D1" s="149"/>
    </row>
    <row r="2" spans="1:4" ht="37.5" customHeight="1" x14ac:dyDescent="0.25">
      <c r="A2" s="150" t="s">
        <v>94</v>
      </c>
      <c r="B2" s="150"/>
      <c r="C2" s="150"/>
      <c r="D2" s="150"/>
    </row>
    <row r="3" spans="1:4" ht="30" x14ac:dyDescent="0.25">
      <c r="A3" s="23" t="s">
        <v>69</v>
      </c>
      <c r="B3" s="24" t="s">
        <v>95</v>
      </c>
      <c r="C3" s="25" t="s">
        <v>96</v>
      </c>
      <c r="D3" s="26" t="s">
        <v>97</v>
      </c>
    </row>
    <row r="4" spans="1:4" x14ac:dyDescent="0.25">
      <c r="A4" s="27">
        <v>7</v>
      </c>
      <c r="B4" s="28"/>
      <c r="C4" s="29" t="s">
        <v>75</v>
      </c>
      <c r="D4" s="30"/>
    </row>
    <row r="5" spans="1:4" ht="147" customHeight="1" x14ac:dyDescent="0.25">
      <c r="A5" s="31"/>
      <c r="B5" s="32" t="s">
        <v>98</v>
      </c>
      <c r="C5" s="33" t="s">
        <v>99</v>
      </c>
      <c r="D5" s="34" t="s">
        <v>100</v>
      </c>
    </row>
    <row r="6" spans="1:4" ht="130.5" customHeight="1" x14ac:dyDescent="0.25">
      <c r="A6" s="31"/>
      <c r="B6" s="32" t="s">
        <v>101</v>
      </c>
      <c r="C6" s="33" t="s">
        <v>102</v>
      </c>
      <c r="D6" s="34" t="s">
        <v>103</v>
      </c>
    </row>
    <row r="7" spans="1:4" ht="165.75" customHeight="1" x14ac:dyDescent="0.25">
      <c r="A7" s="31"/>
      <c r="B7" s="32" t="s">
        <v>104</v>
      </c>
      <c r="C7" s="33" t="s">
        <v>105</v>
      </c>
      <c r="D7" s="34" t="s">
        <v>106</v>
      </c>
    </row>
    <row r="8" spans="1:4" ht="107.25" customHeight="1" x14ac:dyDescent="0.25">
      <c r="A8" s="31"/>
      <c r="B8" s="32" t="s">
        <v>107</v>
      </c>
      <c r="C8" s="33" t="s">
        <v>108</v>
      </c>
      <c r="D8" s="34" t="s">
        <v>109</v>
      </c>
    </row>
    <row r="9" spans="1:4" ht="95.25" customHeight="1" x14ac:dyDescent="0.25">
      <c r="A9" s="31"/>
      <c r="B9" s="32" t="s">
        <v>110</v>
      </c>
      <c r="C9" s="33" t="s">
        <v>111</v>
      </c>
      <c r="D9" s="34" t="s">
        <v>112</v>
      </c>
    </row>
    <row r="10" spans="1:4" ht="229.5" customHeight="1" x14ac:dyDescent="0.25">
      <c r="A10" s="31"/>
      <c r="B10" s="32" t="s">
        <v>113</v>
      </c>
      <c r="C10" s="33" t="s">
        <v>114</v>
      </c>
      <c r="D10" s="35" t="s">
        <v>115</v>
      </c>
    </row>
    <row r="11" spans="1:4" ht="249.75" customHeight="1" x14ac:dyDescent="0.25">
      <c r="A11" s="151"/>
      <c r="B11" s="153" t="s">
        <v>116</v>
      </c>
      <c r="C11" s="155" t="s">
        <v>117</v>
      </c>
      <c r="D11" s="157" t="s">
        <v>118</v>
      </c>
    </row>
    <row r="12" spans="1:4" ht="95.25" customHeight="1" x14ac:dyDescent="0.25">
      <c r="A12" s="152"/>
      <c r="B12" s="154"/>
      <c r="C12" s="156"/>
      <c r="D12" s="158"/>
    </row>
    <row r="13" spans="1:4" ht="47.25" customHeight="1" x14ac:dyDescent="0.25">
      <c r="A13" s="31"/>
      <c r="B13" s="32" t="s">
        <v>119</v>
      </c>
      <c r="C13" s="33" t="s">
        <v>120</v>
      </c>
      <c r="D13" s="34" t="s">
        <v>121</v>
      </c>
    </row>
    <row r="14" spans="1:4" ht="30.75" customHeight="1" x14ac:dyDescent="0.25">
      <c r="A14" s="31"/>
      <c r="B14" s="36" t="s">
        <v>122</v>
      </c>
      <c r="C14" s="29" t="s">
        <v>123</v>
      </c>
      <c r="D14" s="30" t="s">
        <v>124</v>
      </c>
    </row>
    <row r="15" spans="1:4" ht="28.5" customHeight="1" x14ac:dyDescent="0.25">
      <c r="A15" s="31"/>
      <c r="B15" s="28" t="s">
        <v>53</v>
      </c>
      <c r="C15" s="29" t="s">
        <v>125</v>
      </c>
      <c r="D15" s="30" t="s">
        <v>126</v>
      </c>
    </row>
    <row r="16" spans="1:4" ht="34.5" customHeight="1" x14ac:dyDescent="0.25">
      <c r="A16" s="31"/>
      <c r="B16" s="36" t="s">
        <v>127</v>
      </c>
      <c r="C16" s="37" t="s">
        <v>128</v>
      </c>
      <c r="D16" s="38" t="s">
        <v>129</v>
      </c>
    </row>
    <row r="17" spans="1:4" ht="30" customHeight="1" x14ac:dyDescent="0.25">
      <c r="A17" s="31"/>
      <c r="B17" s="36" t="s">
        <v>130</v>
      </c>
      <c r="C17" s="37" t="s">
        <v>131</v>
      </c>
      <c r="D17" s="39" t="s">
        <v>132</v>
      </c>
    </row>
    <row r="18" spans="1:4" ht="45" customHeight="1" x14ac:dyDescent="0.25">
      <c r="A18" s="31"/>
      <c r="B18" s="36" t="s">
        <v>133</v>
      </c>
      <c r="C18" s="37" t="s">
        <v>134</v>
      </c>
      <c r="D18" s="39" t="s">
        <v>135</v>
      </c>
    </row>
    <row r="19" spans="1:4" ht="22.5" customHeight="1" x14ac:dyDescent="0.25">
      <c r="A19" s="31"/>
      <c r="B19" s="36" t="s">
        <v>136</v>
      </c>
      <c r="C19" s="37" t="s">
        <v>137</v>
      </c>
      <c r="D19" s="39" t="s">
        <v>138</v>
      </c>
    </row>
    <row r="20" spans="1:4" ht="60" x14ac:dyDescent="0.25">
      <c r="A20" s="31"/>
      <c r="B20" s="36" t="s">
        <v>139</v>
      </c>
      <c r="C20" s="37" t="s">
        <v>140</v>
      </c>
      <c r="D20" s="39" t="s">
        <v>141</v>
      </c>
    </row>
    <row r="21" spans="1:4" ht="45" x14ac:dyDescent="0.25">
      <c r="A21" s="31"/>
      <c r="B21" s="36" t="s">
        <v>142</v>
      </c>
      <c r="C21" s="37" t="s">
        <v>143</v>
      </c>
      <c r="D21" s="39" t="s">
        <v>144</v>
      </c>
    </row>
    <row r="22" spans="1:4" ht="183.75" customHeight="1" thickBot="1" x14ac:dyDescent="0.3">
      <c r="A22" s="40"/>
      <c r="B22" s="36" t="s">
        <v>145</v>
      </c>
      <c r="C22" s="37" t="s">
        <v>146</v>
      </c>
      <c r="D22" s="39" t="s">
        <v>147</v>
      </c>
    </row>
    <row r="23" spans="1:4" x14ac:dyDescent="0.25">
      <c r="A23" s="41"/>
      <c r="B23" s="42"/>
      <c r="C23" s="43"/>
      <c r="D23" s="43"/>
    </row>
    <row r="24" spans="1:4" x14ac:dyDescent="0.25">
      <c r="A24" s="41"/>
      <c r="B24" s="42"/>
      <c r="C24" s="43"/>
      <c r="D24" s="43"/>
    </row>
    <row r="25" spans="1:4" x14ac:dyDescent="0.25">
      <c r="A25" s="41"/>
      <c r="B25" s="42"/>
      <c r="C25" s="43"/>
      <c r="D25" s="43"/>
    </row>
    <row r="26" spans="1:4" x14ac:dyDescent="0.25">
      <c r="A26" s="41"/>
      <c r="B26" s="42"/>
      <c r="C26" s="43"/>
      <c r="D26" s="43"/>
    </row>
    <row r="27" spans="1:4" x14ac:dyDescent="0.25">
      <c r="A27" s="41"/>
      <c r="B27" s="42"/>
      <c r="C27" s="43"/>
      <c r="D27" s="43"/>
    </row>
    <row r="28" spans="1:4" x14ac:dyDescent="0.25">
      <c r="A28" s="41"/>
      <c r="B28" s="42"/>
      <c r="C28" s="43"/>
      <c r="D28" s="43"/>
    </row>
    <row r="29" spans="1:4" x14ac:dyDescent="0.25">
      <c r="A29" s="41"/>
      <c r="B29" s="42"/>
      <c r="C29" s="43"/>
      <c r="D29" s="43"/>
    </row>
    <row r="30" spans="1:4" x14ac:dyDescent="0.25">
      <c r="A30" s="41"/>
      <c r="B30" s="42"/>
      <c r="C30" s="43"/>
      <c r="D30" s="43"/>
    </row>
    <row r="31" spans="1:4" x14ac:dyDescent="0.25">
      <c r="A31" s="41"/>
      <c r="B31" s="42"/>
      <c r="C31" s="43"/>
      <c r="D31" s="43"/>
    </row>
    <row r="32" spans="1:4" x14ac:dyDescent="0.25">
      <c r="A32" s="41"/>
      <c r="B32" s="42"/>
      <c r="C32" s="43"/>
      <c r="D32" s="43"/>
    </row>
    <row r="33" spans="1:4" x14ac:dyDescent="0.25">
      <c r="A33" s="41"/>
      <c r="B33" s="42"/>
      <c r="C33" s="43"/>
      <c r="D33" s="43"/>
    </row>
    <row r="34" spans="1:4" x14ac:dyDescent="0.25">
      <c r="A34" s="41"/>
      <c r="B34" s="42"/>
      <c r="C34" s="43"/>
      <c r="D34" s="43"/>
    </row>
    <row r="35" spans="1:4" x14ac:dyDescent="0.25">
      <c r="A35" s="41"/>
      <c r="B35" s="42"/>
      <c r="C35" s="43"/>
      <c r="D35" s="43"/>
    </row>
    <row r="36" spans="1:4" x14ac:dyDescent="0.25">
      <c r="A36" s="41"/>
      <c r="B36" s="42"/>
      <c r="C36" s="43"/>
      <c r="D36" s="43"/>
    </row>
    <row r="37" spans="1:4" x14ac:dyDescent="0.25">
      <c r="A37" s="41"/>
      <c r="B37" s="42"/>
      <c r="C37" s="43"/>
      <c r="D37" s="43"/>
    </row>
    <row r="38" spans="1:4" x14ac:dyDescent="0.25">
      <c r="A38" s="41"/>
      <c r="B38" s="42"/>
      <c r="C38" s="43"/>
      <c r="D38" s="43"/>
    </row>
    <row r="39" spans="1:4" x14ac:dyDescent="0.25">
      <c r="A39" s="41"/>
      <c r="B39" s="42"/>
      <c r="C39" s="43"/>
      <c r="D39" s="43"/>
    </row>
    <row r="40" spans="1:4" x14ac:dyDescent="0.25">
      <c r="A40" s="41"/>
      <c r="B40" s="42"/>
      <c r="C40" s="43"/>
      <c r="D40" s="43"/>
    </row>
    <row r="41" spans="1:4" x14ac:dyDescent="0.25">
      <c r="A41" s="41"/>
      <c r="B41" s="42"/>
      <c r="C41" s="43"/>
      <c r="D41" s="43"/>
    </row>
    <row r="42" spans="1:4" x14ac:dyDescent="0.25">
      <c r="A42" s="41"/>
      <c r="B42" s="42"/>
      <c r="C42" s="43"/>
      <c r="D42" s="43"/>
    </row>
    <row r="43" spans="1:4" x14ac:dyDescent="0.25">
      <c r="A43" s="41"/>
      <c r="B43" s="42"/>
      <c r="C43" s="43"/>
      <c r="D43" s="43"/>
    </row>
    <row r="44" spans="1:4" x14ac:dyDescent="0.25">
      <c r="A44" s="41"/>
      <c r="B44" s="42"/>
      <c r="C44" s="43"/>
      <c r="D44" s="43"/>
    </row>
    <row r="45" spans="1:4" x14ac:dyDescent="0.25">
      <c r="A45" s="41"/>
      <c r="B45" s="42"/>
      <c r="C45" s="43"/>
      <c r="D45" s="43"/>
    </row>
    <row r="46" spans="1:4" x14ac:dyDescent="0.25">
      <c r="A46" s="41"/>
      <c r="B46" s="42"/>
      <c r="C46" s="43"/>
      <c r="D46" s="43"/>
    </row>
    <row r="47" spans="1:4" x14ac:dyDescent="0.25">
      <c r="A47" s="41"/>
      <c r="B47" s="42"/>
      <c r="C47" s="43"/>
      <c r="D47" s="43"/>
    </row>
    <row r="48" spans="1:4" x14ac:dyDescent="0.25">
      <c r="A48" s="41"/>
      <c r="B48" s="42"/>
      <c r="C48" s="43"/>
      <c r="D48" s="43"/>
    </row>
    <row r="49" spans="1:4" x14ac:dyDescent="0.25">
      <c r="A49" s="41"/>
      <c r="B49" s="42"/>
      <c r="C49" s="43"/>
      <c r="D49" s="43"/>
    </row>
    <row r="50" spans="1:4" x14ac:dyDescent="0.25">
      <c r="A50" s="41"/>
      <c r="B50" s="42"/>
      <c r="C50" s="43"/>
      <c r="D50" s="43"/>
    </row>
    <row r="51" spans="1:4" x14ac:dyDescent="0.25">
      <c r="A51" s="41"/>
      <c r="B51" s="42"/>
      <c r="C51" s="43"/>
      <c r="D51" s="43"/>
    </row>
    <row r="52" spans="1:4" x14ac:dyDescent="0.25">
      <c r="A52" s="41"/>
      <c r="B52" s="42"/>
      <c r="C52" s="43"/>
      <c r="D52" s="43"/>
    </row>
    <row r="53" spans="1:4" x14ac:dyDescent="0.25">
      <c r="A53" s="41"/>
      <c r="B53" s="42"/>
      <c r="C53" s="43"/>
      <c r="D53" s="43"/>
    </row>
    <row r="54" spans="1:4" x14ac:dyDescent="0.25">
      <c r="A54" s="41"/>
      <c r="B54" s="42"/>
      <c r="C54" s="43"/>
      <c r="D54" s="43"/>
    </row>
    <row r="55" spans="1:4" x14ac:dyDescent="0.25">
      <c r="A55" s="41"/>
      <c r="B55" s="42"/>
      <c r="C55" s="43"/>
      <c r="D55" s="43"/>
    </row>
    <row r="56" spans="1:4" x14ac:dyDescent="0.25">
      <c r="A56" s="41"/>
      <c r="B56" s="42"/>
      <c r="C56" s="43"/>
      <c r="D56" s="43"/>
    </row>
    <row r="57" spans="1:4" x14ac:dyDescent="0.25">
      <c r="A57" s="41"/>
      <c r="B57" s="42"/>
      <c r="C57" s="43"/>
      <c r="D57" s="43"/>
    </row>
    <row r="58" spans="1:4" x14ac:dyDescent="0.25">
      <c r="A58" s="41"/>
      <c r="B58" s="42"/>
      <c r="C58" s="43"/>
      <c r="D58" s="43"/>
    </row>
    <row r="59" spans="1:4" x14ac:dyDescent="0.25">
      <c r="A59" s="41"/>
      <c r="B59" s="42"/>
      <c r="C59" s="43"/>
      <c r="D59" s="43"/>
    </row>
    <row r="60" spans="1:4" x14ac:dyDescent="0.25">
      <c r="A60" s="41"/>
      <c r="B60" s="42"/>
      <c r="C60" s="43"/>
      <c r="D60" s="43"/>
    </row>
    <row r="61" spans="1:4" x14ac:dyDescent="0.25">
      <c r="A61" s="41"/>
      <c r="B61" s="42"/>
      <c r="C61" s="43"/>
      <c r="D61" s="43"/>
    </row>
    <row r="62" spans="1:4" x14ac:dyDescent="0.25">
      <c r="A62" s="41"/>
      <c r="B62" s="42"/>
      <c r="C62" s="43"/>
      <c r="D62" s="43"/>
    </row>
    <row r="63" spans="1:4" x14ac:dyDescent="0.25">
      <c r="A63" s="41"/>
      <c r="B63" s="42"/>
      <c r="C63" s="43"/>
      <c r="D63" s="43"/>
    </row>
    <row r="64" spans="1:4" x14ac:dyDescent="0.25">
      <c r="A64" s="41"/>
      <c r="B64" s="42"/>
      <c r="C64" s="43"/>
      <c r="D64" s="43"/>
    </row>
    <row r="65" spans="1:4" x14ac:dyDescent="0.25">
      <c r="A65" s="41"/>
      <c r="B65" s="42"/>
      <c r="C65" s="43"/>
      <c r="D65" s="43"/>
    </row>
    <row r="66" spans="1:4" x14ac:dyDescent="0.25">
      <c r="A66" s="41"/>
      <c r="B66" s="42"/>
      <c r="C66" s="43"/>
      <c r="D66" s="43"/>
    </row>
    <row r="67" spans="1:4" x14ac:dyDescent="0.25">
      <c r="A67" s="41"/>
      <c r="B67" s="42"/>
      <c r="C67" s="43"/>
      <c r="D67" s="43"/>
    </row>
    <row r="68" spans="1:4" x14ac:dyDescent="0.25">
      <c r="A68" s="41"/>
      <c r="B68" s="42"/>
      <c r="C68" s="43"/>
      <c r="D68" s="43"/>
    </row>
    <row r="69" spans="1:4" x14ac:dyDescent="0.25">
      <c r="A69" s="41"/>
      <c r="B69" s="42"/>
      <c r="C69" s="43"/>
      <c r="D69" s="43"/>
    </row>
    <row r="70" spans="1:4" x14ac:dyDescent="0.25">
      <c r="A70" s="41"/>
      <c r="B70" s="42"/>
      <c r="C70" s="43"/>
      <c r="D70" s="43"/>
    </row>
    <row r="71" spans="1:4" x14ac:dyDescent="0.25">
      <c r="A71" s="41"/>
      <c r="B71" s="42"/>
      <c r="C71" s="43"/>
      <c r="D71" s="43"/>
    </row>
    <row r="72" spans="1:4" x14ac:dyDescent="0.25">
      <c r="A72" s="41"/>
      <c r="B72" s="42"/>
      <c r="C72" s="43"/>
      <c r="D72" s="43"/>
    </row>
    <row r="73" spans="1:4" x14ac:dyDescent="0.25">
      <c r="A73" s="41"/>
      <c r="B73" s="42"/>
      <c r="C73" s="43"/>
      <c r="D73" s="43"/>
    </row>
    <row r="74" spans="1:4" x14ac:dyDescent="0.25">
      <c r="A74" s="41"/>
      <c r="B74" s="42"/>
      <c r="C74" s="43"/>
      <c r="D74" s="43"/>
    </row>
    <row r="75" spans="1:4" x14ac:dyDescent="0.25">
      <c r="A75" s="41"/>
      <c r="B75" s="42"/>
      <c r="C75" s="43"/>
      <c r="D75" s="43"/>
    </row>
    <row r="76" spans="1:4" x14ac:dyDescent="0.25">
      <c r="A76" s="41"/>
      <c r="B76" s="42"/>
      <c r="C76" s="43"/>
      <c r="D76" s="43"/>
    </row>
    <row r="77" spans="1:4" x14ac:dyDescent="0.25">
      <c r="A77" s="41"/>
      <c r="B77" s="42"/>
      <c r="C77" s="43"/>
      <c r="D77" s="43"/>
    </row>
    <row r="78" spans="1:4" x14ac:dyDescent="0.25">
      <c r="A78" s="41"/>
      <c r="B78" s="42"/>
      <c r="C78" s="43"/>
      <c r="D78" s="43"/>
    </row>
    <row r="79" spans="1:4" x14ac:dyDescent="0.25">
      <c r="A79" s="41"/>
      <c r="B79" s="42"/>
      <c r="C79" s="43"/>
      <c r="D79" s="43"/>
    </row>
    <row r="80" spans="1:4" x14ac:dyDescent="0.25">
      <c r="A80" s="41"/>
      <c r="B80" s="42"/>
      <c r="C80" s="43"/>
      <c r="D80" s="43"/>
    </row>
    <row r="81" spans="1:4" x14ac:dyDescent="0.25">
      <c r="A81" s="41"/>
      <c r="B81" s="42"/>
      <c r="C81" s="43"/>
      <c r="D81" s="43"/>
    </row>
    <row r="82" spans="1:4" x14ac:dyDescent="0.25">
      <c r="A82" s="41"/>
      <c r="B82" s="42"/>
      <c r="C82" s="43"/>
      <c r="D82" s="43"/>
    </row>
    <row r="83" spans="1:4" x14ac:dyDescent="0.25">
      <c r="A83" s="41"/>
      <c r="B83" s="42"/>
      <c r="C83" s="43"/>
      <c r="D83" s="43"/>
    </row>
    <row r="84" spans="1:4" x14ac:dyDescent="0.25">
      <c r="A84" s="41"/>
      <c r="B84" s="42"/>
      <c r="C84" s="43"/>
      <c r="D84" s="43"/>
    </row>
    <row r="85" spans="1:4" x14ac:dyDescent="0.25">
      <c r="A85" s="41"/>
      <c r="B85" s="42"/>
      <c r="C85" s="43"/>
      <c r="D85" s="43"/>
    </row>
    <row r="86" spans="1:4" x14ac:dyDescent="0.25">
      <c r="A86" s="41"/>
      <c r="B86" s="42"/>
      <c r="C86" s="43"/>
      <c r="D86" s="43"/>
    </row>
    <row r="87" spans="1:4" x14ac:dyDescent="0.25">
      <c r="A87" s="41"/>
      <c r="B87" s="42"/>
      <c r="C87" s="43"/>
      <c r="D87" s="43"/>
    </row>
    <row r="88" spans="1:4" x14ac:dyDescent="0.25">
      <c r="A88" s="41"/>
      <c r="B88" s="42"/>
      <c r="C88" s="43"/>
      <c r="D88" s="43"/>
    </row>
    <row r="89" spans="1:4" x14ac:dyDescent="0.25">
      <c r="A89" s="41"/>
      <c r="B89" s="42"/>
      <c r="C89" s="43"/>
      <c r="D89" s="43"/>
    </row>
    <row r="90" spans="1:4" x14ac:dyDescent="0.25">
      <c r="A90" s="41"/>
      <c r="B90" s="42"/>
      <c r="C90" s="43"/>
      <c r="D90" s="43"/>
    </row>
    <row r="91" spans="1:4" x14ac:dyDescent="0.25">
      <c r="A91" s="41"/>
      <c r="B91" s="42"/>
      <c r="C91" s="43"/>
      <c r="D91" s="43"/>
    </row>
    <row r="92" spans="1:4" x14ac:dyDescent="0.25">
      <c r="A92" s="41"/>
      <c r="B92" s="42"/>
      <c r="C92" s="43"/>
      <c r="D92" s="43"/>
    </row>
    <row r="93" spans="1:4" x14ac:dyDescent="0.25">
      <c r="A93" s="41"/>
      <c r="B93" s="42"/>
      <c r="C93" s="43"/>
      <c r="D93" s="43"/>
    </row>
    <row r="94" spans="1:4" x14ac:dyDescent="0.25">
      <c r="A94" s="41"/>
      <c r="B94" s="42"/>
      <c r="C94" s="43"/>
      <c r="D94" s="43"/>
    </row>
    <row r="95" spans="1:4" x14ac:dyDescent="0.25">
      <c r="A95" s="41"/>
      <c r="B95" s="42"/>
      <c r="C95" s="43"/>
      <c r="D95" s="43"/>
    </row>
    <row r="96" spans="1:4" x14ac:dyDescent="0.25">
      <c r="A96" s="41"/>
      <c r="B96" s="42"/>
      <c r="C96" s="43"/>
      <c r="D96" s="43"/>
    </row>
    <row r="97" spans="1:4" x14ac:dyDescent="0.25">
      <c r="A97" s="41"/>
      <c r="B97" s="42"/>
      <c r="C97" s="43"/>
      <c r="D97" s="43"/>
    </row>
    <row r="98" spans="1:4" x14ac:dyDescent="0.25">
      <c r="A98" s="41"/>
      <c r="B98" s="42"/>
      <c r="C98" s="43"/>
      <c r="D98" s="43"/>
    </row>
    <row r="99" spans="1:4" x14ac:dyDescent="0.25">
      <c r="A99" s="41"/>
      <c r="B99" s="42"/>
      <c r="C99" s="43"/>
      <c r="D99" s="43"/>
    </row>
    <row r="100" spans="1:4" x14ac:dyDescent="0.25">
      <c r="A100" s="41"/>
      <c r="B100" s="42"/>
      <c r="C100" s="43"/>
      <c r="D100" s="43"/>
    </row>
    <row r="101" spans="1:4" x14ac:dyDescent="0.25">
      <c r="A101" s="41"/>
      <c r="B101" s="42"/>
      <c r="C101" s="43"/>
      <c r="D101" s="43"/>
    </row>
    <row r="102" spans="1:4" x14ac:dyDescent="0.25">
      <c r="A102" s="41"/>
      <c r="B102" s="42"/>
      <c r="C102" s="43"/>
      <c r="D102" s="43"/>
    </row>
    <row r="103" spans="1:4" x14ac:dyDescent="0.25">
      <c r="A103" s="41"/>
      <c r="B103" s="42"/>
      <c r="C103" s="43"/>
      <c r="D103" s="43"/>
    </row>
    <row r="104" spans="1:4" x14ac:dyDescent="0.25">
      <c r="A104" s="41"/>
      <c r="B104" s="42"/>
      <c r="C104" s="43"/>
      <c r="D104" s="43"/>
    </row>
    <row r="105" spans="1:4" x14ac:dyDescent="0.25">
      <c r="A105" s="41"/>
      <c r="B105" s="42"/>
      <c r="C105" s="43"/>
      <c r="D105" s="43"/>
    </row>
    <row r="106" spans="1:4" x14ac:dyDescent="0.25">
      <c r="A106" s="41"/>
      <c r="B106" s="42"/>
      <c r="C106" s="43"/>
      <c r="D106" s="43"/>
    </row>
    <row r="107" spans="1:4" x14ac:dyDescent="0.25">
      <c r="A107" s="41"/>
      <c r="B107" s="42"/>
      <c r="C107" s="43"/>
      <c r="D107" s="43"/>
    </row>
    <row r="108" spans="1:4" x14ac:dyDescent="0.25">
      <c r="A108" s="41"/>
      <c r="B108" s="42"/>
      <c r="C108" s="43"/>
      <c r="D108" s="43"/>
    </row>
    <row r="109" spans="1:4" x14ac:dyDescent="0.25">
      <c r="A109" s="41"/>
      <c r="B109" s="42"/>
      <c r="C109" s="43"/>
      <c r="D109" s="43"/>
    </row>
    <row r="110" spans="1:4" x14ac:dyDescent="0.25">
      <c r="A110" s="41"/>
      <c r="B110" s="42"/>
      <c r="C110" s="43"/>
      <c r="D110" s="43"/>
    </row>
    <row r="111" spans="1:4" x14ac:dyDescent="0.25">
      <c r="A111" s="41"/>
      <c r="B111" s="42"/>
      <c r="C111" s="43"/>
      <c r="D111" s="43"/>
    </row>
    <row r="112" spans="1:4" x14ac:dyDescent="0.25">
      <c r="A112" s="41"/>
      <c r="B112" s="42"/>
      <c r="C112" s="43"/>
      <c r="D112" s="43"/>
    </row>
    <row r="113" spans="1:4" x14ac:dyDescent="0.25">
      <c r="A113" s="41"/>
      <c r="B113" s="42"/>
      <c r="C113" s="43"/>
      <c r="D113" s="43"/>
    </row>
    <row r="114" spans="1:4" x14ac:dyDescent="0.25">
      <c r="A114" s="41"/>
      <c r="B114" s="42"/>
      <c r="C114" s="43"/>
      <c r="D114" s="43"/>
    </row>
    <row r="115" spans="1:4" x14ac:dyDescent="0.25">
      <c r="A115" s="41"/>
      <c r="B115" s="42"/>
      <c r="C115" s="43"/>
      <c r="D115" s="43"/>
    </row>
    <row r="116" spans="1:4" x14ac:dyDescent="0.25">
      <c r="A116" s="41"/>
      <c r="B116" s="42"/>
      <c r="C116" s="43"/>
      <c r="D116" s="43"/>
    </row>
    <row r="117" spans="1:4" x14ac:dyDescent="0.25">
      <c r="A117" s="41"/>
      <c r="B117" s="42"/>
      <c r="C117" s="43"/>
      <c r="D117" s="43"/>
    </row>
    <row r="118" spans="1:4" x14ac:dyDescent="0.25">
      <c r="A118" s="41"/>
      <c r="B118" s="42"/>
      <c r="C118" s="43"/>
      <c r="D118" s="43"/>
    </row>
    <row r="119" spans="1:4" x14ac:dyDescent="0.25">
      <c r="A119" s="41"/>
      <c r="B119" s="42"/>
      <c r="C119" s="43"/>
      <c r="D119" s="43"/>
    </row>
    <row r="120" spans="1:4" x14ac:dyDescent="0.25">
      <c r="A120" s="41"/>
      <c r="B120" s="42"/>
      <c r="C120" s="43"/>
      <c r="D120" s="43"/>
    </row>
    <row r="121" spans="1:4" x14ac:dyDescent="0.25">
      <c r="A121" s="41"/>
      <c r="B121" s="42"/>
      <c r="C121" s="43"/>
      <c r="D121" s="43"/>
    </row>
    <row r="122" spans="1:4" x14ac:dyDescent="0.25">
      <c r="A122" s="41"/>
      <c r="B122" s="42"/>
      <c r="C122" s="43"/>
      <c r="D122" s="43"/>
    </row>
    <row r="123" spans="1:4" x14ac:dyDescent="0.25">
      <c r="A123" s="41"/>
      <c r="B123" s="42"/>
      <c r="C123" s="43"/>
      <c r="D123" s="43"/>
    </row>
    <row r="124" spans="1:4" x14ac:dyDescent="0.25">
      <c r="A124" s="41"/>
      <c r="B124" s="42"/>
      <c r="C124" s="43"/>
      <c r="D124" s="43"/>
    </row>
    <row r="125" spans="1:4" x14ac:dyDescent="0.25">
      <c r="A125" s="41"/>
      <c r="B125" s="42"/>
      <c r="C125" s="43"/>
      <c r="D125" s="43"/>
    </row>
    <row r="126" spans="1:4" x14ac:dyDescent="0.25">
      <c r="A126" s="41"/>
      <c r="B126" s="42"/>
      <c r="C126" s="43"/>
      <c r="D126" s="43"/>
    </row>
    <row r="127" spans="1:4" x14ac:dyDescent="0.25">
      <c r="A127" s="41"/>
      <c r="B127" s="42"/>
      <c r="C127" s="43"/>
      <c r="D127" s="43"/>
    </row>
    <row r="128" spans="1:4" x14ac:dyDescent="0.25">
      <c r="A128" s="41"/>
      <c r="B128" s="42"/>
      <c r="C128" s="43"/>
      <c r="D128" s="43"/>
    </row>
    <row r="129" spans="1:4" x14ac:dyDescent="0.25">
      <c r="A129" s="41"/>
      <c r="B129" s="42"/>
      <c r="C129" s="43"/>
      <c r="D129" s="43"/>
    </row>
    <row r="130" spans="1:4" x14ac:dyDescent="0.25">
      <c r="A130" s="41"/>
      <c r="B130" s="42"/>
      <c r="C130" s="43"/>
      <c r="D130" s="43"/>
    </row>
    <row r="131" spans="1:4" x14ac:dyDescent="0.25">
      <c r="A131" s="41"/>
      <c r="B131" s="42"/>
      <c r="C131" s="43"/>
      <c r="D131" s="43"/>
    </row>
    <row r="132" spans="1:4" x14ac:dyDescent="0.25">
      <c r="A132" s="41"/>
      <c r="B132" s="42"/>
      <c r="C132" s="43"/>
      <c r="D132" s="43"/>
    </row>
    <row r="133" spans="1:4" x14ac:dyDescent="0.25">
      <c r="A133" s="41"/>
      <c r="B133" s="42"/>
      <c r="C133" s="43"/>
      <c r="D133" s="43"/>
    </row>
    <row r="134" spans="1:4" x14ac:dyDescent="0.25">
      <c r="A134" s="41"/>
      <c r="B134" s="42"/>
      <c r="C134" s="43"/>
      <c r="D134" s="43"/>
    </row>
    <row r="135" spans="1:4" x14ac:dyDescent="0.25">
      <c r="A135" s="41"/>
      <c r="B135" s="42"/>
      <c r="C135" s="43"/>
      <c r="D135" s="43"/>
    </row>
    <row r="136" spans="1:4" x14ac:dyDescent="0.25">
      <c r="A136" s="41"/>
      <c r="B136" s="42"/>
      <c r="C136" s="43"/>
      <c r="D136" s="43"/>
    </row>
    <row r="137" spans="1:4" x14ac:dyDescent="0.25">
      <c r="A137" s="41"/>
      <c r="B137" s="42"/>
      <c r="C137" s="43"/>
      <c r="D137" s="43"/>
    </row>
    <row r="138" spans="1:4" x14ac:dyDescent="0.25">
      <c r="A138" s="41"/>
      <c r="B138" s="42"/>
      <c r="C138" s="43"/>
      <c r="D138" s="43"/>
    </row>
    <row r="139" spans="1:4" x14ac:dyDescent="0.25">
      <c r="A139" s="41"/>
      <c r="B139" s="42"/>
      <c r="C139" s="43"/>
      <c r="D139" s="43"/>
    </row>
    <row r="140" spans="1:4" x14ac:dyDescent="0.25">
      <c r="A140" s="41"/>
      <c r="B140" s="42"/>
      <c r="C140" s="43"/>
      <c r="D140" s="43"/>
    </row>
    <row r="141" spans="1:4" x14ac:dyDescent="0.25">
      <c r="A141" s="41"/>
      <c r="B141" s="42"/>
      <c r="C141" s="43"/>
      <c r="D141" s="43"/>
    </row>
    <row r="142" spans="1:4" x14ac:dyDescent="0.25">
      <c r="A142" s="41"/>
      <c r="B142" s="42"/>
      <c r="C142" s="43"/>
      <c r="D142" s="43"/>
    </row>
    <row r="143" spans="1:4" x14ac:dyDescent="0.25">
      <c r="A143" s="41"/>
      <c r="B143" s="42"/>
      <c r="C143" s="43"/>
      <c r="D143" s="43"/>
    </row>
    <row r="144" spans="1:4" x14ac:dyDescent="0.25">
      <c r="A144" s="41"/>
      <c r="B144" s="42"/>
      <c r="C144" s="43"/>
      <c r="D144" s="43"/>
    </row>
    <row r="145" spans="1:4" x14ac:dyDescent="0.25">
      <c r="A145" s="41"/>
      <c r="B145" s="42"/>
      <c r="C145" s="43"/>
      <c r="D145" s="43"/>
    </row>
    <row r="146" spans="1:4" x14ac:dyDescent="0.25">
      <c r="A146" s="41"/>
      <c r="B146" s="42"/>
      <c r="C146" s="43"/>
      <c r="D146" s="43"/>
    </row>
    <row r="147" spans="1:4" x14ac:dyDescent="0.25">
      <c r="A147" s="41"/>
      <c r="B147" s="42"/>
      <c r="C147" s="43"/>
      <c r="D147" s="43"/>
    </row>
    <row r="148" spans="1:4" x14ac:dyDescent="0.25">
      <c r="A148" s="41"/>
      <c r="B148" s="42"/>
      <c r="C148" s="43"/>
      <c r="D148" s="43"/>
    </row>
    <row r="149" spans="1:4" x14ac:dyDescent="0.25">
      <c r="A149" s="41"/>
      <c r="B149" s="42"/>
      <c r="C149" s="43"/>
      <c r="D149" s="43"/>
    </row>
    <row r="150" spans="1:4" x14ac:dyDescent="0.25">
      <c r="A150" s="41"/>
      <c r="B150" s="42"/>
      <c r="C150" s="43"/>
      <c r="D150" s="43"/>
    </row>
    <row r="151" spans="1:4" x14ac:dyDescent="0.25">
      <c r="A151" s="41"/>
      <c r="B151" s="42"/>
      <c r="C151" s="43"/>
      <c r="D151" s="43"/>
    </row>
    <row r="152" spans="1:4" x14ac:dyDescent="0.25">
      <c r="A152" s="41"/>
      <c r="B152" s="42"/>
      <c r="C152" s="43"/>
      <c r="D152" s="43"/>
    </row>
    <row r="153" spans="1:4" x14ac:dyDescent="0.25">
      <c r="A153" s="41"/>
      <c r="B153" s="42"/>
      <c r="C153" s="43"/>
      <c r="D153" s="43"/>
    </row>
    <row r="154" spans="1:4" x14ac:dyDescent="0.25">
      <c r="A154" s="41"/>
      <c r="B154" s="42"/>
      <c r="C154" s="43"/>
      <c r="D154" s="43"/>
    </row>
    <row r="155" spans="1:4" x14ac:dyDescent="0.25">
      <c r="A155" s="41"/>
      <c r="B155" s="42"/>
      <c r="C155" s="43"/>
      <c r="D155" s="43"/>
    </row>
    <row r="156" spans="1:4" x14ac:dyDescent="0.25">
      <c r="A156" s="41"/>
      <c r="B156" s="42"/>
      <c r="C156" s="43"/>
      <c r="D156" s="43"/>
    </row>
    <row r="157" spans="1:4" x14ac:dyDescent="0.25">
      <c r="A157" s="41"/>
      <c r="B157" s="42"/>
      <c r="C157" s="43"/>
      <c r="D157" s="43"/>
    </row>
    <row r="158" spans="1:4" x14ac:dyDescent="0.25">
      <c r="A158" s="41"/>
      <c r="B158" s="42"/>
      <c r="C158" s="43"/>
      <c r="D158" s="43"/>
    </row>
    <row r="159" spans="1:4" x14ac:dyDescent="0.25">
      <c r="A159" s="41"/>
      <c r="B159" s="42"/>
      <c r="C159" s="43"/>
      <c r="D159" s="43"/>
    </row>
    <row r="160" spans="1:4" x14ac:dyDescent="0.25">
      <c r="A160" s="41"/>
      <c r="B160" s="42"/>
      <c r="C160" s="43"/>
      <c r="D160" s="43"/>
    </row>
    <row r="161" spans="1:4" x14ac:dyDescent="0.25">
      <c r="A161" s="41"/>
      <c r="B161" s="42"/>
      <c r="C161" s="43"/>
      <c r="D161" s="43"/>
    </row>
    <row r="162" spans="1:4" x14ac:dyDescent="0.25">
      <c r="A162" s="41"/>
      <c r="B162" s="42"/>
      <c r="C162" s="43"/>
      <c r="D162" s="43"/>
    </row>
    <row r="163" spans="1:4" x14ac:dyDescent="0.25">
      <c r="A163" s="41"/>
      <c r="B163" s="42"/>
      <c r="C163" s="43"/>
      <c r="D163" s="43"/>
    </row>
    <row r="164" spans="1:4" x14ac:dyDescent="0.25">
      <c r="A164" s="41"/>
      <c r="B164" s="42"/>
      <c r="C164" s="43"/>
      <c r="D164" s="43"/>
    </row>
    <row r="165" spans="1:4" x14ac:dyDescent="0.25">
      <c r="A165" s="41"/>
      <c r="B165" s="42"/>
      <c r="C165" s="43"/>
      <c r="D165" s="43"/>
    </row>
    <row r="166" spans="1:4" x14ac:dyDescent="0.25">
      <c r="A166" s="41"/>
      <c r="B166" s="42"/>
      <c r="C166" s="43"/>
      <c r="D166" s="43"/>
    </row>
    <row r="167" spans="1:4" x14ac:dyDescent="0.25">
      <c r="A167" s="41"/>
      <c r="B167" s="42"/>
      <c r="C167" s="43"/>
      <c r="D167" s="43"/>
    </row>
    <row r="168" spans="1:4" x14ac:dyDescent="0.25">
      <c r="A168" s="41"/>
      <c r="B168" s="42"/>
      <c r="C168" s="43"/>
      <c r="D168" s="43"/>
    </row>
    <row r="169" spans="1:4" x14ac:dyDescent="0.25">
      <c r="A169" s="41"/>
      <c r="B169" s="42"/>
      <c r="C169" s="43"/>
      <c r="D169" s="43"/>
    </row>
    <row r="170" spans="1:4" x14ac:dyDescent="0.25">
      <c r="A170" s="41"/>
      <c r="B170" s="42"/>
      <c r="C170" s="43"/>
      <c r="D170" s="43"/>
    </row>
    <row r="171" spans="1:4" x14ac:dyDescent="0.25">
      <c r="A171" s="41"/>
      <c r="B171" s="42"/>
      <c r="C171" s="43"/>
      <c r="D171" s="43"/>
    </row>
    <row r="172" spans="1:4" x14ac:dyDescent="0.25">
      <c r="A172" s="41"/>
      <c r="B172" s="42"/>
      <c r="C172" s="43"/>
      <c r="D172" s="43"/>
    </row>
    <row r="173" spans="1:4" x14ac:dyDescent="0.25">
      <c r="A173" s="41"/>
      <c r="B173" s="42"/>
      <c r="C173" s="43"/>
      <c r="D173" s="43"/>
    </row>
    <row r="174" spans="1:4" x14ac:dyDescent="0.25">
      <c r="A174" s="41"/>
      <c r="B174" s="42"/>
      <c r="C174" s="43"/>
      <c r="D174" s="43"/>
    </row>
    <row r="175" spans="1:4" x14ac:dyDescent="0.25">
      <c r="A175" s="41"/>
      <c r="B175" s="42"/>
      <c r="C175" s="43"/>
      <c r="D175" s="43"/>
    </row>
    <row r="176" spans="1:4" x14ac:dyDescent="0.25">
      <c r="A176" s="41"/>
      <c r="B176" s="42"/>
      <c r="C176" s="43"/>
      <c r="D176" s="43"/>
    </row>
    <row r="177" spans="1:4" x14ac:dyDescent="0.25">
      <c r="A177" s="41"/>
      <c r="B177" s="42"/>
      <c r="C177" s="43"/>
      <c r="D177" s="43"/>
    </row>
    <row r="178" spans="1:4" x14ac:dyDescent="0.25">
      <c r="A178" s="41"/>
      <c r="B178" s="42"/>
      <c r="C178" s="43"/>
      <c r="D178" s="43"/>
    </row>
    <row r="179" spans="1:4" x14ac:dyDescent="0.25">
      <c r="A179" s="41"/>
      <c r="B179" s="42"/>
      <c r="C179" s="43"/>
      <c r="D179" s="43"/>
    </row>
    <row r="180" spans="1:4" x14ac:dyDescent="0.25">
      <c r="A180" s="41"/>
      <c r="B180" s="42"/>
      <c r="C180" s="43"/>
      <c r="D180" s="43"/>
    </row>
    <row r="181" spans="1:4" x14ac:dyDescent="0.25">
      <c r="A181" s="41"/>
      <c r="B181" s="42"/>
      <c r="C181" s="43"/>
      <c r="D181" s="43"/>
    </row>
    <row r="182" spans="1:4" x14ac:dyDescent="0.25">
      <c r="A182" s="41"/>
      <c r="B182" s="42"/>
      <c r="C182" s="43"/>
      <c r="D182" s="43"/>
    </row>
    <row r="183" spans="1:4" x14ac:dyDescent="0.25">
      <c r="A183" s="41"/>
      <c r="B183" s="42"/>
      <c r="C183" s="43"/>
      <c r="D183" s="43"/>
    </row>
    <row r="184" spans="1:4" x14ac:dyDescent="0.25">
      <c r="A184" s="41"/>
      <c r="B184" s="42"/>
      <c r="C184" s="43"/>
      <c r="D184" s="43"/>
    </row>
    <row r="185" spans="1:4" x14ac:dyDescent="0.25">
      <c r="A185" s="41"/>
      <c r="B185" s="42"/>
      <c r="C185" s="43"/>
      <c r="D185" s="43"/>
    </row>
    <row r="186" spans="1:4" x14ac:dyDescent="0.25">
      <c r="A186" s="41"/>
      <c r="B186" s="42"/>
      <c r="C186" s="43"/>
      <c r="D186" s="43"/>
    </row>
    <row r="187" spans="1:4" x14ac:dyDescent="0.25">
      <c r="A187" s="41"/>
      <c r="B187" s="42"/>
      <c r="C187" s="43"/>
      <c r="D187" s="43"/>
    </row>
    <row r="188" spans="1:4" x14ac:dyDescent="0.25">
      <c r="A188" s="41"/>
      <c r="B188" s="42"/>
      <c r="C188" s="43"/>
      <c r="D188" s="43"/>
    </row>
    <row r="189" spans="1:4" x14ac:dyDescent="0.25">
      <c r="A189" s="41"/>
      <c r="B189" s="42"/>
      <c r="C189" s="43"/>
      <c r="D189" s="43"/>
    </row>
    <row r="190" spans="1:4" x14ac:dyDescent="0.25">
      <c r="A190" s="41"/>
      <c r="B190" s="42"/>
      <c r="C190" s="43"/>
      <c r="D190" s="43"/>
    </row>
    <row r="191" spans="1:4" x14ac:dyDescent="0.25">
      <c r="A191" s="41"/>
      <c r="B191" s="42"/>
      <c r="C191" s="43"/>
      <c r="D191" s="43"/>
    </row>
    <row r="192" spans="1:4" x14ac:dyDescent="0.25">
      <c r="A192" s="41"/>
      <c r="B192" s="42"/>
      <c r="C192" s="43"/>
      <c r="D192" s="43"/>
    </row>
    <row r="193" spans="1:4" x14ac:dyDescent="0.25">
      <c r="A193" s="41"/>
      <c r="B193" s="42"/>
      <c r="C193" s="43"/>
      <c r="D193" s="43"/>
    </row>
    <row r="194" spans="1:4" x14ac:dyDescent="0.25">
      <c r="A194" s="41"/>
      <c r="B194" s="42"/>
      <c r="C194" s="43"/>
      <c r="D194" s="43"/>
    </row>
    <row r="195" spans="1:4" x14ac:dyDescent="0.25">
      <c r="A195" s="41"/>
      <c r="B195" s="42"/>
      <c r="C195" s="43"/>
      <c r="D195" s="43"/>
    </row>
    <row r="196" spans="1:4" x14ac:dyDescent="0.25">
      <c r="A196" s="41"/>
      <c r="B196" s="42"/>
      <c r="C196" s="43"/>
      <c r="D196" s="43"/>
    </row>
    <row r="197" spans="1:4" x14ac:dyDescent="0.25">
      <c r="A197" s="41"/>
      <c r="B197" s="42"/>
      <c r="C197" s="43"/>
      <c r="D197" s="43"/>
    </row>
    <row r="198" spans="1:4" x14ac:dyDescent="0.25">
      <c r="A198" s="41"/>
      <c r="B198" s="42"/>
      <c r="C198" s="43"/>
      <c r="D198" s="43"/>
    </row>
    <row r="199" spans="1:4" x14ac:dyDescent="0.25">
      <c r="A199" s="41"/>
      <c r="B199" s="42"/>
      <c r="C199" s="43"/>
      <c r="D199" s="43"/>
    </row>
    <row r="200" spans="1:4" x14ac:dyDescent="0.25">
      <c r="A200" s="41"/>
      <c r="B200" s="42"/>
      <c r="C200" s="43"/>
      <c r="D200" s="43"/>
    </row>
    <row r="201" spans="1:4" x14ac:dyDescent="0.25">
      <c r="A201" s="41"/>
      <c r="B201" s="42"/>
      <c r="C201" s="43"/>
      <c r="D201" s="43"/>
    </row>
    <row r="202" spans="1:4" x14ac:dyDescent="0.25">
      <c r="A202" s="41"/>
      <c r="B202" s="42"/>
      <c r="C202" s="43"/>
      <c r="D202" s="43"/>
    </row>
    <row r="203" spans="1:4" x14ac:dyDescent="0.25">
      <c r="A203" s="41"/>
      <c r="B203" s="42"/>
      <c r="C203" s="43"/>
      <c r="D203" s="43"/>
    </row>
    <row r="204" spans="1:4" x14ac:dyDescent="0.25">
      <c r="A204" s="41"/>
      <c r="B204" s="42"/>
      <c r="C204" s="43"/>
      <c r="D204" s="43"/>
    </row>
    <row r="205" spans="1:4" x14ac:dyDescent="0.25">
      <c r="A205" s="41"/>
      <c r="B205" s="42"/>
      <c r="C205" s="43"/>
      <c r="D205" s="43"/>
    </row>
    <row r="206" spans="1:4" x14ac:dyDescent="0.25">
      <c r="A206" s="41"/>
      <c r="B206" s="42"/>
      <c r="C206" s="43"/>
      <c r="D206" s="43"/>
    </row>
    <row r="207" spans="1:4" x14ac:dyDescent="0.25">
      <c r="A207" s="41"/>
      <c r="B207" s="42"/>
      <c r="C207" s="43"/>
      <c r="D207" s="43"/>
    </row>
    <row r="208" spans="1:4" x14ac:dyDescent="0.25">
      <c r="A208" s="41"/>
      <c r="B208" s="42"/>
      <c r="C208" s="43"/>
      <c r="D208" s="43"/>
    </row>
    <row r="209" spans="1:4" x14ac:dyDescent="0.25">
      <c r="A209" s="41"/>
      <c r="B209" s="42"/>
      <c r="C209" s="43"/>
      <c r="D209" s="43"/>
    </row>
    <row r="210" spans="1:4" x14ac:dyDescent="0.25">
      <c r="A210" s="41"/>
      <c r="B210" s="42"/>
      <c r="C210" s="43"/>
      <c r="D210" s="43"/>
    </row>
    <row r="211" spans="1:4" x14ac:dyDescent="0.25">
      <c r="A211" s="41"/>
      <c r="B211" s="42"/>
      <c r="C211" s="43"/>
      <c r="D211" s="43"/>
    </row>
    <row r="212" spans="1:4" x14ac:dyDescent="0.25">
      <c r="A212" s="41"/>
      <c r="B212" s="42"/>
      <c r="C212" s="43"/>
      <c r="D212" s="43"/>
    </row>
    <row r="213" spans="1:4" x14ac:dyDescent="0.25">
      <c r="A213" s="41"/>
      <c r="B213" s="42"/>
      <c r="C213" s="43"/>
      <c r="D213" s="43"/>
    </row>
    <row r="214" spans="1:4" x14ac:dyDescent="0.25">
      <c r="A214" s="41"/>
      <c r="B214" s="42"/>
      <c r="C214" s="43"/>
      <c r="D214" s="43"/>
    </row>
    <row r="215" spans="1:4" x14ac:dyDescent="0.25">
      <c r="A215" s="41"/>
      <c r="B215" s="42"/>
      <c r="C215" s="43"/>
      <c r="D215" s="43"/>
    </row>
    <row r="216" spans="1:4" x14ac:dyDescent="0.25">
      <c r="A216" s="41"/>
      <c r="B216" s="42"/>
      <c r="C216" s="43"/>
      <c r="D216" s="43"/>
    </row>
    <row r="217" spans="1:4" x14ac:dyDescent="0.25">
      <c r="A217" s="41"/>
      <c r="B217" s="42"/>
      <c r="C217" s="43"/>
      <c r="D217" s="43"/>
    </row>
    <row r="218" spans="1:4" x14ac:dyDescent="0.25">
      <c r="A218" s="41"/>
      <c r="B218" s="42"/>
      <c r="C218" s="43"/>
      <c r="D218" s="43"/>
    </row>
    <row r="219" spans="1:4" x14ac:dyDescent="0.25">
      <c r="A219" s="41"/>
      <c r="B219" s="42"/>
      <c r="C219" s="43"/>
      <c r="D219" s="43"/>
    </row>
    <row r="220" spans="1:4" x14ac:dyDescent="0.25">
      <c r="A220" s="41"/>
      <c r="B220" s="42"/>
      <c r="C220" s="43"/>
      <c r="D220" s="43"/>
    </row>
    <row r="221" spans="1:4" x14ac:dyDescent="0.25">
      <c r="A221" s="41"/>
      <c r="B221" s="42"/>
      <c r="C221" s="43"/>
      <c r="D221" s="43"/>
    </row>
    <row r="222" spans="1:4" x14ac:dyDescent="0.25">
      <c r="A222" s="41"/>
      <c r="B222" s="42"/>
      <c r="C222" s="43"/>
      <c r="D222" s="43"/>
    </row>
    <row r="223" spans="1:4" x14ac:dyDescent="0.25">
      <c r="A223" s="41"/>
      <c r="B223" s="42"/>
      <c r="C223" s="43"/>
      <c r="D223" s="43"/>
    </row>
    <row r="224" spans="1:4" x14ac:dyDescent="0.25">
      <c r="A224" s="41"/>
      <c r="B224" s="42"/>
      <c r="C224" s="43"/>
      <c r="D224" s="43"/>
    </row>
    <row r="225" spans="1:4" x14ac:dyDescent="0.25">
      <c r="A225" s="41"/>
      <c r="B225" s="42"/>
      <c r="C225" s="43"/>
      <c r="D225" s="43"/>
    </row>
    <row r="226" spans="1:4" x14ac:dyDescent="0.25">
      <c r="A226" s="41"/>
      <c r="B226" s="42"/>
      <c r="C226" s="43"/>
      <c r="D226" s="43"/>
    </row>
    <row r="227" spans="1:4" x14ac:dyDescent="0.25">
      <c r="A227" s="41"/>
      <c r="B227" s="42"/>
      <c r="C227" s="43"/>
      <c r="D227" s="43"/>
    </row>
    <row r="228" spans="1:4" x14ac:dyDescent="0.25">
      <c r="A228" s="41"/>
      <c r="B228" s="42"/>
      <c r="C228" s="43"/>
      <c r="D228" s="43"/>
    </row>
    <row r="229" spans="1:4" x14ac:dyDescent="0.25">
      <c r="A229" s="41"/>
      <c r="B229" s="42"/>
      <c r="C229" s="43"/>
      <c r="D229" s="43"/>
    </row>
    <row r="230" spans="1:4" x14ac:dyDescent="0.25">
      <c r="A230" s="41"/>
      <c r="B230" s="42"/>
      <c r="C230" s="43"/>
      <c r="D230" s="43"/>
    </row>
    <row r="231" spans="1:4" x14ac:dyDescent="0.25">
      <c r="A231" s="41"/>
      <c r="B231" s="42"/>
      <c r="C231" s="43"/>
      <c r="D231" s="43"/>
    </row>
    <row r="232" spans="1:4" x14ac:dyDescent="0.25">
      <c r="A232" s="41"/>
      <c r="B232" s="42"/>
      <c r="C232" s="43"/>
      <c r="D232" s="43"/>
    </row>
    <row r="233" spans="1:4" x14ac:dyDescent="0.25">
      <c r="A233" s="41"/>
      <c r="B233" s="42"/>
      <c r="C233" s="43"/>
      <c r="D233" s="43"/>
    </row>
    <row r="234" spans="1:4" x14ac:dyDescent="0.25">
      <c r="A234" s="41"/>
      <c r="B234" s="42"/>
      <c r="C234" s="43"/>
      <c r="D234" s="43"/>
    </row>
    <row r="235" spans="1:4" x14ac:dyDescent="0.25">
      <c r="A235" s="41"/>
      <c r="B235" s="42"/>
      <c r="C235" s="43"/>
      <c r="D235" s="43"/>
    </row>
    <row r="236" spans="1:4" x14ac:dyDescent="0.25">
      <c r="A236" s="41"/>
      <c r="B236" s="42"/>
      <c r="C236" s="43"/>
      <c r="D236" s="43"/>
    </row>
    <row r="237" spans="1:4" x14ac:dyDescent="0.25">
      <c r="A237" s="41"/>
      <c r="B237" s="42"/>
      <c r="C237" s="43"/>
      <c r="D237" s="43"/>
    </row>
    <row r="238" spans="1:4" x14ac:dyDescent="0.25">
      <c r="A238" s="41"/>
      <c r="B238" s="42"/>
      <c r="C238" s="43"/>
      <c r="D238" s="43"/>
    </row>
    <row r="239" spans="1:4" x14ac:dyDescent="0.25">
      <c r="A239" s="41"/>
      <c r="B239" s="42"/>
      <c r="C239" s="43"/>
      <c r="D239" s="43"/>
    </row>
    <row r="240" spans="1:4" x14ac:dyDescent="0.25">
      <c r="A240" s="41"/>
      <c r="B240" s="42"/>
      <c r="C240" s="43"/>
      <c r="D240" s="43"/>
    </row>
    <row r="241" spans="1:4" x14ac:dyDescent="0.25">
      <c r="A241" s="41"/>
      <c r="B241" s="42"/>
      <c r="C241" s="43"/>
      <c r="D241" s="43"/>
    </row>
    <row r="242" spans="1:4" x14ac:dyDescent="0.25">
      <c r="A242" s="41"/>
      <c r="B242" s="42"/>
      <c r="C242" s="43"/>
      <c r="D242" s="43"/>
    </row>
    <row r="243" spans="1:4" x14ac:dyDescent="0.25">
      <c r="A243" s="41"/>
      <c r="B243" s="42"/>
      <c r="C243" s="43"/>
      <c r="D243" s="43"/>
    </row>
    <row r="244" spans="1:4" x14ac:dyDescent="0.25">
      <c r="A244" s="41"/>
      <c r="B244" s="42"/>
      <c r="C244" s="43"/>
      <c r="D244" s="43"/>
    </row>
    <row r="245" spans="1:4" x14ac:dyDescent="0.25">
      <c r="A245" s="41"/>
      <c r="B245" s="42"/>
      <c r="C245" s="43"/>
      <c r="D245" s="43"/>
    </row>
    <row r="246" spans="1:4" x14ac:dyDescent="0.25">
      <c r="A246" s="41"/>
      <c r="B246" s="42"/>
      <c r="C246" s="43"/>
      <c r="D246" s="43"/>
    </row>
    <row r="247" spans="1:4" x14ac:dyDescent="0.25">
      <c r="A247" s="41"/>
      <c r="B247" s="42"/>
      <c r="C247" s="43"/>
      <c r="D247" s="43"/>
    </row>
    <row r="248" spans="1:4" x14ac:dyDescent="0.25">
      <c r="A248" s="41"/>
      <c r="B248" s="42"/>
      <c r="C248" s="43"/>
      <c r="D248" s="43"/>
    </row>
    <row r="249" spans="1:4" x14ac:dyDescent="0.25">
      <c r="A249" s="41"/>
      <c r="B249" s="42"/>
      <c r="C249" s="43"/>
      <c r="D249" s="43"/>
    </row>
    <row r="250" spans="1:4" x14ac:dyDescent="0.25">
      <c r="A250" s="41"/>
      <c r="B250" s="42"/>
      <c r="C250" s="43"/>
      <c r="D250" s="43"/>
    </row>
    <row r="251" spans="1:4" x14ac:dyDescent="0.25">
      <c r="A251" s="41"/>
      <c r="B251" s="42"/>
      <c r="C251" s="43"/>
      <c r="D251" s="43"/>
    </row>
    <row r="252" spans="1:4" x14ac:dyDescent="0.25">
      <c r="A252" s="41"/>
      <c r="B252" s="42"/>
      <c r="C252" s="43"/>
      <c r="D252" s="43"/>
    </row>
    <row r="253" spans="1:4" x14ac:dyDescent="0.25">
      <c r="A253" s="41"/>
      <c r="B253" s="42"/>
      <c r="C253" s="43"/>
      <c r="D253" s="43"/>
    </row>
    <row r="254" spans="1:4" x14ac:dyDescent="0.25">
      <c r="A254" s="41"/>
      <c r="B254" s="42"/>
      <c r="C254" s="43"/>
      <c r="D254" s="43"/>
    </row>
    <row r="255" spans="1:4" x14ac:dyDescent="0.25">
      <c r="A255" s="41"/>
      <c r="B255" s="42"/>
      <c r="C255" s="43"/>
      <c r="D255" s="43"/>
    </row>
    <row r="256" spans="1:4" x14ac:dyDescent="0.25">
      <c r="A256" s="41"/>
      <c r="B256" s="42"/>
      <c r="C256" s="43"/>
      <c r="D256" s="43"/>
    </row>
    <row r="257" spans="1:4" x14ac:dyDescent="0.25">
      <c r="A257" s="41"/>
      <c r="B257" s="42"/>
      <c r="C257" s="43"/>
      <c r="D257" s="43"/>
    </row>
    <row r="258" spans="1:4" x14ac:dyDescent="0.25">
      <c r="A258" s="41"/>
      <c r="B258" s="42"/>
      <c r="C258" s="43"/>
      <c r="D258" s="43"/>
    </row>
    <row r="259" spans="1:4" x14ac:dyDescent="0.25">
      <c r="A259" s="41"/>
      <c r="B259" s="42"/>
      <c r="C259" s="43"/>
      <c r="D259" s="43"/>
    </row>
    <row r="260" spans="1:4" x14ac:dyDescent="0.25">
      <c r="A260" s="41"/>
      <c r="B260" s="42"/>
      <c r="C260" s="43"/>
      <c r="D260" s="43"/>
    </row>
    <row r="261" spans="1:4" x14ac:dyDescent="0.25">
      <c r="A261" s="41"/>
      <c r="B261" s="42"/>
      <c r="C261" s="43"/>
      <c r="D261" s="43"/>
    </row>
    <row r="262" spans="1:4" x14ac:dyDescent="0.25">
      <c r="A262" s="41"/>
      <c r="B262" s="42"/>
      <c r="C262" s="43"/>
      <c r="D262" s="43"/>
    </row>
    <row r="263" spans="1:4" x14ac:dyDescent="0.25">
      <c r="A263" s="41"/>
      <c r="B263" s="42"/>
      <c r="C263" s="43"/>
      <c r="D263" s="43"/>
    </row>
    <row r="264" spans="1:4" x14ac:dyDescent="0.25">
      <c r="A264" s="41"/>
      <c r="B264" s="42"/>
      <c r="C264" s="43"/>
      <c r="D264" s="43"/>
    </row>
    <row r="265" spans="1:4" x14ac:dyDescent="0.25">
      <c r="A265" s="41"/>
      <c r="B265" s="42"/>
      <c r="C265" s="43"/>
      <c r="D265" s="43"/>
    </row>
    <row r="266" spans="1:4" x14ac:dyDescent="0.25">
      <c r="A266" s="41"/>
      <c r="B266" s="42"/>
      <c r="C266" s="43"/>
      <c r="D266" s="43"/>
    </row>
    <row r="267" spans="1:4" x14ac:dyDescent="0.25">
      <c r="A267" s="41"/>
      <c r="B267" s="42"/>
      <c r="C267" s="43"/>
      <c r="D267" s="43"/>
    </row>
    <row r="268" spans="1:4" x14ac:dyDescent="0.25">
      <c r="A268" s="41"/>
      <c r="B268" s="42"/>
      <c r="C268" s="43"/>
      <c r="D268" s="43"/>
    </row>
    <row r="269" spans="1:4" x14ac:dyDescent="0.25">
      <c r="A269" s="41"/>
      <c r="B269" s="42"/>
      <c r="C269" s="43"/>
      <c r="D269" s="43"/>
    </row>
    <row r="270" spans="1:4" x14ac:dyDescent="0.25">
      <c r="A270" s="41"/>
      <c r="B270" s="42"/>
      <c r="C270" s="43"/>
      <c r="D270" s="43"/>
    </row>
    <row r="271" spans="1:4" x14ac:dyDescent="0.25">
      <c r="A271" s="41"/>
      <c r="B271" s="42"/>
      <c r="C271" s="43"/>
      <c r="D271" s="43"/>
    </row>
    <row r="272" spans="1:4" x14ac:dyDescent="0.25">
      <c r="A272" s="41"/>
      <c r="B272" s="42"/>
      <c r="C272" s="43"/>
      <c r="D272" s="43"/>
    </row>
    <row r="273" spans="1:4" x14ac:dyDescent="0.25">
      <c r="A273" s="41"/>
      <c r="B273" s="42"/>
      <c r="C273" s="43"/>
      <c r="D273" s="43"/>
    </row>
    <row r="274" spans="1:4" x14ac:dyDescent="0.25">
      <c r="A274" s="41"/>
      <c r="B274" s="42"/>
      <c r="C274" s="43"/>
      <c r="D274" s="43"/>
    </row>
    <row r="275" spans="1:4" x14ac:dyDescent="0.25">
      <c r="A275" s="41"/>
      <c r="B275" s="42"/>
      <c r="C275" s="43"/>
      <c r="D275" s="43"/>
    </row>
    <row r="276" spans="1:4" x14ac:dyDescent="0.25">
      <c r="A276" s="41"/>
      <c r="B276" s="42"/>
      <c r="C276" s="43"/>
      <c r="D276" s="43"/>
    </row>
    <row r="277" spans="1:4" x14ac:dyDescent="0.25">
      <c r="A277" s="41"/>
      <c r="B277" s="42"/>
      <c r="C277" s="43"/>
      <c r="D277" s="43"/>
    </row>
    <row r="278" spans="1:4" x14ac:dyDescent="0.25">
      <c r="A278" s="41"/>
      <c r="B278" s="42"/>
      <c r="C278" s="43"/>
      <c r="D278" s="43"/>
    </row>
    <row r="279" spans="1:4" x14ac:dyDescent="0.25">
      <c r="A279" s="41"/>
      <c r="B279" s="42"/>
      <c r="C279" s="43"/>
      <c r="D279" s="43"/>
    </row>
    <row r="280" spans="1:4" x14ac:dyDescent="0.25">
      <c r="A280" s="41"/>
      <c r="B280" s="42"/>
      <c r="C280" s="43"/>
      <c r="D280" s="43"/>
    </row>
    <row r="281" spans="1:4" x14ac:dyDescent="0.25">
      <c r="A281" s="41"/>
      <c r="B281" s="42"/>
      <c r="C281" s="43"/>
      <c r="D281" s="43"/>
    </row>
    <row r="282" spans="1:4" x14ac:dyDescent="0.25">
      <c r="A282" s="41"/>
      <c r="B282" s="42"/>
      <c r="C282" s="43"/>
      <c r="D282" s="43"/>
    </row>
    <row r="283" spans="1:4" x14ac:dyDescent="0.25">
      <c r="A283" s="41"/>
      <c r="B283" s="42"/>
      <c r="C283" s="43"/>
      <c r="D283" s="43"/>
    </row>
    <row r="284" spans="1:4" x14ac:dyDescent="0.25">
      <c r="A284" s="41"/>
      <c r="B284" s="42"/>
      <c r="C284" s="43"/>
      <c r="D284" s="43"/>
    </row>
    <row r="285" spans="1:4" x14ac:dyDescent="0.25">
      <c r="A285" s="41"/>
      <c r="B285" s="42"/>
      <c r="C285" s="43"/>
      <c r="D285" s="43"/>
    </row>
    <row r="286" spans="1:4" x14ac:dyDescent="0.25">
      <c r="A286" s="41"/>
      <c r="B286" s="42"/>
      <c r="C286" s="43"/>
      <c r="D286" s="43"/>
    </row>
    <row r="287" spans="1:4" x14ac:dyDescent="0.25">
      <c r="A287" s="41"/>
      <c r="B287" s="42"/>
      <c r="C287" s="43"/>
      <c r="D287" s="43"/>
    </row>
    <row r="288" spans="1:4" x14ac:dyDescent="0.25">
      <c r="A288" s="41"/>
      <c r="B288" s="42"/>
      <c r="C288" s="43"/>
      <c r="D288" s="43"/>
    </row>
    <row r="289" spans="1:4" x14ac:dyDescent="0.25">
      <c r="A289" s="41"/>
      <c r="B289" s="42"/>
      <c r="C289" s="43"/>
      <c r="D289" s="43"/>
    </row>
    <row r="290" spans="1:4" x14ac:dyDescent="0.25">
      <c r="A290" s="41"/>
      <c r="B290" s="42"/>
      <c r="C290" s="43"/>
      <c r="D290" s="43"/>
    </row>
    <row r="291" spans="1:4" x14ac:dyDescent="0.25">
      <c r="A291" s="41"/>
      <c r="B291" s="42"/>
      <c r="C291" s="43"/>
      <c r="D291" s="43"/>
    </row>
    <row r="292" spans="1:4" x14ac:dyDescent="0.25">
      <c r="A292" s="41"/>
      <c r="B292" s="42"/>
      <c r="C292" s="43"/>
      <c r="D292" s="43"/>
    </row>
    <row r="293" spans="1:4" x14ac:dyDescent="0.25">
      <c r="A293" s="41"/>
      <c r="B293" s="42"/>
      <c r="C293" s="43"/>
      <c r="D293" s="43"/>
    </row>
    <row r="294" spans="1:4" x14ac:dyDescent="0.25">
      <c r="A294" s="41"/>
      <c r="B294" s="42"/>
      <c r="C294" s="43"/>
      <c r="D294" s="43"/>
    </row>
    <row r="295" spans="1:4" x14ac:dyDescent="0.25">
      <c r="A295" s="41"/>
      <c r="B295" s="42"/>
      <c r="C295" s="43"/>
      <c r="D295" s="43"/>
    </row>
    <row r="296" spans="1:4" x14ac:dyDescent="0.25">
      <c r="A296" s="41"/>
      <c r="B296" s="42"/>
      <c r="C296" s="43"/>
      <c r="D296" s="43"/>
    </row>
    <row r="297" spans="1:4" x14ac:dyDescent="0.25">
      <c r="A297" s="41"/>
      <c r="B297" s="42"/>
      <c r="C297" s="43"/>
      <c r="D297" s="43"/>
    </row>
    <row r="298" spans="1:4" x14ac:dyDescent="0.25">
      <c r="A298" s="41"/>
      <c r="B298" s="42"/>
      <c r="C298" s="43"/>
      <c r="D298" s="43"/>
    </row>
    <row r="299" spans="1:4" x14ac:dyDescent="0.25">
      <c r="A299" s="41"/>
      <c r="B299" s="42"/>
      <c r="C299" s="43"/>
      <c r="D299" s="43"/>
    </row>
    <row r="300" spans="1:4" x14ac:dyDescent="0.25">
      <c r="A300" s="41"/>
      <c r="B300" s="42"/>
      <c r="C300" s="43"/>
      <c r="D300" s="43"/>
    </row>
    <row r="301" spans="1:4" x14ac:dyDescent="0.25">
      <c r="A301" s="41"/>
      <c r="B301" s="42"/>
      <c r="C301" s="43"/>
      <c r="D301" s="43"/>
    </row>
    <row r="302" spans="1:4" x14ac:dyDescent="0.25">
      <c r="A302" s="41"/>
      <c r="B302" s="42"/>
      <c r="C302" s="43"/>
      <c r="D302" s="43"/>
    </row>
    <row r="303" spans="1:4" x14ac:dyDescent="0.25">
      <c r="A303" s="41"/>
      <c r="B303" s="42"/>
      <c r="C303" s="43"/>
      <c r="D303" s="43"/>
    </row>
    <row r="304" spans="1:4" x14ac:dyDescent="0.25">
      <c r="A304" s="41"/>
      <c r="B304" s="42"/>
      <c r="C304" s="43"/>
      <c r="D304" s="43"/>
    </row>
    <row r="305" spans="1:4" x14ac:dyDescent="0.25">
      <c r="A305" s="41"/>
      <c r="B305" s="42"/>
      <c r="C305" s="43"/>
      <c r="D305" s="43"/>
    </row>
    <row r="306" spans="1:4" x14ac:dyDescent="0.25">
      <c r="A306" s="41"/>
      <c r="B306" s="42"/>
      <c r="C306" s="43"/>
      <c r="D306" s="43"/>
    </row>
    <row r="307" spans="1:4" x14ac:dyDescent="0.25">
      <c r="A307" s="41"/>
      <c r="B307" s="42"/>
      <c r="C307" s="43"/>
      <c r="D307" s="43"/>
    </row>
    <row r="308" spans="1:4" x14ac:dyDescent="0.25">
      <c r="A308" s="41"/>
      <c r="B308" s="42"/>
      <c r="C308" s="43"/>
      <c r="D308" s="43"/>
    </row>
    <row r="309" spans="1:4" x14ac:dyDescent="0.25">
      <c r="A309" s="41"/>
      <c r="B309" s="42"/>
      <c r="C309" s="43"/>
      <c r="D309" s="43"/>
    </row>
    <row r="310" spans="1:4" x14ac:dyDescent="0.25">
      <c r="A310" s="41"/>
      <c r="B310" s="42"/>
      <c r="C310" s="43"/>
      <c r="D310" s="43"/>
    </row>
    <row r="311" spans="1:4" x14ac:dyDescent="0.25">
      <c r="A311" s="41"/>
      <c r="B311" s="42"/>
      <c r="C311" s="43"/>
      <c r="D311" s="43"/>
    </row>
    <row r="312" spans="1:4" x14ac:dyDescent="0.25">
      <c r="A312" s="41"/>
      <c r="B312" s="42"/>
      <c r="C312" s="43"/>
      <c r="D312" s="43"/>
    </row>
    <row r="313" spans="1:4" x14ac:dyDescent="0.25">
      <c r="A313" s="41"/>
      <c r="B313" s="42"/>
      <c r="C313" s="43"/>
      <c r="D313" s="43"/>
    </row>
    <row r="314" spans="1:4" x14ac:dyDescent="0.25">
      <c r="A314" s="41"/>
      <c r="B314" s="42"/>
      <c r="C314" s="43"/>
      <c r="D314" s="43"/>
    </row>
    <row r="315" spans="1:4" x14ac:dyDescent="0.25">
      <c r="A315" s="41"/>
      <c r="B315" s="42"/>
      <c r="C315" s="43"/>
      <c r="D315" s="43"/>
    </row>
    <row r="316" spans="1:4" x14ac:dyDescent="0.25">
      <c r="A316" s="41"/>
      <c r="B316" s="42"/>
      <c r="C316" s="43"/>
      <c r="D316" s="43"/>
    </row>
    <row r="317" spans="1:4" x14ac:dyDescent="0.25">
      <c r="A317" s="41"/>
      <c r="B317" s="42"/>
      <c r="C317" s="43"/>
      <c r="D317" s="43"/>
    </row>
    <row r="318" spans="1:4" x14ac:dyDescent="0.25">
      <c r="A318" s="41"/>
      <c r="B318" s="42"/>
      <c r="C318" s="43"/>
      <c r="D318" s="43"/>
    </row>
    <row r="319" spans="1:4" x14ac:dyDescent="0.25">
      <c r="A319" s="41"/>
      <c r="B319" s="42"/>
      <c r="C319" s="43"/>
      <c r="D319" s="43"/>
    </row>
    <row r="320" spans="1:4" x14ac:dyDescent="0.25">
      <c r="A320" s="41"/>
      <c r="B320" s="42"/>
      <c r="C320" s="43"/>
      <c r="D320" s="43"/>
    </row>
    <row r="321" spans="1:4" x14ac:dyDescent="0.25">
      <c r="A321" s="41"/>
      <c r="B321" s="42"/>
      <c r="C321" s="43"/>
      <c r="D321" s="43"/>
    </row>
    <row r="322" spans="1:4" x14ac:dyDescent="0.25">
      <c r="A322" s="41"/>
      <c r="B322" s="42"/>
      <c r="C322" s="43"/>
      <c r="D322" s="43"/>
    </row>
    <row r="323" spans="1:4" x14ac:dyDescent="0.25">
      <c r="A323" s="41"/>
      <c r="B323" s="42"/>
      <c r="C323" s="43"/>
      <c r="D323" s="43"/>
    </row>
    <row r="324" spans="1:4" x14ac:dyDescent="0.25">
      <c r="A324" s="41"/>
      <c r="B324" s="42"/>
      <c r="C324" s="43"/>
      <c r="D324" s="43"/>
    </row>
    <row r="325" spans="1:4" x14ac:dyDescent="0.25">
      <c r="A325" s="41"/>
      <c r="B325" s="42"/>
      <c r="C325" s="43"/>
      <c r="D325" s="43"/>
    </row>
    <row r="326" spans="1:4" x14ac:dyDescent="0.25">
      <c r="A326" s="41"/>
      <c r="B326" s="42"/>
      <c r="C326" s="43"/>
      <c r="D326" s="43"/>
    </row>
    <row r="327" spans="1:4" x14ac:dyDescent="0.25">
      <c r="A327" s="41"/>
      <c r="B327" s="42"/>
      <c r="C327" s="43"/>
      <c r="D327" s="43"/>
    </row>
    <row r="328" spans="1:4" x14ac:dyDescent="0.25">
      <c r="A328" s="41"/>
      <c r="B328" s="42"/>
      <c r="C328" s="43"/>
      <c r="D328" s="43"/>
    </row>
    <row r="329" spans="1:4" x14ac:dyDescent="0.25">
      <c r="A329" s="41"/>
      <c r="B329" s="42"/>
      <c r="C329" s="43"/>
      <c r="D329" s="43"/>
    </row>
    <row r="330" spans="1:4" x14ac:dyDescent="0.25">
      <c r="A330" s="41"/>
      <c r="B330" s="42"/>
      <c r="C330" s="43"/>
      <c r="D330" s="43"/>
    </row>
    <row r="331" spans="1:4" x14ac:dyDescent="0.25">
      <c r="A331" s="41"/>
      <c r="B331" s="42"/>
      <c r="C331" s="43"/>
      <c r="D331" s="43"/>
    </row>
    <row r="332" spans="1:4" x14ac:dyDescent="0.25">
      <c r="A332" s="41"/>
      <c r="B332" s="42"/>
      <c r="C332" s="43"/>
      <c r="D332" s="43"/>
    </row>
    <row r="333" spans="1:4" x14ac:dyDescent="0.25">
      <c r="A333" s="41"/>
      <c r="B333" s="42"/>
      <c r="C333" s="43"/>
      <c r="D333" s="43"/>
    </row>
    <row r="334" spans="1:4" x14ac:dyDescent="0.25">
      <c r="A334" s="41"/>
      <c r="B334" s="42"/>
      <c r="C334" s="43"/>
      <c r="D334" s="43"/>
    </row>
    <row r="335" spans="1:4" x14ac:dyDescent="0.25">
      <c r="A335" s="41"/>
      <c r="B335" s="42"/>
      <c r="C335" s="43"/>
      <c r="D335" s="43"/>
    </row>
    <row r="336" spans="1:4" x14ac:dyDescent="0.25">
      <c r="A336" s="41"/>
      <c r="B336" s="42"/>
      <c r="C336" s="43"/>
      <c r="D336" s="43"/>
    </row>
    <row r="337" spans="1:4" x14ac:dyDescent="0.25">
      <c r="A337" s="41"/>
      <c r="B337" s="42"/>
      <c r="C337" s="43"/>
      <c r="D337" s="43"/>
    </row>
    <row r="338" spans="1:4" x14ac:dyDescent="0.25">
      <c r="A338" s="41"/>
      <c r="B338" s="42"/>
      <c r="C338" s="43"/>
      <c r="D338" s="43"/>
    </row>
    <row r="339" spans="1:4" x14ac:dyDescent="0.25">
      <c r="A339" s="41"/>
      <c r="B339" s="42"/>
      <c r="C339" s="43"/>
      <c r="D339" s="43"/>
    </row>
    <row r="340" spans="1:4" x14ac:dyDescent="0.25">
      <c r="A340" s="41"/>
      <c r="B340" s="42"/>
      <c r="C340" s="43"/>
      <c r="D340" s="43"/>
    </row>
    <row r="341" spans="1:4" x14ac:dyDescent="0.25">
      <c r="A341" s="41"/>
      <c r="B341" s="42"/>
      <c r="C341" s="43"/>
      <c r="D341" s="43"/>
    </row>
    <row r="342" spans="1:4" x14ac:dyDescent="0.25">
      <c r="A342" s="41"/>
      <c r="B342" s="42"/>
      <c r="C342" s="43"/>
      <c r="D342" s="43"/>
    </row>
    <row r="343" spans="1:4" x14ac:dyDescent="0.25">
      <c r="A343" s="41"/>
      <c r="B343" s="42"/>
      <c r="C343" s="43"/>
      <c r="D343" s="43"/>
    </row>
    <row r="344" spans="1:4" x14ac:dyDescent="0.25">
      <c r="A344" s="41"/>
      <c r="B344" s="42"/>
      <c r="C344" s="43"/>
      <c r="D344" s="43"/>
    </row>
    <row r="345" spans="1:4" x14ac:dyDescent="0.25">
      <c r="A345" s="41"/>
      <c r="B345" s="42"/>
      <c r="C345" s="43"/>
      <c r="D345" s="43"/>
    </row>
    <row r="346" spans="1:4" x14ac:dyDescent="0.25">
      <c r="A346" s="41"/>
      <c r="B346" s="42"/>
      <c r="C346" s="43"/>
      <c r="D346" s="43"/>
    </row>
    <row r="347" spans="1:4" x14ac:dyDescent="0.25">
      <c r="A347" s="41"/>
      <c r="B347" s="42"/>
      <c r="C347" s="43"/>
      <c r="D347" s="43"/>
    </row>
    <row r="348" spans="1:4" x14ac:dyDescent="0.25">
      <c r="A348" s="41"/>
      <c r="B348" s="42"/>
      <c r="C348" s="43"/>
      <c r="D348" s="43"/>
    </row>
    <row r="349" spans="1:4" x14ac:dyDescent="0.25">
      <c r="A349" s="41"/>
      <c r="B349" s="42"/>
      <c r="C349" s="43"/>
      <c r="D349" s="43"/>
    </row>
    <row r="350" spans="1:4" x14ac:dyDescent="0.25">
      <c r="A350" s="41"/>
      <c r="B350" s="42"/>
      <c r="C350" s="43"/>
      <c r="D350" s="43"/>
    </row>
    <row r="351" spans="1:4" x14ac:dyDescent="0.25">
      <c r="A351" s="41"/>
      <c r="B351" s="42"/>
      <c r="C351" s="43"/>
      <c r="D351" s="43"/>
    </row>
    <row r="352" spans="1:4" x14ac:dyDescent="0.25">
      <c r="A352" s="41"/>
      <c r="B352" s="42"/>
      <c r="C352" s="43"/>
      <c r="D352" s="43"/>
    </row>
    <row r="353" spans="1:4" x14ac:dyDescent="0.25">
      <c r="A353" s="41"/>
      <c r="B353" s="42"/>
      <c r="C353" s="43"/>
      <c r="D353" s="43"/>
    </row>
    <row r="354" spans="1:4" x14ac:dyDescent="0.25">
      <c r="A354" s="41"/>
      <c r="B354" s="42"/>
      <c r="C354" s="43"/>
      <c r="D354" s="43"/>
    </row>
    <row r="355" spans="1:4" x14ac:dyDescent="0.25">
      <c r="A355" s="41"/>
      <c r="B355" s="42"/>
      <c r="C355" s="43"/>
      <c r="D355" s="43"/>
    </row>
    <row r="356" spans="1:4" x14ac:dyDescent="0.25">
      <c r="A356" s="41"/>
      <c r="B356" s="42"/>
      <c r="C356" s="43"/>
      <c r="D356" s="43"/>
    </row>
    <row r="357" spans="1:4" x14ac:dyDescent="0.25">
      <c r="A357" s="41"/>
      <c r="B357" s="42"/>
      <c r="C357" s="43"/>
      <c r="D357" s="43"/>
    </row>
    <row r="358" spans="1:4" x14ac:dyDescent="0.25">
      <c r="A358" s="41"/>
      <c r="B358" s="42"/>
      <c r="C358" s="43"/>
      <c r="D358" s="43"/>
    </row>
    <row r="359" spans="1:4" x14ac:dyDescent="0.25">
      <c r="A359" s="41"/>
      <c r="B359" s="42"/>
      <c r="C359" s="43"/>
      <c r="D359" s="43"/>
    </row>
    <row r="360" spans="1:4" x14ac:dyDescent="0.25">
      <c r="A360" s="41"/>
      <c r="B360" s="42"/>
      <c r="C360" s="43"/>
      <c r="D360" s="43"/>
    </row>
    <row r="361" spans="1:4" x14ac:dyDescent="0.25">
      <c r="A361" s="41"/>
      <c r="B361" s="42"/>
      <c r="C361" s="43"/>
      <c r="D361" s="43"/>
    </row>
    <row r="362" spans="1:4" x14ac:dyDescent="0.25">
      <c r="A362" s="41"/>
      <c r="B362" s="42"/>
      <c r="C362" s="43"/>
      <c r="D362" s="43"/>
    </row>
    <row r="363" spans="1:4" x14ac:dyDescent="0.25">
      <c r="A363" s="41"/>
      <c r="B363" s="42"/>
      <c r="C363" s="43"/>
      <c r="D363" s="43"/>
    </row>
    <row r="364" spans="1:4" x14ac:dyDescent="0.25">
      <c r="A364" s="41"/>
      <c r="B364" s="42"/>
      <c r="C364" s="43"/>
      <c r="D364" s="43"/>
    </row>
    <row r="365" spans="1:4" x14ac:dyDescent="0.25">
      <c r="A365" s="41"/>
      <c r="B365" s="42"/>
      <c r="C365" s="43"/>
      <c r="D365" s="43"/>
    </row>
    <row r="366" spans="1:4" x14ac:dyDescent="0.25">
      <c r="A366" s="41"/>
      <c r="B366" s="42"/>
      <c r="C366" s="43"/>
      <c r="D366" s="43"/>
    </row>
    <row r="367" spans="1:4" x14ac:dyDescent="0.25">
      <c r="A367" s="41"/>
      <c r="B367" s="42"/>
      <c r="C367" s="43"/>
      <c r="D367" s="43"/>
    </row>
    <row r="368" spans="1:4" x14ac:dyDescent="0.25">
      <c r="A368" s="41"/>
      <c r="B368" s="42"/>
      <c r="C368" s="43"/>
      <c r="D368" s="43"/>
    </row>
    <row r="369" spans="1:4" x14ac:dyDescent="0.25">
      <c r="A369" s="41"/>
      <c r="B369" s="42"/>
      <c r="C369" s="43"/>
      <c r="D369" s="43"/>
    </row>
    <row r="370" spans="1:4" x14ac:dyDescent="0.25">
      <c r="A370" s="41"/>
      <c r="B370" s="42"/>
      <c r="C370" s="43"/>
      <c r="D370" s="43"/>
    </row>
    <row r="371" spans="1:4" x14ac:dyDescent="0.25">
      <c r="A371" s="41"/>
      <c r="B371" s="42"/>
      <c r="C371" s="43"/>
      <c r="D371" s="43"/>
    </row>
    <row r="372" spans="1:4" x14ac:dyDescent="0.25">
      <c r="A372" s="41"/>
      <c r="B372" s="42"/>
      <c r="C372" s="43"/>
      <c r="D372" s="43"/>
    </row>
    <row r="373" spans="1:4" x14ac:dyDescent="0.25">
      <c r="A373" s="41"/>
      <c r="B373" s="42"/>
      <c r="C373" s="43"/>
      <c r="D373" s="43"/>
    </row>
    <row r="374" spans="1:4" x14ac:dyDescent="0.25">
      <c r="A374" s="41"/>
      <c r="B374" s="42"/>
      <c r="C374" s="43"/>
      <c r="D374" s="43"/>
    </row>
    <row r="375" spans="1:4" x14ac:dyDescent="0.25">
      <c r="A375" s="41"/>
      <c r="B375" s="42"/>
      <c r="C375" s="43"/>
      <c r="D375" s="43"/>
    </row>
    <row r="376" spans="1:4" x14ac:dyDescent="0.25">
      <c r="A376" s="41"/>
      <c r="B376" s="42"/>
      <c r="C376" s="43"/>
      <c r="D376" s="43"/>
    </row>
    <row r="377" spans="1:4" x14ac:dyDescent="0.25">
      <c r="A377" s="41"/>
      <c r="B377" s="42"/>
      <c r="C377" s="43"/>
      <c r="D377" s="43"/>
    </row>
    <row r="378" spans="1:4" x14ac:dyDescent="0.25">
      <c r="A378" s="41"/>
      <c r="B378" s="42"/>
      <c r="C378" s="43"/>
      <c r="D378" s="43"/>
    </row>
    <row r="379" spans="1:4" x14ac:dyDescent="0.25">
      <c r="A379" s="41"/>
      <c r="B379" s="42"/>
      <c r="C379" s="43"/>
      <c r="D379" s="43"/>
    </row>
    <row r="380" spans="1:4" x14ac:dyDescent="0.25">
      <c r="A380" s="41"/>
      <c r="B380" s="42"/>
      <c r="C380" s="43"/>
      <c r="D380" s="43"/>
    </row>
    <row r="381" spans="1:4" x14ac:dyDescent="0.25">
      <c r="A381" s="41"/>
      <c r="B381" s="42"/>
      <c r="C381" s="43"/>
      <c r="D381" s="43"/>
    </row>
    <row r="382" spans="1:4" x14ac:dyDescent="0.25">
      <c r="A382" s="41"/>
      <c r="B382" s="42"/>
      <c r="C382" s="43"/>
      <c r="D382" s="43"/>
    </row>
    <row r="383" spans="1:4" x14ac:dyDescent="0.25">
      <c r="A383" s="41"/>
      <c r="B383" s="42"/>
      <c r="C383" s="43"/>
      <c r="D383" s="43"/>
    </row>
    <row r="384" spans="1:4" x14ac:dyDescent="0.25">
      <c r="A384" s="41"/>
      <c r="B384" s="42"/>
      <c r="C384" s="43"/>
      <c r="D384" s="43"/>
    </row>
    <row r="385" spans="1:4" x14ac:dyDescent="0.25">
      <c r="A385" s="41"/>
      <c r="B385" s="42"/>
      <c r="C385" s="43"/>
      <c r="D385" s="43"/>
    </row>
    <row r="386" spans="1:4" x14ac:dyDescent="0.25">
      <c r="A386" s="41"/>
      <c r="B386" s="42"/>
      <c r="C386" s="43"/>
      <c r="D386" s="43"/>
    </row>
    <row r="387" spans="1:4" x14ac:dyDescent="0.25">
      <c r="A387" s="41"/>
      <c r="B387" s="42"/>
      <c r="C387" s="43"/>
      <c r="D387" s="43"/>
    </row>
    <row r="388" spans="1:4" x14ac:dyDescent="0.25">
      <c r="A388" s="41"/>
      <c r="B388" s="42"/>
      <c r="C388" s="43"/>
      <c r="D388" s="43"/>
    </row>
    <row r="389" spans="1:4" x14ac:dyDescent="0.25">
      <c r="A389" s="41"/>
      <c r="B389" s="42"/>
      <c r="C389" s="43"/>
      <c r="D389" s="43"/>
    </row>
    <row r="390" spans="1:4" x14ac:dyDescent="0.25">
      <c r="A390" s="41"/>
      <c r="B390" s="42"/>
      <c r="C390" s="43"/>
      <c r="D390" s="43"/>
    </row>
    <row r="391" spans="1:4" x14ac:dyDescent="0.25">
      <c r="A391" s="41"/>
      <c r="B391" s="42"/>
      <c r="C391" s="43"/>
      <c r="D391" s="43"/>
    </row>
    <row r="392" spans="1:4" x14ac:dyDescent="0.25">
      <c r="A392" s="41"/>
      <c r="B392" s="42"/>
      <c r="C392" s="43"/>
      <c r="D392" s="43"/>
    </row>
    <row r="393" spans="1:4" x14ac:dyDescent="0.25">
      <c r="A393" s="41"/>
      <c r="B393" s="42"/>
      <c r="C393" s="43"/>
      <c r="D393" s="43"/>
    </row>
    <row r="394" spans="1:4" x14ac:dyDescent="0.25">
      <c r="A394" s="41"/>
      <c r="B394" s="42"/>
      <c r="C394" s="43"/>
      <c r="D394" s="43"/>
    </row>
    <row r="395" spans="1:4" x14ac:dyDescent="0.25">
      <c r="A395" s="41"/>
      <c r="B395" s="42"/>
      <c r="C395" s="43"/>
      <c r="D395" s="43"/>
    </row>
    <row r="396" spans="1:4" x14ac:dyDescent="0.25">
      <c r="A396" s="41"/>
      <c r="B396" s="42"/>
      <c r="C396" s="43"/>
      <c r="D396" s="43"/>
    </row>
    <row r="397" spans="1:4" x14ac:dyDescent="0.25">
      <c r="A397" s="41"/>
      <c r="B397" s="42"/>
      <c r="C397" s="43"/>
      <c r="D397" s="43"/>
    </row>
    <row r="398" spans="1:4" x14ac:dyDescent="0.25">
      <c r="A398" s="41"/>
      <c r="B398" s="42"/>
      <c r="C398" s="43"/>
      <c r="D398" s="43"/>
    </row>
    <row r="399" spans="1:4" x14ac:dyDescent="0.25">
      <c r="A399" s="41"/>
      <c r="B399" s="42"/>
      <c r="C399" s="43"/>
      <c r="D399" s="43"/>
    </row>
    <row r="400" spans="1:4" x14ac:dyDescent="0.25">
      <c r="A400" s="41"/>
      <c r="B400" s="42"/>
      <c r="C400" s="43"/>
      <c r="D400" s="43"/>
    </row>
    <row r="401" spans="1:4" x14ac:dyDescent="0.25">
      <c r="A401" s="41"/>
      <c r="B401" s="42"/>
      <c r="C401" s="43"/>
      <c r="D401" s="43"/>
    </row>
    <row r="402" spans="1:4" x14ac:dyDescent="0.25">
      <c r="A402" s="41"/>
      <c r="B402" s="42"/>
      <c r="C402" s="43"/>
      <c r="D402" s="43"/>
    </row>
    <row r="403" spans="1:4" x14ac:dyDescent="0.25">
      <c r="A403" s="41"/>
      <c r="B403" s="42"/>
      <c r="C403" s="43"/>
      <c r="D403" s="43"/>
    </row>
    <row r="404" spans="1:4" x14ac:dyDescent="0.25">
      <c r="A404" s="41"/>
      <c r="B404" s="42"/>
      <c r="C404" s="43"/>
      <c r="D404" s="43"/>
    </row>
    <row r="405" spans="1:4" x14ac:dyDescent="0.25">
      <c r="A405" s="41"/>
      <c r="B405" s="42"/>
      <c r="C405" s="43"/>
      <c r="D405" s="43"/>
    </row>
    <row r="406" spans="1:4" x14ac:dyDescent="0.25">
      <c r="A406" s="41"/>
      <c r="B406" s="42"/>
      <c r="C406" s="43"/>
      <c r="D406" s="43"/>
    </row>
    <row r="407" spans="1:4" x14ac:dyDescent="0.25">
      <c r="A407" s="41"/>
      <c r="B407" s="42"/>
      <c r="C407" s="43"/>
      <c r="D407" s="43"/>
    </row>
    <row r="408" spans="1:4" x14ac:dyDescent="0.25">
      <c r="A408" s="41"/>
      <c r="B408" s="42"/>
      <c r="C408" s="43"/>
      <c r="D408" s="43"/>
    </row>
    <row r="409" spans="1:4" x14ac:dyDescent="0.25">
      <c r="A409" s="41"/>
      <c r="B409" s="42"/>
      <c r="C409" s="43"/>
      <c r="D409" s="43"/>
    </row>
    <row r="410" spans="1:4" x14ac:dyDescent="0.25">
      <c r="A410" s="41"/>
      <c r="B410" s="42"/>
      <c r="C410" s="43"/>
      <c r="D410" s="43"/>
    </row>
    <row r="411" spans="1:4" x14ac:dyDescent="0.25">
      <c r="A411" s="41"/>
      <c r="B411" s="42"/>
      <c r="C411" s="43"/>
      <c r="D411" s="43"/>
    </row>
    <row r="412" spans="1:4" x14ac:dyDescent="0.25">
      <c r="A412" s="41"/>
      <c r="B412" s="42"/>
      <c r="C412" s="43"/>
      <c r="D412" s="43"/>
    </row>
    <row r="413" spans="1:4" x14ac:dyDescent="0.25">
      <c r="A413" s="41"/>
      <c r="B413" s="42"/>
      <c r="C413" s="43"/>
      <c r="D413" s="43"/>
    </row>
    <row r="414" spans="1:4" x14ac:dyDescent="0.25">
      <c r="A414" s="41"/>
      <c r="B414" s="42"/>
      <c r="C414" s="43"/>
      <c r="D414" s="43"/>
    </row>
    <row r="415" spans="1:4" x14ac:dyDescent="0.25">
      <c r="A415" s="41"/>
      <c r="B415" s="42"/>
      <c r="C415" s="43"/>
      <c r="D415" s="43"/>
    </row>
    <row r="416" spans="1:4" x14ac:dyDescent="0.25">
      <c r="A416" s="41"/>
      <c r="B416" s="42"/>
      <c r="C416" s="43"/>
      <c r="D416" s="43"/>
    </row>
    <row r="417" spans="1:4" x14ac:dyDescent="0.25">
      <c r="A417" s="41"/>
      <c r="B417" s="42"/>
      <c r="C417" s="43"/>
      <c r="D417" s="43"/>
    </row>
    <row r="418" spans="1:4" x14ac:dyDescent="0.25">
      <c r="A418" s="41"/>
      <c r="B418" s="42"/>
      <c r="C418" s="43"/>
      <c r="D418" s="43"/>
    </row>
    <row r="419" spans="1:4" x14ac:dyDescent="0.25">
      <c r="A419" s="41"/>
      <c r="B419" s="42"/>
      <c r="C419" s="43"/>
      <c r="D419" s="43"/>
    </row>
    <row r="420" spans="1:4" x14ac:dyDescent="0.25">
      <c r="A420" s="41"/>
      <c r="B420" s="42"/>
      <c r="C420" s="43"/>
      <c r="D420" s="43"/>
    </row>
    <row r="421" spans="1:4" x14ac:dyDescent="0.25">
      <c r="A421" s="41"/>
      <c r="B421" s="42"/>
      <c r="C421" s="43"/>
      <c r="D421" s="43"/>
    </row>
    <row r="422" spans="1:4" x14ac:dyDescent="0.25">
      <c r="A422" s="41"/>
      <c r="B422" s="42"/>
      <c r="C422" s="43"/>
      <c r="D422" s="43"/>
    </row>
    <row r="423" spans="1:4" x14ac:dyDescent="0.25">
      <c r="A423" s="41"/>
      <c r="B423" s="42"/>
      <c r="C423" s="43"/>
      <c r="D423" s="43"/>
    </row>
    <row r="424" spans="1:4" x14ac:dyDescent="0.25">
      <c r="A424" s="41"/>
      <c r="B424" s="42"/>
      <c r="C424" s="43"/>
      <c r="D424" s="43"/>
    </row>
    <row r="425" spans="1:4" x14ac:dyDescent="0.25">
      <c r="A425" s="41"/>
      <c r="B425" s="42"/>
      <c r="C425" s="43"/>
      <c r="D425" s="43"/>
    </row>
    <row r="426" spans="1:4" x14ac:dyDescent="0.25">
      <c r="A426" s="41"/>
      <c r="B426" s="42"/>
      <c r="C426" s="43"/>
      <c r="D426" s="43"/>
    </row>
    <row r="427" spans="1:4" x14ac:dyDescent="0.25">
      <c r="A427" s="41"/>
      <c r="B427" s="42"/>
      <c r="C427" s="43"/>
      <c r="D427" s="43"/>
    </row>
    <row r="428" spans="1:4" x14ac:dyDescent="0.25">
      <c r="A428" s="41"/>
      <c r="B428" s="42"/>
      <c r="C428" s="43"/>
      <c r="D428" s="43"/>
    </row>
    <row r="429" spans="1:4" x14ac:dyDescent="0.25">
      <c r="A429" s="41"/>
      <c r="B429" s="42"/>
      <c r="C429" s="43"/>
      <c r="D429" s="43"/>
    </row>
    <row r="430" spans="1:4" x14ac:dyDescent="0.25">
      <c r="A430" s="41"/>
      <c r="B430" s="42"/>
      <c r="C430" s="43"/>
      <c r="D430" s="43"/>
    </row>
    <row r="431" spans="1:4" x14ac:dyDescent="0.25">
      <c r="A431" s="41"/>
      <c r="B431" s="42"/>
      <c r="C431" s="43"/>
      <c r="D431" s="43"/>
    </row>
    <row r="432" spans="1:4" x14ac:dyDescent="0.25">
      <c r="A432" s="41"/>
      <c r="B432" s="42"/>
      <c r="C432" s="43"/>
      <c r="D432" s="43"/>
    </row>
    <row r="433" spans="1:4" x14ac:dyDescent="0.25">
      <c r="A433" s="41"/>
      <c r="B433" s="42"/>
      <c r="C433" s="43"/>
      <c r="D433" s="43"/>
    </row>
    <row r="434" spans="1:4" x14ac:dyDescent="0.25">
      <c r="A434" s="41"/>
      <c r="B434" s="42"/>
      <c r="C434" s="43"/>
      <c r="D434" s="43"/>
    </row>
    <row r="435" spans="1:4" x14ac:dyDescent="0.25">
      <c r="A435" s="41"/>
      <c r="B435" s="42"/>
      <c r="C435" s="43"/>
      <c r="D435" s="43"/>
    </row>
    <row r="436" spans="1:4" x14ac:dyDescent="0.25">
      <c r="A436" s="41"/>
      <c r="B436" s="42"/>
      <c r="C436" s="43"/>
      <c r="D436" s="43"/>
    </row>
    <row r="437" spans="1:4" x14ac:dyDescent="0.25">
      <c r="A437" s="41"/>
      <c r="B437" s="42"/>
      <c r="C437" s="43"/>
      <c r="D437" s="43"/>
    </row>
    <row r="438" spans="1:4" x14ac:dyDescent="0.25">
      <c r="A438" s="41"/>
      <c r="B438" s="42"/>
      <c r="C438" s="43"/>
      <c r="D438" s="43"/>
    </row>
    <row r="439" spans="1:4" x14ac:dyDescent="0.25">
      <c r="A439" s="41"/>
      <c r="B439" s="42"/>
      <c r="C439" s="43"/>
      <c r="D439" s="43"/>
    </row>
    <row r="440" spans="1:4" x14ac:dyDescent="0.25">
      <c r="A440" s="41"/>
      <c r="B440" s="42"/>
      <c r="C440" s="43"/>
      <c r="D440" s="43"/>
    </row>
    <row r="441" spans="1:4" x14ac:dyDescent="0.25">
      <c r="A441" s="41"/>
      <c r="B441" s="42"/>
      <c r="C441" s="43"/>
      <c r="D441" s="43"/>
    </row>
    <row r="442" spans="1:4" x14ac:dyDescent="0.25">
      <c r="A442" s="41"/>
      <c r="B442" s="42"/>
      <c r="C442" s="43"/>
      <c r="D442" s="43"/>
    </row>
    <row r="443" spans="1:4" x14ac:dyDescent="0.25">
      <c r="A443" s="41"/>
      <c r="B443" s="42"/>
      <c r="C443" s="43"/>
      <c r="D443" s="43"/>
    </row>
    <row r="444" spans="1:4" x14ac:dyDescent="0.25">
      <c r="A444" s="41"/>
      <c r="B444" s="42"/>
      <c r="C444" s="43"/>
      <c r="D444" s="43"/>
    </row>
    <row r="445" spans="1:4" x14ac:dyDescent="0.25">
      <c r="A445" s="41"/>
      <c r="B445" s="42"/>
      <c r="C445" s="43"/>
      <c r="D445" s="43"/>
    </row>
    <row r="446" spans="1:4" x14ac:dyDescent="0.25">
      <c r="A446" s="41"/>
      <c r="B446" s="42"/>
      <c r="C446" s="43"/>
      <c r="D446" s="43"/>
    </row>
    <row r="447" spans="1:4" x14ac:dyDescent="0.25">
      <c r="A447" s="41"/>
      <c r="B447" s="42"/>
      <c r="C447" s="43"/>
      <c r="D447" s="43"/>
    </row>
    <row r="448" spans="1:4" x14ac:dyDescent="0.25">
      <c r="A448" s="41"/>
      <c r="B448" s="42"/>
      <c r="C448" s="43"/>
      <c r="D448" s="43"/>
    </row>
    <row r="449" spans="1:4" x14ac:dyDescent="0.25">
      <c r="A449" s="41"/>
      <c r="B449" s="42"/>
      <c r="C449" s="43"/>
      <c r="D449" s="43"/>
    </row>
    <row r="450" spans="1:4" x14ac:dyDescent="0.25">
      <c r="A450" s="41"/>
      <c r="B450" s="42"/>
      <c r="C450" s="43"/>
      <c r="D450" s="43"/>
    </row>
    <row r="451" spans="1:4" x14ac:dyDescent="0.25">
      <c r="A451" s="41"/>
      <c r="B451" s="42"/>
      <c r="C451" s="43"/>
      <c r="D451" s="43"/>
    </row>
    <row r="452" spans="1:4" x14ac:dyDescent="0.25">
      <c r="A452" s="41"/>
      <c r="B452" s="42"/>
      <c r="C452" s="43"/>
      <c r="D452" s="43"/>
    </row>
    <row r="453" spans="1:4" x14ac:dyDescent="0.25">
      <c r="A453" s="41"/>
      <c r="B453" s="42"/>
      <c r="C453" s="43"/>
      <c r="D453" s="43"/>
    </row>
    <row r="454" spans="1:4" x14ac:dyDescent="0.25">
      <c r="A454" s="41"/>
      <c r="B454" s="42"/>
      <c r="C454" s="43"/>
      <c r="D454" s="43"/>
    </row>
    <row r="455" spans="1:4" x14ac:dyDescent="0.25">
      <c r="A455" s="41"/>
      <c r="B455" s="42"/>
      <c r="C455" s="43"/>
      <c r="D455" s="43"/>
    </row>
    <row r="456" spans="1:4" x14ac:dyDescent="0.25">
      <c r="A456" s="41"/>
      <c r="B456" s="42"/>
      <c r="C456" s="43"/>
      <c r="D456" s="43"/>
    </row>
    <row r="457" spans="1:4" x14ac:dyDescent="0.25">
      <c r="A457" s="41"/>
      <c r="B457" s="42"/>
      <c r="C457" s="43"/>
      <c r="D457" s="43"/>
    </row>
    <row r="458" spans="1:4" x14ac:dyDescent="0.25">
      <c r="A458" s="41"/>
      <c r="B458" s="42"/>
      <c r="C458" s="43"/>
      <c r="D458" s="43"/>
    </row>
    <row r="459" spans="1:4" x14ac:dyDescent="0.25">
      <c r="A459" s="41"/>
      <c r="B459" s="42"/>
      <c r="C459" s="43"/>
      <c r="D459" s="43"/>
    </row>
    <row r="460" spans="1:4" x14ac:dyDescent="0.25">
      <c r="A460" s="41"/>
      <c r="B460" s="42"/>
      <c r="C460" s="43"/>
      <c r="D460" s="43"/>
    </row>
    <row r="461" spans="1:4" x14ac:dyDescent="0.25">
      <c r="A461" s="41"/>
      <c r="B461" s="42"/>
      <c r="C461" s="43"/>
      <c r="D461" s="43"/>
    </row>
    <row r="462" spans="1:4" x14ac:dyDescent="0.25">
      <c r="A462" s="41"/>
      <c r="B462" s="42"/>
      <c r="C462" s="43"/>
      <c r="D462" s="43"/>
    </row>
    <row r="463" spans="1:4" x14ac:dyDescent="0.25">
      <c r="A463" s="41"/>
      <c r="B463" s="42"/>
      <c r="C463" s="43"/>
      <c r="D463" s="43"/>
    </row>
    <row r="464" spans="1:4" x14ac:dyDescent="0.25">
      <c r="A464" s="41"/>
      <c r="B464" s="42"/>
      <c r="C464" s="43"/>
      <c r="D464" s="43"/>
    </row>
    <row r="465" spans="1:4" x14ac:dyDescent="0.25">
      <c r="A465" s="41"/>
      <c r="B465" s="42"/>
      <c r="C465" s="43"/>
      <c r="D465" s="43"/>
    </row>
    <row r="466" spans="1:4" x14ac:dyDescent="0.25">
      <c r="A466" s="41"/>
      <c r="B466" s="42"/>
      <c r="C466" s="43"/>
      <c r="D466" s="43"/>
    </row>
    <row r="467" spans="1:4" x14ac:dyDescent="0.25">
      <c r="A467" s="41"/>
      <c r="B467" s="42"/>
      <c r="C467" s="43"/>
      <c r="D467" s="43"/>
    </row>
    <row r="468" spans="1:4" x14ac:dyDescent="0.25">
      <c r="A468" s="41"/>
      <c r="B468" s="42"/>
      <c r="C468" s="43"/>
      <c r="D468" s="43"/>
    </row>
    <row r="469" spans="1:4" x14ac:dyDescent="0.25">
      <c r="A469" s="41"/>
      <c r="B469" s="42"/>
      <c r="C469" s="43"/>
      <c r="D469" s="43"/>
    </row>
    <row r="470" spans="1:4" x14ac:dyDescent="0.25">
      <c r="A470" s="41"/>
      <c r="B470" s="42"/>
      <c r="C470" s="43"/>
      <c r="D470" s="43"/>
    </row>
    <row r="471" spans="1:4" x14ac:dyDescent="0.25">
      <c r="A471" s="41"/>
      <c r="B471" s="42"/>
      <c r="C471" s="43"/>
      <c r="D471" s="43"/>
    </row>
    <row r="472" spans="1:4" x14ac:dyDescent="0.25">
      <c r="A472" s="41"/>
      <c r="B472" s="42"/>
      <c r="C472" s="43"/>
      <c r="D472" s="43"/>
    </row>
    <row r="473" spans="1:4" x14ac:dyDescent="0.25">
      <c r="A473" s="41"/>
      <c r="B473" s="42"/>
      <c r="C473" s="43"/>
      <c r="D473" s="43"/>
    </row>
    <row r="474" spans="1:4" x14ac:dyDescent="0.25">
      <c r="A474" s="41"/>
      <c r="B474" s="42"/>
      <c r="C474" s="43"/>
      <c r="D474" s="43"/>
    </row>
    <row r="475" spans="1:4" x14ac:dyDescent="0.25">
      <c r="A475" s="41"/>
      <c r="B475" s="42"/>
      <c r="C475" s="43"/>
      <c r="D475" s="43"/>
    </row>
    <row r="476" spans="1:4" x14ac:dyDescent="0.25">
      <c r="A476" s="41"/>
      <c r="B476" s="42"/>
      <c r="C476" s="43"/>
      <c r="D476" s="43"/>
    </row>
    <row r="477" spans="1:4" x14ac:dyDescent="0.25">
      <c r="A477" s="41"/>
      <c r="B477" s="42"/>
      <c r="C477" s="43"/>
      <c r="D477" s="43"/>
    </row>
    <row r="478" spans="1:4" x14ac:dyDescent="0.25">
      <c r="A478" s="41"/>
      <c r="B478" s="42"/>
      <c r="C478" s="43"/>
      <c r="D478" s="43"/>
    </row>
    <row r="479" spans="1:4" x14ac:dyDescent="0.25">
      <c r="A479" s="41"/>
      <c r="B479" s="42"/>
      <c r="C479" s="43"/>
      <c r="D479" s="43"/>
    </row>
    <row r="480" spans="1:4" x14ac:dyDescent="0.25">
      <c r="A480" s="41"/>
      <c r="B480" s="42"/>
      <c r="C480" s="43"/>
      <c r="D480" s="43"/>
    </row>
    <row r="481" spans="1:4" x14ac:dyDescent="0.25">
      <c r="A481" s="41"/>
      <c r="B481" s="42"/>
      <c r="C481" s="43"/>
      <c r="D481" s="43"/>
    </row>
    <row r="482" spans="1:4" x14ac:dyDescent="0.25">
      <c r="A482" s="41"/>
      <c r="B482" s="42"/>
      <c r="C482" s="43"/>
      <c r="D482" s="43"/>
    </row>
    <row r="483" spans="1:4" x14ac:dyDescent="0.25">
      <c r="A483" s="41"/>
      <c r="B483" s="42"/>
      <c r="C483" s="43"/>
      <c r="D483" s="43"/>
    </row>
    <row r="484" spans="1:4" x14ac:dyDescent="0.25">
      <c r="A484" s="41"/>
      <c r="B484" s="42"/>
      <c r="C484" s="43"/>
      <c r="D484" s="43"/>
    </row>
    <row r="485" spans="1:4" x14ac:dyDescent="0.25">
      <c r="A485" s="41"/>
      <c r="B485" s="42"/>
      <c r="C485" s="43"/>
      <c r="D485" s="43"/>
    </row>
    <row r="486" spans="1:4" x14ac:dyDescent="0.25">
      <c r="A486" s="41"/>
      <c r="B486" s="42"/>
      <c r="C486" s="43"/>
      <c r="D486" s="43"/>
    </row>
    <row r="487" spans="1:4" x14ac:dyDescent="0.25">
      <c r="A487" s="41"/>
      <c r="B487" s="42"/>
      <c r="C487" s="43"/>
      <c r="D487" s="43"/>
    </row>
    <row r="488" spans="1:4" x14ac:dyDescent="0.25">
      <c r="A488" s="41"/>
      <c r="B488" s="42"/>
      <c r="C488" s="43"/>
      <c r="D488" s="43"/>
    </row>
    <row r="489" spans="1:4" x14ac:dyDescent="0.25">
      <c r="A489" s="41"/>
      <c r="B489" s="42"/>
      <c r="C489" s="43"/>
      <c r="D489" s="43"/>
    </row>
    <row r="490" spans="1:4" x14ac:dyDescent="0.25">
      <c r="A490" s="41"/>
      <c r="B490" s="42"/>
      <c r="C490" s="43"/>
      <c r="D490" s="43"/>
    </row>
    <row r="491" spans="1:4" x14ac:dyDescent="0.25">
      <c r="A491" s="41"/>
      <c r="B491" s="42"/>
      <c r="C491" s="43"/>
      <c r="D491" s="43"/>
    </row>
    <row r="492" spans="1:4" x14ac:dyDescent="0.25">
      <c r="A492" s="41"/>
      <c r="B492" s="42"/>
      <c r="C492" s="43"/>
      <c r="D492" s="43"/>
    </row>
    <row r="493" spans="1:4" x14ac:dyDescent="0.25">
      <c r="A493" s="41"/>
      <c r="B493" s="42"/>
      <c r="C493" s="43"/>
      <c r="D493" s="43"/>
    </row>
    <row r="494" spans="1:4" x14ac:dyDescent="0.25">
      <c r="A494" s="41"/>
      <c r="B494" s="42"/>
      <c r="C494" s="43"/>
      <c r="D494" s="43"/>
    </row>
    <row r="495" spans="1:4" x14ac:dyDescent="0.25">
      <c r="A495" s="41"/>
      <c r="B495" s="42"/>
      <c r="C495" s="43"/>
      <c r="D495" s="43"/>
    </row>
    <row r="496" spans="1:4" x14ac:dyDescent="0.25">
      <c r="A496" s="41"/>
      <c r="B496" s="42"/>
      <c r="C496" s="43"/>
      <c r="D496" s="43"/>
    </row>
    <row r="497" spans="1:4" x14ac:dyDescent="0.25">
      <c r="A497" s="41"/>
      <c r="B497" s="42"/>
      <c r="C497" s="43"/>
      <c r="D497" s="43"/>
    </row>
    <row r="498" spans="1:4" x14ac:dyDescent="0.25">
      <c r="A498" s="41"/>
      <c r="B498" s="42"/>
      <c r="C498" s="43"/>
      <c r="D498" s="43"/>
    </row>
    <row r="499" spans="1:4" x14ac:dyDescent="0.25">
      <c r="A499" s="41"/>
      <c r="B499" s="42"/>
      <c r="C499" s="43"/>
      <c r="D499" s="43"/>
    </row>
    <row r="500" spans="1:4" x14ac:dyDescent="0.25">
      <c r="A500" s="41"/>
      <c r="B500" s="42"/>
      <c r="C500" s="43"/>
      <c r="D500" s="43"/>
    </row>
    <row r="501" spans="1:4" x14ac:dyDescent="0.25">
      <c r="A501" s="41"/>
      <c r="B501" s="42"/>
      <c r="C501" s="43"/>
      <c r="D501" s="43"/>
    </row>
    <row r="502" spans="1:4" x14ac:dyDescent="0.25">
      <c r="A502" s="41"/>
      <c r="B502" s="42"/>
      <c r="C502" s="43"/>
      <c r="D502" s="43"/>
    </row>
    <row r="503" spans="1:4" x14ac:dyDescent="0.25">
      <c r="A503" s="41"/>
      <c r="B503" s="42"/>
      <c r="C503" s="43"/>
      <c r="D503" s="43"/>
    </row>
    <row r="504" spans="1:4" x14ac:dyDescent="0.25">
      <c r="A504" s="41"/>
      <c r="B504" s="42"/>
      <c r="C504" s="43"/>
      <c r="D504" s="43"/>
    </row>
    <row r="505" spans="1:4" x14ac:dyDescent="0.25">
      <c r="A505" s="41"/>
      <c r="B505" s="42"/>
      <c r="C505" s="43"/>
      <c r="D505" s="43"/>
    </row>
    <row r="506" spans="1:4" x14ac:dyDescent="0.25">
      <c r="A506" s="41"/>
      <c r="B506" s="42"/>
      <c r="C506" s="43"/>
      <c r="D506" s="43"/>
    </row>
    <row r="507" spans="1:4" x14ac:dyDescent="0.25">
      <c r="A507" s="41"/>
      <c r="B507" s="42"/>
      <c r="C507" s="43"/>
      <c r="D507" s="43"/>
    </row>
    <row r="508" spans="1:4" x14ac:dyDescent="0.25">
      <c r="A508" s="41"/>
      <c r="B508" s="42"/>
      <c r="C508" s="43"/>
      <c r="D508" s="43"/>
    </row>
    <row r="509" spans="1:4" x14ac:dyDescent="0.25">
      <c r="A509" s="41"/>
      <c r="B509" s="42"/>
      <c r="C509" s="43"/>
      <c r="D509" s="43"/>
    </row>
    <row r="510" spans="1:4" x14ac:dyDescent="0.25">
      <c r="A510" s="41"/>
      <c r="B510" s="42"/>
      <c r="C510" s="43"/>
      <c r="D510" s="43"/>
    </row>
    <row r="511" spans="1:4" x14ac:dyDescent="0.25">
      <c r="A511" s="41"/>
      <c r="B511" s="42"/>
      <c r="C511" s="43"/>
      <c r="D511" s="43"/>
    </row>
    <row r="512" spans="1:4" x14ac:dyDescent="0.25">
      <c r="A512" s="41"/>
      <c r="B512" s="42"/>
      <c r="C512" s="43"/>
      <c r="D512" s="43"/>
    </row>
    <row r="513" spans="1:4" x14ac:dyDescent="0.25">
      <c r="A513" s="41"/>
      <c r="B513" s="42"/>
      <c r="C513" s="43"/>
      <c r="D513" s="43"/>
    </row>
    <row r="514" spans="1:4" x14ac:dyDescent="0.25">
      <c r="A514" s="41"/>
      <c r="B514" s="42"/>
      <c r="C514" s="43"/>
      <c r="D514" s="43"/>
    </row>
    <row r="515" spans="1:4" x14ac:dyDescent="0.25">
      <c r="A515" s="41"/>
      <c r="B515" s="42"/>
      <c r="C515" s="43"/>
      <c r="D515" s="43"/>
    </row>
    <row r="516" spans="1:4" x14ac:dyDescent="0.25">
      <c r="A516" s="41"/>
      <c r="B516" s="42"/>
      <c r="C516" s="43"/>
      <c r="D516" s="43"/>
    </row>
    <row r="517" spans="1:4" x14ac:dyDescent="0.25">
      <c r="A517" s="41"/>
      <c r="B517" s="42"/>
      <c r="C517" s="43"/>
      <c r="D517" s="43"/>
    </row>
    <row r="518" spans="1:4" x14ac:dyDescent="0.25">
      <c r="A518" s="41"/>
      <c r="B518" s="42"/>
      <c r="C518" s="43"/>
      <c r="D518" s="43"/>
    </row>
    <row r="519" spans="1:4" x14ac:dyDescent="0.25">
      <c r="A519" s="41"/>
      <c r="B519" s="42"/>
      <c r="C519" s="43"/>
      <c r="D519" s="43"/>
    </row>
    <row r="520" spans="1:4" x14ac:dyDescent="0.25">
      <c r="A520" s="41"/>
      <c r="B520" s="42"/>
      <c r="C520" s="43"/>
      <c r="D520" s="43"/>
    </row>
    <row r="521" spans="1:4" x14ac:dyDescent="0.25">
      <c r="A521" s="41"/>
      <c r="B521" s="42"/>
      <c r="C521" s="43"/>
      <c r="D521" s="43"/>
    </row>
    <row r="522" spans="1:4" x14ac:dyDescent="0.25">
      <c r="A522" s="41"/>
      <c r="B522" s="42"/>
      <c r="C522" s="43"/>
      <c r="D522" s="43"/>
    </row>
    <row r="523" spans="1:4" x14ac:dyDescent="0.25">
      <c r="A523" s="41"/>
      <c r="B523" s="42"/>
      <c r="C523" s="43"/>
      <c r="D523" s="43"/>
    </row>
    <row r="524" spans="1:4" x14ac:dyDescent="0.25">
      <c r="A524" s="41"/>
      <c r="B524" s="42"/>
      <c r="C524" s="43"/>
      <c r="D524" s="43"/>
    </row>
    <row r="525" spans="1:4" x14ac:dyDescent="0.25">
      <c r="A525" s="41"/>
      <c r="B525" s="42"/>
      <c r="C525" s="43"/>
      <c r="D525" s="43"/>
    </row>
    <row r="526" spans="1:4" x14ac:dyDescent="0.25">
      <c r="A526" s="41"/>
      <c r="B526" s="42"/>
      <c r="C526" s="43"/>
      <c r="D526" s="43"/>
    </row>
    <row r="527" spans="1:4" x14ac:dyDescent="0.25">
      <c r="A527" s="41"/>
      <c r="B527" s="42"/>
      <c r="C527" s="43"/>
      <c r="D527" s="43"/>
    </row>
    <row r="528" spans="1:4" x14ac:dyDescent="0.25">
      <c r="A528" s="41"/>
      <c r="B528" s="42"/>
      <c r="C528" s="43"/>
      <c r="D528" s="43"/>
    </row>
    <row r="529" spans="1:4" x14ac:dyDescent="0.25">
      <c r="A529" s="41"/>
      <c r="B529" s="42"/>
      <c r="C529" s="43"/>
      <c r="D529" s="43"/>
    </row>
    <row r="530" spans="1:4" x14ac:dyDescent="0.25">
      <c r="A530" s="41"/>
      <c r="B530" s="42"/>
      <c r="C530" s="43"/>
      <c r="D530" s="43"/>
    </row>
    <row r="531" spans="1:4" x14ac:dyDescent="0.25">
      <c r="A531" s="41"/>
      <c r="B531" s="42"/>
      <c r="C531" s="43"/>
      <c r="D531" s="43"/>
    </row>
    <row r="532" spans="1:4" x14ac:dyDescent="0.25">
      <c r="A532" s="41"/>
      <c r="B532" s="42"/>
      <c r="C532" s="43"/>
      <c r="D532" s="43"/>
    </row>
    <row r="533" spans="1:4" x14ac:dyDescent="0.25">
      <c r="A533" s="41"/>
      <c r="B533" s="42"/>
      <c r="C533" s="43"/>
      <c r="D533" s="43"/>
    </row>
    <row r="534" spans="1:4" x14ac:dyDescent="0.25">
      <c r="A534" s="41"/>
      <c r="B534" s="42"/>
      <c r="C534" s="43"/>
      <c r="D534" s="43"/>
    </row>
    <row r="535" spans="1:4" x14ac:dyDescent="0.25">
      <c r="A535" s="41"/>
      <c r="B535" s="42"/>
      <c r="C535" s="43"/>
      <c r="D535" s="43"/>
    </row>
    <row r="536" spans="1:4" x14ac:dyDescent="0.25">
      <c r="A536" s="41"/>
      <c r="B536" s="42"/>
      <c r="C536" s="43"/>
      <c r="D536" s="43"/>
    </row>
    <row r="537" spans="1:4" x14ac:dyDescent="0.25">
      <c r="A537" s="41"/>
      <c r="B537" s="42"/>
      <c r="C537" s="43"/>
      <c r="D537" s="43"/>
    </row>
    <row r="538" spans="1:4" x14ac:dyDescent="0.25">
      <c r="A538" s="41"/>
      <c r="B538" s="42"/>
      <c r="C538" s="43"/>
      <c r="D538" s="43"/>
    </row>
    <row r="539" spans="1:4" x14ac:dyDescent="0.25">
      <c r="A539" s="41"/>
      <c r="B539" s="42"/>
      <c r="C539" s="43"/>
      <c r="D539" s="43"/>
    </row>
    <row r="540" spans="1:4" x14ac:dyDescent="0.25">
      <c r="A540" s="41"/>
      <c r="B540" s="42"/>
      <c r="C540" s="43"/>
      <c r="D540" s="43"/>
    </row>
    <row r="541" spans="1:4" x14ac:dyDescent="0.25">
      <c r="A541" s="41"/>
      <c r="B541" s="42"/>
      <c r="C541" s="43"/>
      <c r="D541" s="43"/>
    </row>
    <row r="542" spans="1:4" x14ac:dyDescent="0.25">
      <c r="A542" s="41"/>
      <c r="B542" s="42"/>
      <c r="C542" s="43"/>
      <c r="D542" s="43"/>
    </row>
    <row r="543" spans="1:4" x14ac:dyDescent="0.25">
      <c r="A543" s="41"/>
      <c r="B543" s="42"/>
      <c r="C543" s="43"/>
      <c r="D543" s="43"/>
    </row>
    <row r="544" spans="1:4" x14ac:dyDescent="0.25">
      <c r="A544" s="41"/>
      <c r="B544" s="42"/>
      <c r="C544" s="43"/>
      <c r="D544" s="43"/>
    </row>
    <row r="545" spans="1:4" x14ac:dyDescent="0.25">
      <c r="A545" s="41"/>
      <c r="B545" s="42"/>
      <c r="C545" s="43"/>
      <c r="D545" s="43"/>
    </row>
    <row r="546" spans="1:4" x14ac:dyDescent="0.25">
      <c r="A546" s="41"/>
      <c r="B546" s="42"/>
      <c r="C546" s="43"/>
      <c r="D546" s="43"/>
    </row>
    <row r="547" spans="1:4" x14ac:dyDescent="0.25">
      <c r="A547" s="41"/>
      <c r="B547" s="42"/>
      <c r="C547" s="43"/>
      <c r="D547" s="43"/>
    </row>
    <row r="548" spans="1:4" x14ac:dyDescent="0.25">
      <c r="A548" s="41"/>
      <c r="B548" s="42"/>
      <c r="C548" s="43"/>
      <c r="D548" s="43"/>
    </row>
    <row r="549" spans="1:4" x14ac:dyDescent="0.25">
      <c r="A549" s="41"/>
      <c r="B549" s="42"/>
      <c r="C549" s="43"/>
      <c r="D549" s="43"/>
    </row>
    <row r="550" spans="1:4" x14ac:dyDescent="0.25">
      <c r="A550" s="41"/>
      <c r="B550" s="42"/>
      <c r="C550" s="43"/>
      <c r="D550" s="43"/>
    </row>
    <row r="551" spans="1:4" x14ac:dyDescent="0.25">
      <c r="A551" s="41"/>
      <c r="B551" s="42"/>
      <c r="C551" s="43"/>
      <c r="D551" s="43"/>
    </row>
    <row r="552" spans="1:4" x14ac:dyDescent="0.25">
      <c r="A552" s="41"/>
      <c r="B552" s="42"/>
      <c r="C552" s="43"/>
      <c r="D552" s="43"/>
    </row>
    <row r="553" spans="1:4" x14ac:dyDescent="0.25">
      <c r="A553" s="41"/>
      <c r="B553" s="42"/>
      <c r="C553" s="43"/>
      <c r="D553" s="43"/>
    </row>
    <row r="554" spans="1:4" x14ac:dyDescent="0.25">
      <c r="A554" s="41"/>
      <c r="B554" s="42"/>
      <c r="C554" s="43"/>
      <c r="D554" s="43"/>
    </row>
    <row r="555" spans="1:4" x14ac:dyDescent="0.25">
      <c r="A555" s="41"/>
      <c r="B555" s="42"/>
      <c r="C555" s="43"/>
      <c r="D555" s="43"/>
    </row>
    <row r="556" spans="1:4" x14ac:dyDescent="0.25">
      <c r="A556" s="41"/>
      <c r="B556" s="42"/>
      <c r="C556" s="43"/>
      <c r="D556" s="43"/>
    </row>
    <row r="557" spans="1:4" x14ac:dyDescent="0.25">
      <c r="A557" s="41"/>
      <c r="B557" s="42"/>
      <c r="C557" s="43"/>
      <c r="D557" s="43"/>
    </row>
    <row r="558" spans="1:4" x14ac:dyDescent="0.25">
      <c r="A558" s="41"/>
      <c r="B558" s="42"/>
      <c r="C558" s="43"/>
      <c r="D558" s="43"/>
    </row>
    <row r="559" spans="1:4" x14ac:dyDescent="0.25">
      <c r="A559" s="41"/>
      <c r="B559" s="42"/>
      <c r="C559" s="43"/>
      <c r="D559" s="43"/>
    </row>
    <row r="560" spans="1:4" x14ac:dyDescent="0.25">
      <c r="A560" s="41"/>
      <c r="B560" s="42"/>
      <c r="C560" s="43"/>
      <c r="D560" s="43"/>
    </row>
    <row r="561" spans="1:4" x14ac:dyDescent="0.25">
      <c r="A561" s="41"/>
      <c r="B561" s="42"/>
      <c r="C561" s="43"/>
      <c r="D561" s="43"/>
    </row>
    <row r="562" spans="1:4" x14ac:dyDescent="0.25">
      <c r="A562" s="41"/>
      <c r="B562" s="42"/>
      <c r="C562" s="43"/>
      <c r="D562" s="43"/>
    </row>
    <row r="563" spans="1:4" x14ac:dyDescent="0.25">
      <c r="A563" s="41"/>
      <c r="B563" s="42"/>
      <c r="C563" s="43"/>
      <c r="D563" s="43"/>
    </row>
    <row r="564" spans="1:4" x14ac:dyDescent="0.25">
      <c r="A564" s="41"/>
      <c r="B564" s="42"/>
      <c r="C564" s="43"/>
      <c r="D564" s="43"/>
    </row>
    <row r="565" spans="1:4" x14ac:dyDescent="0.25">
      <c r="A565" s="41"/>
      <c r="B565" s="42"/>
      <c r="C565" s="43"/>
      <c r="D565" s="43"/>
    </row>
    <row r="566" spans="1:4" x14ac:dyDescent="0.25">
      <c r="A566" s="41"/>
      <c r="B566" s="42"/>
      <c r="C566" s="43"/>
      <c r="D566" s="43"/>
    </row>
    <row r="567" spans="1:4" x14ac:dyDescent="0.25">
      <c r="A567" s="41"/>
      <c r="B567" s="42"/>
      <c r="C567" s="43"/>
      <c r="D567" s="43"/>
    </row>
    <row r="568" spans="1:4" x14ac:dyDescent="0.25">
      <c r="A568" s="41"/>
      <c r="B568" s="42"/>
      <c r="C568" s="43"/>
      <c r="D568" s="43"/>
    </row>
    <row r="569" spans="1:4" x14ac:dyDescent="0.25">
      <c r="A569" s="41"/>
      <c r="B569" s="42"/>
      <c r="C569" s="43"/>
      <c r="D569" s="43"/>
    </row>
    <row r="570" spans="1:4" x14ac:dyDescent="0.25">
      <c r="A570" s="41"/>
      <c r="B570" s="42"/>
      <c r="C570" s="43"/>
      <c r="D570" s="43"/>
    </row>
    <row r="571" spans="1:4" x14ac:dyDescent="0.25">
      <c r="A571" s="41"/>
      <c r="B571" s="42"/>
      <c r="C571" s="43"/>
      <c r="D571" s="43"/>
    </row>
    <row r="572" spans="1:4" x14ac:dyDescent="0.25">
      <c r="A572" s="41"/>
      <c r="B572" s="42"/>
      <c r="C572" s="43"/>
      <c r="D572" s="43"/>
    </row>
    <row r="573" spans="1:4" x14ac:dyDescent="0.25">
      <c r="A573" s="41"/>
      <c r="B573" s="42"/>
      <c r="C573" s="43"/>
      <c r="D573" s="43"/>
    </row>
    <row r="574" spans="1:4" x14ac:dyDescent="0.25">
      <c r="A574" s="41"/>
      <c r="B574" s="42"/>
      <c r="C574" s="43"/>
      <c r="D574" s="43"/>
    </row>
    <row r="575" spans="1:4" x14ac:dyDescent="0.25">
      <c r="A575" s="41"/>
      <c r="B575" s="42"/>
      <c r="C575" s="43"/>
      <c r="D575" s="43"/>
    </row>
    <row r="576" spans="1:4" x14ac:dyDescent="0.25">
      <c r="A576" s="41"/>
      <c r="B576" s="42"/>
      <c r="C576" s="43"/>
      <c r="D576" s="43"/>
    </row>
    <row r="577" spans="1:4" x14ac:dyDescent="0.25">
      <c r="A577" s="41"/>
      <c r="B577" s="42"/>
      <c r="C577" s="43"/>
      <c r="D577" s="43"/>
    </row>
    <row r="578" spans="1:4" x14ac:dyDescent="0.25">
      <c r="A578" s="41"/>
      <c r="B578" s="42"/>
      <c r="C578" s="43"/>
      <c r="D578" s="43"/>
    </row>
    <row r="579" spans="1:4" x14ac:dyDescent="0.25">
      <c r="A579" s="41"/>
      <c r="B579" s="42"/>
      <c r="C579" s="43"/>
      <c r="D579" s="43"/>
    </row>
    <row r="580" spans="1:4" x14ac:dyDescent="0.25">
      <c r="A580" s="41"/>
      <c r="B580" s="42"/>
      <c r="C580" s="43"/>
      <c r="D580" s="43"/>
    </row>
    <row r="581" spans="1:4" x14ac:dyDescent="0.25">
      <c r="A581" s="41"/>
      <c r="B581" s="42"/>
      <c r="C581" s="43"/>
      <c r="D581" s="43"/>
    </row>
    <row r="582" spans="1:4" x14ac:dyDescent="0.25">
      <c r="A582" s="41"/>
      <c r="B582" s="42"/>
      <c r="C582" s="43"/>
      <c r="D582" s="43"/>
    </row>
    <row r="583" spans="1:4" x14ac:dyDescent="0.25">
      <c r="A583" s="41"/>
      <c r="B583" s="42"/>
      <c r="C583" s="43"/>
      <c r="D583" s="43"/>
    </row>
    <row r="584" spans="1:4" x14ac:dyDescent="0.25">
      <c r="A584" s="41"/>
      <c r="B584" s="42"/>
      <c r="C584" s="43"/>
      <c r="D584" s="43"/>
    </row>
    <row r="585" spans="1:4" x14ac:dyDescent="0.25">
      <c r="A585" s="41"/>
      <c r="B585" s="42"/>
      <c r="C585" s="43"/>
      <c r="D585" s="43"/>
    </row>
    <row r="586" spans="1:4" x14ac:dyDescent="0.25">
      <c r="A586" s="41"/>
      <c r="B586" s="42"/>
      <c r="C586" s="43"/>
      <c r="D586" s="43"/>
    </row>
    <row r="587" spans="1:4" x14ac:dyDescent="0.25">
      <c r="A587" s="41"/>
      <c r="B587" s="42"/>
      <c r="C587" s="43"/>
      <c r="D587" s="43"/>
    </row>
    <row r="588" spans="1:4" x14ac:dyDescent="0.25">
      <c r="A588" s="41"/>
      <c r="B588" s="42"/>
      <c r="C588" s="43"/>
      <c r="D588" s="43"/>
    </row>
    <row r="589" spans="1:4" x14ac:dyDescent="0.25">
      <c r="A589" s="41"/>
      <c r="B589" s="42"/>
      <c r="C589" s="43"/>
      <c r="D589" s="43"/>
    </row>
    <row r="590" spans="1:4" x14ac:dyDescent="0.25">
      <c r="A590" s="41"/>
      <c r="B590" s="42"/>
      <c r="C590" s="43"/>
      <c r="D590" s="43"/>
    </row>
    <row r="591" spans="1:4" x14ac:dyDescent="0.25">
      <c r="A591" s="41"/>
      <c r="B591" s="42"/>
      <c r="C591" s="43"/>
      <c r="D591" s="43"/>
    </row>
    <row r="592" spans="1:4" x14ac:dyDescent="0.25">
      <c r="A592" s="41"/>
      <c r="B592" s="42"/>
      <c r="C592" s="43"/>
      <c r="D592" s="43"/>
    </row>
    <row r="593" spans="1:4" x14ac:dyDescent="0.25">
      <c r="A593" s="41"/>
      <c r="B593" s="42"/>
      <c r="C593" s="43"/>
      <c r="D593" s="43"/>
    </row>
    <row r="594" spans="1:4" x14ac:dyDescent="0.25">
      <c r="A594" s="41"/>
      <c r="B594" s="42"/>
      <c r="C594" s="43"/>
      <c r="D594" s="43"/>
    </row>
    <row r="595" spans="1:4" x14ac:dyDescent="0.25">
      <c r="A595" s="41"/>
      <c r="B595" s="42"/>
      <c r="C595" s="43"/>
      <c r="D595" s="43"/>
    </row>
    <row r="596" spans="1:4" x14ac:dyDescent="0.25">
      <c r="A596" s="41"/>
      <c r="B596" s="42"/>
      <c r="C596" s="43"/>
      <c r="D596" s="43"/>
    </row>
    <row r="597" spans="1:4" x14ac:dyDescent="0.25">
      <c r="A597" s="41"/>
      <c r="B597" s="42"/>
      <c r="C597" s="43"/>
      <c r="D597" s="43"/>
    </row>
    <row r="598" spans="1:4" x14ac:dyDescent="0.25">
      <c r="A598" s="41"/>
      <c r="B598" s="42"/>
      <c r="C598" s="43"/>
      <c r="D598" s="43"/>
    </row>
    <row r="599" spans="1:4" x14ac:dyDescent="0.25">
      <c r="A599" s="41"/>
      <c r="B599" s="42"/>
      <c r="C599" s="43"/>
      <c r="D599" s="43"/>
    </row>
    <row r="600" spans="1:4" x14ac:dyDescent="0.25">
      <c r="A600" s="41"/>
      <c r="B600" s="42"/>
      <c r="C600" s="43"/>
      <c r="D600" s="43"/>
    </row>
    <row r="601" spans="1:4" x14ac:dyDescent="0.25">
      <c r="A601" s="41"/>
      <c r="B601" s="42"/>
      <c r="C601" s="43"/>
      <c r="D601" s="43"/>
    </row>
    <row r="602" spans="1:4" x14ac:dyDescent="0.25">
      <c r="A602" s="41"/>
      <c r="B602" s="42"/>
      <c r="C602" s="43"/>
      <c r="D602" s="43"/>
    </row>
    <row r="603" spans="1:4" x14ac:dyDescent="0.25">
      <c r="A603" s="41"/>
      <c r="B603" s="42"/>
      <c r="C603" s="43"/>
      <c r="D603" s="43"/>
    </row>
    <row r="604" spans="1:4" x14ac:dyDescent="0.25">
      <c r="A604" s="41"/>
      <c r="B604" s="42"/>
      <c r="C604" s="43"/>
      <c r="D604" s="43"/>
    </row>
    <row r="605" spans="1:4" x14ac:dyDescent="0.25">
      <c r="A605" s="41"/>
      <c r="B605" s="42"/>
      <c r="C605" s="43"/>
      <c r="D605" s="43"/>
    </row>
    <row r="606" spans="1:4" x14ac:dyDescent="0.25">
      <c r="A606" s="41"/>
      <c r="B606" s="42"/>
      <c r="C606" s="43"/>
      <c r="D606" s="43"/>
    </row>
    <row r="607" spans="1:4" x14ac:dyDescent="0.25">
      <c r="A607" s="41"/>
      <c r="B607" s="42"/>
      <c r="C607" s="43"/>
      <c r="D607" s="43"/>
    </row>
    <row r="608" spans="1:4" x14ac:dyDescent="0.25">
      <c r="A608" s="41"/>
      <c r="B608" s="42"/>
      <c r="C608" s="43"/>
      <c r="D608" s="43"/>
    </row>
    <row r="609" spans="1:4" x14ac:dyDescent="0.25">
      <c r="A609" s="41"/>
      <c r="B609" s="42"/>
      <c r="C609" s="43"/>
      <c r="D609" s="43"/>
    </row>
    <row r="610" spans="1:4" x14ac:dyDescent="0.25">
      <c r="A610" s="41"/>
      <c r="B610" s="42"/>
      <c r="C610" s="43"/>
      <c r="D610" s="43"/>
    </row>
    <row r="611" spans="1:4" x14ac:dyDescent="0.25">
      <c r="A611" s="41"/>
      <c r="B611" s="42"/>
      <c r="C611" s="43"/>
      <c r="D611" s="43"/>
    </row>
    <row r="612" spans="1:4" x14ac:dyDescent="0.25">
      <c r="A612" s="41"/>
      <c r="B612" s="42"/>
      <c r="C612" s="43"/>
      <c r="D612" s="43"/>
    </row>
    <row r="613" spans="1:4" x14ac:dyDescent="0.25">
      <c r="A613" s="41"/>
      <c r="B613" s="42"/>
      <c r="C613" s="43"/>
      <c r="D613" s="43"/>
    </row>
    <row r="614" spans="1:4" x14ac:dyDescent="0.25">
      <c r="A614" s="41"/>
      <c r="B614" s="42"/>
      <c r="C614" s="43"/>
      <c r="D614" s="43"/>
    </row>
    <row r="615" spans="1:4" x14ac:dyDescent="0.25">
      <c r="A615" s="41"/>
      <c r="B615" s="42"/>
      <c r="C615" s="43"/>
      <c r="D615" s="43"/>
    </row>
    <row r="616" spans="1:4" x14ac:dyDescent="0.25">
      <c r="A616" s="41"/>
      <c r="B616" s="42"/>
      <c r="C616" s="43"/>
      <c r="D616" s="43"/>
    </row>
    <row r="617" spans="1:4" x14ac:dyDescent="0.25">
      <c r="A617" s="41"/>
      <c r="B617" s="42"/>
      <c r="C617" s="43"/>
      <c r="D617" s="43"/>
    </row>
    <row r="618" spans="1:4" x14ac:dyDescent="0.25">
      <c r="A618" s="41"/>
      <c r="B618" s="42"/>
      <c r="C618" s="43"/>
      <c r="D618" s="43"/>
    </row>
    <row r="619" spans="1:4" x14ac:dyDescent="0.25">
      <c r="A619" s="41"/>
      <c r="B619" s="42"/>
      <c r="C619" s="43"/>
      <c r="D619" s="43"/>
    </row>
    <row r="620" spans="1:4" x14ac:dyDescent="0.25">
      <c r="A620" s="41"/>
      <c r="B620" s="42"/>
      <c r="C620" s="43"/>
      <c r="D620" s="43"/>
    </row>
    <row r="621" spans="1:4" x14ac:dyDescent="0.25">
      <c r="A621" s="41"/>
      <c r="B621" s="42"/>
      <c r="C621" s="43"/>
      <c r="D621" s="43"/>
    </row>
    <row r="622" spans="1:4" x14ac:dyDescent="0.25">
      <c r="A622" s="41"/>
      <c r="B622" s="42"/>
      <c r="C622" s="43"/>
      <c r="D622" s="43"/>
    </row>
    <row r="623" spans="1:4" x14ac:dyDescent="0.25">
      <c r="A623" s="41"/>
      <c r="B623" s="42"/>
      <c r="C623" s="43"/>
      <c r="D623" s="43"/>
    </row>
    <row r="624" spans="1:4" x14ac:dyDescent="0.25">
      <c r="A624" s="41"/>
      <c r="B624" s="42"/>
      <c r="C624" s="43"/>
      <c r="D624" s="43"/>
    </row>
    <row r="625" spans="1:4" x14ac:dyDescent="0.25">
      <c r="A625" s="41"/>
      <c r="B625" s="42"/>
      <c r="C625" s="43"/>
      <c r="D625" s="43"/>
    </row>
    <row r="626" spans="1:4" x14ac:dyDescent="0.25">
      <c r="A626" s="41"/>
      <c r="B626" s="42"/>
      <c r="C626" s="43"/>
      <c r="D626" s="43"/>
    </row>
    <row r="627" spans="1:4" x14ac:dyDescent="0.25">
      <c r="A627" s="41"/>
      <c r="B627" s="42"/>
      <c r="C627" s="43"/>
      <c r="D627" s="43"/>
    </row>
    <row r="628" spans="1:4" x14ac:dyDescent="0.25">
      <c r="A628" s="41"/>
      <c r="B628" s="42"/>
      <c r="C628" s="43"/>
      <c r="D628" s="43"/>
    </row>
    <row r="629" spans="1:4" x14ac:dyDescent="0.25">
      <c r="A629" s="41"/>
      <c r="B629" s="42"/>
      <c r="C629" s="43"/>
      <c r="D629" s="43"/>
    </row>
    <row r="630" spans="1:4" x14ac:dyDescent="0.25">
      <c r="A630" s="41"/>
      <c r="B630" s="42"/>
      <c r="C630" s="43"/>
      <c r="D630" s="43"/>
    </row>
    <row r="631" spans="1:4" x14ac:dyDescent="0.25">
      <c r="A631" s="41"/>
      <c r="B631" s="42"/>
      <c r="C631" s="43"/>
      <c r="D631" s="43"/>
    </row>
    <row r="632" spans="1:4" x14ac:dyDescent="0.25">
      <c r="A632" s="41"/>
      <c r="B632" s="42"/>
      <c r="C632" s="43"/>
      <c r="D632" s="43"/>
    </row>
    <row r="633" spans="1:4" x14ac:dyDescent="0.25">
      <c r="A633" s="41"/>
      <c r="B633" s="42"/>
      <c r="C633" s="43"/>
      <c r="D633" s="43"/>
    </row>
    <row r="634" spans="1:4" x14ac:dyDescent="0.25">
      <c r="A634" s="41"/>
      <c r="B634" s="42"/>
      <c r="C634" s="43"/>
      <c r="D634" s="43"/>
    </row>
    <row r="635" spans="1:4" x14ac:dyDescent="0.25">
      <c r="A635" s="41"/>
      <c r="B635" s="42"/>
      <c r="C635" s="43"/>
      <c r="D635" s="43"/>
    </row>
    <row r="636" spans="1:4" x14ac:dyDescent="0.25">
      <c r="A636" s="41"/>
      <c r="B636" s="42"/>
      <c r="C636" s="43"/>
      <c r="D636" s="43"/>
    </row>
    <row r="637" spans="1:4" x14ac:dyDescent="0.25">
      <c r="A637" s="41"/>
      <c r="B637" s="42"/>
      <c r="C637" s="43"/>
      <c r="D637" s="43"/>
    </row>
    <row r="638" spans="1:4" x14ac:dyDescent="0.25">
      <c r="A638" s="41"/>
      <c r="B638" s="42"/>
      <c r="C638" s="43"/>
      <c r="D638" s="43"/>
    </row>
    <row r="639" spans="1:4" x14ac:dyDescent="0.25">
      <c r="A639" s="41"/>
      <c r="B639" s="42"/>
      <c r="C639" s="43"/>
      <c r="D639" s="43"/>
    </row>
    <row r="640" spans="1:4" x14ac:dyDescent="0.25">
      <c r="A640" s="41"/>
      <c r="B640" s="42"/>
      <c r="C640" s="43"/>
      <c r="D640" s="43"/>
    </row>
    <row r="641" spans="1:4" x14ac:dyDescent="0.25">
      <c r="A641" s="41"/>
      <c r="B641" s="42"/>
      <c r="C641" s="43"/>
      <c r="D641" s="43"/>
    </row>
    <row r="642" spans="1:4" x14ac:dyDescent="0.25">
      <c r="A642" s="41"/>
      <c r="B642" s="42"/>
      <c r="C642" s="43"/>
      <c r="D642" s="43"/>
    </row>
    <row r="643" spans="1:4" x14ac:dyDescent="0.25">
      <c r="A643" s="41"/>
      <c r="B643" s="42"/>
      <c r="C643" s="43"/>
      <c r="D643" s="43"/>
    </row>
    <row r="644" spans="1:4" x14ac:dyDescent="0.25">
      <c r="A644" s="41"/>
      <c r="B644" s="42"/>
      <c r="C644" s="43"/>
      <c r="D644" s="43"/>
    </row>
    <row r="645" spans="1:4" x14ac:dyDescent="0.25">
      <c r="A645" s="41"/>
      <c r="B645" s="42"/>
      <c r="C645" s="43"/>
      <c r="D645" s="43"/>
    </row>
    <row r="646" spans="1:4" x14ac:dyDescent="0.25">
      <c r="A646" s="41"/>
      <c r="B646" s="42"/>
      <c r="C646" s="43"/>
      <c r="D646" s="43"/>
    </row>
    <row r="647" spans="1:4" x14ac:dyDescent="0.25">
      <c r="A647" s="41"/>
      <c r="B647" s="42"/>
      <c r="C647" s="43"/>
      <c r="D647" s="43"/>
    </row>
    <row r="648" spans="1:4" x14ac:dyDescent="0.25">
      <c r="A648" s="41"/>
      <c r="B648" s="42"/>
      <c r="C648" s="43"/>
      <c r="D648" s="43"/>
    </row>
    <row r="649" spans="1:4" x14ac:dyDescent="0.25">
      <c r="A649" s="41"/>
      <c r="B649" s="42"/>
      <c r="C649" s="43"/>
      <c r="D649" s="43"/>
    </row>
    <row r="650" spans="1:4" x14ac:dyDescent="0.25">
      <c r="A650" s="41"/>
      <c r="B650" s="42"/>
      <c r="C650" s="43"/>
      <c r="D650" s="43"/>
    </row>
    <row r="651" spans="1:4" x14ac:dyDescent="0.25">
      <c r="A651" s="41"/>
      <c r="B651" s="42"/>
      <c r="C651" s="43"/>
      <c r="D651" s="43"/>
    </row>
    <row r="652" spans="1:4" x14ac:dyDescent="0.25">
      <c r="A652" s="41"/>
      <c r="B652" s="42"/>
      <c r="C652" s="43"/>
      <c r="D652" s="43"/>
    </row>
    <row r="653" spans="1:4" x14ac:dyDescent="0.25">
      <c r="A653" s="41"/>
      <c r="B653" s="42"/>
      <c r="C653" s="43"/>
      <c r="D653" s="43"/>
    </row>
    <row r="654" spans="1:4" x14ac:dyDescent="0.25">
      <c r="A654" s="41"/>
      <c r="B654" s="42"/>
      <c r="C654" s="43"/>
      <c r="D654" s="43"/>
    </row>
    <row r="655" spans="1:4" x14ac:dyDescent="0.25">
      <c r="A655" s="41"/>
      <c r="B655" s="42"/>
      <c r="C655" s="43"/>
      <c r="D655" s="43"/>
    </row>
    <row r="656" spans="1:4" x14ac:dyDescent="0.25">
      <c r="A656" s="41"/>
      <c r="B656" s="42"/>
      <c r="C656" s="43"/>
      <c r="D656" s="43"/>
    </row>
    <row r="657" spans="1:4" x14ac:dyDescent="0.25">
      <c r="A657" s="41"/>
      <c r="B657" s="42"/>
      <c r="C657" s="43"/>
      <c r="D657" s="43"/>
    </row>
    <row r="658" spans="1:4" x14ac:dyDescent="0.25">
      <c r="A658" s="41"/>
      <c r="B658" s="42"/>
      <c r="C658" s="43"/>
      <c r="D658" s="43"/>
    </row>
    <row r="659" spans="1:4" x14ac:dyDescent="0.25">
      <c r="A659" s="41"/>
      <c r="B659" s="42"/>
      <c r="C659" s="43"/>
      <c r="D659" s="43"/>
    </row>
    <row r="660" spans="1:4" x14ac:dyDescent="0.25">
      <c r="A660" s="41"/>
      <c r="B660" s="42"/>
      <c r="C660" s="43"/>
      <c r="D660" s="43"/>
    </row>
    <row r="661" spans="1:4" x14ac:dyDescent="0.25">
      <c r="A661" s="41"/>
      <c r="B661" s="42"/>
      <c r="C661" s="43"/>
      <c r="D661" s="43"/>
    </row>
    <row r="662" spans="1:4" x14ac:dyDescent="0.25">
      <c r="A662" s="41"/>
      <c r="B662" s="42"/>
      <c r="C662" s="43"/>
      <c r="D662" s="43"/>
    </row>
    <row r="663" spans="1:4" x14ac:dyDescent="0.25">
      <c r="A663" s="41"/>
      <c r="B663" s="42"/>
      <c r="C663" s="43"/>
      <c r="D663" s="43"/>
    </row>
    <row r="664" spans="1:4" x14ac:dyDescent="0.25">
      <c r="A664" s="41"/>
      <c r="B664" s="42"/>
      <c r="C664" s="43"/>
      <c r="D664" s="43"/>
    </row>
    <row r="665" spans="1:4" x14ac:dyDescent="0.25">
      <c r="A665" s="41"/>
      <c r="B665" s="42"/>
      <c r="C665" s="43"/>
      <c r="D665" s="43"/>
    </row>
    <row r="666" spans="1:4" x14ac:dyDescent="0.25">
      <c r="A666" s="41"/>
      <c r="B666" s="42"/>
      <c r="C666" s="43"/>
      <c r="D666" s="43"/>
    </row>
    <row r="667" spans="1:4" x14ac:dyDescent="0.25">
      <c r="A667" s="41"/>
      <c r="B667" s="42"/>
      <c r="C667" s="43"/>
      <c r="D667" s="43"/>
    </row>
    <row r="668" spans="1:4" x14ac:dyDescent="0.25">
      <c r="A668" s="41"/>
      <c r="B668" s="42"/>
      <c r="C668" s="43"/>
      <c r="D668" s="43"/>
    </row>
    <row r="669" spans="1:4" x14ac:dyDescent="0.25">
      <c r="A669" s="41"/>
      <c r="B669" s="42"/>
      <c r="C669" s="43"/>
      <c r="D669" s="43"/>
    </row>
    <row r="670" spans="1:4" x14ac:dyDescent="0.25">
      <c r="A670" s="41"/>
      <c r="B670" s="42"/>
      <c r="C670" s="43"/>
      <c r="D670" s="43"/>
    </row>
    <row r="671" spans="1:4" x14ac:dyDescent="0.25">
      <c r="A671" s="41"/>
      <c r="B671" s="42"/>
      <c r="C671" s="43"/>
      <c r="D671" s="43"/>
    </row>
    <row r="672" spans="1:4" x14ac:dyDescent="0.25">
      <c r="A672" s="41"/>
      <c r="B672" s="42"/>
      <c r="C672" s="43"/>
      <c r="D672" s="43"/>
    </row>
    <row r="673" spans="1:4" x14ac:dyDescent="0.25">
      <c r="A673" s="41"/>
      <c r="B673" s="42"/>
      <c r="C673" s="43"/>
      <c r="D673" s="43"/>
    </row>
    <row r="674" spans="1:4" x14ac:dyDescent="0.25">
      <c r="A674" s="41"/>
      <c r="B674" s="42"/>
      <c r="C674" s="43"/>
      <c r="D674" s="43"/>
    </row>
    <row r="675" spans="1:4" x14ac:dyDescent="0.25">
      <c r="A675" s="41"/>
      <c r="B675" s="42"/>
      <c r="C675" s="43"/>
      <c r="D675" s="43"/>
    </row>
    <row r="676" spans="1:4" x14ac:dyDescent="0.25">
      <c r="A676" s="41"/>
      <c r="B676" s="42"/>
      <c r="C676" s="43"/>
      <c r="D676" s="43"/>
    </row>
    <row r="677" spans="1:4" x14ac:dyDescent="0.25">
      <c r="A677" s="41"/>
      <c r="B677" s="42"/>
      <c r="C677" s="43"/>
      <c r="D677" s="43"/>
    </row>
    <row r="678" spans="1:4" x14ac:dyDescent="0.25">
      <c r="A678" s="41"/>
      <c r="B678" s="42"/>
      <c r="C678" s="43"/>
      <c r="D678" s="43"/>
    </row>
    <row r="679" spans="1:4" x14ac:dyDescent="0.25">
      <c r="A679" s="41"/>
      <c r="B679" s="42"/>
      <c r="C679" s="43"/>
      <c r="D679" s="43"/>
    </row>
    <row r="680" spans="1:4" x14ac:dyDescent="0.25">
      <c r="A680" s="41"/>
      <c r="B680" s="42"/>
      <c r="C680" s="43"/>
      <c r="D680" s="43"/>
    </row>
    <row r="681" spans="1:4" x14ac:dyDescent="0.25">
      <c r="A681" s="41"/>
      <c r="B681" s="42"/>
      <c r="C681" s="43"/>
      <c r="D681" s="43"/>
    </row>
    <row r="682" spans="1:4" x14ac:dyDescent="0.25">
      <c r="A682" s="41"/>
      <c r="B682" s="42"/>
      <c r="C682" s="43"/>
      <c r="D682" s="43"/>
    </row>
    <row r="683" spans="1:4" x14ac:dyDescent="0.25">
      <c r="A683" s="41"/>
      <c r="B683" s="42"/>
      <c r="C683" s="43"/>
      <c r="D683" s="43"/>
    </row>
    <row r="684" spans="1:4" x14ac:dyDescent="0.25">
      <c r="A684" s="41"/>
      <c r="B684" s="42"/>
      <c r="C684" s="43"/>
      <c r="D684" s="43"/>
    </row>
    <row r="685" spans="1:4" x14ac:dyDescent="0.25">
      <c r="A685" s="41"/>
      <c r="B685" s="42"/>
      <c r="C685" s="43"/>
      <c r="D685" s="43"/>
    </row>
    <row r="686" spans="1:4" x14ac:dyDescent="0.25">
      <c r="A686" s="41"/>
      <c r="B686" s="42"/>
      <c r="C686" s="43"/>
      <c r="D686" s="43"/>
    </row>
    <row r="687" spans="1:4" x14ac:dyDescent="0.25">
      <c r="A687" s="41"/>
      <c r="B687" s="42"/>
      <c r="C687" s="43"/>
      <c r="D687" s="43"/>
    </row>
    <row r="688" spans="1:4" x14ac:dyDescent="0.25">
      <c r="A688" s="41"/>
      <c r="B688" s="42"/>
      <c r="C688" s="43"/>
      <c r="D688" s="43"/>
    </row>
    <row r="689" spans="1:4" x14ac:dyDescent="0.25">
      <c r="A689" s="41"/>
      <c r="B689" s="42"/>
      <c r="C689" s="43"/>
      <c r="D689" s="43"/>
    </row>
    <row r="690" spans="1:4" x14ac:dyDescent="0.25">
      <c r="A690" s="41"/>
      <c r="B690" s="42"/>
      <c r="C690" s="43"/>
      <c r="D690" s="43"/>
    </row>
    <row r="691" spans="1:4" x14ac:dyDescent="0.25">
      <c r="A691" s="41"/>
      <c r="B691" s="42"/>
      <c r="C691" s="43"/>
      <c r="D691" s="43"/>
    </row>
    <row r="692" spans="1:4" x14ac:dyDescent="0.25">
      <c r="A692" s="41"/>
      <c r="B692" s="42"/>
      <c r="C692" s="43"/>
      <c r="D692" s="43"/>
    </row>
    <row r="693" spans="1:4" x14ac:dyDescent="0.25">
      <c r="A693" s="41"/>
      <c r="B693" s="42"/>
      <c r="C693" s="43"/>
      <c r="D693" s="43"/>
    </row>
    <row r="694" spans="1:4" x14ac:dyDescent="0.25">
      <c r="A694" s="41"/>
      <c r="B694" s="42"/>
      <c r="C694" s="43"/>
      <c r="D694" s="43"/>
    </row>
    <row r="695" spans="1:4" x14ac:dyDescent="0.25">
      <c r="A695" s="41"/>
      <c r="B695" s="42"/>
      <c r="C695" s="43"/>
      <c r="D695" s="43"/>
    </row>
    <row r="696" spans="1:4" x14ac:dyDescent="0.25">
      <c r="A696" s="41"/>
      <c r="B696" s="42"/>
      <c r="C696" s="43"/>
      <c r="D696" s="43"/>
    </row>
    <row r="697" spans="1:4" x14ac:dyDescent="0.25">
      <c r="A697" s="41"/>
      <c r="B697" s="42"/>
      <c r="C697" s="43"/>
      <c r="D697" s="43"/>
    </row>
    <row r="698" spans="1:4" x14ac:dyDescent="0.25">
      <c r="A698" s="41"/>
      <c r="B698" s="42"/>
      <c r="C698" s="43"/>
      <c r="D698" s="43"/>
    </row>
    <row r="699" spans="1:4" x14ac:dyDescent="0.25">
      <c r="A699" s="41"/>
      <c r="B699" s="42"/>
      <c r="C699" s="43"/>
      <c r="D699" s="43"/>
    </row>
    <row r="700" spans="1:4" x14ac:dyDescent="0.25">
      <c r="A700" s="41"/>
      <c r="B700" s="42"/>
      <c r="C700" s="43"/>
      <c r="D700" s="43"/>
    </row>
    <row r="701" spans="1:4" x14ac:dyDescent="0.25">
      <c r="A701" s="41"/>
      <c r="B701" s="42"/>
      <c r="C701" s="43"/>
      <c r="D701" s="43"/>
    </row>
    <row r="702" spans="1:4" x14ac:dyDescent="0.25">
      <c r="A702" s="41"/>
      <c r="B702" s="42"/>
      <c r="C702" s="43"/>
      <c r="D702" s="43"/>
    </row>
    <row r="703" spans="1:4" x14ac:dyDescent="0.25">
      <c r="A703" s="41"/>
      <c r="B703" s="42"/>
      <c r="C703" s="43"/>
      <c r="D703" s="43"/>
    </row>
    <row r="704" spans="1:4" x14ac:dyDescent="0.25">
      <c r="A704" s="41"/>
      <c r="B704" s="42"/>
      <c r="C704" s="43"/>
      <c r="D704" s="43"/>
    </row>
    <row r="705" spans="1:4" x14ac:dyDescent="0.25">
      <c r="A705" s="41"/>
      <c r="B705" s="42"/>
      <c r="C705" s="43"/>
      <c r="D705" s="43"/>
    </row>
    <row r="706" spans="1:4" x14ac:dyDescent="0.25">
      <c r="A706" s="41"/>
      <c r="B706" s="42"/>
      <c r="C706" s="43"/>
      <c r="D706" s="43"/>
    </row>
    <row r="707" spans="1:4" x14ac:dyDescent="0.25">
      <c r="A707" s="41"/>
      <c r="B707" s="42"/>
      <c r="C707" s="43"/>
      <c r="D707" s="43"/>
    </row>
    <row r="708" spans="1:4" x14ac:dyDescent="0.25">
      <c r="A708" s="41"/>
      <c r="B708" s="42"/>
      <c r="C708" s="43"/>
      <c r="D708" s="43"/>
    </row>
    <row r="709" spans="1:4" x14ac:dyDescent="0.25">
      <c r="A709" s="41"/>
      <c r="B709" s="42"/>
      <c r="C709" s="43"/>
      <c r="D709" s="43"/>
    </row>
    <row r="710" spans="1:4" x14ac:dyDescent="0.25">
      <c r="A710" s="41"/>
      <c r="B710" s="42"/>
      <c r="C710" s="43"/>
      <c r="D710" s="43"/>
    </row>
    <row r="711" spans="1:4" x14ac:dyDescent="0.25">
      <c r="A711" s="41"/>
      <c r="B711" s="42"/>
      <c r="C711" s="43"/>
      <c r="D711" s="43"/>
    </row>
    <row r="712" spans="1:4" x14ac:dyDescent="0.25">
      <c r="A712" s="41"/>
      <c r="B712" s="42"/>
      <c r="C712" s="43"/>
      <c r="D712" s="43"/>
    </row>
    <row r="713" spans="1:4" x14ac:dyDescent="0.25">
      <c r="A713" s="41"/>
      <c r="B713" s="42"/>
      <c r="C713" s="43"/>
      <c r="D713" s="43"/>
    </row>
    <row r="714" spans="1:4" x14ac:dyDescent="0.25">
      <c r="A714" s="41"/>
      <c r="B714" s="42"/>
      <c r="C714" s="43"/>
      <c r="D714" s="43"/>
    </row>
    <row r="715" spans="1:4" x14ac:dyDescent="0.25">
      <c r="A715" s="41"/>
      <c r="B715" s="42"/>
      <c r="C715" s="43"/>
      <c r="D715" s="43"/>
    </row>
    <row r="716" spans="1:4" x14ac:dyDescent="0.25">
      <c r="A716" s="41"/>
      <c r="B716" s="42"/>
      <c r="C716" s="43"/>
      <c r="D716" s="43"/>
    </row>
    <row r="717" spans="1:4" x14ac:dyDescent="0.25">
      <c r="A717" s="41"/>
      <c r="B717" s="42"/>
      <c r="C717" s="43"/>
      <c r="D717" s="43"/>
    </row>
    <row r="718" spans="1:4" x14ac:dyDescent="0.25">
      <c r="A718" s="41"/>
      <c r="B718" s="42"/>
      <c r="C718" s="43"/>
      <c r="D718" s="43"/>
    </row>
    <row r="719" spans="1:4" x14ac:dyDescent="0.25">
      <c r="A719" s="41"/>
      <c r="B719" s="42"/>
      <c r="C719" s="43"/>
      <c r="D719" s="43"/>
    </row>
    <row r="720" spans="1:4" x14ac:dyDescent="0.25">
      <c r="A720" s="41"/>
      <c r="B720" s="42"/>
      <c r="C720" s="43"/>
      <c r="D720" s="43"/>
    </row>
    <row r="721" spans="1:4" x14ac:dyDescent="0.25">
      <c r="A721" s="41"/>
      <c r="B721" s="42"/>
      <c r="C721" s="43"/>
      <c r="D721" s="43"/>
    </row>
    <row r="722" spans="1:4" x14ac:dyDescent="0.25">
      <c r="A722" s="41"/>
      <c r="B722" s="42"/>
      <c r="C722" s="43"/>
      <c r="D722" s="43"/>
    </row>
    <row r="723" spans="1:4" x14ac:dyDescent="0.25">
      <c r="A723" s="41"/>
      <c r="B723" s="42"/>
      <c r="C723" s="43"/>
      <c r="D723" s="43"/>
    </row>
    <row r="724" spans="1:4" x14ac:dyDescent="0.25">
      <c r="A724" s="41"/>
      <c r="B724" s="42"/>
      <c r="C724" s="43"/>
      <c r="D724" s="43"/>
    </row>
    <row r="725" spans="1:4" x14ac:dyDescent="0.25">
      <c r="A725" s="41"/>
      <c r="B725" s="42"/>
      <c r="C725" s="43"/>
      <c r="D725" s="43"/>
    </row>
    <row r="726" spans="1:4" x14ac:dyDescent="0.25">
      <c r="A726" s="41"/>
      <c r="B726" s="42"/>
      <c r="C726" s="43"/>
      <c r="D726" s="43"/>
    </row>
    <row r="727" spans="1:4" x14ac:dyDescent="0.25">
      <c r="A727" s="41"/>
      <c r="B727" s="42"/>
      <c r="C727" s="43"/>
      <c r="D727" s="43"/>
    </row>
    <row r="728" spans="1:4" x14ac:dyDescent="0.25">
      <c r="A728" s="41"/>
      <c r="B728" s="42"/>
      <c r="C728" s="43"/>
      <c r="D728" s="43"/>
    </row>
    <row r="729" spans="1:4" x14ac:dyDescent="0.25">
      <c r="A729" s="41"/>
      <c r="B729" s="42"/>
      <c r="C729" s="43"/>
      <c r="D729" s="43"/>
    </row>
    <row r="730" spans="1:4" x14ac:dyDescent="0.25">
      <c r="A730" s="41"/>
      <c r="B730" s="42"/>
      <c r="C730" s="43"/>
      <c r="D730" s="43"/>
    </row>
    <row r="731" spans="1:4" x14ac:dyDescent="0.25">
      <c r="A731" s="41"/>
      <c r="B731" s="42"/>
      <c r="C731" s="43"/>
      <c r="D731" s="43"/>
    </row>
    <row r="732" spans="1:4" x14ac:dyDescent="0.25">
      <c r="A732" s="41"/>
      <c r="B732" s="42"/>
      <c r="C732" s="43"/>
      <c r="D732" s="43"/>
    </row>
    <row r="733" spans="1:4" x14ac:dyDescent="0.25">
      <c r="A733" s="41"/>
      <c r="B733" s="42"/>
      <c r="C733" s="43"/>
      <c r="D733" s="43"/>
    </row>
    <row r="734" spans="1:4" x14ac:dyDescent="0.25">
      <c r="A734" s="41"/>
      <c r="B734" s="42"/>
      <c r="C734" s="43"/>
      <c r="D734" s="43"/>
    </row>
    <row r="735" spans="1:4" x14ac:dyDescent="0.25">
      <c r="A735" s="41"/>
      <c r="B735" s="42"/>
      <c r="C735" s="43"/>
      <c r="D735" s="43"/>
    </row>
    <row r="736" spans="1:4" x14ac:dyDescent="0.25">
      <c r="A736" s="41"/>
      <c r="B736" s="42"/>
      <c r="C736" s="43"/>
      <c r="D736" s="43"/>
    </row>
    <row r="737" spans="1:4" x14ac:dyDescent="0.25">
      <c r="A737" s="41"/>
      <c r="B737" s="42"/>
      <c r="C737" s="43"/>
      <c r="D737" s="43"/>
    </row>
    <row r="738" spans="1:4" x14ac:dyDescent="0.25">
      <c r="A738" s="41"/>
      <c r="B738" s="42"/>
      <c r="C738" s="43"/>
      <c r="D738" s="43"/>
    </row>
    <row r="739" spans="1:4" x14ac:dyDescent="0.25">
      <c r="A739" s="41"/>
      <c r="B739" s="42"/>
      <c r="C739" s="43"/>
      <c r="D739" s="43"/>
    </row>
    <row r="740" spans="1:4" x14ac:dyDescent="0.25">
      <c r="A740" s="41"/>
      <c r="B740" s="42"/>
      <c r="C740" s="43"/>
      <c r="D740" s="43"/>
    </row>
    <row r="741" spans="1:4" x14ac:dyDescent="0.25">
      <c r="A741" s="41"/>
      <c r="B741" s="42"/>
      <c r="C741" s="43"/>
      <c r="D741" s="43"/>
    </row>
    <row r="742" spans="1:4" x14ac:dyDescent="0.25">
      <c r="A742" s="41"/>
      <c r="B742" s="42"/>
      <c r="C742" s="43"/>
      <c r="D742" s="43"/>
    </row>
    <row r="743" spans="1:4" x14ac:dyDescent="0.25">
      <c r="A743" s="41"/>
      <c r="B743" s="42"/>
      <c r="C743" s="43"/>
      <c r="D743" s="43"/>
    </row>
    <row r="744" spans="1:4" x14ac:dyDescent="0.25">
      <c r="A744" s="41"/>
      <c r="B744" s="42"/>
      <c r="C744" s="43"/>
      <c r="D744" s="43"/>
    </row>
    <row r="745" spans="1:4" x14ac:dyDescent="0.25">
      <c r="A745" s="41"/>
      <c r="B745" s="42"/>
      <c r="C745" s="43"/>
      <c r="D745" s="43"/>
    </row>
    <row r="746" spans="1:4" x14ac:dyDescent="0.25">
      <c r="A746" s="41"/>
      <c r="B746" s="42"/>
      <c r="C746" s="43"/>
      <c r="D746" s="43"/>
    </row>
    <row r="747" spans="1:4" x14ac:dyDescent="0.25">
      <c r="A747" s="41"/>
      <c r="B747" s="42"/>
      <c r="C747" s="43"/>
      <c r="D747" s="43"/>
    </row>
    <row r="748" spans="1:4" x14ac:dyDescent="0.25">
      <c r="A748" s="41"/>
      <c r="B748" s="42"/>
      <c r="C748" s="43"/>
      <c r="D748" s="43"/>
    </row>
    <row r="749" spans="1:4" x14ac:dyDescent="0.25">
      <c r="A749" s="41"/>
      <c r="B749" s="42"/>
      <c r="C749" s="43"/>
      <c r="D749" s="43"/>
    </row>
    <row r="750" spans="1:4" x14ac:dyDescent="0.25">
      <c r="A750" s="41"/>
      <c r="B750" s="42"/>
      <c r="C750" s="43"/>
      <c r="D750" s="43"/>
    </row>
    <row r="751" spans="1:4" x14ac:dyDescent="0.25">
      <c r="A751" s="41"/>
      <c r="B751" s="42"/>
      <c r="C751" s="43"/>
      <c r="D751" s="43"/>
    </row>
    <row r="752" spans="1:4" x14ac:dyDescent="0.25">
      <c r="A752" s="41"/>
      <c r="B752" s="42"/>
      <c r="C752" s="43"/>
      <c r="D752" s="43"/>
    </row>
    <row r="753" spans="1:4" x14ac:dyDescent="0.25">
      <c r="A753" s="41"/>
      <c r="B753" s="42"/>
      <c r="C753" s="43"/>
      <c r="D753" s="43"/>
    </row>
    <row r="754" spans="1:4" x14ac:dyDescent="0.25">
      <c r="A754" s="41"/>
      <c r="B754" s="42"/>
      <c r="C754" s="43"/>
      <c r="D754" s="43"/>
    </row>
    <row r="755" spans="1:4" x14ac:dyDescent="0.25">
      <c r="A755" s="41"/>
      <c r="B755" s="42"/>
      <c r="C755" s="43"/>
      <c r="D755" s="43"/>
    </row>
    <row r="756" spans="1:4" x14ac:dyDescent="0.25">
      <c r="A756" s="41"/>
      <c r="B756" s="42"/>
      <c r="C756" s="43"/>
      <c r="D756" s="43"/>
    </row>
    <row r="757" spans="1:4" x14ac:dyDescent="0.25">
      <c r="A757" s="41"/>
      <c r="B757" s="42"/>
      <c r="C757" s="43"/>
      <c r="D757" s="43"/>
    </row>
    <row r="758" spans="1:4" x14ac:dyDescent="0.25">
      <c r="A758" s="41"/>
      <c r="B758" s="42"/>
      <c r="C758" s="43"/>
      <c r="D758" s="43"/>
    </row>
    <row r="759" spans="1:4" x14ac:dyDescent="0.25">
      <c r="A759" s="41"/>
      <c r="B759" s="42"/>
      <c r="C759" s="43"/>
      <c r="D759" s="43"/>
    </row>
    <row r="760" spans="1:4" x14ac:dyDescent="0.25">
      <c r="A760" s="41"/>
      <c r="B760" s="42"/>
      <c r="C760" s="43"/>
      <c r="D760" s="43"/>
    </row>
    <row r="761" spans="1:4" x14ac:dyDescent="0.25">
      <c r="A761" s="41"/>
      <c r="B761" s="42"/>
      <c r="C761" s="43"/>
      <c r="D761" s="43"/>
    </row>
    <row r="762" spans="1:4" x14ac:dyDescent="0.25">
      <c r="A762" s="41"/>
      <c r="B762" s="42"/>
      <c r="C762" s="43"/>
      <c r="D762" s="43"/>
    </row>
    <row r="763" spans="1:4" x14ac:dyDescent="0.25">
      <c r="A763" s="41"/>
      <c r="B763" s="42"/>
      <c r="C763" s="43"/>
      <c r="D763" s="43"/>
    </row>
    <row r="764" spans="1:4" x14ac:dyDescent="0.25">
      <c r="A764" s="41"/>
      <c r="B764" s="42"/>
      <c r="C764" s="43"/>
      <c r="D764" s="43"/>
    </row>
    <row r="765" spans="1:4" x14ac:dyDescent="0.25">
      <c r="A765" s="41"/>
      <c r="B765" s="42"/>
      <c r="C765" s="43"/>
      <c r="D765" s="43"/>
    </row>
    <row r="766" spans="1:4" x14ac:dyDescent="0.25">
      <c r="A766" s="41"/>
      <c r="B766" s="42"/>
      <c r="C766" s="43"/>
      <c r="D766" s="43"/>
    </row>
    <row r="767" spans="1:4" x14ac:dyDescent="0.25">
      <c r="A767" s="41"/>
      <c r="B767" s="42"/>
      <c r="C767" s="43"/>
      <c r="D767" s="43"/>
    </row>
    <row r="768" spans="1:4" x14ac:dyDescent="0.25">
      <c r="A768" s="41"/>
      <c r="B768" s="42"/>
      <c r="C768" s="43"/>
      <c r="D768" s="43"/>
    </row>
    <row r="769" spans="1:4" x14ac:dyDescent="0.25">
      <c r="A769" s="41"/>
      <c r="B769" s="42"/>
      <c r="C769" s="43"/>
      <c r="D769" s="43"/>
    </row>
    <row r="770" spans="1:4" x14ac:dyDescent="0.25">
      <c r="A770" s="41"/>
      <c r="B770" s="42"/>
      <c r="C770" s="43"/>
      <c r="D770" s="43"/>
    </row>
    <row r="771" spans="1:4" x14ac:dyDescent="0.25">
      <c r="A771" s="41"/>
      <c r="B771" s="42"/>
      <c r="C771" s="43"/>
      <c r="D771" s="43"/>
    </row>
    <row r="772" spans="1:4" x14ac:dyDescent="0.25">
      <c r="A772" s="41"/>
      <c r="B772" s="44"/>
      <c r="C772" s="43"/>
      <c r="D772" s="43"/>
    </row>
    <row r="773" spans="1:4" x14ac:dyDescent="0.25">
      <c r="A773" s="41"/>
      <c r="B773" s="44"/>
      <c r="C773" s="43"/>
      <c r="D773" s="43"/>
    </row>
    <row r="774" spans="1:4" x14ac:dyDescent="0.25">
      <c r="A774" s="41"/>
      <c r="B774" s="44"/>
      <c r="C774" s="43"/>
      <c r="D774" s="43"/>
    </row>
    <row r="775" spans="1:4" x14ac:dyDescent="0.25">
      <c r="A775" s="41"/>
      <c r="B775" s="44"/>
      <c r="C775" s="43"/>
      <c r="D775" s="43"/>
    </row>
    <row r="776" spans="1:4" x14ac:dyDescent="0.25">
      <c r="A776" s="41"/>
      <c r="B776" s="44"/>
      <c r="C776" s="43"/>
      <c r="D776" s="43"/>
    </row>
    <row r="777" spans="1:4" x14ac:dyDescent="0.25">
      <c r="A777" s="41"/>
      <c r="B777" s="44"/>
      <c r="C777" s="43"/>
      <c r="D777" s="43"/>
    </row>
    <row r="778" spans="1:4" x14ac:dyDescent="0.25">
      <c r="A778" s="41"/>
      <c r="B778" s="44"/>
      <c r="C778" s="43"/>
      <c r="D778" s="43"/>
    </row>
    <row r="779" spans="1:4" x14ac:dyDescent="0.25">
      <c r="A779" s="41"/>
      <c r="B779" s="44"/>
      <c r="C779" s="43"/>
      <c r="D779" s="43"/>
    </row>
    <row r="780" spans="1:4" x14ac:dyDescent="0.25">
      <c r="A780" s="41"/>
      <c r="B780" s="44"/>
      <c r="C780" s="43"/>
      <c r="D780" s="43"/>
    </row>
    <row r="781" spans="1:4" x14ac:dyDescent="0.25">
      <c r="A781" s="41"/>
      <c r="B781" s="44"/>
      <c r="C781" s="43"/>
      <c r="D781" s="43"/>
    </row>
    <row r="782" spans="1:4" x14ac:dyDescent="0.25">
      <c r="A782" s="41"/>
      <c r="B782" s="44"/>
      <c r="C782" s="43"/>
      <c r="D782" s="43"/>
    </row>
    <row r="783" spans="1:4" x14ac:dyDescent="0.25">
      <c r="A783" s="45"/>
      <c r="B783" s="44"/>
    </row>
    <row r="784" spans="1:4" x14ac:dyDescent="0.25">
      <c r="A784" s="45"/>
      <c r="B784" s="44"/>
    </row>
    <row r="785" spans="1:2" x14ac:dyDescent="0.25">
      <c r="A785" s="45"/>
      <c r="B785" s="44"/>
    </row>
    <row r="786" spans="1:2" x14ac:dyDescent="0.25">
      <c r="A786" s="45"/>
      <c r="B786" s="44"/>
    </row>
    <row r="787" spans="1:2" x14ac:dyDescent="0.25">
      <c r="A787" s="45"/>
      <c r="B787" s="44"/>
    </row>
    <row r="788" spans="1:2" x14ac:dyDescent="0.25">
      <c r="A788" s="45"/>
      <c r="B788" s="44"/>
    </row>
    <row r="789" spans="1:2" x14ac:dyDescent="0.25">
      <c r="A789" s="45"/>
      <c r="B789" s="44"/>
    </row>
    <row r="790" spans="1:2" x14ac:dyDescent="0.25">
      <c r="A790" s="45"/>
      <c r="B790" s="44"/>
    </row>
    <row r="791" spans="1:2" x14ac:dyDescent="0.25">
      <c r="A791" s="45"/>
      <c r="B791" s="44"/>
    </row>
    <row r="792" spans="1:2" x14ac:dyDescent="0.25">
      <c r="A792" s="45"/>
      <c r="B792" s="44"/>
    </row>
    <row r="793" spans="1:2" x14ac:dyDescent="0.25">
      <c r="A793" s="45"/>
      <c r="B793" s="44"/>
    </row>
    <row r="794" spans="1:2" x14ac:dyDescent="0.25">
      <c r="A794" s="45"/>
      <c r="B794" s="44"/>
    </row>
    <row r="795" spans="1:2" x14ac:dyDescent="0.25">
      <c r="A795" s="45"/>
      <c r="B795" s="44"/>
    </row>
    <row r="796" spans="1:2" x14ac:dyDescent="0.25">
      <c r="A796" s="45"/>
      <c r="B796" s="44"/>
    </row>
    <row r="797" spans="1:2" x14ac:dyDescent="0.25">
      <c r="A797" s="45"/>
      <c r="B797" s="44"/>
    </row>
    <row r="798" spans="1:2" x14ac:dyDescent="0.25">
      <c r="A798" s="45"/>
      <c r="B798" s="44"/>
    </row>
    <row r="799" spans="1:2" x14ac:dyDescent="0.25">
      <c r="A799" s="45"/>
      <c r="B799" s="44"/>
    </row>
    <row r="800" spans="1:2" x14ac:dyDescent="0.25">
      <c r="A800" s="45"/>
      <c r="B800" s="44"/>
    </row>
    <row r="801" spans="1:2" x14ac:dyDescent="0.25">
      <c r="A801" s="45"/>
      <c r="B801" s="44"/>
    </row>
    <row r="802" spans="1:2" x14ac:dyDescent="0.25">
      <c r="A802" s="45"/>
      <c r="B802" s="44"/>
    </row>
    <row r="803" spans="1:2" x14ac:dyDescent="0.25">
      <c r="A803" s="45"/>
      <c r="B803" s="44"/>
    </row>
    <row r="804" spans="1:2" x14ac:dyDescent="0.25">
      <c r="A804" s="45"/>
      <c r="B804" s="44"/>
    </row>
    <row r="805" spans="1:2" x14ac:dyDescent="0.25">
      <c r="A805" s="45"/>
      <c r="B805" s="44"/>
    </row>
    <row r="806" spans="1:2" x14ac:dyDescent="0.25">
      <c r="A806" s="45"/>
      <c r="B806" s="44"/>
    </row>
    <row r="807" spans="1:2" x14ac:dyDescent="0.25">
      <c r="A807" s="45"/>
      <c r="B807" s="44"/>
    </row>
    <row r="808" spans="1:2" x14ac:dyDescent="0.25">
      <c r="A808" s="45"/>
      <c r="B808" s="44"/>
    </row>
    <row r="809" spans="1:2" x14ac:dyDescent="0.25">
      <c r="A809" s="45"/>
      <c r="B809" s="44"/>
    </row>
    <row r="810" spans="1:2" x14ac:dyDescent="0.25">
      <c r="A810" s="45"/>
      <c r="B810" s="44"/>
    </row>
    <row r="811" spans="1:2" x14ac:dyDescent="0.25">
      <c r="A811" s="45"/>
      <c r="B811" s="44"/>
    </row>
    <row r="812" spans="1:2" x14ac:dyDescent="0.25">
      <c r="A812" s="45"/>
      <c r="B812" s="44"/>
    </row>
    <row r="813" spans="1:2" x14ac:dyDescent="0.25">
      <c r="A813" s="45"/>
      <c r="B813" s="44"/>
    </row>
    <row r="814" spans="1:2" x14ac:dyDescent="0.25">
      <c r="A814" s="45"/>
      <c r="B814" s="44"/>
    </row>
    <row r="815" spans="1:2" x14ac:dyDescent="0.25">
      <c r="A815" s="45"/>
      <c r="B815" s="44"/>
    </row>
    <row r="816" spans="1:2" x14ac:dyDescent="0.25">
      <c r="A816" s="45"/>
      <c r="B816" s="44"/>
    </row>
    <row r="817" spans="1:2" x14ac:dyDescent="0.25">
      <c r="A817" s="45"/>
      <c r="B817" s="44"/>
    </row>
    <row r="818" spans="1:2" x14ac:dyDescent="0.25">
      <c r="A818" s="45"/>
      <c r="B818" s="44"/>
    </row>
    <row r="819" spans="1:2" x14ac:dyDescent="0.25">
      <c r="A819" s="45"/>
      <c r="B819" s="44"/>
    </row>
    <row r="820" spans="1:2" x14ac:dyDescent="0.25">
      <c r="A820" s="45"/>
      <c r="B820" s="44"/>
    </row>
    <row r="821" spans="1:2" x14ac:dyDescent="0.25">
      <c r="A821" s="45"/>
      <c r="B821" s="44"/>
    </row>
    <row r="822" spans="1:2" x14ac:dyDescent="0.25">
      <c r="A822" s="45"/>
      <c r="B822" s="44"/>
    </row>
    <row r="823" spans="1:2" x14ac:dyDescent="0.25">
      <c r="A823" s="45"/>
      <c r="B823" s="44"/>
    </row>
    <row r="824" spans="1:2" x14ac:dyDescent="0.25">
      <c r="A824" s="45"/>
      <c r="B824" s="44"/>
    </row>
    <row r="825" spans="1:2" x14ac:dyDescent="0.25">
      <c r="A825" s="45"/>
      <c r="B825" s="44"/>
    </row>
    <row r="826" spans="1:2" x14ac:dyDescent="0.25">
      <c r="A826" s="45"/>
      <c r="B826" s="44"/>
    </row>
    <row r="827" spans="1:2" x14ac:dyDescent="0.25">
      <c r="A827" s="45"/>
      <c r="B827" s="44"/>
    </row>
    <row r="828" spans="1:2" x14ac:dyDescent="0.25">
      <c r="A828" s="45"/>
      <c r="B828" s="44"/>
    </row>
    <row r="829" spans="1:2" x14ac:dyDescent="0.25">
      <c r="A829" s="45"/>
      <c r="B829" s="44"/>
    </row>
    <row r="830" spans="1:2" x14ac:dyDescent="0.25">
      <c r="A830" s="45"/>
      <c r="B830" s="44"/>
    </row>
    <row r="831" spans="1:2" x14ac:dyDescent="0.25">
      <c r="A831" s="45"/>
      <c r="B831" s="44"/>
    </row>
    <row r="832" spans="1:2" x14ac:dyDescent="0.25">
      <c r="A832" s="45"/>
      <c r="B832" s="44"/>
    </row>
    <row r="833" spans="1:2" x14ac:dyDescent="0.25">
      <c r="A833" s="45"/>
      <c r="B833" s="44"/>
    </row>
    <row r="834" spans="1:2" x14ac:dyDescent="0.25">
      <c r="A834" s="45"/>
      <c r="B834" s="44"/>
    </row>
    <row r="835" spans="1:2" x14ac:dyDescent="0.25">
      <c r="A835" s="45"/>
      <c r="B835" s="44"/>
    </row>
    <row r="836" spans="1:2" x14ac:dyDescent="0.25">
      <c r="A836" s="45"/>
      <c r="B836" s="44"/>
    </row>
    <row r="837" spans="1:2" x14ac:dyDescent="0.25">
      <c r="A837" s="45"/>
      <c r="B837" s="44"/>
    </row>
    <row r="838" spans="1:2" x14ac:dyDescent="0.25">
      <c r="A838" s="45"/>
      <c r="B838" s="44"/>
    </row>
    <row r="839" spans="1:2" x14ac:dyDescent="0.25">
      <c r="A839" s="45"/>
      <c r="B839" s="44"/>
    </row>
    <row r="840" spans="1:2" x14ac:dyDescent="0.25">
      <c r="A840" s="45"/>
      <c r="B840" s="44"/>
    </row>
    <row r="841" spans="1:2" x14ac:dyDescent="0.25">
      <c r="A841" s="45"/>
      <c r="B841" s="44"/>
    </row>
    <row r="842" spans="1:2" x14ac:dyDescent="0.25">
      <c r="A842" s="45"/>
      <c r="B842" s="44"/>
    </row>
    <row r="843" spans="1:2" x14ac:dyDescent="0.25">
      <c r="A843" s="45"/>
      <c r="B843" s="44"/>
    </row>
    <row r="844" spans="1:2" x14ac:dyDescent="0.25">
      <c r="A844" s="45"/>
      <c r="B844" s="44"/>
    </row>
    <row r="845" spans="1:2" x14ac:dyDescent="0.25">
      <c r="A845" s="45"/>
      <c r="B845" s="44"/>
    </row>
    <row r="846" spans="1:2" x14ac:dyDescent="0.25">
      <c r="A846" s="45"/>
      <c r="B846" s="44"/>
    </row>
    <row r="847" spans="1:2" x14ac:dyDescent="0.25">
      <c r="A847" s="45"/>
      <c r="B847" s="44"/>
    </row>
    <row r="848" spans="1:2" x14ac:dyDescent="0.25">
      <c r="A848" s="45"/>
      <c r="B848" s="44"/>
    </row>
    <row r="849" spans="1:2" x14ac:dyDescent="0.25">
      <c r="A849" s="45"/>
      <c r="B849" s="44"/>
    </row>
    <row r="850" spans="1:2" x14ac:dyDescent="0.25">
      <c r="A850" s="45"/>
      <c r="B850" s="44"/>
    </row>
    <row r="851" spans="1:2" x14ac:dyDescent="0.25">
      <c r="A851" s="45"/>
      <c r="B851" s="44"/>
    </row>
    <row r="852" spans="1:2" x14ac:dyDescent="0.25">
      <c r="A852" s="45"/>
      <c r="B852" s="44"/>
    </row>
    <row r="853" spans="1:2" x14ac:dyDescent="0.25">
      <c r="A853" s="45"/>
      <c r="B853" s="44"/>
    </row>
    <row r="854" spans="1:2" x14ac:dyDescent="0.25">
      <c r="A854" s="45"/>
      <c r="B854" s="44"/>
    </row>
    <row r="855" spans="1:2" x14ac:dyDescent="0.25">
      <c r="A855" s="45"/>
      <c r="B855" s="44"/>
    </row>
    <row r="856" spans="1:2" x14ac:dyDescent="0.25">
      <c r="A856" s="45"/>
      <c r="B856" s="44"/>
    </row>
    <row r="857" spans="1:2" x14ac:dyDescent="0.25">
      <c r="A857" s="45"/>
      <c r="B857" s="44"/>
    </row>
    <row r="858" spans="1:2" x14ac:dyDescent="0.25">
      <c r="A858" s="45"/>
      <c r="B858" s="44"/>
    </row>
    <row r="859" spans="1:2" x14ac:dyDescent="0.25">
      <c r="A859" s="45"/>
      <c r="B859" s="44"/>
    </row>
    <row r="860" spans="1:2" x14ac:dyDescent="0.25">
      <c r="A860" s="45"/>
      <c r="B860" s="44"/>
    </row>
    <row r="861" spans="1:2" x14ac:dyDescent="0.25">
      <c r="A861" s="45"/>
      <c r="B861" s="44"/>
    </row>
    <row r="862" spans="1:2" x14ac:dyDescent="0.25">
      <c r="A862" s="45"/>
      <c r="B862" s="44"/>
    </row>
    <row r="863" spans="1:2" x14ac:dyDescent="0.25">
      <c r="A863" s="45"/>
      <c r="B863" s="44"/>
    </row>
    <row r="864" spans="1:2" x14ac:dyDescent="0.25">
      <c r="A864" s="45"/>
      <c r="B864" s="44"/>
    </row>
    <row r="865" spans="1:2" x14ac:dyDescent="0.25">
      <c r="A865" s="45"/>
      <c r="B865" s="44"/>
    </row>
    <row r="866" spans="1:2" x14ac:dyDescent="0.25">
      <c r="A866" s="45"/>
      <c r="B866" s="44"/>
    </row>
    <row r="867" spans="1:2" x14ac:dyDescent="0.25">
      <c r="A867" s="45"/>
      <c r="B867" s="44"/>
    </row>
    <row r="868" spans="1:2" x14ac:dyDescent="0.25">
      <c r="A868" s="45"/>
      <c r="B868" s="44"/>
    </row>
    <row r="869" spans="1:2" x14ac:dyDescent="0.25">
      <c r="A869" s="45"/>
      <c r="B869" s="44"/>
    </row>
    <row r="870" spans="1:2" x14ac:dyDescent="0.25">
      <c r="A870" s="45"/>
      <c r="B870" s="44"/>
    </row>
    <row r="871" spans="1:2" x14ac:dyDescent="0.25">
      <c r="A871" s="45"/>
      <c r="B871" s="44"/>
    </row>
    <row r="872" spans="1:2" x14ac:dyDescent="0.25">
      <c r="A872" s="45"/>
      <c r="B872" s="44"/>
    </row>
    <row r="873" spans="1:2" x14ac:dyDescent="0.25">
      <c r="A873" s="45"/>
      <c r="B873" s="44"/>
    </row>
    <row r="874" spans="1:2" x14ac:dyDescent="0.25">
      <c r="A874" s="45"/>
      <c r="B874" s="44"/>
    </row>
    <row r="875" spans="1:2" x14ac:dyDescent="0.25">
      <c r="A875" s="45"/>
      <c r="B875" s="44"/>
    </row>
    <row r="876" spans="1:2" x14ac:dyDescent="0.25">
      <c r="A876" s="45"/>
      <c r="B876" s="44"/>
    </row>
    <row r="877" spans="1:2" x14ac:dyDescent="0.25">
      <c r="A877" s="45"/>
      <c r="B877" s="44"/>
    </row>
    <row r="878" spans="1:2" x14ac:dyDescent="0.25">
      <c r="A878" s="45"/>
      <c r="B878" s="44"/>
    </row>
    <row r="879" spans="1:2" x14ac:dyDescent="0.25">
      <c r="A879" s="45"/>
      <c r="B879" s="44"/>
    </row>
    <row r="880" spans="1:2" x14ac:dyDescent="0.25">
      <c r="A880" s="45"/>
      <c r="B880" s="44"/>
    </row>
    <row r="881" spans="1:2" x14ac:dyDescent="0.25">
      <c r="A881" s="45"/>
      <c r="B881" s="44"/>
    </row>
    <row r="882" spans="1:2" x14ac:dyDescent="0.25">
      <c r="A882" s="45"/>
      <c r="B882" s="44"/>
    </row>
    <row r="883" spans="1:2" x14ac:dyDescent="0.25">
      <c r="A883" s="45"/>
      <c r="B883" s="44"/>
    </row>
    <row r="884" spans="1:2" x14ac:dyDescent="0.25">
      <c r="A884" s="45"/>
      <c r="B884" s="44"/>
    </row>
    <row r="885" spans="1:2" x14ac:dyDescent="0.25">
      <c r="A885" s="45"/>
      <c r="B885" s="44"/>
    </row>
    <row r="886" spans="1:2" x14ac:dyDescent="0.25">
      <c r="A886" s="45"/>
      <c r="B886" s="44"/>
    </row>
    <row r="887" spans="1:2" x14ac:dyDescent="0.25">
      <c r="A887" s="45"/>
      <c r="B887" s="44"/>
    </row>
    <row r="888" spans="1:2" x14ac:dyDescent="0.25">
      <c r="A888" s="45"/>
      <c r="B888" s="44"/>
    </row>
    <row r="889" spans="1:2" x14ac:dyDescent="0.25">
      <c r="A889" s="45"/>
      <c r="B889" s="44"/>
    </row>
    <row r="890" spans="1:2" x14ac:dyDescent="0.25">
      <c r="A890" s="45"/>
      <c r="B890" s="44"/>
    </row>
    <row r="891" spans="1:2" x14ac:dyDescent="0.25">
      <c r="A891" s="45"/>
      <c r="B891" s="44"/>
    </row>
    <row r="892" spans="1:2" x14ac:dyDescent="0.25">
      <c r="A892" s="45"/>
      <c r="B892" s="44"/>
    </row>
    <row r="893" spans="1:2" x14ac:dyDescent="0.25">
      <c r="A893" s="45"/>
      <c r="B893" s="44"/>
    </row>
    <row r="894" spans="1:2" x14ac:dyDescent="0.25">
      <c r="A894" s="45"/>
      <c r="B894" s="44"/>
    </row>
    <row r="895" spans="1:2" x14ac:dyDescent="0.25">
      <c r="A895" s="45"/>
      <c r="B895" s="44"/>
    </row>
    <row r="896" spans="1:2" x14ac:dyDescent="0.25">
      <c r="A896" s="45"/>
      <c r="B896" s="44"/>
    </row>
    <row r="897" spans="1:2" x14ac:dyDescent="0.25">
      <c r="A897" s="45"/>
      <c r="B897" s="44"/>
    </row>
    <row r="898" spans="1:2" x14ac:dyDescent="0.25">
      <c r="A898" s="45"/>
      <c r="B898" s="44"/>
    </row>
    <row r="899" spans="1:2" x14ac:dyDescent="0.25">
      <c r="A899" s="45"/>
      <c r="B899" s="44"/>
    </row>
    <row r="900" spans="1:2" x14ac:dyDescent="0.25">
      <c r="A900" s="45"/>
      <c r="B900" s="44"/>
    </row>
    <row r="901" spans="1:2" x14ac:dyDescent="0.25">
      <c r="A901" s="45"/>
      <c r="B901" s="44"/>
    </row>
    <row r="902" spans="1:2" x14ac:dyDescent="0.25">
      <c r="A902" s="45"/>
      <c r="B902" s="44"/>
    </row>
    <row r="903" spans="1:2" x14ac:dyDescent="0.25">
      <c r="A903" s="45"/>
      <c r="B903" s="44"/>
    </row>
    <row r="904" spans="1:2" x14ac:dyDescent="0.25">
      <c r="A904" s="45"/>
      <c r="B904" s="44"/>
    </row>
    <row r="905" spans="1:2" x14ac:dyDescent="0.25">
      <c r="A905" s="45"/>
      <c r="B905" s="44"/>
    </row>
    <row r="906" spans="1:2" x14ac:dyDescent="0.25">
      <c r="A906" s="45"/>
      <c r="B906" s="44"/>
    </row>
    <row r="907" spans="1:2" x14ac:dyDescent="0.25">
      <c r="A907" s="45"/>
      <c r="B907" s="44"/>
    </row>
    <row r="908" spans="1:2" x14ac:dyDescent="0.25">
      <c r="A908" s="45"/>
      <c r="B908" s="44"/>
    </row>
    <row r="909" spans="1:2" x14ac:dyDescent="0.25">
      <c r="A909" s="45"/>
      <c r="B909" s="44"/>
    </row>
    <row r="910" spans="1:2" x14ac:dyDescent="0.25">
      <c r="A910" s="45"/>
      <c r="B910" s="44"/>
    </row>
    <row r="911" spans="1:2" x14ac:dyDescent="0.25">
      <c r="A911" s="45"/>
      <c r="B911" s="44"/>
    </row>
    <row r="912" spans="1:2" x14ac:dyDescent="0.25">
      <c r="A912" s="45"/>
      <c r="B912" s="44"/>
    </row>
    <row r="913" spans="1:2" x14ac:dyDescent="0.25">
      <c r="A913" s="45"/>
      <c r="B913" s="44"/>
    </row>
    <row r="914" spans="1:2" x14ac:dyDescent="0.25">
      <c r="A914" s="45"/>
      <c r="B914" s="44"/>
    </row>
    <row r="915" spans="1:2" x14ac:dyDescent="0.25">
      <c r="A915" s="45"/>
      <c r="B915" s="44"/>
    </row>
    <row r="916" spans="1:2" x14ac:dyDescent="0.25">
      <c r="A916" s="45"/>
      <c r="B916" s="44"/>
    </row>
    <row r="917" spans="1:2" x14ac:dyDescent="0.25">
      <c r="A917" s="45"/>
      <c r="B917" s="44"/>
    </row>
    <row r="918" spans="1:2" x14ac:dyDescent="0.25">
      <c r="A918" s="45"/>
      <c r="B918" s="44"/>
    </row>
    <row r="919" spans="1:2" x14ac:dyDescent="0.25">
      <c r="A919" s="45"/>
      <c r="B919" s="44"/>
    </row>
    <row r="920" spans="1:2" x14ac:dyDescent="0.25">
      <c r="A920" s="45"/>
      <c r="B920" s="44"/>
    </row>
    <row r="921" spans="1:2" x14ac:dyDescent="0.25">
      <c r="A921" s="45"/>
      <c r="B921" s="44"/>
    </row>
    <row r="922" spans="1:2" x14ac:dyDescent="0.25">
      <c r="A922" s="45"/>
      <c r="B922" s="44"/>
    </row>
    <row r="923" spans="1:2" x14ac:dyDescent="0.25">
      <c r="A923" s="45"/>
      <c r="B923" s="44"/>
    </row>
    <row r="924" spans="1:2" x14ac:dyDescent="0.25">
      <c r="A924" s="45"/>
      <c r="B924" s="44"/>
    </row>
    <row r="925" spans="1:2" x14ac:dyDescent="0.25">
      <c r="A925" s="45"/>
      <c r="B925" s="44"/>
    </row>
    <row r="926" spans="1:2" x14ac:dyDescent="0.25">
      <c r="A926" s="45"/>
      <c r="B926" s="44"/>
    </row>
    <row r="927" spans="1:2" x14ac:dyDescent="0.25">
      <c r="A927" s="45"/>
      <c r="B927" s="44"/>
    </row>
    <row r="928" spans="1:2" x14ac:dyDescent="0.25">
      <c r="A928" s="45"/>
      <c r="B928" s="44"/>
    </row>
    <row r="929" spans="1:2" x14ac:dyDescent="0.25">
      <c r="A929" s="45"/>
      <c r="B929" s="44"/>
    </row>
    <row r="930" spans="1:2" x14ac:dyDescent="0.25">
      <c r="A930" s="45"/>
      <c r="B930" s="44"/>
    </row>
    <row r="931" spans="1:2" x14ac:dyDescent="0.25">
      <c r="A931" s="45"/>
      <c r="B931" s="44"/>
    </row>
    <row r="932" spans="1:2" x14ac:dyDescent="0.25">
      <c r="A932" s="45"/>
      <c r="B932" s="44"/>
    </row>
    <row r="933" spans="1:2" x14ac:dyDescent="0.25">
      <c r="A933" s="45"/>
      <c r="B933" s="44"/>
    </row>
    <row r="934" spans="1:2" x14ac:dyDescent="0.25">
      <c r="A934" s="45"/>
      <c r="B934" s="44"/>
    </row>
    <row r="935" spans="1:2" x14ac:dyDescent="0.25">
      <c r="A935" s="45"/>
      <c r="B935" s="44"/>
    </row>
    <row r="936" spans="1:2" x14ac:dyDescent="0.25">
      <c r="A936" s="45"/>
      <c r="B936" s="44"/>
    </row>
    <row r="937" spans="1:2" x14ac:dyDescent="0.25">
      <c r="A937" s="45"/>
      <c r="B937" s="44"/>
    </row>
    <row r="938" spans="1:2" x14ac:dyDescent="0.25">
      <c r="A938" s="45"/>
      <c r="B938" s="44"/>
    </row>
    <row r="939" spans="1:2" x14ac:dyDescent="0.25">
      <c r="A939" s="45"/>
      <c r="B939" s="44"/>
    </row>
    <row r="940" spans="1:2" x14ac:dyDescent="0.25">
      <c r="A940" s="45"/>
      <c r="B940" s="44"/>
    </row>
    <row r="941" spans="1:2" x14ac:dyDescent="0.25">
      <c r="A941" s="45"/>
      <c r="B941" s="44"/>
    </row>
    <row r="942" spans="1:2" x14ac:dyDescent="0.25">
      <c r="A942" s="45"/>
      <c r="B942" s="44"/>
    </row>
    <row r="943" spans="1:2" x14ac:dyDescent="0.25">
      <c r="A943" s="45"/>
      <c r="B943" s="44"/>
    </row>
    <row r="944" spans="1:2" x14ac:dyDescent="0.25">
      <c r="A944" s="45"/>
      <c r="B944" s="44"/>
    </row>
    <row r="945" spans="1:2" x14ac:dyDescent="0.25">
      <c r="A945" s="45"/>
      <c r="B945" s="44"/>
    </row>
    <row r="946" spans="1:2" x14ac:dyDescent="0.25">
      <c r="A946" s="45"/>
      <c r="B946" s="44"/>
    </row>
    <row r="947" spans="1:2" x14ac:dyDescent="0.25">
      <c r="A947" s="45"/>
      <c r="B947" s="44"/>
    </row>
    <row r="948" spans="1:2" x14ac:dyDescent="0.25">
      <c r="A948" s="45"/>
      <c r="B948" s="44"/>
    </row>
    <row r="949" spans="1:2" x14ac:dyDescent="0.25">
      <c r="A949" s="45"/>
      <c r="B949" s="44"/>
    </row>
    <row r="950" spans="1:2" x14ac:dyDescent="0.25">
      <c r="A950" s="45"/>
      <c r="B950" s="44"/>
    </row>
    <row r="951" spans="1:2" x14ac:dyDescent="0.25">
      <c r="A951" s="45"/>
      <c r="B951" s="44"/>
    </row>
    <row r="952" spans="1:2" x14ac:dyDescent="0.25">
      <c r="A952" s="45"/>
      <c r="B952" s="44"/>
    </row>
    <row r="953" spans="1:2" x14ac:dyDescent="0.25">
      <c r="A953" s="45"/>
      <c r="B953" s="44"/>
    </row>
    <row r="954" spans="1:2" x14ac:dyDescent="0.25">
      <c r="A954" s="45"/>
      <c r="B954" s="44"/>
    </row>
    <row r="955" spans="1:2" x14ac:dyDescent="0.25">
      <c r="A955" s="45"/>
      <c r="B955" s="44"/>
    </row>
    <row r="956" spans="1:2" x14ac:dyDescent="0.25">
      <c r="A956" s="45"/>
      <c r="B956" s="44"/>
    </row>
    <row r="957" spans="1:2" x14ac:dyDescent="0.25">
      <c r="A957" s="45"/>
      <c r="B957" s="44"/>
    </row>
    <row r="958" spans="1:2" x14ac:dyDescent="0.25">
      <c r="A958" s="45"/>
      <c r="B958" s="44"/>
    </row>
    <row r="959" spans="1:2" x14ac:dyDescent="0.25">
      <c r="A959" s="45"/>
      <c r="B959" s="44"/>
    </row>
    <row r="960" spans="1:2" x14ac:dyDescent="0.25">
      <c r="A960" s="45"/>
      <c r="B960" s="44"/>
    </row>
    <row r="961" spans="1:2" x14ac:dyDescent="0.25">
      <c r="A961" s="45"/>
      <c r="B961" s="44"/>
    </row>
    <row r="962" spans="1:2" x14ac:dyDescent="0.25">
      <c r="A962" s="45"/>
      <c r="B962" s="44"/>
    </row>
    <row r="963" spans="1:2" x14ac:dyDescent="0.25">
      <c r="A963" s="45"/>
      <c r="B963" s="44"/>
    </row>
    <row r="964" spans="1:2" x14ac:dyDescent="0.25">
      <c r="A964" s="45"/>
      <c r="B964" s="44"/>
    </row>
    <row r="965" spans="1:2" x14ac:dyDescent="0.25">
      <c r="A965" s="45"/>
      <c r="B965" s="44"/>
    </row>
    <row r="966" spans="1:2" x14ac:dyDescent="0.25">
      <c r="A966" s="45"/>
      <c r="B966" s="44"/>
    </row>
    <row r="967" spans="1:2" x14ac:dyDescent="0.25">
      <c r="A967" s="45"/>
      <c r="B967" s="44"/>
    </row>
    <row r="968" spans="1:2" x14ac:dyDescent="0.25">
      <c r="A968" s="45"/>
      <c r="B968" s="44"/>
    </row>
    <row r="969" spans="1:2" x14ac:dyDescent="0.25">
      <c r="A969" s="45"/>
      <c r="B969" s="44"/>
    </row>
    <row r="970" spans="1:2" x14ac:dyDescent="0.25">
      <c r="A970" s="45"/>
      <c r="B970" s="44"/>
    </row>
    <row r="971" spans="1:2" x14ac:dyDescent="0.25">
      <c r="A971" s="45"/>
      <c r="B971" s="44"/>
    </row>
    <row r="972" spans="1:2" x14ac:dyDescent="0.25">
      <c r="A972" s="45"/>
      <c r="B972" s="44"/>
    </row>
    <row r="973" spans="1:2" x14ac:dyDescent="0.25">
      <c r="A973" s="45"/>
      <c r="B973" s="44"/>
    </row>
    <row r="974" spans="1:2" x14ac:dyDescent="0.25">
      <c r="A974" s="45"/>
      <c r="B974" s="44"/>
    </row>
    <row r="975" spans="1:2" x14ac:dyDescent="0.25">
      <c r="A975" s="45"/>
      <c r="B975" s="44"/>
    </row>
    <row r="976" spans="1:2" x14ac:dyDescent="0.25">
      <c r="A976" s="45"/>
      <c r="B976" s="44"/>
    </row>
    <row r="977" spans="1:2" x14ac:dyDescent="0.25">
      <c r="A977" s="45"/>
      <c r="B977" s="44"/>
    </row>
    <row r="978" spans="1:2" x14ac:dyDescent="0.25">
      <c r="A978" s="45"/>
      <c r="B978" s="44"/>
    </row>
    <row r="979" spans="1:2" x14ac:dyDescent="0.25">
      <c r="A979" s="45"/>
      <c r="B979" s="44"/>
    </row>
    <row r="980" spans="1:2" x14ac:dyDescent="0.25">
      <c r="A980" s="45"/>
      <c r="B980" s="44"/>
    </row>
    <row r="981" spans="1:2" x14ac:dyDescent="0.25">
      <c r="A981" s="45"/>
      <c r="B981" s="44"/>
    </row>
    <row r="982" spans="1:2" x14ac:dyDescent="0.25">
      <c r="A982" s="45"/>
      <c r="B982" s="44"/>
    </row>
    <row r="983" spans="1:2" x14ac:dyDescent="0.25">
      <c r="A983" s="45"/>
      <c r="B983" s="44"/>
    </row>
    <row r="984" spans="1:2" x14ac:dyDescent="0.25">
      <c r="A984" s="45"/>
      <c r="B984" s="44"/>
    </row>
    <row r="985" spans="1:2" x14ac:dyDescent="0.25">
      <c r="A985" s="45"/>
      <c r="B985" s="44"/>
    </row>
    <row r="986" spans="1:2" x14ac:dyDescent="0.25">
      <c r="A986" s="45"/>
      <c r="B986" s="44"/>
    </row>
    <row r="987" spans="1:2" x14ac:dyDescent="0.25">
      <c r="A987" s="45"/>
      <c r="B987" s="44"/>
    </row>
    <row r="988" spans="1:2" x14ac:dyDescent="0.25">
      <c r="A988" s="45"/>
      <c r="B988" s="44"/>
    </row>
    <row r="989" spans="1:2" x14ac:dyDescent="0.25">
      <c r="A989" s="45"/>
      <c r="B989" s="44"/>
    </row>
    <row r="990" spans="1:2" x14ac:dyDescent="0.25">
      <c r="A990" s="45"/>
      <c r="B990" s="44"/>
    </row>
    <row r="991" spans="1:2" x14ac:dyDescent="0.25">
      <c r="A991" s="45"/>
      <c r="B991" s="44"/>
    </row>
    <row r="992" spans="1:2" x14ac:dyDescent="0.25">
      <c r="A992" s="45"/>
      <c r="B992" s="44"/>
    </row>
    <row r="993" spans="1:2" x14ac:dyDescent="0.25">
      <c r="A993" s="45"/>
      <c r="B993" s="44"/>
    </row>
    <row r="994" spans="1:2" x14ac:dyDescent="0.25">
      <c r="A994" s="45"/>
      <c r="B994" s="44"/>
    </row>
    <row r="995" spans="1:2" x14ac:dyDescent="0.25">
      <c r="A995" s="45"/>
      <c r="B995" s="44"/>
    </row>
    <row r="996" spans="1:2" x14ac:dyDescent="0.25">
      <c r="A996" s="45"/>
      <c r="B996" s="44"/>
    </row>
    <row r="997" spans="1:2" x14ac:dyDescent="0.25">
      <c r="A997" s="45"/>
      <c r="B997" s="44"/>
    </row>
    <row r="998" spans="1:2" x14ac:dyDescent="0.25">
      <c r="A998" s="45"/>
      <c r="B998" s="44"/>
    </row>
    <row r="999" spans="1:2" x14ac:dyDescent="0.25">
      <c r="A999" s="45"/>
      <c r="B999" s="44"/>
    </row>
    <row r="1000" spans="1:2" x14ac:dyDescent="0.25">
      <c r="A1000" s="45"/>
      <c r="B1000" s="44"/>
    </row>
    <row r="1001" spans="1:2" x14ac:dyDescent="0.25">
      <c r="A1001" s="45"/>
      <c r="B1001" s="44"/>
    </row>
    <row r="1002" spans="1:2" x14ac:dyDescent="0.25">
      <c r="A1002" s="45"/>
      <c r="B1002" s="44"/>
    </row>
    <row r="1003" spans="1:2" x14ac:dyDescent="0.25">
      <c r="A1003" s="45"/>
      <c r="B1003" s="44"/>
    </row>
    <row r="1004" spans="1:2" x14ac:dyDescent="0.25">
      <c r="A1004" s="45"/>
      <c r="B1004" s="44"/>
    </row>
    <row r="1005" spans="1:2" x14ac:dyDescent="0.25">
      <c r="A1005" s="45"/>
      <c r="B1005" s="44"/>
    </row>
    <row r="1006" spans="1:2" x14ac:dyDescent="0.25">
      <c r="A1006" s="45"/>
      <c r="B1006" s="44"/>
    </row>
    <row r="1007" spans="1:2" x14ac:dyDescent="0.25">
      <c r="A1007" s="45"/>
      <c r="B1007" s="44"/>
    </row>
    <row r="1008" spans="1:2" x14ac:dyDescent="0.25">
      <c r="A1008" s="45"/>
      <c r="B1008" s="44"/>
    </row>
    <row r="1009" spans="1:2" x14ac:dyDescent="0.25">
      <c r="A1009" s="45"/>
      <c r="B1009" s="44"/>
    </row>
    <row r="1010" spans="1:2" x14ac:dyDescent="0.25">
      <c r="A1010" s="45"/>
      <c r="B1010" s="44"/>
    </row>
    <row r="1011" spans="1:2" x14ac:dyDescent="0.25">
      <c r="A1011" s="45"/>
      <c r="B1011" s="44"/>
    </row>
    <row r="1012" spans="1:2" x14ac:dyDescent="0.25">
      <c r="A1012" s="45"/>
      <c r="B1012" s="44"/>
    </row>
    <row r="1013" spans="1:2" x14ac:dyDescent="0.25">
      <c r="A1013" s="45"/>
      <c r="B1013" s="44"/>
    </row>
    <row r="1014" spans="1:2" x14ac:dyDescent="0.25">
      <c r="A1014" s="45"/>
      <c r="B1014" s="44"/>
    </row>
    <row r="1015" spans="1:2" x14ac:dyDescent="0.25">
      <c r="A1015" s="45"/>
      <c r="B1015" s="44"/>
    </row>
    <row r="1016" spans="1:2" x14ac:dyDescent="0.25">
      <c r="A1016" s="45"/>
      <c r="B1016" s="44"/>
    </row>
    <row r="1017" spans="1:2" x14ac:dyDescent="0.25">
      <c r="A1017" s="45"/>
      <c r="B1017" s="44"/>
    </row>
    <row r="1018" spans="1:2" x14ac:dyDescent="0.25">
      <c r="A1018" s="45"/>
      <c r="B1018" s="44"/>
    </row>
    <row r="1019" spans="1:2" x14ac:dyDescent="0.25">
      <c r="A1019" s="45"/>
      <c r="B1019" s="44"/>
    </row>
    <row r="1020" spans="1:2" x14ac:dyDescent="0.25">
      <c r="A1020" s="45"/>
      <c r="B1020" s="44"/>
    </row>
    <row r="1021" spans="1:2" x14ac:dyDescent="0.25">
      <c r="A1021" s="45"/>
      <c r="B1021" s="44"/>
    </row>
    <row r="1022" spans="1:2" x14ac:dyDescent="0.25">
      <c r="A1022" s="45"/>
      <c r="B1022" s="44"/>
    </row>
    <row r="1023" spans="1:2" x14ac:dyDescent="0.25">
      <c r="A1023" s="45"/>
      <c r="B1023" s="44"/>
    </row>
    <row r="1024" spans="1:2" x14ac:dyDescent="0.25">
      <c r="A1024" s="45"/>
      <c r="B1024" s="44"/>
    </row>
    <row r="1025" spans="1:2" x14ac:dyDescent="0.25">
      <c r="A1025" s="45"/>
      <c r="B1025" s="44"/>
    </row>
    <row r="1026" spans="1:2" x14ac:dyDescent="0.25">
      <c r="A1026" s="45"/>
      <c r="B1026" s="44"/>
    </row>
    <row r="1027" spans="1:2" x14ac:dyDescent="0.25">
      <c r="A1027" s="45"/>
      <c r="B1027" s="44"/>
    </row>
    <row r="1028" spans="1:2" x14ac:dyDescent="0.25">
      <c r="A1028" s="45"/>
      <c r="B1028" s="44"/>
    </row>
    <row r="1029" spans="1:2" x14ac:dyDescent="0.25">
      <c r="A1029" s="45"/>
      <c r="B1029" s="44"/>
    </row>
    <row r="1030" spans="1:2" x14ac:dyDescent="0.25">
      <c r="A1030" s="45"/>
      <c r="B1030" s="44"/>
    </row>
    <row r="1031" spans="1:2" x14ac:dyDescent="0.25">
      <c r="A1031" s="45"/>
      <c r="B1031" s="44"/>
    </row>
    <row r="1032" spans="1:2" x14ac:dyDescent="0.25">
      <c r="A1032" s="45"/>
      <c r="B1032" s="44"/>
    </row>
    <row r="1033" spans="1:2" x14ac:dyDescent="0.25">
      <c r="A1033" s="45"/>
      <c r="B1033" s="44"/>
    </row>
    <row r="1034" spans="1:2" x14ac:dyDescent="0.25">
      <c r="A1034" s="45"/>
      <c r="B1034" s="44"/>
    </row>
    <row r="1035" spans="1:2" x14ac:dyDescent="0.25">
      <c r="A1035" s="45"/>
      <c r="B1035" s="44"/>
    </row>
    <row r="1036" spans="1:2" x14ac:dyDescent="0.25">
      <c r="A1036" s="45"/>
      <c r="B1036" s="44"/>
    </row>
    <row r="1037" spans="1:2" x14ac:dyDescent="0.25">
      <c r="A1037" s="45"/>
      <c r="B1037" s="44"/>
    </row>
    <row r="1038" spans="1:2" x14ac:dyDescent="0.25">
      <c r="A1038" s="45"/>
      <c r="B1038" s="44"/>
    </row>
    <row r="1039" spans="1:2" x14ac:dyDescent="0.25">
      <c r="A1039" s="45"/>
      <c r="B1039" s="44"/>
    </row>
    <row r="1040" spans="1:2" x14ac:dyDescent="0.25">
      <c r="A1040" s="45"/>
      <c r="B1040" s="44"/>
    </row>
    <row r="1041" spans="1:2" x14ac:dyDescent="0.25">
      <c r="A1041" s="45"/>
      <c r="B1041" s="44"/>
    </row>
    <row r="1042" spans="1:2" x14ac:dyDescent="0.25">
      <c r="A1042" s="45"/>
      <c r="B1042" s="44"/>
    </row>
    <row r="1043" spans="1:2" x14ac:dyDescent="0.25">
      <c r="A1043" s="45"/>
      <c r="B1043" s="44"/>
    </row>
    <row r="1044" spans="1:2" x14ac:dyDescent="0.25">
      <c r="A1044" s="45"/>
      <c r="B1044" s="44"/>
    </row>
    <row r="1045" spans="1:2" x14ac:dyDescent="0.25">
      <c r="A1045" s="45"/>
      <c r="B1045" s="44"/>
    </row>
    <row r="1046" spans="1:2" x14ac:dyDescent="0.25">
      <c r="A1046" s="45"/>
      <c r="B1046" s="44"/>
    </row>
    <row r="1047" spans="1:2" x14ac:dyDescent="0.25">
      <c r="A1047" s="45"/>
      <c r="B1047" s="44"/>
    </row>
    <row r="1048" spans="1:2" x14ac:dyDescent="0.25">
      <c r="A1048" s="45"/>
      <c r="B1048" s="44"/>
    </row>
    <row r="1049" spans="1:2" x14ac:dyDescent="0.25">
      <c r="A1049" s="45"/>
      <c r="B1049" s="44"/>
    </row>
    <row r="1050" spans="1:2" x14ac:dyDescent="0.25">
      <c r="A1050" s="45"/>
      <c r="B1050" s="44"/>
    </row>
    <row r="1051" spans="1:2" x14ac:dyDescent="0.25">
      <c r="A1051" s="45"/>
      <c r="B1051" s="44"/>
    </row>
    <row r="1052" spans="1:2" x14ac:dyDescent="0.25">
      <c r="A1052" s="45"/>
      <c r="B1052" s="44"/>
    </row>
    <row r="1053" spans="1:2" x14ac:dyDescent="0.25">
      <c r="A1053" s="45"/>
      <c r="B1053" s="44"/>
    </row>
    <row r="1054" spans="1:2" x14ac:dyDescent="0.25">
      <c r="A1054" s="45"/>
      <c r="B1054" s="44"/>
    </row>
    <row r="1055" spans="1:2" x14ac:dyDescent="0.25">
      <c r="A1055" s="45"/>
      <c r="B1055" s="44"/>
    </row>
    <row r="1056" spans="1:2" x14ac:dyDescent="0.25">
      <c r="A1056" s="45"/>
      <c r="B1056" s="44"/>
    </row>
    <row r="1057" spans="1:2" x14ac:dyDescent="0.25">
      <c r="A1057" s="45"/>
      <c r="B1057" s="44"/>
    </row>
    <row r="1058" spans="1:2" x14ac:dyDescent="0.25">
      <c r="A1058" s="45"/>
      <c r="B1058" s="44"/>
    </row>
    <row r="1059" spans="1:2" x14ac:dyDescent="0.25">
      <c r="A1059" s="45"/>
      <c r="B1059" s="44"/>
    </row>
    <row r="1060" spans="1:2" x14ac:dyDescent="0.25">
      <c r="A1060" s="45"/>
      <c r="B1060" s="44"/>
    </row>
    <row r="1061" spans="1:2" x14ac:dyDescent="0.25">
      <c r="A1061" s="45"/>
      <c r="B1061" s="44"/>
    </row>
    <row r="1062" spans="1:2" x14ac:dyDescent="0.25">
      <c r="A1062" s="45"/>
      <c r="B1062" s="44"/>
    </row>
    <row r="1063" spans="1:2" x14ac:dyDescent="0.25">
      <c r="A1063" s="45"/>
      <c r="B1063" s="44"/>
    </row>
    <row r="1064" spans="1:2" x14ac:dyDescent="0.25">
      <c r="A1064" s="45"/>
      <c r="B1064" s="44"/>
    </row>
    <row r="1065" spans="1:2" x14ac:dyDescent="0.25">
      <c r="A1065" s="45"/>
      <c r="B1065" s="44"/>
    </row>
    <row r="1066" spans="1:2" x14ac:dyDescent="0.25">
      <c r="A1066" s="45"/>
      <c r="B1066" s="44"/>
    </row>
    <row r="1067" spans="1:2" x14ac:dyDescent="0.25">
      <c r="A1067" s="45"/>
      <c r="B1067" s="44"/>
    </row>
    <row r="1068" spans="1:2" x14ac:dyDescent="0.25">
      <c r="A1068" s="45"/>
      <c r="B1068" s="44"/>
    </row>
    <row r="1069" spans="1:2" x14ac:dyDescent="0.25">
      <c r="A1069" s="45"/>
      <c r="B1069" s="44"/>
    </row>
    <row r="1070" spans="1:2" x14ac:dyDescent="0.25">
      <c r="A1070" s="45"/>
      <c r="B1070" s="44"/>
    </row>
    <row r="1071" spans="1:2" x14ac:dyDescent="0.25">
      <c r="A1071" s="45"/>
      <c r="B1071" s="44"/>
    </row>
    <row r="1072" spans="1:2" x14ac:dyDescent="0.25">
      <c r="A1072" s="45"/>
      <c r="B1072" s="44"/>
    </row>
    <row r="1073" spans="1:2" x14ac:dyDescent="0.25">
      <c r="A1073" s="45"/>
      <c r="B1073" s="44"/>
    </row>
    <row r="1074" spans="1:2" x14ac:dyDescent="0.25">
      <c r="A1074" s="45"/>
      <c r="B1074" s="44"/>
    </row>
    <row r="1075" spans="1:2" x14ac:dyDescent="0.25">
      <c r="A1075" s="45"/>
      <c r="B1075" s="44"/>
    </row>
    <row r="1076" spans="1:2" x14ac:dyDescent="0.25">
      <c r="A1076" s="45"/>
      <c r="B1076" s="44"/>
    </row>
    <row r="1077" spans="1:2" x14ac:dyDescent="0.25">
      <c r="A1077" s="45"/>
      <c r="B1077" s="44"/>
    </row>
    <row r="1078" spans="1:2" x14ac:dyDescent="0.25">
      <c r="A1078" s="45"/>
      <c r="B1078" s="44"/>
    </row>
    <row r="1079" spans="1:2" x14ac:dyDescent="0.25">
      <c r="A1079" s="45"/>
      <c r="B1079" s="44"/>
    </row>
    <row r="1080" spans="1:2" x14ac:dyDescent="0.25">
      <c r="A1080" s="45"/>
      <c r="B1080" s="44"/>
    </row>
    <row r="1081" spans="1:2" x14ac:dyDescent="0.25">
      <c r="A1081" s="45"/>
      <c r="B1081" s="44"/>
    </row>
    <row r="1082" spans="1:2" x14ac:dyDescent="0.25">
      <c r="A1082" s="45"/>
      <c r="B1082" s="44"/>
    </row>
    <row r="1083" spans="1:2" x14ac:dyDescent="0.25">
      <c r="A1083" s="45"/>
      <c r="B1083" s="44"/>
    </row>
    <row r="1084" spans="1:2" x14ac:dyDescent="0.25">
      <c r="A1084" s="45"/>
      <c r="B1084" s="44"/>
    </row>
    <row r="1085" spans="1:2" x14ac:dyDescent="0.25">
      <c r="A1085" s="45"/>
      <c r="B1085" s="44"/>
    </row>
    <row r="1086" spans="1:2" x14ac:dyDescent="0.25">
      <c r="A1086" s="45"/>
      <c r="B1086" s="44"/>
    </row>
    <row r="1087" spans="1:2" x14ac:dyDescent="0.25">
      <c r="A1087" s="45"/>
      <c r="B1087" s="44"/>
    </row>
    <row r="1088" spans="1:2" x14ac:dyDescent="0.25">
      <c r="A1088" s="45"/>
      <c r="B1088" s="44"/>
    </row>
    <row r="1089" spans="1:2" x14ac:dyDescent="0.25">
      <c r="A1089" s="45"/>
      <c r="B1089" s="44"/>
    </row>
    <row r="1090" spans="1:2" x14ac:dyDescent="0.25">
      <c r="A1090" s="45"/>
      <c r="B1090" s="44"/>
    </row>
    <row r="1091" spans="1:2" x14ac:dyDescent="0.25">
      <c r="A1091" s="45"/>
      <c r="B1091" s="44"/>
    </row>
    <row r="1092" spans="1:2" x14ac:dyDescent="0.25">
      <c r="A1092" s="45"/>
      <c r="B1092" s="44"/>
    </row>
    <row r="1093" spans="1:2" x14ac:dyDescent="0.25">
      <c r="A1093" s="45"/>
      <c r="B1093" s="44"/>
    </row>
    <row r="1094" spans="1:2" x14ac:dyDescent="0.25">
      <c r="A1094" s="45"/>
      <c r="B1094" s="44"/>
    </row>
    <row r="1095" spans="1:2" x14ac:dyDescent="0.25">
      <c r="A1095" s="45"/>
      <c r="B1095" s="44"/>
    </row>
    <row r="1096" spans="1:2" x14ac:dyDescent="0.25">
      <c r="A1096" s="45"/>
      <c r="B1096" s="44"/>
    </row>
    <row r="1097" spans="1:2" x14ac:dyDescent="0.25">
      <c r="A1097" s="45"/>
      <c r="B1097" s="44"/>
    </row>
    <row r="1098" spans="1:2" x14ac:dyDescent="0.25">
      <c r="A1098" s="45"/>
      <c r="B1098" s="44"/>
    </row>
    <row r="1099" spans="1:2" x14ac:dyDescent="0.25">
      <c r="A1099" s="45"/>
      <c r="B1099" s="44"/>
    </row>
    <row r="1100" spans="1:2" x14ac:dyDescent="0.25">
      <c r="A1100" s="45"/>
      <c r="B1100" s="44"/>
    </row>
    <row r="1101" spans="1:2" x14ac:dyDescent="0.25">
      <c r="A1101" s="45"/>
      <c r="B1101" s="44"/>
    </row>
    <row r="1102" spans="1:2" x14ac:dyDescent="0.25">
      <c r="A1102" s="45"/>
      <c r="B1102" s="44"/>
    </row>
    <row r="1103" spans="1:2" x14ac:dyDescent="0.25">
      <c r="A1103" s="45"/>
      <c r="B1103" s="44"/>
    </row>
    <row r="1104" spans="1:2" x14ac:dyDescent="0.25">
      <c r="A1104" s="45"/>
      <c r="B1104" s="44"/>
    </row>
    <row r="1105" spans="1:2" x14ac:dyDescent="0.25">
      <c r="A1105" s="45"/>
      <c r="B1105" s="44"/>
    </row>
    <row r="1106" spans="1:2" x14ac:dyDescent="0.25">
      <c r="A1106" s="45"/>
      <c r="B1106" s="44"/>
    </row>
    <row r="1107" spans="1:2" x14ac:dyDescent="0.25">
      <c r="A1107" s="45"/>
      <c r="B1107" s="44"/>
    </row>
    <row r="1108" spans="1:2" x14ac:dyDescent="0.25">
      <c r="A1108" s="45"/>
      <c r="B1108" s="44"/>
    </row>
    <row r="1109" spans="1:2" x14ac:dyDescent="0.25">
      <c r="A1109" s="45"/>
      <c r="B1109" s="44"/>
    </row>
    <row r="1110" spans="1:2" x14ac:dyDescent="0.25">
      <c r="A1110" s="45"/>
      <c r="B1110" s="44"/>
    </row>
    <row r="1111" spans="1:2" x14ac:dyDescent="0.25">
      <c r="A1111" s="45"/>
      <c r="B1111" s="44"/>
    </row>
    <row r="1112" spans="1:2" x14ac:dyDescent="0.25">
      <c r="A1112" s="45"/>
      <c r="B1112" s="44"/>
    </row>
    <row r="1113" spans="1:2" x14ac:dyDescent="0.25">
      <c r="A1113" s="45"/>
      <c r="B1113" s="44"/>
    </row>
    <row r="1114" spans="1:2" x14ac:dyDescent="0.25">
      <c r="A1114" s="45"/>
      <c r="B1114" s="44"/>
    </row>
    <row r="1115" spans="1:2" x14ac:dyDescent="0.25">
      <c r="A1115" s="45"/>
      <c r="B1115" s="44"/>
    </row>
    <row r="1116" spans="1:2" x14ac:dyDescent="0.25">
      <c r="A1116" s="45"/>
      <c r="B1116" s="44"/>
    </row>
    <row r="1117" spans="1:2" x14ac:dyDescent="0.25">
      <c r="A1117" s="45"/>
      <c r="B1117" s="44"/>
    </row>
    <row r="1118" spans="1:2" x14ac:dyDescent="0.25">
      <c r="A1118" s="45"/>
      <c r="B1118" s="44"/>
    </row>
    <row r="1119" spans="1:2" x14ac:dyDescent="0.25">
      <c r="A1119" s="45"/>
      <c r="B1119" s="44"/>
    </row>
    <row r="1120" spans="1:2" x14ac:dyDescent="0.25">
      <c r="A1120" s="45"/>
      <c r="B1120" s="44"/>
    </row>
    <row r="1121" spans="1:2" x14ac:dyDescent="0.25">
      <c r="A1121" s="45"/>
      <c r="B1121" s="44"/>
    </row>
    <row r="1122" spans="1:2" x14ac:dyDescent="0.25">
      <c r="A1122" s="45"/>
      <c r="B1122" s="44"/>
    </row>
    <row r="1123" spans="1:2" x14ac:dyDescent="0.25">
      <c r="A1123" s="45"/>
      <c r="B1123" s="44"/>
    </row>
    <row r="1124" spans="1:2" x14ac:dyDescent="0.25">
      <c r="A1124" s="45"/>
      <c r="B1124" s="44"/>
    </row>
    <row r="1125" spans="1:2" x14ac:dyDescent="0.25">
      <c r="A1125" s="45"/>
      <c r="B1125" s="44"/>
    </row>
    <row r="1126" spans="1:2" x14ac:dyDescent="0.25">
      <c r="A1126" s="45"/>
      <c r="B1126" s="44"/>
    </row>
    <row r="1127" spans="1:2" x14ac:dyDescent="0.25">
      <c r="A1127" s="45"/>
      <c r="B1127" s="44"/>
    </row>
    <row r="1128" spans="1:2" x14ac:dyDescent="0.25">
      <c r="A1128" s="45"/>
      <c r="B1128" s="44"/>
    </row>
    <row r="1129" spans="1:2" x14ac:dyDescent="0.25">
      <c r="A1129" s="45"/>
      <c r="B1129" s="44"/>
    </row>
    <row r="1130" spans="1:2" x14ac:dyDescent="0.25">
      <c r="A1130" s="45"/>
      <c r="B1130" s="44"/>
    </row>
    <row r="1131" spans="1:2" x14ac:dyDescent="0.25">
      <c r="A1131" s="45"/>
      <c r="B1131" s="44"/>
    </row>
    <row r="1132" spans="1:2" x14ac:dyDescent="0.25">
      <c r="A1132" s="45"/>
      <c r="B1132" s="44"/>
    </row>
    <row r="1133" spans="1:2" x14ac:dyDescent="0.25">
      <c r="A1133" s="45"/>
      <c r="B1133" s="44"/>
    </row>
    <row r="1134" spans="1:2" x14ac:dyDescent="0.25">
      <c r="A1134" s="45"/>
      <c r="B1134" s="44"/>
    </row>
    <row r="1135" spans="1:2" x14ac:dyDescent="0.25">
      <c r="A1135" s="45"/>
      <c r="B1135" s="44"/>
    </row>
    <row r="1136" spans="1:2" x14ac:dyDescent="0.25">
      <c r="A1136" s="45"/>
      <c r="B1136" s="44"/>
    </row>
    <row r="1137" spans="1:2" x14ac:dyDescent="0.25">
      <c r="A1137" s="45"/>
      <c r="B1137" s="44"/>
    </row>
    <row r="1138" spans="1:2" x14ac:dyDescent="0.25">
      <c r="A1138" s="45"/>
      <c r="B1138" s="44"/>
    </row>
    <row r="1139" spans="1:2" x14ac:dyDescent="0.25">
      <c r="A1139" s="45"/>
      <c r="B1139" s="44"/>
    </row>
    <row r="1140" spans="1:2" x14ac:dyDescent="0.25">
      <c r="A1140" s="45"/>
      <c r="B1140" s="44"/>
    </row>
    <row r="1141" spans="1:2" x14ac:dyDescent="0.25">
      <c r="A1141" s="45"/>
      <c r="B1141" s="44"/>
    </row>
    <row r="1142" spans="1:2" x14ac:dyDescent="0.25">
      <c r="A1142" s="45"/>
      <c r="B1142" s="44"/>
    </row>
    <row r="1143" spans="1:2" x14ac:dyDescent="0.25">
      <c r="A1143" s="45"/>
      <c r="B1143" s="44"/>
    </row>
    <row r="1144" spans="1:2" x14ac:dyDescent="0.25">
      <c r="A1144" s="45"/>
      <c r="B1144" s="44"/>
    </row>
    <row r="1145" spans="1:2" x14ac:dyDescent="0.25">
      <c r="A1145" s="45"/>
      <c r="B1145" s="44"/>
    </row>
    <row r="1146" spans="1:2" x14ac:dyDescent="0.25">
      <c r="A1146" s="45"/>
      <c r="B1146" s="44"/>
    </row>
    <row r="1147" spans="1:2" x14ac:dyDescent="0.25">
      <c r="A1147" s="45"/>
      <c r="B1147" s="44"/>
    </row>
    <row r="1148" spans="1:2" x14ac:dyDescent="0.25">
      <c r="A1148" s="45"/>
      <c r="B1148" s="44"/>
    </row>
    <row r="1149" spans="1:2" x14ac:dyDescent="0.25">
      <c r="A1149" s="45"/>
      <c r="B1149" s="44"/>
    </row>
    <row r="1150" spans="1:2" x14ac:dyDescent="0.25">
      <c r="A1150" s="45"/>
      <c r="B1150" s="44"/>
    </row>
    <row r="1151" spans="1:2" x14ac:dyDescent="0.25">
      <c r="A1151" s="45"/>
      <c r="B1151" s="44"/>
    </row>
    <row r="1152" spans="1:2" x14ac:dyDescent="0.25">
      <c r="A1152" s="45"/>
      <c r="B1152" s="44"/>
    </row>
    <row r="1153" spans="1:2" x14ac:dyDescent="0.25">
      <c r="A1153" s="45"/>
      <c r="B1153" s="44"/>
    </row>
    <row r="1154" spans="1:2" x14ac:dyDescent="0.25">
      <c r="A1154" s="45"/>
      <c r="B1154" s="44"/>
    </row>
    <row r="1155" spans="1:2" x14ac:dyDescent="0.25">
      <c r="A1155" s="45"/>
      <c r="B1155" s="44"/>
    </row>
    <row r="1156" spans="1:2" x14ac:dyDescent="0.25">
      <c r="A1156" s="45"/>
      <c r="B1156" s="44"/>
    </row>
    <row r="1157" spans="1:2" x14ac:dyDescent="0.25">
      <c r="A1157" s="45"/>
      <c r="B1157" s="44"/>
    </row>
    <row r="1158" spans="1:2" x14ac:dyDescent="0.25">
      <c r="A1158" s="45"/>
      <c r="B1158" s="44"/>
    </row>
    <row r="1159" spans="1:2" x14ac:dyDescent="0.25">
      <c r="A1159" s="45"/>
      <c r="B1159" s="44"/>
    </row>
    <row r="1160" spans="1:2" x14ac:dyDescent="0.25">
      <c r="A1160" s="45"/>
      <c r="B1160" s="44"/>
    </row>
    <row r="1161" spans="1:2" x14ac:dyDescent="0.25">
      <c r="A1161" s="45"/>
      <c r="B1161" s="44"/>
    </row>
    <row r="1162" spans="1:2" x14ac:dyDescent="0.25">
      <c r="A1162" s="45"/>
      <c r="B1162" s="44"/>
    </row>
    <row r="1163" spans="1:2" x14ac:dyDescent="0.25">
      <c r="A1163" s="45"/>
      <c r="B1163" s="44"/>
    </row>
    <row r="1164" spans="1:2" x14ac:dyDescent="0.25">
      <c r="A1164" s="45"/>
      <c r="B1164" s="44"/>
    </row>
    <row r="1165" spans="1:2" x14ac:dyDescent="0.25">
      <c r="A1165" s="45"/>
      <c r="B1165" s="44"/>
    </row>
    <row r="1166" spans="1:2" x14ac:dyDescent="0.25">
      <c r="A1166" s="45"/>
      <c r="B1166" s="44"/>
    </row>
    <row r="1167" spans="1:2" x14ac:dyDescent="0.25">
      <c r="A1167" s="45"/>
      <c r="B1167" s="44"/>
    </row>
    <row r="1168" spans="1:2" x14ac:dyDescent="0.25">
      <c r="A1168" s="45"/>
      <c r="B1168" s="44"/>
    </row>
    <row r="1169" spans="1:2" x14ac:dyDescent="0.25">
      <c r="A1169" s="45"/>
      <c r="B1169" s="44"/>
    </row>
    <row r="1170" spans="1:2" x14ac:dyDescent="0.25">
      <c r="A1170" s="45"/>
      <c r="B1170" s="44"/>
    </row>
    <row r="1171" spans="1:2" x14ac:dyDescent="0.25">
      <c r="A1171" s="45"/>
      <c r="B1171" s="44"/>
    </row>
    <row r="1172" spans="1:2" x14ac:dyDescent="0.25">
      <c r="A1172" s="45"/>
      <c r="B1172" s="44"/>
    </row>
    <row r="1173" spans="1:2" x14ac:dyDescent="0.25">
      <c r="A1173" s="45"/>
      <c r="B1173" s="44"/>
    </row>
    <row r="1174" spans="1:2" x14ac:dyDescent="0.25">
      <c r="A1174" s="45"/>
      <c r="B1174" s="44"/>
    </row>
    <row r="1175" spans="1:2" x14ac:dyDescent="0.25">
      <c r="A1175" s="45"/>
      <c r="B1175" s="44"/>
    </row>
    <row r="1176" spans="1:2" x14ac:dyDescent="0.25">
      <c r="A1176" s="45"/>
      <c r="B1176" s="44"/>
    </row>
    <row r="1177" spans="1:2" x14ac:dyDescent="0.25">
      <c r="A1177" s="45"/>
      <c r="B1177" s="44"/>
    </row>
    <row r="1178" spans="1:2" x14ac:dyDescent="0.25">
      <c r="A1178" s="45"/>
      <c r="B1178" s="44"/>
    </row>
    <row r="1179" spans="1:2" x14ac:dyDescent="0.25">
      <c r="A1179" s="45"/>
      <c r="B1179" s="44"/>
    </row>
    <row r="1180" spans="1:2" x14ac:dyDescent="0.25">
      <c r="A1180" s="45"/>
      <c r="B1180" s="44"/>
    </row>
    <row r="1181" spans="1:2" x14ac:dyDescent="0.25">
      <c r="A1181" s="45"/>
      <c r="B1181" s="44"/>
    </row>
    <row r="1182" spans="1:2" x14ac:dyDescent="0.25">
      <c r="A1182" s="45"/>
      <c r="B1182" s="44"/>
    </row>
    <row r="1183" spans="1:2" x14ac:dyDescent="0.25">
      <c r="A1183" s="45"/>
      <c r="B1183" s="44"/>
    </row>
    <row r="1184" spans="1:2" x14ac:dyDescent="0.25">
      <c r="A1184" s="45"/>
      <c r="B1184" s="44"/>
    </row>
    <row r="1185" spans="1:2" x14ac:dyDescent="0.25">
      <c r="A1185" s="45"/>
      <c r="B1185" s="44"/>
    </row>
    <row r="1186" spans="1:2" x14ac:dyDescent="0.25">
      <c r="A1186" s="45"/>
      <c r="B1186" s="44"/>
    </row>
    <row r="1187" spans="1:2" x14ac:dyDescent="0.25">
      <c r="A1187" s="45"/>
      <c r="B1187" s="44"/>
    </row>
    <row r="1188" spans="1:2" x14ac:dyDescent="0.25">
      <c r="A1188" s="45"/>
      <c r="B1188" s="44"/>
    </row>
    <row r="1189" spans="1:2" x14ac:dyDescent="0.25">
      <c r="A1189" s="45"/>
      <c r="B1189" s="44"/>
    </row>
    <row r="1190" spans="1:2" x14ac:dyDescent="0.25">
      <c r="A1190" s="45"/>
      <c r="B1190" s="44"/>
    </row>
    <row r="1191" spans="1:2" x14ac:dyDescent="0.25">
      <c r="A1191" s="45"/>
      <c r="B1191" s="44"/>
    </row>
    <row r="1192" spans="1:2" x14ac:dyDescent="0.25">
      <c r="A1192" s="45"/>
      <c r="B1192" s="44"/>
    </row>
    <row r="1193" spans="1:2" x14ac:dyDescent="0.25">
      <c r="A1193" s="45"/>
      <c r="B1193" s="44"/>
    </row>
    <row r="1194" spans="1:2" x14ac:dyDescent="0.25">
      <c r="A1194" s="45"/>
      <c r="B1194" s="44"/>
    </row>
    <row r="1195" spans="1:2" x14ac:dyDescent="0.25">
      <c r="A1195" s="45"/>
      <c r="B1195" s="44"/>
    </row>
    <row r="1196" spans="1:2" x14ac:dyDescent="0.25">
      <c r="A1196" s="45"/>
      <c r="B1196" s="44"/>
    </row>
    <row r="1197" spans="1:2" x14ac:dyDescent="0.25">
      <c r="A1197" s="45"/>
      <c r="B1197" s="44"/>
    </row>
    <row r="1198" spans="1:2" x14ac:dyDescent="0.25">
      <c r="A1198" s="45"/>
      <c r="B1198" s="44"/>
    </row>
    <row r="1199" spans="1:2" x14ac:dyDescent="0.25">
      <c r="A1199" s="45"/>
      <c r="B1199" s="44"/>
    </row>
    <row r="1200" spans="1:2" x14ac:dyDescent="0.25">
      <c r="A1200" s="45"/>
      <c r="B1200" s="44"/>
    </row>
    <row r="1201" spans="1:2" x14ac:dyDescent="0.25">
      <c r="A1201" s="45"/>
      <c r="B1201" s="44"/>
    </row>
    <row r="1202" spans="1:2" x14ac:dyDescent="0.25">
      <c r="A1202" s="45"/>
      <c r="B1202" s="44"/>
    </row>
    <row r="1203" spans="1:2" x14ac:dyDescent="0.25">
      <c r="A1203" s="45"/>
      <c r="B1203" s="44"/>
    </row>
    <row r="1204" spans="1:2" x14ac:dyDescent="0.25">
      <c r="A1204" s="45"/>
      <c r="B1204" s="44"/>
    </row>
    <row r="1205" spans="1:2" x14ac:dyDescent="0.25">
      <c r="A1205" s="45"/>
      <c r="B1205" s="44"/>
    </row>
    <row r="1206" spans="1:2" x14ac:dyDescent="0.25">
      <c r="A1206" s="45"/>
      <c r="B1206" s="44"/>
    </row>
    <row r="1207" spans="1:2" x14ac:dyDescent="0.25">
      <c r="A1207" s="45"/>
      <c r="B1207" s="44"/>
    </row>
    <row r="1208" spans="1:2" x14ac:dyDescent="0.25">
      <c r="A1208" s="45"/>
      <c r="B1208" s="44"/>
    </row>
    <row r="1209" spans="1:2" x14ac:dyDescent="0.25">
      <c r="A1209" s="45"/>
      <c r="B1209" s="44"/>
    </row>
    <row r="1210" spans="1:2" x14ac:dyDescent="0.25">
      <c r="A1210" s="45"/>
      <c r="B1210" s="44"/>
    </row>
    <row r="1211" spans="1:2" x14ac:dyDescent="0.25">
      <c r="A1211" s="45"/>
      <c r="B1211" s="44"/>
    </row>
    <row r="1212" spans="1:2" x14ac:dyDescent="0.25">
      <c r="A1212" s="45"/>
      <c r="B1212" s="44"/>
    </row>
    <row r="1213" spans="1:2" x14ac:dyDescent="0.25">
      <c r="A1213" s="45"/>
      <c r="B1213" s="44"/>
    </row>
    <row r="1214" spans="1:2" x14ac:dyDescent="0.25">
      <c r="A1214" s="45"/>
      <c r="B1214" s="44"/>
    </row>
    <row r="1215" spans="1:2" x14ac:dyDescent="0.25">
      <c r="A1215" s="45"/>
      <c r="B1215" s="44"/>
    </row>
    <row r="1216" spans="1:2" x14ac:dyDescent="0.25">
      <c r="A1216" s="45"/>
      <c r="B1216" s="44"/>
    </row>
    <row r="1217" spans="1:2" x14ac:dyDescent="0.25">
      <c r="A1217" s="45"/>
      <c r="B1217" s="44"/>
    </row>
    <row r="1218" spans="1:2" x14ac:dyDescent="0.25">
      <c r="A1218" s="45"/>
      <c r="B1218" s="44"/>
    </row>
    <row r="1219" spans="1:2" x14ac:dyDescent="0.25">
      <c r="A1219" s="45"/>
      <c r="B1219" s="44"/>
    </row>
    <row r="1220" spans="1:2" x14ac:dyDescent="0.25">
      <c r="A1220" s="45"/>
      <c r="B1220" s="44"/>
    </row>
    <row r="1221" spans="1:2" x14ac:dyDescent="0.25">
      <c r="A1221" s="45"/>
      <c r="B1221" s="44"/>
    </row>
    <row r="1222" spans="1:2" x14ac:dyDescent="0.25">
      <c r="A1222" s="45"/>
      <c r="B1222" s="44"/>
    </row>
    <row r="1223" spans="1:2" x14ac:dyDescent="0.25">
      <c r="A1223" s="45"/>
      <c r="B1223" s="44"/>
    </row>
    <row r="1224" spans="1:2" x14ac:dyDescent="0.25">
      <c r="A1224" s="45"/>
      <c r="B1224" s="44"/>
    </row>
    <row r="1225" spans="1:2" x14ac:dyDescent="0.25">
      <c r="A1225" s="45"/>
      <c r="B1225" s="44"/>
    </row>
    <row r="1226" spans="1:2" x14ac:dyDescent="0.25">
      <c r="A1226" s="45"/>
      <c r="B1226" s="44"/>
    </row>
    <row r="1227" spans="1:2" x14ac:dyDescent="0.25">
      <c r="A1227" s="45"/>
      <c r="B1227" s="44"/>
    </row>
    <row r="1228" spans="1:2" x14ac:dyDescent="0.25">
      <c r="A1228" s="45"/>
      <c r="B1228" s="44"/>
    </row>
    <row r="1229" spans="1:2" x14ac:dyDescent="0.25">
      <c r="A1229" s="45"/>
      <c r="B1229" s="44"/>
    </row>
    <row r="1230" spans="1:2" x14ac:dyDescent="0.25">
      <c r="A1230" s="45"/>
      <c r="B1230" s="44"/>
    </row>
    <row r="1231" spans="1:2" x14ac:dyDescent="0.25">
      <c r="A1231" s="45"/>
      <c r="B1231" s="44"/>
    </row>
    <row r="1232" spans="1:2" x14ac:dyDescent="0.25">
      <c r="A1232" s="45"/>
      <c r="B1232" s="44"/>
    </row>
    <row r="1233" spans="1:2" x14ac:dyDescent="0.25">
      <c r="A1233" s="45"/>
      <c r="B1233" s="44"/>
    </row>
    <row r="1234" spans="1:2" x14ac:dyDescent="0.25">
      <c r="A1234" s="45"/>
      <c r="B1234" s="44"/>
    </row>
    <row r="1235" spans="1:2" x14ac:dyDescent="0.25">
      <c r="A1235" s="45"/>
      <c r="B1235" s="44"/>
    </row>
    <row r="1236" spans="1:2" x14ac:dyDescent="0.25">
      <c r="A1236" s="45"/>
      <c r="B1236" s="44"/>
    </row>
    <row r="1237" spans="1:2" x14ac:dyDescent="0.25">
      <c r="A1237" s="45"/>
      <c r="B1237" s="44"/>
    </row>
    <row r="1238" spans="1:2" x14ac:dyDescent="0.25">
      <c r="A1238" s="45"/>
      <c r="B1238" s="44"/>
    </row>
    <row r="1239" spans="1:2" x14ac:dyDescent="0.25">
      <c r="A1239" s="45"/>
      <c r="B1239" s="44"/>
    </row>
    <row r="1240" spans="1:2" x14ac:dyDescent="0.25">
      <c r="A1240" s="45"/>
      <c r="B1240" s="44"/>
    </row>
    <row r="1241" spans="1:2" x14ac:dyDescent="0.25">
      <c r="A1241" s="45"/>
      <c r="B1241" s="44"/>
    </row>
    <row r="1242" spans="1:2" x14ac:dyDescent="0.25">
      <c r="A1242" s="45"/>
      <c r="B1242" s="44"/>
    </row>
    <row r="1243" spans="1:2" x14ac:dyDescent="0.25">
      <c r="A1243" s="45"/>
      <c r="B1243" s="44"/>
    </row>
    <row r="1244" spans="1:2" x14ac:dyDescent="0.25">
      <c r="A1244" s="45"/>
      <c r="B1244" s="44"/>
    </row>
    <row r="1245" spans="1:2" x14ac:dyDescent="0.25">
      <c r="A1245" s="45"/>
      <c r="B1245" s="44"/>
    </row>
    <row r="1246" spans="1:2" x14ac:dyDescent="0.25">
      <c r="A1246" s="45"/>
      <c r="B1246" s="44"/>
    </row>
    <row r="1247" spans="1:2" x14ac:dyDescent="0.25">
      <c r="A1247" s="45"/>
      <c r="B1247" s="44"/>
    </row>
    <row r="1248" spans="1:2" x14ac:dyDescent="0.25">
      <c r="A1248" s="45"/>
      <c r="B1248" s="44"/>
    </row>
    <row r="1249" spans="1:2" x14ac:dyDescent="0.25">
      <c r="A1249" s="45"/>
      <c r="B1249" s="44"/>
    </row>
    <row r="1250" spans="1:2" x14ac:dyDescent="0.25">
      <c r="A1250" s="45"/>
      <c r="B1250" s="44"/>
    </row>
    <row r="1251" spans="1:2" x14ac:dyDescent="0.25">
      <c r="A1251" s="45"/>
      <c r="B1251" s="44"/>
    </row>
    <row r="1252" spans="1:2" x14ac:dyDescent="0.25">
      <c r="A1252" s="45"/>
      <c r="B1252" s="44"/>
    </row>
    <row r="1253" spans="1:2" x14ac:dyDescent="0.25">
      <c r="A1253" s="45"/>
      <c r="B1253" s="44"/>
    </row>
    <row r="1254" spans="1:2" x14ac:dyDescent="0.25">
      <c r="A1254" s="45"/>
      <c r="B1254" s="44"/>
    </row>
    <row r="1255" spans="1:2" x14ac:dyDescent="0.25">
      <c r="A1255" s="45"/>
      <c r="B1255" s="44"/>
    </row>
    <row r="1256" spans="1:2" x14ac:dyDescent="0.25">
      <c r="A1256" s="45"/>
      <c r="B1256" s="44"/>
    </row>
    <row r="1257" spans="1:2" x14ac:dyDescent="0.25">
      <c r="A1257" s="45"/>
      <c r="B1257" s="44"/>
    </row>
    <row r="1258" spans="1:2" x14ac:dyDescent="0.25">
      <c r="A1258" s="45"/>
      <c r="B1258" s="44"/>
    </row>
    <row r="1259" spans="1:2" x14ac:dyDescent="0.25">
      <c r="A1259" s="45"/>
      <c r="B1259" s="44"/>
    </row>
    <row r="1260" spans="1:2" x14ac:dyDescent="0.25">
      <c r="A1260" s="45"/>
      <c r="B1260" s="44"/>
    </row>
    <row r="1261" spans="1:2" x14ac:dyDescent="0.25">
      <c r="A1261" s="45"/>
      <c r="B1261" s="44"/>
    </row>
    <row r="1262" spans="1:2" x14ac:dyDescent="0.25">
      <c r="A1262" s="45"/>
      <c r="B1262" s="44"/>
    </row>
    <row r="1263" spans="1:2" x14ac:dyDescent="0.25">
      <c r="A1263" s="45"/>
      <c r="B1263" s="44"/>
    </row>
    <row r="1264" spans="1:2" x14ac:dyDescent="0.25">
      <c r="A1264" s="45"/>
      <c r="B1264" s="44"/>
    </row>
    <row r="1265" spans="1:2" x14ac:dyDescent="0.25">
      <c r="A1265" s="45"/>
      <c r="B1265" s="44"/>
    </row>
    <row r="1266" spans="1:2" x14ac:dyDescent="0.25">
      <c r="A1266" s="45"/>
      <c r="B1266" s="44"/>
    </row>
    <row r="1267" spans="1:2" x14ac:dyDescent="0.25">
      <c r="A1267" s="45"/>
      <c r="B1267" s="44"/>
    </row>
    <row r="1268" spans="1:2" x14ac:dyDescent="0.25">
      <c r="A1268" s="45"/>
      <c r="B1268" s="44"/>
    </row>
    <row r="1269" spans="1:2" x14ac:dyDescent="0.25">
      <c r="A1269" s="45"/>
      <c r="B1269" s="44"/>
    </row>
    <row r="1270" spans="1:2" x14ac:dyDescent="0.25">
      <c r="A1270" s="45"/>
      <c r="B1270" s="44"/>
    </row>
    <row r="1271" spans="1:2" x14ac:dyDescent="0.25">
      <c r="A1271" s="45"/>
      <c r="B1271" s="44"/>
    </row>
    <row r="1272" spans="1:2" x14ac:dyDescent="0.25">
      <c r="A1272" s="45"/>
      <c r="B1272" s="44"/>
    </row>
    <row r="1273" spans="1:2" x14ac:dyDescent="0.25">
      <c r="A1273" s="45"/>
      <c r="B1273" s="44"/>
    </row>
    <row r="1274" spans="1:2" x14ac:dyDescent="0.25">
      <c r="A1274" s="45"/>
      <c r="B1274" s="44"/>
    </row>
    <row r="1275" spans="1:2" x14ac:dyDescent="0.25">
      <c r="A1275" s="45"/>
      <c r="B1275" s="44"/>
    </row>
    <row r="1276" spans="1:2" x14ac:dyDescent="0.25">
      <c r="A1276" s="45"/>
      <c r="B1276" s="44"/>
    </row>
    <row r="1277" spans="1:2" x14ac:dyDescent="0.25">
      <c r="A1277" s="45"/>
      <c r="B1277" s="44"/>
    </row>
    <row r="1278" spans="1:2" x14ac:dyDescent="0.25">
      <c r="A1278" s="45"/>
      <c r="B1278" s="44"/>
    </row>
    <row r="1279" spans="1:2" x14ac:dyDescent="0.25">
      <c r="A1279" s="45"/>
      <c r="B1279" s="44"/>
    </row>
    <row r="1280" spans="1:2" x14ac:dyDescent="0.25">
      <c r="A1280" s="45"/>
      <c r="B1280" s="44"/>
    </row>
    <row r="1281" spans="1:2" x14ac:dyDescent="0.25">
      <c r="A1281" s="45"/>
      <c r="B1281" s="44"/>
    </row>
    <row r="1282" spans="1:2" x14ac:dyDescent="0.25">
      <c r="A1282" s="45"/>
      <c r="B1282" s="44"/>
    </row>
    <row r="1283" spans="1:2" x14ac:dyDescent="0.25">
      <c r="A1283" s="45"/>
      <c r="B1283" s="44"/>
    </row>
    <row r="1284" spans="1:2" x14ac:dyDescent="0.25">
      <c r="A1284" s="45"/>
      <c r="B1284" s="44"/>
    </row>
    <row r="1285" spans="1:2" x14ac:dyDescent="0.25">
      <c r="A1285" s="45"/>
      <c r="B1285" s="44"/>
    </row>
    <row r="1286" spans="1:2" x14ac:dyDescent="0.25">
      <c r="A1286" s="45"/>
      <c r="B1286" s="44"/>
    </row>
    <row r="1287" spans="1:2" x14ac:dyDescent="0.25">
      <c r="A1287" s="45"/>
      <c r="B1287" s="44"/>
    </row>
    <row r="1288" spans="1:2" x14ac:dyDescent="0.25">
      <c r="A1288" s="45"/>
      <c r="B1288" s="44"/>
    </row>
    <row r="1289" spans="1:2" x14ac:dyDescent="0.25">
      <c r="A1289" s="45"/>
      <c r="B1289" s="44"/>
    </row>
    <row r="1290" spans="1:2" x14ac:dyDescent="0.25">
      <c r="A1290" s="45"/>
      <c r="B1290" s="44"/>
    </row>
    <row r="1291" spans="1:2" x14ac:dyDescent="0.25">
      <c r="A1291" s="45"/>
      <c r="B1291" s="44"/>
    </row>
    <row r="1292" spans="1:2" x14ac:dyDescent="0.25">
      <c r="A1292" s="45"/>
      <c r="B1292" s="44"/>
    </row>
    <row r="1293" spans="1:2" x14ac:dyDescent="0.25">
      <c r="A1293" s="45"/>
      <c r="B1293" s="44"/>
    </row>
    <row r="1294" spans="1:2" x14ac:dyDescent="0.25">
      <c r="A1294" s="45"/>
      <c r="B1294" s="44"/>
    </row>
    <row r="1295" spans="1:2" x14ac:dyDescent="0.25">
      <c r="A1295" s="45"/>
      <c r="B1295" s="44"/>
    </row>
    <row r="1296" spans="1:2" x14ac:dyDescent="0.25">
      <c r="A1296" s="45"/>
      <c r="B1296" s="44"/>
    </row>
    <row r="1297" spans="1:2" x14ac:dyDescent="0.25">
      <c r="A1297" s="45"/>
      <c r="B1297" s="44"/>
    </row>
    <row r="1298" spans="1:2" x14ac:dyDescent="0.25">
      <c r="A1298" s="45"/>
      <c r="B1298" s="44"/>
    </row>
    <row r="1299" spans="1:2" x14ac:dyDescent="0.25">
      <c r="A1299" s="45"/>
      <c r="B1299" s="44"/>
    </row>
    <row r="1300" spans="1:2" x14ac:dyDescent="0.25">
      <c r="A1300" s="45"/>
      <c r="B1300" s="44"/>
    </row>
    <row r="1301" spans="1:2" x14ac:dyDescent="0.25">
      <c r="A1301" s="45"/>
      <c r="B1301" s="44"/>
    </row>
    <row r="1302" spans="1:2" x14ac:dyDescent="0.25">
      <c r="A1302" s="45"/>
      <c r="B1302" s="44"/>
    </row>
    <row r="1303" spans="1:2" x14ac:dyDescent="0.25">
      <c r="A1303" s="45"/>
      <c r="B1303" s="44"/>
    </row>
    <row r="1304" spans="1:2" x14ac:dyDescent="0.25">
      <c r="A1304" s="45"/>
      <c r="B1304" s="44"/>
    </row>
    <row r="1305" spans="1:2" x14ac:dyDescent="0.25">
      <c r="A1305" s="45"/>
      <c r="B1305" s="44"/>
    </row>
    <row r="1306" spans="1:2" x14ac:dyDescent="0.25">
      <c r="A1306" s="45"/>
      <c r="B1306" s="44"/>
    </row>
    <row r="1307" spans="1:2" x14ac:dyDescent="0.25">
      <c r="A1307" s="45"/>
      <c r="B1307" s="44"/>
    </row>
    <row r="1308" spans="1:2" x14ac:dyDescent="0.25">
      <c r="A1308" s="45"/>
      <c r="B1308" s="44"/>
    </row>
    <row r="1309" spans="1:2" x14ac:dyDescent="0.25">
      <c r="A1309" s="45"/>
      <c r="B1309" s="44"/>
    </row>
    <row r="1310" spans="1:2" x14ac:dyDescent="0.25">
      <c r="A1310" s="45"/>
      <c r="B1310" s="44"/>
    </row>
    <row r="1311" spans="1:2" x14ac:dyDescent="0.25">
      <c r="A1311" s="45"/>
      <c r="B1311" s="44"/>
    </row>
    <row r="1312" spans="1:2" x14ac:dyDescent="0.25">
      <c r="A1312" s="45"/>
      <c r="B1312" s="44"/>
    </row>
    <row r="1313" spans="1:2" x14ac:dyDescent="0.25">
      <c r="A1313" s="45"/>
      <c r="B1313" s="44"/>
    </row>
    <row r="1314" spans="1:2" x14ac:dyDescent="0.25">
      <c r="A1314" s="45"/>
      <c r="B1314" s="44"/>
    </row>
    <row r="1315" spans="1:2" x14ac:dyDescent="0.25">
      <c r="A1315" s="45"/>
      <c r="B1315" s="44"/>
    </row>
    <row r="1316" spans="1:2" x14ac:dyDescent="0.25">
      <c r="A1316" s="45"/>
      <c r="B1316" s="44"/>
    </row>
    <row r="1317" spans="1:2" x14ac:dyDescent="0.25">
      <c r="A1317" s="45"/>
      <c r="B1317" s="44"/>
    </row>
    <row r="1318" spans="1:2" x14ac:dyDescent="0.25">
      <c r="A1318" s="45"/>
      <c r="B1318" s="44"/>
    </row>
    <row r="1319" spans="1:2" x14ac:dyDescent="0.25">
      <c r="A1319" s="45"/>
      <c r="B1319" s="44"/>
    </row>
    <row r="1320" spans="1:2" x14ac:dyDescent="0.25">
      <c r="A1320" s="45"/>
      <c r="B1320" s="44"/>
    </row>
    <row r="1321" spans="1:2" x14ac:dyDescent="0.25">
      <c r="A1321" s="45"/>
      <c r="B1321" s="44"/>
    </row>
    <row r="1322" spans="1:2" x14ac:dyDescent="0.25">
      <c r="A1322" s="45"/>
      <c r="B1322" s="44"/>
    </row>
    <row r="1323" spans="1:2" x14ac:dyDescent="0.25">
      <c r="A1323" s="45"/>
      <c r="B1323" s="44"/>
    </row>
    <row r="1324" spans="1:2" x14ac:dyDescent="0.25">
      <c r="A1324" s="45"/>
      <c r="B1324" s="44"/>
    </row>
    <row r="1325" spans="1:2" x14ac:dyDescent="0.25">
      <c r="A1325" s="45"/>
      <c r="B1325" s="44"/>
    </row>
    <row r="1326" spans="1:2" x14ac:dyDescent="0.25">
      <c r="A1326" s="45"/>
      <c r="B1326" s="44"/>
    </row>
    <row r="1327" spans="1:2" x14ac:dyDescent="0.25">
      <c r="A1327" s="45"/>
      <c r="B1327" s="44"/>
    </row>
    <row r="1328" spans="1:2" x14ac:dyDescent="0.25">
      <c r="A1328" s="45"/>
      <c r="B1328" s="44"/>
    </row>
    <row r="1329" spans="1:2" x14ac:dyDescent="0.25">
      <c r="A1329" s="45"/>
      <c r="B1329" s="44"/>
    </row>
    <row r="1330" spans="1:2" x14ac:dyDescent="0.25">
      <c r="A1330" s="45"/>
      <c r="B1330" s="44"/>
    </row>
    <row r="1331" spans="1:2" x14ac:dyDescent="0.25">
      <c r="A1331" s="45"/>
      <c r="B1331" s="44"/>
    </row>
    <row r="1332" spans="1:2" x14ac:dyDescent="0.25">
      <c r="A1332" s="45"/>
      <c r="B1332" s="44"/>
    </row>
    <row r="1333" spans="1:2" x14ac:dyDescent="0.25">
      <c r="A1333" s="45"/>
      <c r="B1333" s="44"/>
    </row>
    <row r="1334" spans="1:2" x14ac:dyDescent="0.25">
      <c r="A1334" s="45"/>
      <c r="B1334" s="44"/>
    </row>
    <row r="1335" spans="1:2" x14ac:dyDescent="0.25">
      <c r="A1335" s="45"/>
      <c r="B1335" s="44"/>
    </row>
    <row r="1336" spans="1:2" x14ac:dyDescent="0.25">
      <c r="A1336" s="45"/>
      <c r="B1336" s="44"/>
    </row>
    <row r="1337" spans="1:2" x14ac:dyDescent="0.25">
      <c r="A1337" s="45"/>
      <c r="B1337" s="44"/>
    </row>
    <row r="1338" spans="1:2" x14ac:dyDescent="0.25">
      <c r="A1338" s="45"/>
      <c r="B1338" s="44"/>
    </row>
    <row r="1339" spans="1:2" x14ac:dyDescent="0.25">
      <c r="A1339" s="45"/>
      <c r="B1339" s="44"/>
    </row>
    <row r="1340" spans="1:2" x14ac:dyDescent="0.25">
      <c r="A1340" s="45"/>
      <c r="B1340" s="44"/>
    </row>
    <row r="1341" spans="1:2" x14ac:dyDescent="0.25">
      <c r="A1341" s="45"/>
      <c r="B1341" s="44"/>
    </row>
    <row r="1342" spans="1:2" x14ac:dyDescent="0.25">
      <c r="A1342" s="45"/>
      <c r="B1342" s="44"/>
    </row>
    <row r="1343" spans="1:2" x14ac:dyDescent="0.25">
      <c r="A1343" s="45"/>
      <c r="B1343" s="44"/>
    </row>
    <row r="1344" spans="1:2" x14ac:dyDescent="0.25">
      <c r="A1344" s="45"/>
      <c r="B1344" s="44"/>
    </row>
    <row r="1345" spans="1:2" x14ac:dyDescent="0.25">
      <c r="A1345" s="45"/>
      <c r="B1345" s="44"/>
    </row>
    <row r="1346" spans="1:2" x14ac:dyDescent="0.25">
      <c r="A1346" s="45"/>
      <c r="B1346" s="44"/>
    </row>
    <row r="1347" spans="1:2" x14ac:dyDescent="0.25">
      <c r="A1347" s="45"/>
      <c r="B1347" s="44"/>
    </row>
    <row r="1348" spans="1:2" x14ac:dyDescent="0.25">
      <c r="A1348" s="45"/>
      <c r="B1348" s="44"/>
    </row>
    <row r="1349" spans="1:2" x14ac:dyDescent="0.25">
      <c r="A1349" s="45"/>
      <c r="B1349" s="44"/>
    </row>
    <row r="1350" spans="1:2" x14ac:dyDescent="0.25">
      <c r="A1350" s="45"/>
      <c r="B1350" s="44"/>
    </row>
    <row r="1351" spans="1:2" x14ac:dyDescent="0.25">
      <c r="A1351" s="45"/>
      <c r="B1351" s="44"/>
    </row>
    <row r="1352" spans="1:2" x14ac:dyDescent="0.25">
      <c r="A1352" s="45"/>
      <c r="B1352" s="44"/>
    </row>
    <row r="1353" spans="1:2" x14ac:dyDescent="0.25">
      <c r="A1353" s="45"/>
      <c r="B1353" s="44"/>
    </row>
    <row r="1354" spans="1:2" x14ac:dyDescent="0.25">
      <c r="A1354" s="45"/>
      <c r="B1354" s="44"/>
    </row>
    <row r="1355" spans="1:2" x14ac:dyDescent="0.25">
      <c r="A1355" s="45"/>
      <c r="B1355" s="44"/>
    </row>
    <row r="1356" spans="1:2" x14ac:dyDescent="0.25">
      <c r="A1356" s="45"/>
      <c r="B1356" s="44"/>
    </row>
    <row r="1357" spans="1:2" x14ac:dyDescent="0.25">
      <c r="A1357" s="45"/>
      <c r="B1357" s="44"/>
    </row>
    <row r="1358" spans="1:2" x14ac:dyDescent="0.25">
      <c r="A1358" s="45"/>
      <c r="B1358" s="44"/>
    </row>
    <row r="1359" spans="1:2" x14ac:dyDescent="0.25">
      <c r="A1359" s="45"/>
      <c r="B1359" s="44"/>
    </row>
    <row r="1360" spans="1:2" x14ac:dyDescent="0.25">
      <c r="A1360" s="45"/>
      <c r="B1360" s="44"/>
    </row>
    <row r="1361" spans="1:2" x14ac:dyDescent="0.25">
      <c r="A1361" s="45"/>
      <c r="B1361" s="44"/>
    </row>
    <row r="1362" spans="1:2" x14ac:dyDescent="0.25">
      <c r="A1362" s="45"/>
      <c r="B1362" s="44"/>
    </row>
    <row r="1363" spans="1:2" x14ac:dyDescent="0.25">
      <c r="A1363" s="45"/>
      <c r="B1363" s="44"/>
    </row>
    <row r="1364" spans="1:2" x14ac:dyDescent="0.25">
      <c r="A1364" s="45"/>
      <c r="B1364" s="44"/>
    </row>
    <row r="1365" spans="1:2" x14ac:dyDescent="0.25">
      <c r="A1365" s="45"/>
      <c r="B1365" s="44"/>
    </row>
    <row r="1366" spans="1:2" x14ac:dyDescent="0.25">
      <c r="A1366" s="45"/>
      <c r="B1366" s="44"/>
    </row>
    <row r="1367" spans="1:2" x14ac:dyDescent="0.25">
      <c r="A1367" s="45"/>
      <c r="B1367" s="44"/>
    </row>
    <row r="1368" spans="1:2" x14ac:dyDescent="0.25">
      <c r="A1368" s="45"/>
      <c r="B1368" s="44"/>
    </row>
    <row r="1369" spans="1:2" x14ac:dyDescent="0.25">
      <c r="A1369" s="45"/>
      <c r="B1369" s="44"/>
    </row>
    <row r="1370" spans="1:2" x14ac:dyDescent="0.25">
      <c r="A1370" s="45"/>
      <c r="B1370" s="44"/>
    </row>
    <row r="1371" spans="1:2" x14ac:dyDescent="0.25">
      <c r="A1371" s="45"/>
      <c r="B1371" s="44"/>
    </row>
    <row r="1372" spans="1:2" x14ac:dyDescent="0.25">
      <c r="A1372" s="45"/>
      <c r="B1372" s="44"/>
    </row>
    <row r="1373" spans="1:2" x14ac:dyDescent="0.25">
      <c r="A1373" s="45"/>
      <c r="B1373" s="44"/>
    </row>
    <row r="1374" spans="1:2" x14ac:dyDescent="0.25">
      <c r="A1374" s="45"/>
      <c r="B1374" s="44"/>
    </row>
    <row r="1375" spans="1:2" x14ac:dyDescent="0.25">
      <c r="A1375" s="45"/>
      <c r="B1375" s="44"/>
    </row>
    <row r="1376" spans="1:2" x14ac:dyDescent="0.25">
      <c r="A1376" s="45"/>
      <c r="B1376" s="44"/>
    </row>
    <row r="1377" spans="1:2" x14ac:dyDescent="0.25">
      <c r="A1377" s="45"/>
      <c r="B1377" s="44"/>
    </row>
    <row r="1378" spans="1:2" x14ac:dyDescent="0.25">
      <c r="A1378" s="45"/>
      <c r="B1378" s="44"/>
    </row>
    <row r="1379" spans="1:2" x14ac:dyDescent="0.25">
      <c r="A1379" s="45"/>
      <c r="B1379" s="44"/>
    </row>
    <row r="1380" spans="1:2" x14ac:dyDescent="0.25">
      <c r="A1380" s="45"/>
      <c r="B1380" s="44"/>
    </row>
    <row r="1381" spans="1:2" x14ac:dyDescent="0.25">
      <c r="A1381" s="45"/>
      <c r="B1381" s="44"/>
    </row>
    <row r="1382" spans="1:2" x14ac:dyDescent="0.25">
      <c r="A1382" s="45"/>
      <c r="B1382" s="44"/>
    </row>
    <row r="1383" spans="1:2" x14ac:dyDescent="0.25">
      <c r="A1383" s="45"/>
      <c r="B1383" s="44"/>
    </row>
    <row r="1384" spans="1:2" x14ac:dyDescent="0.25">
      <c r="A1384" s="45"/>
      <c r="B1384" s="44"/>
    </row>
    <row r="1385" spans="1:2" x14ac:dyDescent="0.25">
      <c r="A1385" s="45"/>
      <c r="B1385" s="44"/>
    </row>
    <row r="1386" spans="1:2" x14ac:dyDescent="0.25">
      <c r="A1386" s="45"/>
      <c r="B1386" s="44"/>
    </row>
    <row r="1387" spans="1:2" x14ac:dyDescent="0.25">
      <c r="A1387" s="45"/>
      <c r="B1387" s="44"/>
    </row>
    <row r="1388" spans="1:2" x14ac:dyDescent="0.25">
      <c r="A1388" s="45"/>
      <c r="B1388" s="44"/>
    </row>
    <row r="1389" spans="1:2" x14ac:dyDescent="0.25">
      <c r="A1389" s="45"/>
      <c r="B1389" s="44"/>
    </row>
    <row r="1390" spans="1:2" x14ac:dyDescent="0.25">
      <c r="A1390" s="45"/>
      <c r="B1390" s="44"/>
    </row>
    <row r="1391" spans="1:2" x14ac:dyDescent="0.25">
      <c r="A1391" s="45"/>
      <c r="B1391" s="44"/>
    </row>
    <row r="1392" spans="1:2" x14ac:dyDescent="0.25">
      <c r="A1392" s="45"/>
      <c r="B1392" s="44"/>
    </row>
    <row r="1393" spans="1:2" x14ac:dyDescent="0.25">
      <c r="A1393" s="45"/>
      <c r="B1393" s="44"/>
    </row>
    <row r="1394" spans="1:2" x14ac:dyDescent="0.25">
      <c r="A1394" s="45"/>
      <c r="B1394" s="44"/>
    </row>
    <row r="1395" spans="1:2" x14ac:dyDescent="0.25">
      <c r="A1395" s="45"/>
      <c r="B1395" s="44"/>
    </row>
    <row r="1396" spans="1:2" x14ac:dyDescent="0.25">
      <c r="A1396" s="45"/>
      <c r="B1396" s="44"/>
    </row>
    <row r="1397" spans="1:2" x14ac:dyDescent="0.25">
      <c r="A1397" s="45"/>
      <c r="B1397" s="44"/>
    </row>
    <row r="1398" spans="1:2" x14ac:dyDescent="0.25">
      <c r="A1398" s="45"/>
      <c r="B1398" s="44"/>
    </row>
    <row r="1399" spans="1:2" x14ac:dyDescent="0.25">
      <c r="A1399" s="45"/>
      <c r="B1399" s="44"/>
    </row>
    <row r="1400" spans="1:2" x14ac:dyDescent="0.25">
      <c r="A1400" s="45"/>
      <c r="B1400" s="44"/>
    </row>
    <row r="1401" spans="1:2" x14ac:dyDescent="0.25">
      <c r="A1401" s="45"/>
      <c r="B1401" s="44"/>
    </row>
    <row r="1402" spans="1:2" x14ac:dyDescent="0.25">
      <c r="A1402" s="45"/>
      <c r="B1402" s="44"/>
    </row>
    <row r="1403" spans="1:2" x14ac:dyDescent="0.25">
      <c r="A1403" s="45"/>
      <c r="B1403" s="44"/>
    </row>
    <row r="1404" spans="1:2" x14ac:dyDescent="0.25">
      <c r="A1404" s="45"/>
      <c r="B1404" s="44"/>
    </row>
    <row r="1405" spans="1:2" x14ac:dyDescent="0.25">
      <c r="A1405" s="45"/>
      <c r="B1405" s="44"/>
    </row>
    <row r="1406" spans="1:2" x14ac:dyDescent="0.25">
      <c r="A1406" s="45"/>
      <c r="B1406" s="44"/>
    </row>
    <row r="1407" spans="1:2" x14ac:dyDescent="0.25">
      <c r="A1407" s="45"/>
      <c r="B1407" s="44"/>
    </row>
    <row r="1408" spans="1:2" x14ac:dyDescent="0.25">
      <c r="A1408" s="45"/>
      <c r="B1408" s="44"/>
    </row>
    <row r="1409" spans="1:2" x14ac:dyDescent="0.25">
      <c r="A1409" s="45"/>
      <c r="B1409" s="44"/>
    </row>
    <row r="1410" spans="1:2" x14ac:dyDescent="0.25">
      <c r="A1410" s="45"/>
      <c r="B1410" s="44"/>
    </row>
    <row r="1411" spans="1:2" x14ac:dyDescent="0.25">
      <c r="A1411" s="45"/>
      <c r="B1411" s="44"/>
    </row>
    <row r="1412" spans="1:2" x14ac:dyDescent="0.25">
      <c r="A1412" s="45"/>
      <c r="B1412" s="44"/>
    </row>
    <row r="1413" spans="1:2" x14ac:dyDescent="0.25">
      <c r="A1413" s="45"/>
      <c r="B1413" s="44"/>
    </row>
    <row r="1414" spans="1:2" x14ac:dyDescent="0.25">
      <c r="A1414" s="45"/>
      <c r="B1414" s="44"/>
    </row>
    <row r="1415" spans="1:2" x14ac:dyDescent="0.25">
      <c r="A1415" s="45"/>
      <c r="B1415" s="44"/>
    </row>
    <row r="1416" spans="1:2" x14ac:dyDescent="0.25">
      <c r="A1416" s="45"/>
      <c r="B1416" s="44"/>
    </row>
    <row r="1417" spans="1:2" x14ac:dyDescent="0.25">
      <c r="A1417" s="45"/>
      <c r="B1417" s="44"/>
    </row>
    <row r="1418" spans="1:2" x14ac:dyDescent="0.25">
      <c r="A1418" s="45"/>
      <c r="B1418" s="44"/>
    </row>
    <row r="1419" spans="1:2" x14ac:dyDescent="0.25">
      <c r="A1419" s="45"/>
      <c r="B1419" s="44"/>
    </row>
    <row r="1420" spans="1:2" x14ac:dyDescent="0.25">
      <c r="A1420" s="45"/>
      <c r="B1420" s="44"/>
    </row>
    <row r="1421" spans="1:2" x14ac:dyDescent="0.25">
      <c r="A1421" s="45"/>
      <c r="B1421" s="44"/>
    </row>
    <row r="1422" spans="1:2" x14ac:dyDescent="0.25">
      <c r="A1422" s="45"/>
      <c r="B1422" s="44"/>
    </row>
    <row r="1423" spans="1:2" x14ac:dyDescent="0.25">
      <c r="A1423" s="45"/>
      <c r="B1423" s="44"/>
    </row>
    <row r="1424" spans="1:2" x14ac:dyDescent="0.25">
      <c r="A1424" s="45"/>
      <c r="B1424" s="44"/>
    </row>
    <row r="1425" spans="1:2" x14ac:dyDescent="0.25">
      <c r="A1425" s="45"/>
      <c r="B1425" s="44"/>
    </row>
    <row r="1426" spans="1:2" x14ac:dyDescent="0.25">
      <c r="A1426" s="45"/>
      <c r="B1426" s="44"/>
    </row>
    <row r="1427" spans="1:2" x14ac:dyDescent="0.25">
      <c r="A1427" s="45"/>
      <c r="B1427" s="44"/>
    </row>
    <row r="1428" spans="1:2" x14ac:dyDescent="0.25">
      <c r="A1428" s="45"/>
      <c r="B1428" s="44"/>
    </row>
    <row r="1429" spans="1:2" x14ac:dyDescent="0.25">
      <c r="A1429" s="45"/>
      <c r="B1429" s="44"/>
    </row>
    <row r="1430" spans="1:2" x14ac:dyDescent="0.25">
      <c r="A1430" s="45"/>
      <c r="B1430" s="44"/>
    </row>
    <row r="1431" spans="1:2" x14ac:dyDescent="0.25">
      <c r="A1431" s="45"/>
      <c r="B1431" s="44"/>
    </row>
    <row r="1432" spans="1:2" x14ac:dyDescent="0.25">
      <c r="A1432" s="45"/>
      <c r="B1432" s="44"/>
    </row>
    <row r="1433" spans="1:2" x14ac:dyDescent="0.25">
      <c r="A1433" s="45"/>
      <c r="B1433" s="44"/>
    </row>
    <row r="1434" spans="1:2" x14ac:dyDescent="0.25">
      <c r="A1434" s="45"/>
      <c r="B1434" s="44"/>
    </row>
    <row r="1435" spans="1:2" x14ac:dyDescent="0.25">
      <c r="A1435" s="45"/>
      <c r="B1435" s="44"/>
    </row>
    <row r="1436" spans="1:2" x14ac:dyDescent="0.25">
      <c r="A1436" s="45"/>
      <c r="B1436" s="44"/>
    </row>
    <row r="1437" spans="1:2" x14ac:dyDescent="0.25">
      <c r="A1437" s="45"/>
      <c r="B1437" s="44"/>
    </row>
    <row r="1438" spans="1:2" x14ac:dyDescent="0.25">
      <c r="A1438" s="45"/>
      <c r="B1438" s="44"/>
    </row>
    <row r="1439" spans="1:2" x14ac:dyDescent="0.25">
      <c r="A1439" s="45"/>
      <c r="B1439" s="44"/>
    </row>
    <row r="1440" spans="1:2" x14ac:dyDescent="0.25">
      <c r="A1440" s="45"/>
      <c r="B1440" s="44"/>
    </row>
    <row r="1441" spans="1:2" x14ac:dyDescent="0.25">
      <c r="A1441" s="45"/>
      <c r="B1441" s="44"/>
    </row>
    <row r="1442" spans="1:2" x14ac:dyDescent="0.25">
      <c r="A1442" s="45"/>
      <c r="B1442" s="44"/>
    </row>
    <row r="1443" spans="1:2" x14ac:dyDescent="0.25">
      <c r="A1443" s="45"/>
      <c r="B1443" s="44"/>
    </row>
    <row r="1444" spans="1:2" x14ac:dyDescent="0.25">
      <c r="A1444" s="45"/>
      <c r="B1444" s="44"/>
    </row>
    <row r="1445" spans="1:2" x14ac:dyDescent="0.25">
      <c r="A1445" s="45"/>
      <c r="B1445" s="44"/>
    </row>
    <row r="1446" spans="1:2" x14ac:dyDescent="0.25">
      <c r="A1446" s="45"/>
      <c r="B1446" s="44"/>
    </row>
    <row r="1447" spans="1:2" x14ac:dyDescent="0.25">
      <c r="A1447" s="45"/>
      <c r="B1447" s="44"/>
    </row>
    <row r="1448" spans="1:2" x14ac:dyDescent="0.25">
      <c r="A1448" s="45"/>
      <c r="B1448" s="44"/>
    </row>
    <row r="1449" spans="1:2" x14ac:dyDescent="0.25">
      <c r="A1449" s="45"/>
      <c r="B1449" s="44"/>
    </row>
    <row r="1450" spans="1:2" x14ac:dyDescent="0.25">
      <c r="A1450" s="45"/>
      <c r="B1450" s="44"/>
    </row>
    <row r="1451" spans="1:2" x14ac:dyDescent="0.25">
      <c r="A1451" s="45"/>
      <c r="B1451" s="44"/>
    </row>
    <row r="1452" spans="1:2" x14ac:dyDescent="0.25">
      <c r="A1452" s="45"/>
      <c r="B1452" s="44"/>
    </row>
    <row r="1453" spans="1:2" x14ac:dyDescent="0.25">
      <c r="A1453" s="45"/>
      <c r="B1453" s="44"/>
    </row>
    <row r="1454" spans="1:2" x14ac:dyDescent="0.25">
      <c r="A1454" s="45"/>
      <c r="B1454" s="44"/>
    </row>
    <row r="1455" spans="1:2" x14ac:dyDescent="0.25">
      <c r="A1455" s="45"/>
      <c r="B1455" s="44"/>
    </row>
    <row r="1456" spans="1:2" x14ac:dyDescent="0.25">
      <c r="A1456" s="45"/>
      <c r="B1456" s="44"/>
    </row>
    <row r="1457" spans="1:2" x14ac:dyDescent="0.25">
      <c r="A1457" s="45"/>
      <c r="B1457" s="44"/>
    </row>
    <row r="1458" spans="1:2" x14ac:dyDescent="0.25">
      <c r="A1458" s="45"/>
      <c r="B1458" s="44"/>
    </row>
    <row r="1459" spans="1:2" x14ac:dyDescent="0.25">
      <c r="A1459" s="45"/>
      <c r="B1459" s="44"/>
    </row>
    <row r="1460" spans="1:2" x14ac:dyDescent="0.25">
      <c r="A1460" s="45"/>
      <c r="B1460" s="44"/>
    </row>
    <row r="1461" spans="1:2" x14ac:dyDescent="0.25">
      <c r="A1461" s="45"/>
      <c r="B1461" s="44"/>
    </row>
    <row r="1462" spans="1:2" x14ac:dyDescent="0.25">
      <c r="A1462" s="45"/>
      <c r="B1462" s="44"/>
    </row>
    <row r="1463" spans="1:2" x14ac:dyDescent="0.25">
      <c r="A1463" s="45"/>
      <c r="B1463" s="44"/>
    </row>
    <row r="1464" spans="1:2" x14ac:dyDescent="0.25">
      <c r="A1464" s="45"/>
      <c r="B1464" s="44"/>
    </row>
    <row r="1465" spans="1:2" x14ac:dyDescent="0.25">
      <c r="A1465" s="45"/>
      <c r="B1465" s="44"/>
    </row>
    <row r="1466" spans="1:2" x14ac:dyDescent="0.25">
      <c r="A1466" s="45"/>
      <c r="B1466" s="44"/>
    </row>
    <row r="1467" spans="1:2" x14ac:dyDescent="0.25">
      <c r="A1467" s="45"/>
      <c r="B1467" s="44"/>
    </row>
    <row r="1468" spans="1:2" x14ac:dyDescent="0.25">
      <c r="A1468" s="45"/>
      <c r="B1468" s="44"/>
    </row>
    <row r="1469" spans="1:2" x14ac:dyDescent="0.25">
      <c r="A1469" s="45"/>
      <c r="B1469" s="44"/>
    </row>
    <row r="1470" spans="1:2" x14ac:dyDescent="0.25">
      <c r="A1470" s="45"/>
      <c r="B1470" s="44"/>
    </row>
    <row r="1471" spans="1:2" x14ac:dyDescent="0.25">
      <c r="A1471" s="45"/>
      <c r="B1471" s="44"/>
    </row>
    <row r="1472" spans="1:2" x14ac:dyDescent="0.25">
      <c r="A1472" s="45"/>
      <c r="B1472" s="44"/>
    </row>
    <row r="1473" spans="1:2" x14ac:dyDescent="0.25">
      <c r="A1473" s="45"/>
      <c r="B1473" s="44"/>
    </row>
    <row r="1474" spans="1:2" x14ac:dyDescent="0.25">
      <c r="A1474" s="45"/>
      <c r="B1474" s="44"/>
    </row>
    <row r="1475" spans="1:2" x14ac:dyDescent="0.25">
      <c r="A1475" s="45"/>
      <c r="B1475" s="44"/>
    </row>
    <row r="1476" spans="1:2" x14ac:dyDescent="0.25">
      <c r="A1476" s="45"/>
      <c r="B1476" s="44"/>
    </row>
    <row r="1477" spans="1:2" x14ac:dyDescent="0.25">
      <c r="A1477" s="45"/>
      <c r="B1477" s="44"/>
    </row>
    <row r="1478" spans="1:2" x14ac:dyDescent="0.25">
      <c r="A1478" s="45"/>
      <c r="B1478" s="44"/>
    </row>
    <row r="1479" spans="1:2" x14ac:dyDescent="0.25">
      <c r="A1479" s="45"/>
      <c r="B1479" s="44"/>
    </row>
    <row r="1480" spans="1:2" x14ac:dyDescent="0.25">
      <c r="A1480" s="45"/>
      <c r="B1480" s="44"/>
    </row>
    <row r="1481" spans="1:2" x14ac:dyDescent="0.25">
      <c r="A1481" s="45"/>
      <c r="B1481" s="44"/>
    </row>
    <row r="1482" spans="1:2" x14ac:dyDescent="0.25">
      <c r="A1482" s="45"/>
      <c r="B1482" s="44"/>
    </row>
    <row r="1483" spans="1:2" x14ac:dyDescent="0.25">
      <c r="A1483" s="45"/>
      <c r="B1483" s="44"/>
    </row>
    <row r="1484" spans="1:2" x14ac:dyDescent="0.25">
      <c r="A1484" s="45"/>
      <c r="B1484" s="44"/>
    </row>
    <row r="1485" spans="1:2" x14ac:dyDescent="0.25">
      <c r="A1485" s="45"/>
      <c r="B1485" s="44"/>
    </row>
    <row r="1486" spans="1:2" x14ac:dyDescent="0.25">
      <c r="A1486" s="45"/>
      <c r="B1486" s="44"/>
    </row>
    <row r="1487" spans="1:2" x14ac:dyDescent="0.25">
      <c r="A1487" s="45"/>
      <c r="B1487" s="44"/>
    </row>
    <row r="1488" spans="1:2" x14ac:dyDescent="0.25">
      <c r="A1488" s="45"/>
      <c r="B1488" s="44"/>
    </row>
    <row r="1489" spans="1:2" x14ac:dyDescent="0.25">
      <c r="A1489" s="45"/>
      <c r="B1489" s="44"/>
    </row>
    <row r="1490" spans="1:2" x14ac:dyDescent="0.25">
      <c r="A1490" s="45"/>
      <c r="B1490" s="44"/>
    </row>
    <row r="1491" spans="1:2" x14ac:dyDescent="0.25">
      <c r="A1491" s="45"/>
      <c r="B1491" s="44"/>
    </row>
    <row r="1492" spans="1:2" x14ac:dyDescent="0.25">
      <c r="A1492" s="45"/>
      <c r="B1492" s="44"/>
    </row>
    <row r="1493" spans="1:2" x14ac:dyDescent="0.25">
      <c r="A1493" s="45"/>
      <c r="B1493" s="44"/>
    </row>
    <row r="1494" spans="1:2" x14ac:dyDescent="0.25">
      <c r="A1494" s="45"/>
      <c r="B1494" s="44"/>
    </row>
    <row r="1495" spans="1:2" x14ac:dyDescent="0.25">
      <c r="A1495" s="45"/>
      <c r="B1495" s="44"/>
    </row>
    <row r="1496" spans="1:2" x14ac:dyDescent="0.25">
      <c r="A1496" s="45"/>
      <c r="B1496" s="44"/>
    </row>
    <row r="1497" spans="1:2" x14ac:dyDescent="0.25">
      <c r="A1497" s="45"/>
      <c r="B1497" s="44"/>
    </row>
    <row r="1498" spans="1:2" x14ac:dyDescent="0.25">
      <c r="A1498" s="45"/>
      <c r="B1498" s="44"/>
    </row>
    <row r="1499" spans="1:2" x14ac:dyDescent="0.25">
      <c r="A1499" s="45"/>
      <c r="B1499" s="44"/>
    </row>
    <row r="1500" spans="1:2" x14ac:dyDescent="0.25">
      <c r="A1500" s="45"/>
      <c r="B1500" s="44"/>
    </row>
    <row r="1501" spans="1:2" x14ac:dyDescent="0.25">
      <c r="A1501" s="45"/>
      <c r="B1501" s="44"/>
    </row>
    <row r="1502" spans="1:2" x14ac:dyDescent="0.25">
      <c r="A1502" s="45"/>
      <c r="B1502" s="44"/>
    </row>
    <row r="1503" spans="1:2" x14ac:dyDescent="0.25">
      <c r="A1503" s="45"/>
      <c r="B1503" s="44"/>
    </row>
    <row r="1504" spans="1:2" x14ac:dyDescent="0.25">
      <c r="A1504" s="45"/>
      <c r="B1504" s="44"/>
    </row>
    <row r="1505" spans="1:2" x14ac:dyDescent="0.25">
      <c r="A1505" s="45"/>
      <c r="B1505" s="44"/>
    </row>
    <row r="1506" spans="1:2" x14ac:dyDescent="0.25">
      <c r="A1506" s="45"/>
      <c r="B1506" s="44"/>
    </row>
    <row r="1507" spans="1:2" x14ac:dyDescent="0.25">
      <c r="A1507" s="45"/>
      <c r="B1507" s="44"/>
    </row>
    <row r="1508" spans="1:2" x14ac:dyDescent="0.25">
      <c r="A1508" s="45"/>
      <c r="B1508" s="44"/>
    </row>
    <row r="1509" spans="1:2" x14ac:dyDescent="0.25">
      <c r="A1509" s="45"/>
      <c r="B1509" s="44"/>
    </row>
    <row r="1510" spans="1:2" x14ac:dyDescent="0.25">
      <c r="A1510" s="45"/>
      <c r="B1510" s="44"/>
    </row>
    <row r="1511" spans="1:2" x14ac:dyDescent="0.25">
      <c r="A1511" s="45"/>
      <c r="B1511" s="44"/>
    </row>
    <row r="1512" spans="1:2" x14ac:dyDescent="0.25">
      <c r="A1512" s="45"/>
      <c r="B1512" s="44"/>
    </row>
    <row r="1513" spans="1:2" x14ac:dyDescent="0.25">
      <c r="A1513" s="45"/>
      <c r="B1513" s="44"/>
    </row>
    <row r="1514" spans="1:2" x14ac:dyDescent="0.25">
      <c r="A1514" s="45"/>
      <c r="B1514" s="44"/>
    </row>
    <row r="1515" spans="1:2" x14ac:dyDescent="0.25">
      <c r="A1515" s="45"/>
      <c r="B1515" s="44"/>
    </row>
    <row r="1516" spans="1:2" x14ac:dyDescent="0.25">
      <c r="A1516" s="45"/>
      <c r="B1516" s="44"/>
    </row>
    <row r="1517" spans="1:2" x14ac:dyDescent="0.25">
      <c r="A1517" s="45"/>
      <c r="B1517" s="44"/>
    </row>
    <row r="1518" spans="1:2" x14ac:dyDescent="0.25">
      <c r="A1518" s="45"/>
      <c r="B1518" s="44"/>
    </row>
    <row r="1519" spans="1:2" x14ac:dyDescent="0.25">
      <c r="A1519" s="45"/>
      <c r="B1519" s="44"/>
    </row>
    <row r="1520" spans="1:2" x14ac:dyDescent="0.25">
      <c r="A1520" s="45"/>
      <c r="B1520" s="44"/>
    </row>
    <row r="1521" spans="1:2" x14ac:dyDescent="0.25">
      <c r="A1521" s="45"/>
      <c r="B1521" s="44"/>
    </row>
    <row r="1522" spans="1:2" x14ac:dyDescent="0.25">
      <c r="A1522" s="45"/>
      <c r="B1522" s="44"/>
    </row>
    <row r="1523" spans="1:2" x14ac:dyDescent="0.25">
      <c r="A1523" s="45"/>
      <c r="B1523" s="44"/>
    </row>
    <row r="1524" spans="1:2" x14ac:dyDescent="0.25">
      <c r="A1524" s="45"/>
      <c r="B1524" s="44"/>
    </row>
    <row r="1525" spans="1:2" x14ac:dyDescent="0.25">
      <c r="A1525" s="45"/>
      <c r="B1525" s="44"/>
    </row>
    <row r="1526" spans="1:2" x14ac:dyDescent="0.25">
      <c r="A1526" s="45"/>
      <c r="B1526" s="44"/>
    </row>
    <row r="1527" spans="1:2" x14ac:dyDescent="0.25">
      <c r="A1527" s="45"/>
      <c r="B1527" s="44"/>
    </row>
    <row r="1528" spans="1:2" x14ac:dyDescent="0.25">
      <c r="A1528" s="45"/>
      <c r="B1528" s="44"/>
    </row>
    <row r="1529" spans="1:2" x14ac:dyDescent="0.25">
      <c r="A1529" s="45"/>
      <c r="B1529" s="44"/>
    </row>
    <row r="1530" spans="1:2" x14ac:dyDescent="0.25">
      <c r="A1530" s="45"/>
      <c r="B1530" s="44"/>
    </row>
    <row r="1531" spans="1:2" x14ac:dyDescent="0.25">
      <c r="A1531" s="45"/>
      <c r="B1531" s="44"/>
    </row>
    <row r="1532" spans="1:2" x14ac:dyDescent="0.25">
      <c r="A1532" s="45"/>
      <c r="B1532" s="44"/>
    </row>
    <row r="1533" spans="1:2" x14ac:dyDescent="0.25">
      <c r="A1533" s="45"/>
      <c r="B1533" s="44"/>
    </row>
    <row r="1534" spans="1:2" x14ac:dyDescent="0.25">
      <c r="A1534" s="45"/>
      <c r="B1534" s="44"/>
    </row>
    <row r="1535" spans="1:2" x14ac:dyDescent="0.25">
      <c r="A1535" s="45"/>
      <c r="B1535" s="44"/>
    </row>
    <row r="1536" spans="1:2" x14ac:dyDescent="0.25">
      <c r="A1536" s="45"/>
      <c r="B1536" s="44"/>
    </row>
    <row r="1537" spans="1:2" x14ac:dyDescent="0.25">
      <c r="A1537" s="45"/>
      <c r="B1537" s="44"/>
    </row>
    <row r="1538" spans="1:2" x14ac:dyDescent="0.25">
      <c r="A1538" s="45"/>
      <c r="B1538" s="44"/>
    </row>
    <row r="1539" spans="1:2" x14ac:dyDescent="0.25">
      <c r="A1539" s="45"/>
      <c r="B1539" s="44"/>
    </row>
    <row r="1540" spans="1:2" x14ac:dyDescent="0.25">
      <c r="A1540" s="45"/>
      <c r="B1540" s="44"/>
    </row>
    <row r="1541" spans="1:2" x14ac:dyDescent="0.25">
      <c r="A1541" s="45"/>
      <c r="B1541" s="44"/>
    </row>
    <row r="1542" spans="1:2" x14ac:dyDescent="0.25">
      <c r="A1542" s="45"/>
      <c r="B1542" s="44"/>
    </row>
    <row r="1543" spans="1:2" x14ac:dyDescent="0.25">
      <c r="A1543" s="45"/>
      <c r="B1543" s="44"/>
    </row>
    <row r="1544" spans="1:2" x14ac:dyDescent="0.25">
      <c r="A1544" s="45"/>
      <c r="B1544" s="44"/>
    </row>
    <row r="1545" spans="1:2" x14ac:dyDescent="0.25">
      <c r="A1545" s="45"/>
      <c r="B1545" s="44"/>
    </row>
    <row r="1546" spans="1:2" x14ac:dyDescent="0.25">
      <c r="A1546" s="45"/>
      <c r="B1546" s="44"/>
    </row>
    <row r="1547" spans="1:2" x14ac:dyDescent="0.25">
      <c r="A1547" s="45"/>
      <c r="B1547" s="44"/>
    </row>
    <row r="1548" spans="1:2" x14ac:dyDescent="0.25">
      <c r="A1548" s="45"/>
      <c r="B1548" s="44"/>
    </row>
    <row r="1549" spans="1:2" x14ac:dyDescent="0.25">
      <c r="A1549" s="45"/>
      <c r="B1549" s="44"/>
    </row>
    <row r="1550" spans="1:2" x14ac:dyDescent="0.25">
      <c r="A1550" s="45"/>
      <c r="B1550" s="44"/>
    </row>
    <row r="1551" spans="1:2" x14ac:dyDescent="0.25">
      <c r="A1551" s="45"/>
      <c r="B1551" s="44"/>
    </row>
    <row r="1552" spans="1:2" x14ac:dyDescent="0.25">
      <c r="A1552" s="45"/>
      <c r="B1552" s="44"/>
    </row>
    <row r="1553" spans="1:2" x14ac:dyDescent="0.25">
      <c r="A1553" s="45"/>
      <c r="B1553" s="44"/>
    </row>
    <row r="1554" spans="1:2" x14ac:dyDescent="0.25">
      <c r="A1554" s="45"/>
      <c r="B1554" s="44"/>
    </row>
    <row r="1555" spans="1:2" x14ac:dyDescent="0.25">
      <c r="A1555" s="45"/>
      <c r="B1555" s="44"/>
    </row>
    <row r="1556" spans="1:2" x14ac:dyDescent="0.25">
      <c r="A1556" s="45"/>
      <c r="B1556" s="44"/>
    </row>
    <row r="1557" spans="1:2" x14ac:dyDescent="0.25">
      <c r="A1557" s="45"/>
      <c r="B1557" s="44"/>
    </row>
    <row r="1558" spans="1:2" x14ac:dyDescent="0.25">
      <c r="A1558" s="45"/>
      <c r="B1558" s="44"/>
    </row>
    <row r="1559" spans="1:2" x14ac:dyDescent="0.25">
      <c r="A1559" s="45"/>
      <c r="B1559" s="44"/>
    </row>
    <row r="1560" spans="1:2" x14ac:dyDescent="0.25">
      <c r="A1560" s="45"/>
      <c r="B1560" s="44"/>
    </row>
    <row r="1561" spans="1:2" x14ac:dyDescent="0.25">
      <c r="A1561" s="45"/>
      <c r="B1561" s="44"/>
    </row>
    <row r="1562" spans="1:2" x14ac:dyDescent="0.25">
      <c r="A1562" s="45"/>
      <c r="B1562" s="44"/>
    </row>
    <row r="1563" spans="1:2" x14ac:dyDescent="0.25">
      <c r="A1563" s="45"/>
      <c r="B1563" s="44"/>
    </row>
    <row r="1564" spans="1:2" x14ac:dyDescent="0.25">
      <c r="A1564" s="45"/>
      <c r="B1564" s="44"/>
    </row>
    <row r="1565" spans="1:2" x14ac:dyDescent="0.25">
      <c r="A1565" s="45"/>
      <c r="B1565" s="44"/>
    </row>
    <row r="1566" spans="1:2" x14ac:dyDescent="0.25">
      <c r="A1566" s="45"/>
      <c r="B1566" s="44"/>
    </row>
    <row r="1567" spans="1:2" x14ac:dyDescent="0.25">
      <c r="A1567" s="45"/>
      <c r="B1567" s="44"/>
    </row>
    <row r="1568" spans="1:2" x14ac:dyDescent="0.25">
      <c r="A1568" s="45"/>
      <c r="B1568" s="44"/>
    </row>
    <row r="1569" spans="1:2" x14ac:dyDescent="0.25">
      <c r="A1569" s="45"/>
      <c r="B1569" s="44"/>
    </row>
    <row r="1570" spans="1:2" x14ac:dyDescent="0.25">
      <c r="A1570" s="45"/>
      <c r="B1570" s="44"/>
    </row>
    <row r="1571" spans="1:2" x14ac:dyDescent="0.25">
      <c r="A1571" s="45"/>
      <c r="B1571" s="44"/>
    </row>
    <row r="1572" spans="1:2" x14ac:dyDescent="0.25">
      <c r="A1572" s="45"/>
      <c r="B1572" s="44"/>
    </row>
    <row r="1573" spans="1:2" x14ac:dyDescent="0.25">
      <c r="A1573" s="45"/>
      <c r="B1573" s="44"/>
    </row>
    <row r="1574" spans="1:2" x14ac:dyDescent="0.25">
      <c r="A1574" s="45"/>
      <c r="B1574" s="44"/>
    </row>
    <row r="1575" spans="1:2" x14ac:dyDescent="0.25">
      <c r="A1575" s="45"/>
      <c r="B1575" s="44"/>
    </row>
    <row r="1576" spans="1:2" x14ac:dyDescent="0.25">
      <c r="A1576" s="45"/>
      <c r="B1576" s="44"/>
    </row>
    <row r="1577" spans="1:2" x14ac:dyDescent="0.25">
      <c r="A1577" s="45"/>
      <c r="B1577" s="44"/>
    </row>
    <row r="1578" spans="1:2" x14ac:dyDescent="0.25">
      <c r="A1578" s="45"/>
      <c r="B1578" s="44"/>
    </row>
    <row r="1579" spans="1:2" x14ac:dyDescent="0.25">
      <c r="A1579" s="45"/>
      <c r="B1579" s="44"/>
    </row>
    <row r="1580" spans="1:2" x14ac:dyDescent="0.25">
      <c r="A1580" s="45"/>
      <c r="B1580" s="44"/>
    </row>
    <row r="1581" spans="1:2" x14ac:dyDescent="0.25">
      <c r="A1581" s="45"/>
      <c r="B1581" s="44"/>
    </row>
    <row r="1582" spans="1:2" x14ac:dyDescent="0.25">
      <c r="A1582" s="45"/>
      <c r="B1582" s="44"/>
    </row>
    <row r="1583" spans="1:2" x14ac:dyDescent="0.25">
      <c r="A1583" s="45"/>
      <c r="B1583" s="44"/>
    </row>
    <row r="1584" spans="1:2" x14ac:dyDescent="0.25">
      <c r="A1584" s="45"/>
      <c r="B1584" s="44"/>
    </row>
    <row r="1585" spans="1:2" x14ac:dyDescent="0.25">
      <c r="A1585" s="45"/>
      <c r="B1585" s="44"/>
    </row>
    <row r="1586" spans="1:2" x14ac:dyDescent="0.25">
      <c r="A1586" s="45"/>
      <c r="B1586" s="44"/>
    </row>
    <row r="1587" spans="1:2" x14ac:dyDescent="0.25">
      <c r="A1587" s="45"/>
      <c r="B1587" s="44"/>
    </row>
    <row r="1588" spans="1:2" x14ac:dyDescent="0.25">
      <c r="A1588" s="45"/>
      <c r="B1588" s="44"/>
    </row>
    <row r="1589" spans="1:2" x14ac:dyDescent="0.25">
      <c r="A1589" s="45"/>
      <c r="B1589" s="44"/>
    </row>
    <row r="1590" spans="1:2" x14ac:dyDescent="0.25">
      <c r="A1590" s="45"/>
      <c r="B1590" s="44"/>
    </row>
    <row r="1591" spans="1:2" x14ac:dyDescent="0.25">
      <c r="A1591" s="45"/>
      <c r="B1591" s="44"/>
    </row>
    <row r="1592" spans="1:2" x14ac:dyDescent="0.25">
      <c r="A1592" s="45"/>
      <c r="B1592" s="44"/>
    </row>
    <row r="1593" spans="1:2" x14ac:dyDescent="0.25">
      <c r="A1593" s="45"/>
      <c r="B1593" s="44"/>
    </row>
    <row r="1594" spans="1:2" x14ac:dyDescent="0.25">
      <c r="A1594" s="45"/>
      <c r="B1594" s="44"/>
    </row>
    <row r="1595" spans="1:2" x14ac:dyDescent="0.25">
      <c r="A1595" s="45"/>
      <c r="B1595" s="44"/>
    </row>
    <row r="1596" spans="1:2" x14ac:dyDescent="0.25">
      <c r="A1596" s="45"/>
      <c r="B1596" s="44"/>
    </row>
    <row r="1597" spans="1:2" x14ac:dyDescent="0.25">
      <c r="A1597" s="45"/>
      <c r="B1597" s="44"/>
    </row>
    <row r="1598" spans="1:2" x14ac:dyDescent="0.25">
      <c r="A1598" s="45"/>
      <c r="B1598" s="44"/>
    </row>
    <row r="1599" spans="1:2" x14ac:dyDescent="0.25">
      <c r="A1599" s="45"/>
      <c r="B1599" s="44"/>
    </row>
    <row r="1600" spans="1:2" x14ac:dyDescent="0.25">
      <c r="A1600" s="45"/>
      <c r="B1600" s="44"/>
    </row>
    <row r="1601" spans="1:2" x14ac:dyDescent="0.25">
      <c r="A1601" s="45"/>
      <c r="B1601" s="44"/>
    </row>
    <row r="1602" spans="1:2" x14ac:dyDescent="0.25">
      <c r="A1602" s="45"/>
      <c r="B1602" s="44"/>
    </row>
    <row r="1603" spans="1:2" x14ac:dyDescent="0.25">
      <c r="A1603" s="45"/>
      <c r="B1603" s="44"/>
    </row>
    <row r="1604" spans="1:2" x14ac:dyDescent="0.25">
      <c r="A1604" s="45"/>
      <c r="B1604" s="44"/>
    </row>
    <row r="1605" spans="1:2" x14ac:dyDescent="0.25">
      <c r="A1605" s="45"/>
      <c r="B1605" s="44"/>
    </row>
    <row r="1606" spans="1:2" x14ac:dyDescent="0.25">
      <c r="A1606" s="45"/>
      <c r="B1606" s="44"/>
    </row>
    <row r="1607" spans="1:2" x14ac:dyDescent="0.25">
      <c r="A1607" s="45"/>
      <c r="B1607" s="44"/>
    </row>
    <row r="1608" spans="1:2" x14ac:dyDescent="0.25">
      <c r="A1608" s="45"/>
      <c r="B1608" s="44"/>
    </row>
    <row r="1609" spans="1:2" x14ac:dyDescent="0.25">
      <c r="A1609" s="45"/>
      <c r="B1609" s="44"/>
    </row>
    <row r="1610" spans="1:2" x14ac:dyDescent="0.25">
      <c r="A1610" s="45"/>
      <c r="B1610" s="44"/>
    </row>
    <row r="1611" spans="1:2" x14ac:dyDescent="0.25">
      <c r="A1611" s="45"/>
      <c r="B1611" s="44"/>
    </row>
    <row r="1612" spans="1:2" x14ac:dyDescent="0.25">
      <c r="A1612" s="45"/>
      <c r="B1612" s="44"/>
    </row>
    <row r="1613" spans="1:2" x14ac:dyDescent="0.25">
      <c r="A1613" s="45"/>
      <c r="B1613" s="44"/>
    </row>
    <row r="1614" spans="1:2" x14ac:dyDescent="0.25">
      <c r="A1614" s="45"/>
      <c r="B1614" s="44"/>
    </row>
    <row r="1615" spans="1:2" x14ac:dyDescent="0.25">
      <c r="A1615" s="45"/>
      <c r="B1615" s="44"/>
    </row>
    <row r="1616" spans="1:2" x14ac:dyDescent="0.25">
      <c r="A1616" s="45"/>
      <c r="B1616" s="44"/>
    </row>
    <row r="1617" spans="1:2" x14ac:dyDescent="0.25">
      <c r="A1617" s="45"/>
      <c r="B1617" s="44"/>
    </row>
    <row r="1618" spans="1:2" x14ac:dyDescent="0.25">
      <c r="A1618" s="45"/>
      <c r="B1618" s="44"/>
    </row>
    <row r="1619" spans="1:2" x14ac:dyDescent="0.25">
      <c r="A1619" s="45"/>
      <c r="B1619" s="44"/>
    </row>
    <row r="1620" spans="1:2" x14ac:dyDescent="0.25">
      <c r="A1620" s="45"/>
      <c r="B1620" s="44"/>
    </row>
    <row r="1621" spans="1:2" x14ac:dyDescent="0.25">
      <c r="A1621" s="45"/>
      <c r="B1621" s="44"/>
    </row>
    <row r="1622" spans="1:2" x14ac:dyDescent="0.25">
      <c r="A1622" s="45"/>
      <c r="B1622" s="44"/>
    </row>
    <row r="1623" spans="1:2" x14ac:dyDescent="0.25">
      <c r="A1623" s="45"/>
      <c r="B1623" s="44"/>
    </row>
    <row r="1624" spans="1:2" x14ac:dyDescent="0.25">
      <c r="A1624" s="45"/>
      <c r="B1624" s="44"/>
    </row>
    <row r="1625" spans="1:2" x14ac:dyDescent="0.25">
      <c r="A1625" s="45"/>
      <c r="B1625" s="44"/>
    </row>
    <row r="1626" spans="1:2" x14ac:dyDescent="0.25">
      <c r="A1626" s="45"/>
      <c r="B1626" s="44"/>
    </row>
    <row r="1627" spans="1:2" x14ac:dyDescent="0.25">
      <c r="A1627" s="45"/>
      <c r="B1627" s="44"/>
    </row>
    <row r="1628" spans="1:2" x14ac:dyDescent="0.25">
      <c r="A1628" s="45"/>
      <c r="B1628" s="44"/>
    </row>
    <row r="1629" spans="1:2" x14ac:dyDescent="0.25">
      <c r="A1629" s="45"/>
      <c r="B1629" s="44"/>
    </row>
    <row r="1630" spans="1:2" x14ac:dyDescent="0.25">
      <c r="A1630" s="45"/>
      <c r="B1630" s="44"/>
    </row>
    <row r="1631" spans="1:2" x14ac:dyDescent="0.25">
      <c r="A1631" s="45"/>
      <c r="B1631" s="44"/>
    </row>
    <row r="1632" spans="1:2" x14ac:dyDescent="0.25">
      <c r="A1632" s="45"/>
      <c r="B1632" s="44"/>
    </row>
    <row r="1633" spans="1:2" x14ac:dyDescent="0.25">
      <c r="A1633" s="45"/>
      <c r="B1633" s="44"/>
    </row>
    <row r="1634" spans="1:2" x14ac:dyDescent="0.25">
      <c r="A1634" s="45"/>
      <c r="B1634" s="44"/>
    </row>
    <row r="1635" spans="1:2" x14ac:dyDescent="0.25">
      <c r="A1635" s="45"/>
      <c r="B1635" s="44"/>
    </row>
    <row r="1636" spans="1:2" x14ac:dyDescent="0.25">
      <c r="A1636" s="45"/>
      <c r="B1636" s="44"/>
    </row>
    <row r="1637" spans="1:2" x14ac:dyDescent="0.25">
      <c r="A1637" s="45"/>
      <c r="B1637" s="44"/>
    </row>
    <row r="1638" spans="1:2" x14ac:dyDescent="0.25">
      <c r="A1638" s="45"/>
      <c r="B1638" s="44"/>
    </row>
    <row r="1639" spans="1:2" x14ac:dyDescent="0.25">
      <c r="A1639" s="45"/>
      <c r="B1639" s="44"/>
    </row>
    <row r="1640" spans="1:2" x14ac:dyDescent="0.25">
      <c r="A1640" s="45"/>
      <c r="B1640" s="44"/>
    </row>
    <row r="1641" spans="1:2" x14ac:dyDescent="0.25">
      <c r="A1641" s="45"/>
      <c r="B1641" s="44"/>
    </row>
    <row r="1642" spans="1:2" x14ac:dyDescent="0.25">
      <c r="A1642" s="45"/>
      <c r="B1642" s="44"/>
    </row>
    <row r="1643" spans="1:2" x14ac:dyDescent="0.25">
      <c r="A1643" s="45"/>
      <c r="B1643" s="44"/>
    </row>
    <row r="1644" spans="1:2" x14ac:dyDescent="0.25">
      <c r="A1644" s="45"/>
      <c r="B1644" s="44"/>
    </row>
    <row r="1645" spans="1:2" x14ac:dyDescent="0.25">
      <c r="A1645" s="45"/>
      <c r="B1645" s="44"/>
    </row>
    <row r="1646" spans="1:2" x14ac:dyDescent="0.25">
      <c r="A1646" s="45"/>
      <c r="B1646" s="44"/>
    </row>
    <row r="1647" spans="1:2" x14ac:dyDescent="0.25">
      <c r="A1647" s="45"/>
      <c r="B1647" s="44"/>
    </row>
    <row r="1648" spans="1:2" x14ac:dyDescent="0.25">
      <c r="A1648" s="45"/>
      <c r="B1648" s="44"/>
    </row>
    <row r="1649" spans="1:2" x14ac:dyDescent="0.25">
      <c r="A1649" s="45"/>
      <c r="B1649" s="44"/>
    </row>
    <row r="1650" spans="1:2" x14ac:dyDescent="0.25">
      <c r="A1650" s="45"/>
      <c r="B1650" s="44"/>
    </row>
    <row r="1651" spans="1:2" x14ac:dyDescent="0.25">
      <c r="A1651" s="45"/>
      <c r="B1651" s="44"/>
    </row>
    <row r="1652" spans="1:2" x14ac:dyDescent="0.25">
      <c r="A1652" s="45"/>
      <c r="B1652" s="44"/>
    </row>
    <row r="1653" spans="1:2" x14ac:dyDescent="0.25">
      <c r="A1653" s="45"/>
      <c r="B1653" s="44"/>
    </row>
    <row r="1654" spans="1:2" x14ac:dyDescent="0.25">
      <c r="A1654" s="45"/>
      <c r="B1654" s="44"/>
    </row>
    <row r="1655" spans="1:2" x14ac:dyDescent="0.25">
      <c r="A1655" s="45"/>
      <c r="B1655" s="44"/>
    </row>
    <row r="1656" spans="1:2" x14ac:dyDescent="0.25">
      <c r="A1656" s="45"/>
      <c r="B1656" s="44"/>
    </row>
    <row r="1657" spans="1:2" x14ac:dyDescent="0.25">
      <c r="A1657" s="45"/>
      <c r="B1657" s="44"/>
    </row>
    <row r="1658" spans="1:2" x14ac:dyDescent="0.25">
      <c r="A1658" s="45"/>
      <c r="B1658" s="44"/>
    </row>
    <row r="1659" spans="1:2" x14ac:dyDescent="0.25">
      <c r="A1659" s="45"/>
      <c r="B1659" s="44"/>
    </row>
    <row r="1660" spans="1:2" x14ac:dyDescent="0.25">
      <c r="A1660" s="45"/>
      <c r="B1660" s="44"/>
    </row>
    <row r="1661" spans="1:2" x14ac:dyDescent="0.25">
      <c r="A1661" s="45"/>
      <c r="B1661" s="44"/>
    </row>
    <row r="1662" spans="1:2" x14ac:dyDescent="0.25">
      <c r="A1662" s="45"/>
      <c r="B1662" s="44"/>
    </row>
    <row r="1663" spans="1:2" x14ac:dyDescent="0.25">
      <c r="A1663" s="45"/>
      <c r="B1663" s="44"/>
    </row>
    <row r="1664" spans="1:2" x14ac:dyDescent="0.25">
      <c r="A1664" s="45"/>
      <c r="B1664" s="44"/>
    </row>
    <row r="1665" spans="1:2" x14ac:dyDescent="0.25">
      <c r="A1665" s="45"/>
      <c r="B1665" s="44"/>
    </row>
    <row r="1666" spans="1:2" x14ac:dyDescent="0.25">
      <c r="A1666" s="45"/>
      <c r="B1666" s="44"/>
    </row>
    <row r="1667" spans="1:2" x14ac:dyDescent="0.25">
      <c r="A1667" s="45"/>
      <c r="B1667" s="44"/>
    </row>
    <row r="1668" spans="1:2" x14ac:dyDescent="0.25">
      <c r="A1668" s="45"/>
      <c r="B1668" s="44"/>
    </row>
    <row r="1669" spans="1:2" x14ac:dyDescent="0.25">
      <c r="A1669" s="45"/>
      <c r="B1669" s="44"/>
    </row>
    <row r="1670" spans="1:2" x14ac:dyDescent="0.25">
      <c r="A1670" s="45"/>
      <c r="B1670" s="44"/>
    </row>
    <row r="1671" spans="1:2" x14ac:dyDescent="0.25">
      <c r="A1671" s="45"/>
      <c r="B1671" s="44"/>
    </row>
    <row r="1672" spans="1:2" x14ac:dyDescent="0.25">
      <c r="A1672" s="45"/>
      <c r="B1672" s="44"/>
    </row>
    <row r="1673" spans="1:2" x14ac:dyDescent="0.25">
      <c r="A1673" s="45"/>
      <c r="B1673" s="44"/>
    </row>
    <row r="1674" spans="1:2" x14ac:dyDescent="0.25">
      <c r="A1674" s="45"/>
      <c r="B1674" s="44"/>
    </row>
    <row r="1675" spans="1:2" x14ac:dyDescent="0.25">
      <c r="A1675" s="45"/>
      <c r="B1675" s="44"/>
    </row>
    <row r="1676" spans="1:2" x14ac:dyDescent="0.25">
      <c r="A1676" s="45"/>
      <c r="B1676" s="44"/>
    </row>
    <row r="1677" spans="1:2" x14ac:dyDescent="0.25">
      <c r="A1677" s="45"/>
      <c r="B1677" s="44"/>
    </row>
    <row r="1678" spans="1:2" x14ac:dyDescent="0.25">
      <c r="A1678" s="45"/>
      <c r="B1678" s="44"/>
    </row>
    <row r="1679" spans="1:2" x14ac:dyDescent="0.25">
      <c r="A1679" s="45"/>
      <c r="B1679" s="44"/>
    </row>
    <row r="1680" spans="1:2" x14ac:dyDescent="0.25">
      <c r="A1680" s="45"/>
      <c r="B1680" s="44"/>
    </row>
    <row r="1681" spans="1:2" x14ac:dyDescent="0.25">
      <c r="A1681" s="45"/>
      <c r="B1681" s="44"/>
    </row>
    <row r="1682" spans="1:2" x14ac:dyDescent="0.25">
      <c r="A1682" s="45"/>
      <c r="B1682" s="44"/>
    </row>
    <row r="1683" spans="1:2" x14ac:dyDescent="0.25">
      <c r="A1683" s="45"/>
      <c r="B1683" s="44"/>
    </row>
    <row r="1684" spans="1:2" x14ac:dyDescent="0.25">
      <c r="A1684" s="45"/>
      <c r="B1684" s="44"/>
    </row>
    <row r="1685" spans="1:2" x14ac:dyDescent="0.25">
      <c r="A1685" s="45"/>
      <c r="B1685" s="44"/>
    </row>
    <row r="1686" spans="1:2" x14ac:dyDescent="0.25">
      <c r="A1686" s="45"/>
      <c r="B1686" s="44"/>
    </row>
    <row r="1687" spans="1:2" x14ac:dyDescent="0.25">
      <c r="A1687" s="45"/>
      <c r="B1687" s="44"/>
    </row>
    <row r="1688" spans="1:2" x14ac:dyDescent="0.25">
      <c r="A1688" s="45"/>
      <c r="B1688" s="44"/>
    </row>
    <row r="1689" spans="1:2" x14ac:dyDescent="0.25">
      <c r="A1689" s="45"/>
      <c r="B1689" s="44"/>
    </row>
    <row r="1690" spans="1:2" x14ac:dyDescent="0.25">
      <c r="A1690" s="45"/>
      <c r="B1690" s="44"/>
    </row>
    <row r="1691" spans="1:2" x14ac:dyDescent="0.25">
      <c r="A1691" s="45"/>
      <c r="B1691" s="44"/>
    </row>
    <row r="1692" spans="1:2" x14ac:dyDescent="0.25">
      <c r="A1692" s="45"/>
      <c r="B1692" s="44"/>
    </row>
    <row r="1693" spans="1:2" x14ac:dyDescent="0.25">
      <c r="A1693" s="45"/>
      <c r="B1693" s="44"/>
    </row>
    <row r="1694" spans="1:2" x14ac:dyDescent="0.25">
      <c r="A1694" s="45"/>
      <c r="B1694" s="44"/>
    </row>
    <row r="1695" spans="1:2" x14ac:dyDescent="0.25">
      <c r="A1695" s="45"/>
      <c r="B1695" s="44"/>
    </row>
    <row r="1696" spans="1:2" x14ac:dyDescent="0.25">
      <c r="A1696" s="45"/>
      <c r="B1696" s="44"/>
    </row>
    <row r="1697" spans="1:2" x14ac:dyDescent="0.25">
      <c r="A1697" s="45"/>
      <c r="B1697" s="44"/>
    </row>
    <row r="1698" spans="1:2" x14ac:dyDescent="0.25">
      <c r="A1698" s="45"/>
      <c r="B1698" s="44"/>
    </row>
    <row r="1699" spans="1:2" x14ac:dyDescent="0.25">
      <c r="A1699" s="45"/>
      <c r="B1699" s="44"/>
    </row>
    <row r="1700" spans="1:2" x14ac:dyDescent="0.25">
      <c r="A1700" s="45"/>
      <c r="B1700" s="44"/>
    </row>
    <row r="1701" spans="1:2" x14ac:dyDescent="0.25">
      <c r="A1701" s="45"/>
      <c r="B1701" s="44"/>
    </row>
    <row r="1702" spans="1:2" x14ac:dyDescent="0.25">
      <c r="A1702" s="45"/>
      <c r="B1702" s="44"/>
    </row>
    <row r="1703" spans="1:2" x14ac:dyDescent="0.25">
      <c r="A1703" s="45"/>
      <c r="B1703" s="44"/>
    </row>
    <row r="1704" spans="1:2" x14ac:dyDescent="0.25">
      <c r="A1704" s="45"/>
      <c r="B1704" s="44"/>
    </row>
    <row r="1705" spans="1:2" x14ac:dyDescent="0.25">
      <c r="A1705" s="45"/>
      <c r="B1705" s="44"/>
    </row>
    <row r="1706" spans="1:2" x14ac:dyDescent="0.25">
      <c r="A1706" s="45"/>
      <c r="B1706" s="44"/>
    </row>
    <row r="1707" spans="1:2" x14ac:dyDescent="0.25">
      <c r="A1707" s="45"/>
      <c r="B1707" s="44"/>
    </row>
    <row r="1708" spans="1:2" x14ac:dyDescent="0.25">
      <c r="A1708" s="45"/>
      <c r="B1708" s="44"/>
    </row>
    <row r="1709" spans="1:2" x14ac:dyDescent="0.25">
      <c r="A1709" s="45"/>
      <c r="B1709" s="44"/>
    </row>
    <row r="1710" spans="1:2" x14ac:dyDescent="0.25">
      <c r="A1710" s="45"/>
      <c r="B1710" s="44"/>
    </row>
    <row r="1711" spans="1:2" x14ac:dyDescent="0.25">
      <c r="A1711" s="45"/>
      <c r="B1711" s="44"/>
    </row>
    <row r="1712" spans="1:2" x14ac:dyDescent="0.25">
      <c r="A1712" s="45"/>
      <c r="B1712" s="44"/>
    </row>
    <row r="1713" spans="1:2" x14ac:dyDescent="0.25">
      <c r="A1713" s="45"/>
      <c r="B1713" s="44"/>
    </row>
    <row r="1714" spans="1:2" x14ac:dyDescent="0.25">
      <c r="A1714" s="45"/>
      <c r="B1714" s="44"/>
    </row>
    <row r="1715" spans="1:2" x14ac:dyDescent="0.25">
      <c r="A1715" s="45"/>
      <c r="B1715" s="44"/>
    </row>
    <row r="1716" spans="1:2" x14ac:dyDescent="0.25">
      <c r="A1716" s="45"/>
      <c r="B1716" s="44"/>
    </row>
    <row r="1717" spans="1:2" x14ac:dyDescent="0.25">
      <c r="A1717" s="45"/>
      <c r="B1717" s="44"/>
    </row>
    <row r="1718" spans="1:2" x14ac:dyDescent="0.25">
      <c r="A1718" s="45"/>
      <c r="B1718" s="44"/>
    </row>
    <row r="1719" spans="1:2" x14ac:dyDescent="0.25">
      <c r="A1719" s="45"/>
      <c r="B1719" s="44"/>
    </row>
    <row r="1720" spans="1:2" x14ac:dyDescent="0.25">
      <c r="A1720" s="45"/>
      <c r="B1720" s="44"/>
    </row>
    <row r="1721" spans="1:2" x14ac:dyDescent="0.25">
      <c r="A1721" s="45"/>
      <c r="B1721" s="44"/>
    </row>
    <row r="1722" spans="1:2" x14ac:dyDescent="0.25">
      <c r="A1722" s="45"/>
      <c r="B1722" s="44"/>
    </row>
    <row r="1723" spans="1:2" x14ac:dyDescent="0.25">
      <c r="A1723" s="45"/>
      <c r="B1723" s="44"/>
    </row>
    <row r="1724" spans="1:2" x14ac:dyDescent="0.25">
      <c r="A1724" s="45"/>
      <c r="B1724" s="44"/>
    </row>
    <row r="1725" spans="1:2" x14ac:dyDescent="0.25">
      <c r="A1725" s="45"/>
      <c r="B1725" s="44"/>
    </row>
    <row r="1726" spans="1:2" x14ac:dyDescent="0.25">
      <c r="A1726" s="45"/>
      <c r="B1726" s="44"/>
    </row>
    <row r="1727" spans="1:2" x14ac:dyDescent="0.25">
      <c r="A1727" s="45"/>
      <c r="B1727" s="44"/>
    </row>
    <row r="1728" spans="1:2" x14ac:dyDescent="0.25">
      <c r="A1728" s="45"/>
      <c r="B1728" s="44"/>
    </row>
    <row r="1729" spans="1:2" x14ac:dyDescent="0.25">
      <c r="A1729" s="45"/>
      <c r="B1729" s="44"/>
    </row>
    <row r="1730" spans="1:2" x14ac:dyDescent="0.25">
      <c r="A1730" s="45"/>
      <c r="B1730" s="44"/>
    </row>
    <row r="1731" spans="1:2" x14ac:dyDescent="0.25">
      <c r="A1731" s="45"/>
      <c r="B1731" s="44"/>
    </row>
    <row r="1732" spans="1:2" x14ac:dyDescent="0.25">
      <c r="A1732" s="45"/>
      <c r="B1732" s="44"/>
    </row>
    <row r="1733" spans="1:2" x14ac:dyDescent="0.25">
      <c r="A1733" s="45"/>
      <c r="B1733" s="44"/>
    </row>
    <row r="1734" spans="1:2" x14ac:dyDescent="0.25">
      <c r="A1734" s="45"/>
      <c r="B1734" s="44"/>
    </row>
    <row r="1735" spans="1:2" x14ac:dyDescent="0.25">
      <c r="A1735" s="45"/>
      <c r="B1735" s="44"/>
    </row>
    <row r="1736" spans="1:2" x14ac:dyDescent="0.25">
      <c r="A1736" s="45"/>
      <c r="B1736" s="44"/>
    </row>
    <row r="1737" spans="1:2" x14ac:dyDescent="0.25">
      <c r="A1737" s="45"/>
      <c r="B1737" s="44"/>
    </row>
    <row r="1738" spans="1:2" x14ac:dyDescent="0.25">
      <c r="A1738" s="45"/>
      <c r="B1738" s="44"/>
    </row>
    <row r="1739" spans="1:2" x14ac:dyDescent="0.25">
      <c r="A1739" s="45"/>
      <c r="B1739" s="44"/>
    </row>
    <row r="1740" spans="1:2" x14ac:dyDescent="0.25">
      <c r="A1740" s="45"/>
      <c r="B1740" s="44"/>
    </row>
    <row r="1741" spans="1:2" x14ac:dyDescent="0.25">
      <c r="A1741" s="45"/>
      <c r="B1741" s="44"/>
    </row>
    <row r="1742" spans="1:2" x14ac:dyDescent="0.25">
      <c r="A1742" s="45"/>
      <c r="B1742" s="44"/>
    </row>
    <row r="1743" spans="1:2" x14ac:dyDescent="0.25">
      <c r="A1743" s="45"/>
      <c r="B1743" s="44"/>
    </row>
    <row r="1744" spans="1:2" x14ac:dyDescent="0.25">
      <c r="A1744" s="45"/>
      <c r="B1744" s="44"/>
    </row>
    <row r="1745" spans="1:2" x14ac:dyDescent="0.25">
      <c r="A1745" s="45"/>
      <c r="B1745" s="44"/>
    </row>
    <row r="1746" spans="1:2" x14ac:dyDescent="0.25">
      <c r="A1746" s="45"/>
      <c r="B1746" s="44"/>
    </row>
    <row r="1747" spans="1:2" x14ac:dyDescent="0.25">
      <c r="A1747" s="45"/>
      <c r="B1747" s="44"/>
    </row>
    <row r="1748" spans="1:2" x14ac:dyDescent="0.25">
      <c r="A1748" s="45"/>
      <c r="B1748" s="44"/>
    </row>
    <row r="1749" spans="1:2" x14ac:dyDescent="0.25">
      <c r="A1749" s="45"/>
      <c r="B1749" s="44"/>
    </row>
    <row r="1750" spans="1:2" x14ac:dyDescent="0.25">
      <c r="A1750" s="45"/>
      <c r="B1750" s="44"/>
    </row>
    <row r="1751" spans="1:2" x14ac:dyDescent="0.25">
      <c r="A1751" s="45"/>
      <c r="B1751" s="44"/>
    </row>
    <row r="1752" spans="1:2" x14ac:dyDescent="0.25">
      <c r="A1752" s="45"/>
      <c r="B1752" s="44"/>
    </row>
    <row r="1753" spans="1:2" x14ac:dyDescent="0.25">
      <c r="A1753" s="45"/>
      <c r="B1753" s="44"/>
    </row>
    <row r="1754" spans="1:2" x14ac:dyDescent="0.25">
      <c r="A1754" s="45"/>
      <c r="B1754" s="44"/>
    </row>
    <row r="1755" spans="1:2" x14ac:dyDescent="0.25">
      <c r="A1755" s="45"/>
      <c r="B1755" s="44"/>
    </row>
    <row r="1756" spans="1:2" x14ac:dyDescent="0.25">
      <c r="A1756" s="45"/>
      <c r="B1756" s="44"/>
    </row>
    <row r="1757" spans="1:2" x14ac:dyDescent="0.25">
      <c r="A1757" s="45"/>
      <c r="B1757" s="44"/>
    </row>
    <row r="1758" spans="1:2" x14ac:dyDescent="0.25">
      <c r="A1758" s="45"/>
      <c r="B1758" s="44"/>
    </row>
    <row r="1759" spans="1:2" x14ac:dyDescent="0.25">
      <c r="A1759" s="45"/>
      <c r="B1759" s="44"/>
    </row>
    <row r="1760" spans="1:2" x14ac:dyDescent="0.25">
      <c r="A1760" s="45"/>
      <c r="B1760" s="44"/>
    </row>
    <row r="1761" spans="1:2" x14ac:dyDescent="0.25">
      <c r="A1761" s="45"/>
      <c r="B1761" s="44"/>
    </row>
    <row r="1762" spans="1:2" x14ac:dyDescent="0.25">
      <c r="A1762" s="45"/>
      <c r="B1762" s="44"/>
    </row>
    <row r="1763" spans="1:2" x14ac:dyDescent="0.25">
      <c r="A1763" s="45"/>
      <c r="B1763" s="44"/>
    </row>
    <row r="1764" spans="1:2" x14ac:dyDescent="0.25">
      <c r="A1764" s="45"/>
      <c r="B1764" s="44"/>
    </row>
    <row r="1765" spans="1:2" x14ac:dyDescent="0.25">
      <c r="A1765" s="45"/>
      <c r="B1765" s="44"/>
    </row>
    <row r="1766" spans="1:2" x14ac:dyDescent="0.25">
      <c r="A1766" s="45"/>
      <c r="B1766" s="44"/>
    </row>
    <row r="1767" spans="1:2" x14ac:dyDescent="0.25">
      <c r="A1767" s="45"/>
      <c r="B1767" s="44"/>
    </row>
    <row r="1768" spans="1:2" x14ac:dyDescent="0.25">
      <c r="A1768" s="45"/>
      <c r="B1768" s="44"/>
    </row>
    <row r="1769" spans="1:2" x14ac:dyDescent="0.25">
      <c r="A1769" s="45"/>
      <c r="B1769" s="44"/>
    </row>
    <row r="1770" spans="1:2" x14ac:dyDescent="0.25">
      <c r="A1770" s="45"/>
      <c r="B1770" s="44"/>
    </row>
    <row r="1771" spans="1:2" x14ac:dyDescent="0.25">
      <c r="A1771" s="45"/>
      <c r="B1771" s="44"/>
    </row>
    <row r="1772" spans="1:2" x14ac:dyDescent="0.25">
      <c r="A1772" s="45"/>
      <c r="B1772" s="44"/>
    </row>
    <row r="1773" spans="1:2" x14ac:dyDescent="0.25">
      <c r="A1773" s="45"/>
      <c r="B1773" s="44"/>
    </row>
    <row r="1774" spans="1:2" x14ac:dyDescent="0.25">
      <c r="A1774" s="45"/>
      <c r="B1774" s="44"/>
    </row>
    <row r="1775" spans="1:2" x14ac:dyDescent="0.25">
      <c r="A1775" s="45"/>
      <c r="B1775" s="44"/>
    </row>
    <row r="1776" spans="1:2" x14ac:dyDescent="0.25">
      <c r="A1776" s="45"/>
      <c r="B1776" s="44"/>
    </row>
    <row r="1777" spans="1:2" x14ac:dyDescent="0.25">
      <c r="A1777" s="45"/>
      <c r="B1777" s="44"/>
    </row>
    <row r="1778" spans="1:2" x14ac:dyDescent="0.25">
      <c r="A1778" s="45"/>
      <c r="B1778" s="44"/>
    </row>
    <row r="1779" spans="1:2" x14ac:dyDescent="0.25">
      <c r="A1779" s="45"/>
      <c r="B1779" s="44"/>
    </row>
    <row r="1780" spans="1:2" x14ac:dyDescent="0.25">
      <c r="A1780" s="45"/>
      <c r="B1780" s="44"/>
    </row>
    <row r="1781" spans="1:2" x14ac:dyDescent="0.25">
      <c r="A1781" s="45"/>
      <c r="B1781" s="44"/>
    </row>
    <row r="1782" spans="1:2" x14ac:dyDescent="0.25">
      <c r="A1782" s="45"/>
      <c r="B1782" s="44"/>
    </row>
    <row r="1783" spans="1:2" x14ac:dyDescent="0.25">
      <c r="A1783" s="45"/>
      <c r="B1783" s="44"/>
    </row>
    <row r="1784" spans="1:2" x14ac:dyDescent="0.25">
      <c r="A1784" s="45"/>
      <c r="B1784" s="44"/>
    </row>
    <row r="1785" spans="1:2" x14ac:dyDescent="0.25">
      <c r="A1785" s="45"/>
      <c r="B1785" s="44"/>
    </row>
    <row r="1786" spans="1:2" x14ac:dyDescent="0.25">
      <c r="A1786" s="45"/>
      <c r="B1786" s="44"/>
    </row>
    <row r="1787" spans="1:2" x14ac:dyDescent="0.25">
      <c r="A1787" s="45"/>
      <c r="B1787" s="44"/>
    </row>
    <row r="1788" spans="1:2" x14ac:dyDescent="0.25">
      <c r="A1788" s="45"/>
      <c r="B1788" s="44"/>
    </row>
    <row r="1789" spans="1:2" x14ac:dyDescent="0.25">
      <c r="A1789" s="45"/>
      <c r="B1789" s="44"/>
    </row>
    <row r="1790" spans="1:2" x14ac:dyDescent="0.25">
      <c r="A1790" s="45"/>
      <c r="B1790" s="44"/>
    </row>
    <row r="1791" spans="1:2" x14ac:dyDescent="0.25">
      <c r="A1791" s="45"/>
      <c r="B1791" s="44"/>
    </row>
    <row r="1792" spans="1:2" x14ac:dyDescent="0.25">
      <c r="A1792" s="45"/>
      <c r="B1792" s="44"/>
    </row>
    <row r="1793" spans="1:2" x14ac:dyDescent="0.25">
      <c r="A1793" s="45"/>
      <c r="B1793" s="44"/>
    </row>
    <row r="1794" spans="1:2" x14ac:dyDescent="0.25">
      <c r="A1794" s="45"/>
      <c r="B1794" s="44"/>
    </row>
    <row r="1795" spans="1:2" x14ac:dyDescent="0.25">
      <c r="A1795" s="45"/>
      <c r="B1795" s="44"/>
    </row>
    <row r="1796" spans="1:2" x14ac:dyDescent="0.25">
      <c r="A1796" s="45"/>
      <c r="B1796" s="44"/>
    </row>
    <row r="1797" spans="1:2" x14ac:dyDescent="0.25">
      <c r="A1797" s="45"/>
      <c r="B1797" s="44"/>
    </row>
    <row r="1798" spans="1:2" x14ac:dyDescent="0.25">
      <c r="A1798" s="45"/>
      <c r="B1798" s="44"/>
    </row>
    <row r="1799" spans="1:2" x14ac:dyDescent="0.25">
      <c r="A1799" s="45"/>
      <c r="B1799" s="44"/>
    </row>
    <row r="1800" spans="1:2" x14ac:dyDescent="0.25">
      <c r="A1800" s="45"/>
      <c r="B1800" s="44"/>
    </row>
    <row r="1801" spans="1:2" x14ac:dyDescent="0.25">
      <c r="A1801" s="45"/>
      <c r="B1801" s="44"/>
    </row>
    <row r="1802" spans="1:2" x14ac:dyDescent="0.25">
      <c r="A1802" s="45"/>
      <c r="B1802" s="44"/>
    </row>
    <row r="1803" spans="1:2" x14ac:dyDescent="0.25">
      <c r="A1803" s="45"/>
      <c r="B1803" s="44"/>
    </row>
    <row r="1804" spans="1:2" x14ac:dyDescent="0.25">
      <c r="A1804" s="45"/>
      <c r="B1804" s="44"/>
    </row>
    <row r="1805" spans="1:2" x14ac:dyDescent="0.25">
      <c r="A1805" s="45"/>
      <c r="B1805" s="44"/>
    </row>
    <row r="1806" spans="1:2" x14ac:dyDescent="0.25">
      <c r="A1806" s="45"/>
      <c r="B1806" s="44"/>
    </row>
    <row r="1807" spans="1:2" x14ac:dyDescent="0.25">
      <c r="A1807" s="45"/>
      <c r="B1807" s="44"/>
    </row>
    <row r="1808" spans="1:2" x14ac:dyDescent="0.25">
      <c r="A1808" s="45"/>
      <c r="B1808" s="44"/>
    </row>
    <row r="1809" spans="1:2" x14ac:dyDescent="0.25">
      <c r="A1809" s="45"/>
      <c r="B1809" s="44"/>
    </row>
    <row r="1810" spans="1:2" x14ac:dyDescent="0.25">
      <c r="A1810" s="45"/>
      <c r="B1810" s="44"/>
    </row>
    <row r="1811" spans="1:2" x14ac:dyDescent="0.25">
      <c r="A1811" s="45"/>
      <c r="B1811" s="44"/>
    </row>
    <row r="1812" spans="1:2" x14ac:dyDescent="0.25">
      <c r="A1812" s="45"/>
      <c r="B1812" s="44"/>
    </row>
    <row r="1813" spans="1:2" x14ac:dyDescent="0.25">
      <c r="A1813" s="45"/>
      <c r="B1813" s="44"/>
    </row>
    <row r="1814" spans="1:2" x14ac:dyDescent="0.25">
      <c r="A1814" s="45"/>
      <c r="B1814" s="44"/>
    </row>
    <row r="1815" spans="1:2" x14ac:dyDescent="0.25">
      <c r="A1815" s="45"/>
      <c r="B1815" s="44"/>
    </row>
    <row r="1816" spans="1:2" x14ac:dyDescent="0.25">
      <c r="A1816" s="45"/>
      <c r="B1816" s="44"/>
    </row>
    <row r="1817" spans="1:2" x14ac:dyDescent="0.25">
      <c r="A1817" s="45"/>
      <c r="B1817" s="44"/>
    </row>
    <row r="1818" spans="1:2" x14ac:dyDescent="0.25">
      <c r="A1818" s="45"/>
      <c r="B1818" s="44"/>
    </row>
    <row r="1819" spans="1:2" x14ac:dyDescent="0.25">
      <c r="A1819" s="45"/>
      <c r="B1819" s="44"/>
    </row>
    <row r="1820" spans="1:2" x14ac:dyDescent="0.25">
      <c r="A1820" s="45"/>
      <c r="B1820" s="44"/>
    </row>
    <row r="1821" spans="1:2" x14ac:dyDescent="0.25">
      <c r="A1821" s="45"/>
      <c r="B1821" s="44"/>
    </row>
    <row r="1822" spans="1:2" x14ac:dyDescent="0.25">
      <c r="A1822" s="45"/>
      <c r="B1822" s="44"/>
    </row>
    <row r="1823" spans="1:2" x14ac:dyDescent="0.25">
      <c r="A1823" s="45"/>
      <c r="B1823" s="44"/>
    </row>
    <row r="1824" spans="1:2" x14ac:dyDescent="0.25">
      <c r="A1824" s="45"/>
      <c r="B1824" s="44"/>
    </row>
    <row r="1825" spans="1:2" x14ac:dyDescent="0.25">
      <c r="A1825" s="45"/>
      <c r="B1825" s="44"/>
    </row>
    <row r="1826" spans="1:2" x14ac:dyDescent="0.25">
      <c r="A1826" s="45"/>
      <c r="B1826" s="44"/>
    </row>
    <row r="1827" spans="1:2" x14ac:dyDescent="0.25">
      <c r="A1827" s="45"/>
      <c r="B1827" s="44"/>
    </row>
    <row r="1828" spans="1:2" x14ac:dyDescent="0.25">
      <c r="A1828" s="45"/>
      <c r="B1828" s="44"/>
    </row>
    <row r="1829" spans="1:2" x14ac:dyDescent="0.25">
      <c r="A1829" s="45"/>
      <c r="B1829" s="44"/>
    </row>
    <row r="1830" spans="1:2" x14ac:dyDescent="0.25">
      <c r="A1830" s="45"/>
      <c r="B1830" s="44"/>
    </row>
    <row r="1831" spans="1:2" x14ac:dyDescent="0.25">
      <c r="A1831" s="45"/>
      <c r="B1831" s="44"/>
    </row>
    <row r="1832" spans="1:2" x14ac:dyDescent="0.25">
      <c r="A1832" s="45"/>
      <c r="B1832" s="44"/>
    </row>
    <row r="1833" spans="1:2" x14ac:dyDescent="0.25">
      <c r="A1833" s="45"/>
      <c r="B1833" s="44"/>
    </row>
    <row r="1834" spans="1:2" x14ac:dyDescent="0.25">
      <c r="A1834" s="45"/>
      <c r="B1834" s="44"/>
    </row>
    <row r="1835" spans="1:2" x14ac:dyDescent="0.25">
      <c r="A1835" s="45"/>
      <c r="B1835" s="44"/>
    </row>
    <row r="1836" spans="1:2" x14ac:dyDescent="0.25">
      <c r="A1836" s="45"/>
      <c r="B1836" s="44"/>
    </row>
    <row r="1837" spans="1:2" x14ac:dyDescent="0.25">
      <c r="A1837" s="45"/>
      <c r="B1837" s="44"/>
    </row>
    <row r="1838" spans="1:2" x14ac:dyDescent="0.25">
      <c r="A1838" s="45"/>
      <c r="B1838" s="44"/>
    </row>
    <row r="1839" spans="1:2" x14ac:dyDescent="0.25">
      <c r="A1839" s="45"/>
      <c r="B1839" s="44"/>
    </row>
    <row r="1840" spans="1:2" x14ac:dyDescent="0.25">
      <c r="A1840" s="45"/>
      <c r="B1840" s="44"/>
    </row>
    <row r="1841" spans="1:2" x14ac:dyDescent="0.25">
      <c r="A1841" s="45"/>
      <c r="B1841" s="44"/>
    </row>
    <row r="1842" spans="1:2" x14ac:dyDescent="0.25">
      <c r="A1842" s="45"/>
      <c r="B1842" s="44"/>
    </row>
    <row r="1843" spans="1:2" x14ac:dyDescent="0.25">
      <c r="A1843" s="45"/>
      <c r="B1843" s="44"/>
    </row>
    <row r="1844" spans="1:2" x14ac:dyDescent="0.25">
      <c r="A1844" s="45"/>
      <c r="B1844" s="44"/>
    </row>
    <row r="1845" spans="1:2" x14ac:dyDescent="0.25">
      <c r="A1845" s="45"/>
      <c r="B1845" s="44"/>
    </row>
    <row r="1846" spans="1:2" x14ac:dyDescent="0.25">
      <c r="A1846" s="45"/>
      <c r="B1846" s="44"/>
    </row>
    <row r="1847" spans="1:2" x14ac:dyDescent="0.25">
      <c r="A1847" s="45"/>
      <c r="B1847" s="44"/>
    </row>
    <row r="1848" spans="1:2" x14ac:dyDescent="0.25">
      <c r="A1848" s="45"/>
      <c r="B1848" s="44"/>
    </row>
    <row r="1849" spans="1:2" x14ac:dyDescent="0.25">
      <c r="A1849" s="45"/>
      <c r="B1849" s="44"/>
    </row>
    <row r="1850" spans="1:2" x14ac:dyDescent="0.25">
      <c r="A1850" s="45"/>
      <c r="B1850" s="44"/>
    </row>
    <row r="1851" spans="1:2" x14ac:dyDescent="0.25">
      <c r="A1851" s="45"/>
      <c r="B1851" s="44"/>
    </row>
    <row r="1852" spans="1:2" x14ac:dyDescent="0.25">
      <c r="A1852" s="45"/>
      <c r="B1852" s="44"/>
    </row>
    <row r="1853" spans="1:2" x14ac:dyDescent="0.25">
      <c r="A1853" s="45"/>
      <c r="B1853" s="44"/>
    </row>
    <row r="1854" spans="1:2" x14ac:dyDescent="0.25">
      <c r="A1854" s="45"/>
      <c r="B1854" s="44"/>
    </row>
    <row r="1855" spans="1:2" x14ac:dyDescent="0.25">
      <c r="A1855" s="45"/>
      <c r="B1855" s="44"/>
    </row>
    <row r="1856" spans="1:2" x14ac:dyDescent="0.25">
      <c r="A1856" s="45"/>
      <c r="B1856" s="44"/>
    </row>
    <row r="1857" spans="1:2" x14ac:dyDescent="0.25">
      <c r="A1857" s="45"/>
      <c r="B1857" s="44"/>
    </row>
    <row r="1858" spans="1:2" x14ac:dyDescent="0.25">
      <c r="A1858" s="45"/>
      <c r="B1858" s="44"/>
    </row>
    <row r="1859" spans="1:2" x14ac:dyDescent="0.25">
      <c r="A1859" s="45"/>
      <c r="B1859" s="44"/>
    </row>
    <row r="1860" spans="1:2" x14ac:dyDescent="0.25">
      <c r="A1860" s="45"/>
      <c r="B1860" s="44"/>
    </row>
    <row r="1861" spans="1:2" x14ac:dyDescent="0.25">
      <c r="A1861" s="45"/>
      <c r="B1861" s="44"/>
    </row>
    <row r="1862" spans="1:2" x14ac:dyDescent="0.25">
      <c r="A1862" s="45"/>
      <c r="B1862" s="44"/>
    </row>
    <row r="1863" spans="1:2" x14ac:dyDescent="0.25">
      <c r="A1863" s="45"/>
      <c r="B1863" s="44"/>
    </row>
    <row r="1864" spans="1:2" x14ac:dyDescent="0.25">
      <c r="A1864" s="45"/>
      <c r="B1864" s="44"/>
    </row>
    <row r="1865" spans="1:2" x14ac:dyDescent="0.25">
      <c r="A1865" s="45"/>
      <c r="B1865" s="44"/>
    </row>
    <row r="1866" spans="1:2" x14ac:dyDescent="0.25">
      <c r="A1866" s="45"/>
      <c r="B1866" s="44"/>
    </row>
    <row r="1867" spans="1:2" x14ac:dyDescent="0.25">
      <c r="A1867" s="45"/>
      <c r="B1867" s="44"/>
    </row>
    <row r="1868" spans="1:2" x14ac:dyDescent="0.25">
      <c r="A1868" s="45"/>
      <c r="B1868" s="44"/>
    </row>
    <row r="1869" spans="1:2" x14ac:dyDescent="0.25">
      <c r="A1869" s="45"/>
      <c r="B1869" s="44"/>
    </row>
    <row r="1870" spans="1:2" x14ac:dyDescent="0.25">
      <c r="A1870" s="45"/>
      <c r="B1870" s="44"/>
    </row>
    <row r="1871" spans="1:2" x14ac:dyDescent="0.25">
      <c r="A1871" s="45"/>
      <c r="B1871" s="44"/>
    </row>
    <row r="1872" spans="1:2" x14ac:dyDescent="0.25">
      <c r="A1872" s="45"/>
      <c r="B1872" s="44"/>
    </row>
    <row r="1873" spans="1:2" x14ac:dyDescent="0.25">
      <c r="A1873" s="45"/>
      <c r="B1873" s="44"/>
    </row>
    <row r="1874" spans="1:2" x14ac:dyDescent="0.25">
      <c r="A1874" s="45"/>
      <c r="B1874" s="44"/>
    </row>
    <row r="1875" spans="1:2" x14ac:dyDescent="0.25">
      <c r="A1875" s="45"/>
      <c r="B1875" s="44"/>
    </row>
    <row r="1876" spans="1:2" x14ac:dyDescent="0.25">
      <c r="A1876" s="45"/>
      <c r="B1876" s="44"/>
    </row>
    <row r="1877" spans="1:2" x14ac:dyDescent="0.25">
      <c r="A1877" s="45"/>
      <c r="B1877" s="44"/>
    </row>
    <row r="1878" spans="1:2" x14ac:dyDescent="0.25">
      <c r="A1878" s="45"/>
      <c r="B1878" s="44"/>
    </row>
    <row r="1879" spans="1:2" x14ac:dyDescent="0.25">
      <c r="A1879" s="45"/>
      <c r="B1879" s="44"/>
    </row>
    <row r="1880" spans="1:2" x14ac:dyDescent="0.25">
      <c r="A1880" s="45"/>
      <c r="B1880" s="44"/>
    </row>
    <row r="1881" spans="1:2" x14ac:dyDescent="0.25">
      <c r="A1881" s="45"/>
      <c r="B1881" s="44"/>
    </row>
    <row r="1882" spans="1:2" x14ac:dyDescent="0.25">
      <c r="A1882" s="45"/>
      <c r="B1882" s="44"/>
    </row>
    <row r="1883" spans="1:2" x14ac:dyDescent="0.25">
      <c r="A1883" s="45"/>
      <c r="B1883" s="44"/>
    </row>
    <row r="1884" spans="1:2" x14ac:dyDescent="0.25">
      <c r="A1884" s="45"/>
      <c r="B1884" s="44"/>
    </row>
    <row r="1885" spans="1:2" x14ac:dyDescent="0.25">
      <c r="A1885" s="45"/>
      <c r="B1885" s="44"/>
    </row>
    <row r="1886" spans="1:2" x14ac:dyDescent="0.25">
      <c r="A1886" s="45"/>
      <c r="B1886" s="44"/>
    </row>
    <row r="1887" spans="1:2" x14ac:dyDescent="0.25">
      <c r="A1887" s="45"/>
      <c r="B1887" s="44"/>
    </row>
    <row r="1888" spans="1:2" x14ac:dyDescent="0.25">
      <c r="A1888" s="45"/>
      <c r="B1888" s="44"/>
    </row>
    <row r="1889" spans="1:2" x14ac:dyDescent="0.25">
      <c r="A1889" s="45"/>
      <c r="B1889" s="44"/>
    </row>
    <row r="1890" spans="1:2" x14ac:dyDescent="0.25">
      <c r="A1890" s="45"/>
      <c r="B1890" s="44"/>
    </row>
    <row r="1891" spans="1:2" x14ac:dyDescent="0.25">
      <c r="A1891" s="45"/>
      <c r="B1891" s="44"/>
    </row>
    <row r="1892" spans="1:2" x14ac:dyDescent="0.25">
      <c r="A1892" s="45"/>
      <c r="B1892" s="44"/>
    </row>
    <row r="1893" spans="1:2" x14ac:dyDescent="0.25">
      <c r="A1893" s="45"/>
      <c r="B1893" s="44"/>
    </row>
    <row r="1894" spans="1:2" x14ac:dyDescent="0.25">
      <c r="A1894" s="45"/>
      <c r="B1894" s="44"/>
    </row>
    <row r="1895" spans="1:2" x14ac:dyDescent="0.25">
      <c r="A1895" s="45"/>
      <c r="B1895" s="44"/>
    </row>
    <row r="1896" spans="1:2" x14ac:dyDescent="0.25">
      <c r="A1896" s="45"/>
      <c r="B1896" s="44"/>
    </row>
    <row r="1897" spans="1:2" x14ac:dyDescent="0.25">
      <c r="A1897" s="45"/>
      <c r="B1897" s="44"/>
    </row>
    <row r="1898" spans="1:2" x14ac:dyDescent="0.25">
      <c r="A1898" s="45"/>
      <c r="B1898" s="44"/>
    </row>
    <row r="1899" spans="1:2" x14ac:dyDescent="0.25">
      <c r="A1899" s="45"/>
      <c r="B1899" s="44"/>
    </row>
    <row r="1900" spans="1:2" x14ac:dyDescent="0.25">
      <c r="A1900" s="45"/>
      <c r="B1900" s="44"/>
    </row>
    <row r="1901" spans="1:2" x14ac:dyDescent="0.25">
      <c r="A1901" s="45"/>
      <c r="B1901" s="44"/>
    </row>
    <row r="1902" spans="1:2" x14ac:dyDescent="0.25">
      <c r="A1902" s="45"/>
      <c r="B1902" s="44"/>
    </row>
    <row r="1903" spans="1:2" x14ac:dyDescent="0.25">
      <c r="A1903" s="45"/>
      <c r="B1903" s="44"/>
    </row>
    <row r="1904" spans="1:2" x14ac:dyDescent="0.25">
      <c r="A1904" s="45"/>
      <c r="B1904" s="44"/>
    </row>
    <row r="1905" spans="1:2" x14ac:dyDescent="0.25">
      <c r="A1905" s="45"/>
      <c r="B1905" s="44"/>
    </row>
    <row r="1906" spans="1:2" x14ac:dyDescent="0.25">
      <c r="A1906" s="45"/>
      <c r="B1906" s="44"/>
    </row>
    <row r="1907" spans="1:2" x14ac:dyDescent="0.25">
      <c r="A1907" s="45"/>
      <c r="B1907" s="44"/>
    </row>
    <row r="1908" spans="1:2" x14ac:dyDescent="0.25">
      <c r="A1908" s="45"/>
      <c r="B1908" s="44"/>
    </row>
    <row r="1909" spans="1:2" x14ac:dyDescent="0.25">
      <c r="A1909" s="45"/>
      <c r="B1909" s="44"/>
    </row>
    <row r="1910" spans="1:2" x14ac:dyDescent="0.25">
      <c r="A1910" s="45"/>
      <c r="B1910" s="44"/>
    </row>
    <row r="1911" spans="1:2" x14ac:dyDescent="0.25">
      <c r="A1911" s="45"/>
      <c r="B1911" s="44"/>
    </row>
    <row r="1912" spans="1:2" x14ac:dyDescent="0.25">
      <c r="A1912" s="45"/>
      <c r="B1912" s="44"/>
    </row>
    <row r="1913" spans="1:2" x14ac:dyDescent="0.25">
      <c r="A1913" s="45"/>
      <c r="B1913" s="44"/>
    </row>
    <row r="1914" spans="1:2" x14ac:dyDescent="0.25">
      <c r="A1914" s="45"/>
      <c r="B1914" s="44"/>
    </row>
    <row r="1915" spans="1:2" x14ac:dyDescent="0.25">
      <c r="A1915" s="45"/>
      <c r="B1915" s="44"/>
    </row>
    <row r="1916" spans="1:2" x14ac:dyDescent="0.25">
      <c r="A1916" s="45"/>
      <c r="B1916" s="44"/>
    </row>
    <row r="1917" spans="1:2" x14ac:dyDescent="0.25">
      <c r="A1917" s="45"/>
      <c r="B1917" s="44"/>
    </row>
    <row r="1918" spans="1:2" x14ac:dyDescent="0.25">
      <c r="A1918" s="45"/>
      <c r="B1918" s="44"/>
    </row>
    <row r="1919" spans="1:2" x14ac:dyDescent="0.25">
      <c r="A1919" s="45"/>
      <c r="B1919" s="44"/>
    </row>
    <row r="1920" spans="1:2" x14ac:dyDescent="0.25">
      <c r="A1920" s="45"/>
      <c r="B1920" s="44"/>
    </row>
    <row r="1921" spans="1:2" x14ac:dyDescent="0.25">
      <c r="A1921" s="45"/>
      <c r="B1921" s="44"/>
    </row>
    <row r="1922" spans="1:2" x14ac:dyDescent="0.25">
      <c r="A1922" s="45"/>
      <c r="B1922" s="44"/>
    </row>
    <row r="1923" spans="1:2" x14ac:dyDescent="0.25">
      <c r="A1923" s="45"/>
      <c r="B1923" s="44"/>
    </row>
    <row r="1924" spans="1:2" x14ac:dyDescent="0.25">
      <c r="A1924" s="45"/>
      <c r="B1924" s="44"/>
    </row>
    <row r="1925" spans="1:2" x14ac:dyDescent="0.25">
      <c r="A1925" s="45"/>
      <c r="B1925" s="44"/>
    </row>
    <row r="1926" spans="1:2" x14ac:dyDescent="0.25">
      <c r="A1926" s="45"/>
      <c r="B1926" s="44"/>
    </row>
    <row r="1927" spans="1:2" x14ac:dyDescent="0.25">
      <c r="A1927" s="45"/>
      <c r="B1927" s="44"/>
    </row>
    <row r="1928" spans="1:2" x14ac:dyDescent="0.25">
      <c r="A1928" s="45"/>
      <c r="B1928" s="44"/>
    </row>
    <row r="1929" spans="1:2" x14ac:dyDescent="0.25">
      <c r="A1929" s="45"/>
      <c r="B1929" s="44"/>
    </row>
    <row r="1930" spans="1:2" x14ac:dyDescent="0.25">
      <c r="A1930" s="45"/>
      <c r="B1930" s="44"/>
    </row>
    <row r="1931" spans="1:2" x14ac:dyDescent="0.25">
      <c r="A1931" s="45"/>
      <c r="B1931" s="44"/>
    </row>
    <row r="1932" spans="1:2" x14ac:dyDescent="0.25">
      <c r="A1932" s="45"/>
      <c r="B1932" s="44"/>
    </row>
    <row r="1933" spans="1:2" x14ac:dyDescent="0.25">
      <c r="A1933" s="45"/>
      <c r="B1933" s="44"/>
    </row>
    <row r="1934" spans="1:2" x14ac:dyDescent="0.25">
      <c r="A1934" s="45"/>
      <c r="B1934" s="44"/>
    </row>
    <row r="1935" spans="1:2" x14ac:dyDescent="0.25">
      <c r="A1935" s="45"/>
      <c r="B1935" s="44"/>
    </row>
    <row r="1936" spans="1:2" x14ac:dyDescent="0.25">
      <c r="A1936" s="45"/>
      <c r="B1936" s="44"/>
    </row>
    <row r="1937" spans="1:2" x14ac:dyDescent="0.25">
      <c r="A1937" s="45"/>
      <c r="B1937" s="44"/>
    </row>
    <row r="1938" spans="1:2" x14ac:dyDescent="0.25">
      <c r="A1938" s="45"/>
      <c r="B1938" s="44"/>
    </row>
    <row r="1939" spans="1:2" x14ac:dyDescent="0.25">
      <c r="A1939" s="45"/>
      <c r="B1939" s="44"/>
    </row>
    <row r="1940" spans="1:2" x14ac:dyDescent="0.25">
      <c r="A1940" s="45"/>
      <c r="B1940" s="44"/>
    </row>
    <row r="1941" spans="1:2" x14ac:dyDescent="0.25">
      <c r="A1941" s="45"/>
      <c r="B1941" s="44"/>
    </row>
    <row r="1942" spans="1:2" x14ac:dyDescent="0.25">
      <c r="A1942" s="45"/>
      <c r="B1942" s="44"/>
    </row>
    <row r="1943" spans="1:2" x14ac:dyDescent="0.25">
      <c r="A1943" s="45"/>
      <c r="B1943" s="44"/>
    </row>
    <row r="1944" spans="1:2" x14ac:dyDescent="0.25">
      <c r="A1944" s="45"/>
      <c r="B1944" s="44"/>
    </row>
    <row r="1945" spans="1:2" x14ac:dyDescent="0.25">
      <c r="A1945" s="45"/>
      <c r="B1945" s="44"/>
    </row>
    <row r="1946" spans="1:2" x14ac:dyDescent="0.25">
      <c r="A1946" s="45"/>
      <c r="B1946" s="44"/>
    </row>
    <row r="1947" spans="1:2" x14ac:dyDescent="0.25">
      <c r="A1947" s="45"/>
      <c r="B1947" s="44"/>
    </row>
    <row r="1948" spans="1:2" x14ac:dyDescent="0.25">
      <c r="A1948" s="45"/>
      <c r="B1948" s="44"/>
    </row>
    <row r="1949" spans="1:2" x14ac:dyDescent="0.25">
      <c r="A1949" s="45"/>
      <c r="B1949" s="44"/>
    </row>
    <row r="1950" spans="1:2" x14ac:dyDescent="0.25">
      <c r="A1950" s="45"/>
      <c r="B1950" s="44"/>
    </row>
    <row r="1951" spans="1:2" x14ac:dyDescent="0.25">
      <c r="A1951" s="45"/>
      <c r="B1951" s="44"/>
    </row>
    <row r="1952" spans="1:2" x14ac:dyDescent="0.25">
      <c r="A1952" s="45"/>
      <c r="B1952" s="44"/>
    </row>
    <row r="1953" spans="1:2" x14ac:dyDescent="0.25">
      <c r="A1953" s="45"/>
      <c r="B1953" s="44"/>
    </row>
    <row r="1954" spans="1:2" x14ac:dyDescent="0.25">
      <c r="A1954" s="45"/>
      <c r="B1954" s="44"/>
    </row>
    <row r="1955" spans="1:2" x14ac:dyDescent="0.25">
      <c r="A1955" s="45"/>
      <c r="B1955" s="44"/>
    </row>
    <row r="1956" spans="1:2" x14ac:dyDescent="0.25">
      <c r="A1956" s="45"/>
      <c r="B1956" s="44"/>
    </row>
    <row r="1957" spans="1:2" x14ac:dyDescent="0.25">
      <c r="A1957" s="45"/>
      <c r="B1957" s="44"/>
    </row>
    <row r="1958" spans="1:2" x14ac:dyDescent="0.25">
      <c r="A1958" s="45"/>
      <c r="B1958" s="44"/>
    </row>
    <row r="1959" spans="1:2" x14ac:dyDescent="0.25">
      <c r="A1959" s="45"/>
      <c r="B1959" s="44"/>
    </row>
    <row r="1960" spans="1:2" x14ac:dyDescent="0.25">
      <c r="A1960" s="45"/>
      <c r="B1960" s="44"/>
    </row>
    <row r="1961" spans="1:2" x14ac:dyDescent="0.25">
      <c r="A1961" s="45"/>
      <c r="B1961" s="44"/>
    </row>
    <row r="1962" spans="1:2" x14ac:dyDescent="0.25">
      <c r="A1962" s="45"/>
      <c r="B1962" s="44"/>
    </row>
    <row r="1963" spans="1:2" x14ac:dyDescent="0.25">
      <c r="A1963" s="45"/>
      <c r="B1963" s="44"/>
    </row>
    <row r="1964" spans="1:2" x14ac:dyDescent="0.25">
      <c r="A1964" s="45"/>
      <c r="B1964" s="44"/>
    </row>
    <row r="1965" spans="1:2" x14ac:dyDescent="0.25">
      <c r="A1965" s="45"/>
      <c r="B1965" s="44"/>
    </row>
    <row r="1966" spans="1:2" x14ac:dyDescent="0.25">
      <c r="A1966" s="45"/>
      <c r="B1966" s="44"/>
    </row>
    <row r="1967" spans="1:2" x14ac:dyDescent="0.25">
      <c r="A1967" s="45"/>
      <c r="B1967" s="44"/>
    </row>
    <row r="1968" spans="1:2" x14ac:dyDescent="0.25">
      <c r="A1968" s="45"/>
      <c r="B1968" s="44"/>
    </row>
    <row r="1969" spans="1:2" x14ac:dyDescent="0.25">
      <c r="A1969" s="45"/>
      <c r="B1969" s="44"/>
    </row>
    <row r="1970" spans="1:2" x14ac:dyDescent="0.25">
      <c r="A1970" s="45"/>
      <c r="B1970" s="44"/>
    </row>
    <row r="1971" spans="1:2" x14ac:dyDescent="0.25">
      <c r="A1971" s="45"/>
      <c r="B1971" s="44"/>
    </row>
    <row r="1972" spans="1:2" x14ac:dyDescent="0.25">
      <c r="A1972" s="45"/>
      <c r="B1972" s="44"/>
    </row>
    <row r="1973" spans="1:2" x14ac:dyDescent="0.25">
      <c r="A1973" s="45"/>
      <c r="B1973" s="44"/>
    </row>
    <row r="1974" spans="1:2" x14ac:dyDescent="0.25">
      <c r="A1974" s="45"/>
      <c r="B1974" s="44"/>
    </row>
    <row r="1975" spans="1:2" x14ac:dyDescent="0.25">
      <c r="A1975" s="45"/>
      <c r="B1975" s="44"/>
    </row>
    <row r="1976" spans="1:2" x14ac:dyDescent="0.25">
      <c r="A1976" s="45"/>
      <c r="B1976" s="44"/>
    </row>
    <row r="1977" spans="1:2" x14ac:dyDescent="0.25">
      <c r="A1977" s="45"/>
      <c r="B1977" s="44"/>
    </row>
    <row r="1978" spans="1:2" x14ac:dyDescent="0.25">
      <c r="A1978" s="45"/>
      <c r="B1978" s="44"/>
    </row>
    <row r="1979" spans="1:2" x14ac:dyDescent="0.25">
      <c r="A1979" s="45"/>
      <c r="B1979" s="44"/>
    </row>
    <row r="1980" spans="1:2" x14ac:dyDescent="0.25">
      <c r="A1980" s="45"/>
      <c r="B1980" s="44"/>
    </row>
    <row r="1981" spans="1:2" x14ac:dyDescent="0.25">
      <c r="A1981" s="45"/>
      <c r="B1981" s="44"/>
    </row>
    <row r="1982" spans="1:2" x14ac:dyDescent="0.25">
      <c r="A1982" s="45"/>
      <c r="B1982" s="44"/>
    </row>
    <row r="1983" spans="1:2" x14ac:dyDescent="0.25">
      <c r="A1983" s="45"/>
      <c r="B1983" s="44"/>
    </row>
    <row r="1984" spans="1:2" x14ac:dyDescent="0.25">
      <c r="A1984" s="45"/>
      <c r="B1984" s="44"/>
    </row>
    <row r="1985" spans="1:2" x14ac:dyDescent="0.25">
      <c r="A1985" s="45"/>
      <c r="B1985" s="44"/>
    </row>
    <row r="1986" spans="1:2" x14ac:dyDescent="0.25">
      <c r="A1986" s="45"/>
      <c r="B1986" s="44"/>
    </row>
    <row r="1987" spans="1:2" x14ac:dyDescent="0.25">
      <c r="A1987" s="45"/>
      <c r="B1987" s="44"/>
    </row>
    <row r="1988" spans="1:2" x14ac:dyDescent="0.25">
      <c r="A1988" s="45"/>
      <c r="B1988" s="44"/>
    </row>
    <row r="1989" spans="1:2" x14ac:dyDescent="0.25">
      <c r="A1989" s="45"/>
      <c r="B1989" s="44"/>
    </row>
    <row r="1990" spans="1:2" x14ac:dyDescent="0.25">
      <c r="A1990" s="45"/>
      <c r="B1990" s="44"/>
    </row>
    <row r="1991" spans="1:2" x14ac:dyDescent="0.25">
      <c r="A1991" s="45"/>
      <c r="B1991" s="44"/>
    </row>
    <row r="1992" spans="1:2" x14ac:dyDescent="0.25">
      <c r="A1992" s="45"/>
      <c r="B1992" s="44"/>
    </row>
    <row r="1993" spans="1:2" x14ac:dyDescent="0.25">
      <c r="A1993" s="45"/>
      <c r="B1993" s="44"/>
    </row>
    <row r="1994" spans="1:2" x14ac:dyDescent="0.25">
      <c r="A1994" s="45"/>
      <c r="B1994" s="44"/>
    </row>
    <row r="1995" spans="1:2" x14ac:dyDescent="0.25">
      <c r="A1995" s="45"/>
      <c r="B1995" s="44"/>
    </row>
    <row r="1996" spans="1:2" x14ac:dyDescent="0.25">
      <c r="A1996" s="45"/>
      <c r="B1996" s="44"/>
    </row>
    <row r="1997" spans="1:2" x14ac:dyDescent="0.25">
      <c r="A1997" s="45"/>
      <c r="B1997" s="44"/>
    </row>
    <row r="1998" spans="1:2" x14ac:dyDescent="0.25">
      <c r="A1998" s="45"/>
      <c r="B1998" s="44"/>
    </row>
    <row r="1999" spans="1:2" x14ac:dyDescent="0.25">
      <c r="A1999" s="45"/>
      <c r="B1999" s="44"/>
    </row>
    <row r="2000" spans="1:2" x14ac:dyDescent="0.25">
      <c r="A2000" s="45"/>
      <c r="B2000" s="44"/>
    </row>
    <row r="2001" spans="1:2" x14ac:dyDescent="0.25">
      <c r="A2001" s="45"/>
      <c r="B2001" s="44"/>
    </row>
    <row r="2002" spans="1:2" x14ac:dyDescent="0.25">
      <c r="A2002" s="45"/>
      <c r="B2002" s="44"/>
    </row>
    <row r="2003" spans="1:2" x14ac:dyDescent="0.25">
      <c r="A2003" s="45"/>
      <c r="B2003" s="44"/>
    </row>
    <row r="2004" spans="1:2" x14ac:dyDescent="0.25">
      <c r="A2004" s="45"/>
      <c r="B2004" s="44"/>
    </row>
    <row r="2005" spans="1:2" x14ac:dyDescent="0.25">
      <c r="A2005" s="45"/>
      <c r="B2005" s="44"/>
    </row>
    <row r="2006" spans="1:2" x14ac:dyDescent="0.25">
      <c r="A2006" s="45"/>
      <c r="B2006" s="44"/>
    </row>
    <row r="2007" spans="1:2" x14ac:dyDescent="0.25">
      <c r="A2007" s="45"/>
      <c r="B2007" s="44"/>
    </row>
    <row r="2008" spans="1:2" x14ac:dyDescent="0.25">
      <c r="A2008" s="45"/>
      <c r="B2008" s="44"/>
    </row>
    <row r="2009" spans="1:2" x14ac:dyDescent="0.25">
      <c r="A2009" s="45"/>
      <c r="B2009" s="44"/>
    </row>
    <row r="2010" spans="1:2" x14ac:dyDescent="0.25">
      <c r="A2010" s="45"/>
      <c r="B2010" s="44"/>
    </row>
    <row r="2011" spans="1:2" x14ac:dyDescent="0.25">
      <c r="A2011" s="45"/>
      <c r="B2011" s="44"/>
    </row>
    <row r="2012" spans="1:2" x14ac:dyDescent="0.25">
      <c r="A2012" s="45"/>
      <c r="B2012" s="44"/>
    </row>
    <row r="2013" spans="1:2" x14ac:dyDescent="0.25">
      <c r="A2013" s="45"/>
      <c r="B2013" s="44"/>
    </row>
    <row r="2014" spans="1:2" x14ac:dyDescent="0.25">
      <c r="A2014" s="45"/>
      <c r="B2014" s="44"/>
    </row>
    <row r="2015" spans="1:2" x14ac:dyDescent="0.25">
      <c r="A2015" s="45"/>
      <c r="B2015" s="44"/>
    </row>
    <row r="2016" spans="1:2" x14ac:dyDescent="0.25">
      <c r="A2016" s="45"/>
      <c r="B2016" s="44"/>
    </row>
    <row r="2017" spans="1:2" x14ac:dyDescent="0.25">
      <c r="A2017" s="45"/>
      <c r="B2017" s="44"/>
    </row>
    <row r="2018" spans="1:2" x14ac:dyDescent="0.25">
      <c r="A2018" s="45"/>
      <c r="B2018" s="44"/>
    </row>
    <row r="2019" spans="1:2" x14ac:dyDescent="0.25">
      <c r="A2019" s="45"/>
      <c r="B2019" s="44"/>
    </row>
    <row r="2020" spans="1:2" x14ac:dyDescent="0.25">
      <c r="A2020" s="45"/>
      <c r="B2020" s="44"/>
    </row>
    <row r="2021" spans="1:2" x14ac:dyDescent="0.25">
      <c r="A2021" s="45"/>
      <c r="B2021" s="44"/>
    </row>
    <row r="2022" spans="1:2" x14ac:dyDescent="0.25">
      <c r="A2022" s="45"/>
      <c r="B2022" s="44"/>
    </row>
    <row r="2023" spans="1:2" x14ac:dyDescent="0.25">
      <c r="A2023" s="45"/>
      <c r="B2023" s="44"/>
    </row>
    <row r="2024" spans="1:2" x14ac:dyDescent="0.25">
      <c r="A2024" s="45"/>
      <c r="B2024" s="44"/>
    </row>
    <row r="2025" spans="1:2" x14ac:dyDescent="0.25">
      <c r="A2025" s="45"/>
      <c r="B2025" s="44"/>
    </row>
    <row r="2026" spans="1:2" x14ac:dyDescent="0.25">
      <c r="A2026" s="45"/>
      <c r="B2026" s="44"/>
    </row>
    <row r="2027" spans="1:2" x14ac:dyDescent="0.25">
      <c r="A2027" s="45"/>
      <c r="B2027" s="44"/>
    </row>
    <row r="2028" spans="1:2" x14ac:dyDescent="0.25">
      <c r="A2028" s="45"/>
      <c r="B2028" s="44"/>
    </row>
    <row r="2029" spans="1:2" x14ac:dyDescent="0.25">
      <c r="A2029" s="45"/>
      <c r="B2029" s="44"/>
    </row>
    <row r="2030" spans="1:2" x14ac:dyDescent="0.25">
      <c r="A2030" s="45"/>
      <c r="B2030" s="44"/>
    </row>
    <row r="2031" spans="1:2" x14ac:dyDescent="0.25">
      <c r="A2031" s="45"/>
      <c r="B2031" s="44"/>
    </row>
    <row r="2032" spans="1:2" x14ac:dyDescent="0.25">
      <c r="A2032" s="45"/>
      <c r="B2032" s="44"/>
    </row>
    <row r="2033" spans="1:2" x14ac:dyDescent="0.25">
      <c r="A2033" s="45"/>
      <c r="B2033" s="44"/>
    </row>
    <row r="2034" spans="1:2" x14ac:dyDescent="0.25">
      <c r="A2034" s="45"/>
      <c r="B2034" s="44"/>
    </row>
    <row r="2035" spans="1:2" x14ac:dyDescent="0.25">
      <c r="A2035" s="45"/>
      <c r="B2035" s="44"/>
    </row>
    <row r="2036" spans="1:2" x14ac:dyDescent="0.25">
      <c r="A2036" s="45"/>
      <c r="B2036" s="44"/>
    </row>
    <row r="2037" spans="1:2" x14ac:dyDescent="0.25">
      <c r="A2037" s="45"/>
      <c r="B2037" s="44"/>
    </row>
    <row r="2038" spans="1:2" x14ac:dyDescent="0.25">
      <c r="A2038" s="45"/>
      <c r="B2038" s="44"/>
    </row>
    <row r="2039" spans="1:2" x14ac:dyDescent="0.25">
      <c r="A2039" s="45"/>
      <c r="B2039" s="44"/>
    </row>
    <row r="2040" spans="1:2" x14ac:dyDescent="0.25">
      <c r="A2040" s="45"/>
      <c r="B2040" s="44"/>
    </row>
    <row r="2041" spans="1:2" x14ac:dyDescent="0.25">
      <c r="A2041" s="45"/>
      <c r="B2041" s="44"/>
    </row>
    <row r="2042" spans="1:2" x14ac:dyDescent="0.25">
      <c r="A2042" s="45"/>
      <c r="B2042" s="44"/>
    </row>
    <row r="2043" spans="1:2" x14ac:dyDescent="0.25">
      <c r="A2043" s="45"/>
      <c r="B2043" s="44"/>
    </row>
    <row r="2044" spans="1:2" x14ac:dyDescent="0.25">
      <c r="A2044" s="45"/>
      <c r="B2044" s="44"/>
    </row>
    <row r="2045" spans="1:2" x14ac:dyDescent="0.25">
      <c r="A2045" s="45"/>
      <c r="B2045" s="44"/>
    </row>
    <row r="2046" spans="1:2" x14ac:dyDescent="0.25">
      <c r="A2046" s="45"/>
      <c r="B2046" s="44"/>
    </row>
    <row r="2047" spans="1:2" x14ac:dyDescent="0.25">
      <c r="A2047" s="45"/>
      <c r="B2047" s="44"/>
    </row>
    <row r="2048" spans="1:2" x14ac:dyDescent="0.25">
      <c r="A2048" s="45"/>
      <c r="B2048" s="44"/>
    </row>
    <row r="2049" spans="1:2" x14ac:dyDescent="0.25">
      <c r="A2049" s="45"/>
      <c r="B2049" s="44"/>
    </row>
    <row r="2050" spans="1:2" x14ac:dyDescent="0.25">
      <c r="A2050" s="45"/>
      <c r="B2050" s="44"/>
    </row>
    <row r="2051" spans="1:2" x14ac:dyDescent="0.25">
      <c r="A2051" s="45"/>
      <c r="B2051" s="44"/>
    </row>
    <row r="2052" spans="1:2" x14ac:dyDescent="0.25">
      <c r="A2052" s="45"/>
      <c r="B2052" s="44"/>
    </row>
    <row r="2053" spans="1:2" x14ac:dyDescent="0.25">
      <c r="A2053" s="45"/>
      <c r="B2053" s="44"/>
    </row>
    <row r="2054" spans="1:2" x14ac:dyDescent="0.25">
      <c r="A2054" s="45"/>
      <c r="B2054" s="44"/>
    </row>
    <row r="2055" spans="1:2" x14ac:dyDescent="0.25">
      <c r="A2055" s="45"/>
      <c r="B2055" s="44"/>
    </row>
    <row r="2056" spans="1:2" x14ac:dyDescent="0.25">
      <c r="A2056" s="45"/>
      <c r="B2056" s="44"/>
    </row>
    <row r="2057" spans="1:2" x14ac:dyDescent="0.25">
      <c r="A2057" s="45"/>
      <c r="B2057" s="44"/>
    </row>
    <row r="2058" spans="1:2" x14ac:dyDescent="0.25">
      <c r="A2058" s="45"/>
      <c r="B2058" s="44"/>
    </row>
    <row r="2059" spans="1:2" x14ac:dyDescent="0.25">
      <c r="A2059" s="45"/>
      <c r="B2059" s="44"/>
    </row>
    <row r="2060" spans="1:2" x14ac:dyDescent="0.25">
      <c r="A2060" s="45"/>
      <c r="B2060" s="44"/>
    </row>
    <row r="2061" spans="1:2" x14ac:dyDescent="0.25">
      <c r="A2061" s="45"/>
      <c r="B2061" s="44"/>
    </row>
    <row r="2062" spans="1:2" x14ac:dyDescent="0.25">
      <c r="A2062" s="45"/>
      <c r="B2062" s="44"/>
    </row>
    <row r="2063" spans="1:2" x14ac:dyDescent="0.25">
      <c r="A2063" s="45"/>
      <c r="B2063" s="44"/>
    </row>
    <row r="2064" spans="1:2" x14ac:dyDescent="0.25">
      <c r="A2064" s="45"/>
      <c r="B2064" s="44"/>
    </row>
    <row r="2065" spans="1:2" x14ac:dyDescent="0.25">
      <c r="A2065" s="45"/>
      <c r="B2065" s="44"/>
    </row>
    <row r="2066" spans="1:2" x14ac:dyDescent="0.25">
      <c r="A2066" s="45"/>
      <c r="B2066" s="44"/>
    </row>
    <row r="2067" spans="1:2" x14ac:dyDescent="0.25">
      <c r="A2067" s="45"/>
      <c r="B2067" s="44"/>
    </row>
    <row r="2068" spans="1:2" x14ac:dyDescent="0.25">
      <c r="A2068" s="45"/>
      <c r="B2068" s="44"/>
    </row>
    <row r="2069" spans="1:2" x14ac:dyDescent="0.25">
      <c r="A2069" s="45"/>
      <c r="B2069" s="44"/>
    </row>
    <row r="2070" spans="1:2" x14ac:dyDescent="0.25">
      <c r="A2070" s="45"/>
      <c r="B2070" s="44"/>
    </row>
    <row r="2071" spans="1:2" x14ac:dyDescent="0.25">
      <c r="A2071" s="45"/>
      <c r="B2071" s="44"/>
    </row>
    <row r="2072" spans="1:2" x14ac:dyDescent="0.25">
      <c r="A2072" s="45"/>
      <c r="B2072" s="44"/>
    </row>
    <row r="2073" spans="1:2" x14ac:dyDescent="0.25">
      <c r="A2073" s="45"/>
      <c r="B2073" s="44"/>
    </row>
    <row r="2074" spans="1:2" x14ac:dyDescent="0.25">
      <c r="A2074" s="45"/>
      <c r="B2074" s="44"/>
    </row>
    <row r="2075" spans="1:2" x14ac:dyDescent="0.25">
      <c r="A2075" s="45"/>
      <c r="B2075" s="44"/>
    </row>
    <row r="2076" spans="1:2" x14ac:dyDescent="0.25">
      <c r="A2076" s="45"/>
      <c r="B2076" s="44"/>
    </row>
    <row r="2077" spans="1:2" x14ac:dyDescent="0.25">
      <c r="A2077" s="45"/>
      <c r="B2077" s="44"/>
    </row>
    <row r="2078" spans="1:2" x14ac:dyDescent="0.25">
      <c r="A2078" s="45"/>
      <c r="B2078" s="44"/>
    </row>
    <row r="2079" spans="1:2" x14ac:dyDescent="0.25">
      <c r="A2079" s="45"/>
      <c r="B2079" s="44"/>
    </row>
    <row r="2080" spans="1:2" x14ac:dyDescent="0.25">
      <c r="A2080" s="45"/>
      <c r="B2080" s="44"/>
    </row>
    <row r="2081" spans="1:2" x14ac:dyDescent="0.25">
      <c r="A2081" s="45"/>
      <c r="B2081" s="44"/>
    </row>
    <row r="2082" spans="1:2" x14ac:dyDescent="0.25">
      <c r="A2082" s="45"/>
      <c r="B2082" s="44"/>
    </row>
    <row r="2083" spans="1:2" x14ac:dyDescent="0.25">
      <c r="A2083" s="45"/>
      <c r="B2083" s="44"/>
    </row>
    <row r="2084" spans="1:2" x14ac:dyDescent="0.25">
      <c r="A2084" s="45"/>
      <c r="B2084" s="44"/>
    </row>
    <row r="2085" spans="1:2" x14ac:dyDescent="0.25">
      <c r="A2085" s="45"/>
      <c r="B2085" s="44"/>
    </row>
    <row r="2086" spans="1:2" x14ac:dyDescent="0.25">
      <c r="A2086" s="45"/>
      <c r="B2086" s="44"/>
    </row>
    <row r="2087" spans="1:2" x14ac:dyDescent="0.25">
      <c r="A2087" s="45"/>
      <c r="B2087" s="44"/>
    </row>
    <row r="2088" spans="1:2" x14ac:dyDescent="0.25">
      <c r="A2088" s="45"/>
      <c r="B2088" s="44"/>
    </row>
    <row r="2089" spans="1:2" x14ac:dyDescent="0.25">
      <c r="A2089" s="45"/>
      <c r="B2089" s="44"/>
    </row>
    <row r="2090" spans="1:2" x14ac:dyDescent="0.25">
      <c r="A2090" s="45"/>
      <c r="B2090" s="44"/>
    </row>
    <row r="2091" spans="1:2" x14ac:dyDescent="0.25">
      <c r="A2091" s="45"/>
      <c r="B2091" s="44"/>
    </row>
    <row r="2092" spans="1:2" x14ac:dyDescent="0.25">
      <c r="A2092" s="45"/>
      <c r="B2092" s="44"/>
    </row>
    <row r="2093" spans="1:2" x14ac:dyDescent="0.25">
      <c r="A2093" s="45"/>
      <c r="B2093" s="44"/>
    </row>
    <row r="2094" spans="1:2" x14ac:dyDescent="0.25">
      <c r="A2094" s="45"/>
      <c r="B2094" s="44"/>
    </row>
    <row r="2095" spans="1:2" x14ac:dyDescent="0.25">
      <c r="A2095" s="45"/>
      <c r="B2095" s="44"/>
    </row>
    <row r="2096" spans="1:2" x14ac:dyDescent="0.25">
      <c r="A2096" s="45"/>
      <c r="B2096" s="44"/>
    </row>
    <row r="2097" spans="1:2" x14ac:dyDescent="0.25">
      <c r="A2097" s="45"/>
      <c r="B2097" s="44"/>
    </row>
    <row r="2098" spans="1:2" x14ac:dyDescent="0.25">
      <c r="A2098" s="45"/>
      <c r="B2098" s="44"/>
    </row>
    <row r="2099" spans="1:2" x14ac:dyDescent="0.25">
      <c r="A2099" s="45"/>
      <c r="B2099" s="44"/>
    </row>
    <row r="2100" spans="1:2" x14ac:dyDescent="0.25">
      <c r="A2100" s="45"/>
      <c r="B2100" s="44"/>
    </row>
    <row r="2101" spans="1:2" x14ac:dyDescent="0.25">
      <c r="A2101" s="45"/>
      <c r="B2101" s="44"/>
    </row>
    <row r="2102" spans="1:2" x14ac:dyDescent="0.25">
      <c r="A2102" s="45"/>
      <c r="B2102" s="44"/>
    </row>
    <row r="2103" spans="1:2" x14ac:dyDescent="0.25">
      <c r="A2103" s="45"/>
      <c r="B2103" s="44"/>
    </row>
    <row r="2104" spans="1:2" x14ac:dyDescent="0.25">
      <c r="A2104" s="45"/>
      <c r="B2104" s="44"/>
    </row>
    <row r="2105" spans="1:2" x14ac:dyDescent="0.25">
      <c r="A2105" s="45"/>
      <c r="B2105" s="44"/>
    </row>
    <row r="2106" spans="1:2" x14ac:dyDescent="0.25">
      <c r="A2106" s="45"/>
      <c r="B2106" s="44"/>
    </row>
    <row r="2107" spans="1:2" x14ac:dyDescent="0.25">
      <c r="A2107" s="45"/>
      <c r="B2107" s="44"/>
    </row>
    <row r="2108" spans="1:2" x14ac:dyDescent="0.25">
      <c r="A2108" s="45"/>
      <c r="B2108" s="44"/>
    </row>
    <row r="2109" spans="1:2" x14ac:dyDescent="0.25">
      <c r="A2109" s="45"/>
      <c r="B2109" s="44"/>
    </row>
    <row r="2110" spans="1:2" x14ac:dyDescent="0.25">
      <c r="A2110" s="45"/>
      <c r="B2110" s="44"/>
    </row>
    <row r="2111" spans="1:2" x14ac:dyDescent="0.25">
      <c r="A2111" s="45"/>
      <c r="B2111" s="44"/>
    </row>
    <row r="2112" spans="1:2" x14ac:dyDescent="0.25">
      <c r="A2112" s="45"/>
      <c r="B2112" s="44"/>
    </row>
    <row r="2113" spans="1:2" x14ac:dyDescent="0.25">
      <c r="A2113" s="45"/>
      <c r="B2113" s="44"/>
    </row>
    <row r="2114" spans="1:2" x14ac:dyDescent="0.25">
      <c r="A2114" s="45"/>
      <c r="B2114" s="44"/>
    </row>
    <row r="2115" spans="1:2" x14ac:dyDescent="0.25">
      <c r="A2115" s="45"/>
      <c r="B2115" s="44"/>
    </row>
    <row r="2116" spans="1:2" x14ac:dyDescent="0.25">
      <c r="A2116" s="45"/>
      <c r="B2116" s="44"/>
    </row>
    <row r="2117" spans="1:2" x14ac:dyDescent="0.25">
      <c r="A2117" s="45"/>
      <c r="B2117" s="44"/>
    </row>
    <row r="2118" spans="1:2" x14ac:dyDescent="0.25">
      <c r="A2118" s="45"/>
      <c r="B2118" s="44"/>
    </row>
    <row r="2119" spans="1:2" x14ac:dyDescent="0.25">
      <c r="A2119" s="45"/>
      <c r="B2119" s="44"/>
    </row>
    <row r="2120" spans="1:2" x14ac:dyDescent="0.25">
      <c r="A2120" s="45"/>
      <c r="B2120" s="44"/>
    </row>
    <row r="2121" spans="1:2" x14ac:dyDescent="0.25">
      <c r="A2121" s="45"/>
      <c r="B2121" s="44"/>
    </row>
    <row r="2122" spans="1:2" x14ac:dyDescent="0.25">
      <c r="A2122" s="45"/>
      <c r="B2122" s="44"/>
    </row>
    <row r="2123" spans="1:2" x14ac:dyDescent="0.25">
      <c r="A2123" s="45"/>
      <c r="B2123" s="44"/>
    </row>
    <row r="2124" spans="1:2" x14ac:dyDescent="0.25">
      <c r="A2124" s="45"/>
      <c r="B2124" s="44"/>
    </row>
    <row r="2125" spans="1:2" x14ac:dyDescent="0.25">
      <c r="A2125" s="45"/>
      <c r="B2125" s="44"/>
    </row>
    <row r="2126" spans="1:2" x14ac:dyDescent="0.25">
      <c r="A2126" s="45"/>
      <c r="B2126" s="44"/>
    </row>
    <row r="2127" spans="1:2" x14ac:dyDescent="0.25">
      <c r="A2127" s="45"/>
      <c r="B2127" s="44"/>
    </row>
    <row r="2128" spans="1:2" x14ac:dyDescent="0.25">
      <c r="A2128" s="45"/>
      <c r="B2128" s="44"/>
    </row>
    <row r="2129" spans="1:2" x14ac:dyDescent="0.25">
      <c r="A2129" s="45"/>
      <c r="B2129" s="44"/>
    </row>
    <row r="2130" spans="1:2" x14ac:dyDescent="0.25">
      <c r="A2130" s="45"/>
      <c r="B2130" s="44"/>
    </row>
    <row r="2131" spans="1:2" x14ac:dyDescent="0.25">
      <c r="A2131" s="45"/>
      <c r="B2131" s="44"/>
    </row>
    <row r="2132" spans="1:2" x14ac:dyDescent="0.25">
      <c r="A2132" s="45"/>
      <c r="B2132" s="44"/>
    </row>
    <row r="2133" spans="1:2" x14ac:dyDescent="0.25">
      <c r="A2133" s="45"/>
      <c r="B2133" s="44"/>
    </row>
    <row r="2134" spans="1:2" x14ac:dyDescent="0.25">
      <c r="A2134" s="45"/>
      <c r="B2134" s="44"/>
    </row>
    <row r="2135" spans="1:2" x14ac:dyDescent="0.25">
      <c r="A2135" s="45"/>
      <c r="B2135" s="44"/>
    </row>
    <row r="2136" spans="1:2" x14ac:dyDescent="0.25">
      <c r="A2136" s="45"/>
      <c r="B2136" s="44"/>
    </row>
    <row r="2137" spans="1:2" x14ac:dyDescent="0.25">
      <c r="A2137" s="45"/>
      <c r="B2137" s="44"/>
    </row>
    <row r="2138" spans="1:2" x14ac:dyDescent="0.25">
      <c r="A2138" s="45"/>
      <c r="B2138" s="44"/>
    </row>
    <row r="2139" spans="1:2" x14ac:dyDescent="0.25">
      <c r="A2139" s="45"/>
      <c r="B2139" s="44"/>
    </row>
    <row r="2140" spans="1:2" x14ac:dyDescent="0.25">
      <c r="A2140" s="45"/>
      <c r="B2140" s="44"/>
    </row>
    <row r="2141" spans="1:2" x14ac:dyDescent="0.25">
      <c r="A2141" s="45"/>
      <c r="B2141" s="44"/>
    </row>
    <row r="2142" spans="1:2" x14ac:dyDescent="0.25">
      <c r="A2142" s="45"/>
      <c r="B2142" s="44"/>
    </row>
    <row r="2143" spans="1:2" x14ac:dyDescent="0.25">
      <c r="A2143" s="45"/>
      <c r="B2143" s="44"/>
    </row>
    <row r="2144" spans="1:2" x14ac:dyDescent="0.25">
      <c r="A2144" s="45"/>
      <c r="B2144" s="44"/>
    </row>
    <row r="2145" spans="1:2" x14ac:dyDescent="0.25">
      <c r="A2145" s="45"/>
      <c r="B2145" s="44"/>
    </row>
    <row r="2146" spans="1:2" x14ac:dyDescent="0.25">
      <c r="A2146" s="45"/>
      <c r="B2146" s="44"/>
    </row>
    <row r="2147" spans="1:2" x14ac:dyDescent="0.25">
      <c r="A2147" s="45"/>
      <c r="B2147" s="44"/>
    </row>
    <row r="2148" spans="1:2" x14ac:dyDescent="0.25">
      <c r="A2148" s="45"/>
      <c r="B2148" s="44"/>
    </row>
    <row r="2149" spans="1:2" x14ac:dyDescent="0.25">
      <c r="A2149" s="45"/>
      <c r="B2149" s="44"/>
    </row>
    <row r="2150" spans="1:2" x14ac:dyDescent="0.25">
      <c r="A2150" s="45"/>
      <c r="B2150" s="44"/>
    </row>
    <row r="2151" spans="1:2" x14ac:dyDescent="0.25">
      <c r="A2151" s="45"/>
      <c r="B2151" s="44"/>
    </row>
    <row r="2152" spans="1:2" x14ac:dyDescent="0.25">
      <c r="A2152" s="45"/>
      <c r="B2152" s="44"/>
    </row>
    <row r="2153" spans="1:2" x14ac:dyDescent="0.25">
      <c r="A2153" s="45"/>
      <c r="B2153" s="44"/>
    </row>
    <row r="2154" spans="1:2" x14ac:dyDescent="0.25">
      <c r="A2154" s="45"/>
      <c r="B2154" s="44"/>
    </row>
    <row r="2155" spans="1:2" x14ac:dyDescent="0.25">
      <c r="A2155" s="45"/>
      <c r="B2155" s="44"/>
    </row>
    <row r="2156" spans="1:2" x14ac:dyDescent="0.25">
      <c r="A2156" s="45"/>
      <c r="B2156" s="44"/>
    </row>
    <row r="2157" spans="1:2" x14ac:dyDescent="0.25">
      <c r="A2157" s="45"/>
      <c r="B2157" s="44"/>
    </row>
    <row r="2158" spans="1:2" x14ac:dyDescent="0.25">
      <c r="A2158" s="45"/>
      <c r="B2158" s="44"/>
    </row>
    <row r="2159" spans="1:2" x14ac:dyDescent="0.25">
      <c r="A2159" s="45"/>
      <c r="B2159" s="44"/>
    </row>
    <row r="2160" spans="1:2" x14ac:dyDescent="0.25">
      <c r="A2160" s="45"/>
      <c r="B2160" s="44"/>
    </row>
    <row r="2161" spans="1:2" x14ac:dyDescent="0.25">
      <c r="A2161" s="45"/>
      <c r="B2161" s="44"/>
    </row>
    <row r="2162" spans="1:2" x14ac:dyDescent="0.25">
      <c r="A2162" s="45"/>
      <c r="B2162" s="44"/>
    </row>
    <row r="2163" spans="1:2" x14ac:dyDescent="0.25">
      <c r="A2163" s="45"/>
      <c r="B2163" s="44"/>
    </row>
    <row r="2164" spans="1:2" x14ac:dyDescent="0.25">
      <c r="A2164" s="45"/>
      <c r="B2164" s="44"/>
    </row>
    <row r="2165" spans="1:2" x14ac:dyDescent="0.25">
      <c r="A2165" s="45"/>
      <c r="B2165" s="44"/>
    </row>
    <row r="2166" spans="1:2" x14ac:dyDescent="0.25">
      <c r="A2166" s="45"/>
      <c r="B2166" s="44"/>
    </row>
    <row r="2167" spans="1:2" x14ac:dyDescent="0.25">
      <c r="A2167" s="45"/>
      <c r="B2167" s="44"/>
    </row>
    <row r="2168" spans="1:2" x14ac:dyDescent="0.25">
      <c r="A2168" s="45"/>
      <c r="B2168" s="44"/>
    </row>
    <row r="2169" spans="1:2" x14ac:dyDescent="0.25">
      <c r="A2169" s="45"/>
      <c r="B2169" s="44"/>
    </row>
    <row r="2170" spans="1:2" x14ac:dyDescent="0.25">
      <c r="A2170" s="45"/>
      <c r="B2170" s="44"/>
    </row>
    <row r="2171" spans="1:2" x14ac:dyDescent="0.25">
      <c r="A2171" s="45"/>
      <c r="B2171" s="44"/>
    </row>
    <row r="2172" spans="1:2" x14ac:dyDescent="0.25">
      <c r="A2172" s="45"/>
      <c r="B2172" s="44"/>
    </row>
    <row r="2173" spans="1:2" x14ac:dyDescent="0.25">
      <c r="A2173" s="45"/>
      <c r="B2173" s="44"/>
    </row>
    <row r="2174" spans="1:2" x14ac:dyDescent="0.25">
      <c r="A2174" s="45"/>
      <c r="B2174" s="44"/>
    </row>
    <row r="2175" spans="1:2" x14ac:dyDescent="0.25">
      <c r="A2175" s="45"/>
      <c r="B2175" s="44"/>
    </row>
    <row r="2176" spans="1:2" x14ac:dyDescent="0.25">
      <c r="A2176" s="45"/>
      <c r="B2176" s="44"/>
    </row>
    <row r="2177" spans="1:2" x14ac:dyDescent="0.25">
      <c r="A2177" s="45"/>
      <c r="B2177" s="44"/>
    </row>
    <row r="2178" spans="1:2" x14ac:dyDescent="0.25">
      <c r="A2178" s="45"/>
      <c r="B2178" s="44"/>
    </row>
    <row r="2179" spans="1:2" x14ac:dyDescent="0.25">
      <c r="A2179" s="45"/>
      <c r="B2179" s="44"/>
    </row>
    <row r="2180" spans="1:2" x14ac:dyDescent="0.25">
      <c r="A2180" s="45"/>
      <c r="B2180" s="44"/>
    </row>
    <row r="2181" spans="1:2" x14ac:dyDescent="0.25">
      <c r="A2181" s="45"/>
      <c r="B2181" s="44"/>
    </row>
    <row r="2182" spans="1:2" x14ac:dyDescent="0.25">
      <c r="A2182" s="45"/>
      <c r="B2182" s="44"/>
    </row>
    <row r="2183" spans="1:2" x14ac:dyDescent="0.25">
      <c r="A2183" s="45"/>
      <c r="B2183" s="44"/>
    </row>
    <row r="2184" spans="1:2" x14ac:dyDescent="0.25">
      <c r="A2184" s="45"/>
      <c r="B2184" s="44"/>
    </row>
    <row r="2185" spans="1:2" x14ac:dyDescent="0.25">
      <c r="A2185" s="45"/>
      <c r="B2185" s="44"/>
    </row>
    <row r="2186" spans="1:2" x14ac:dyDescent="0.25">
      <c r="A2186" s="45"/>
      <c r="B2186" s="44"/>
    </row>
    <row r="2187" spans="1:2" x14ac:dyDescent="0.25">
      <c r="A2187" s="45"/>
      <c r="B2187" s="44"/>
    </row>
    <row r="2188" spans="1:2" x14ac:dyDescent="0.25">
      <c r="A2188" s="45"/>
      <c r="B2188" s="44"/>
    </row>
    <row r="2189" spans="1:2" x14ac:dyDescent="0.25">
      <c r="A2189" s="45"/>
      <c r="B2189" s="44"/>
    </row>
    <row r="2190" spans="1:2" x14ac:dyDescent="0.25">
      <c r="A2190" s="45"/>
      <c r="B2190" s="44"/>
    </row>
    <row r="2191" spans="1:2" x14ac:dyDescent="0.25">
      <c r="A2191" s="45"/>
      <c r="B2191" s="44"/>
    </row>
    <row r="2192" spans="1:2" x14ac:dyDescent="0.25">
      <c r="A2192" s="45"/>
      <c r="B2192" s="44"/>
    </row>
    <row r="2193" spans="1:2" x14ac:dyDescent="0.25">
      <c r="A2193" s="45"/>
      <c r="B2193" s="44"/>
    </row>
    <row r="2194" spans="1:2" x14ac:dyDescent="0.25">
      <c r="A2194" s="45"/>
      <c r="B2194" s="44"/>
    </row>
    <row r="2195" spans="1:2" x14ac:dyDescent="0.25">
      <c r="A2195" s="45"/>
      <c r="B2195" s="44"/>
    </row>
    <row r="2196" spans="1:2" x14ac:dyDescent="0.25">
      <c r="A2196" s="45"/>
      <c r="B2196" s="44"/>
    </row>
    <row r="2197" spans="1:2" x14ac:dyDescent="0.25">
      <c r="A2197" s="45"/>
      <c r="B2197" s="44"/>
    </row>
    <row r="2198" spans="1:2" x14ac:dyDescent="0.25">
      <c r="A2198" s="45"/>
      <c r="B2198" s="44"/>
    </row>
    <row r="2199" spans="1:2" x14ac:dyDescent="0.25">
      <c r="A2199" s="45"/>
      <c r="B2199" s="44"/>
    </row>
    <row r="2200" spans="1:2" x14ac:dyDescent="0.25">
      <c r="A2200" s="45"/>
      <c r="B2200" s="44"/>
    </row>
    <row r="2201" spans="1:2" x14ac:dyDescent="0.25">
      <c r="A2201" s="45"/>
      <c r="B2201" s="44"/>
    </row>
    <row r="2202" spans="1:2" x14ac:dyDescent="0.25">
      <c r="A2202" s="45"/>
      <c r="B2202" s="44"/>
    </row>
    <row r="2203" spans="1:2" x14ac:dyDescent="0.25">
      <c r="A2203" s="45"/>
      <c r="B2203" s="44"/>
    </row>
    <row r="2204" spans="1:2" x14ac:dyDescent="0.25">
      <c r="A2204" s="45"/>
      <c r="B2204" s="44"/>
    </row>
    <row r="2205" spans="1:2" x14ac:dyDescent="0.25">
      <c r="A2205" s="45"/>
      <c r="B2205" s="44"/>
    </row>
    <row r="2206" spans="1:2" x14ac:dyDescent="0.25">
      <c r="A2206" s="45"/>
      <c r="B2206" s="44"/>
    </row>
    <row r="2207" spans="1:2" x14ac:dyDescent="0.25">
      <c r="A2207" s="45"/>
      <c r="B2207" s="44"/>
    </row>
    <row r="2208" spans="1:2" x14ac:dyDescent="0.25">
      <c r="A2208" s="45"/>
      <c r="B2208" s="44"/>
    </row>
    <row r="2209" spans="1:2" x14ac:dyDescent="0.25">
      <c r="A2209" s="45"/>
      <c r="B2209" s="44"/>
    </row>
    <row r="2210" spans="1:2" x14ac:dyDescent="0.25">
      <c r="A2210" s="45"/>
      <c r="B2210" s="44"/>
    </row>
    <row r="2211" spans="1:2" x14ac:dyDescent="0.25">
      <c r="A2211" s="45"/>
      <c r="B2211" s="44"/>
    </row>
    <row r="2212" spans="1:2" x14ac:dyDescent="0.25">
      <c r="A2212" s="45"/>
      <c r="B2212" s="44"/>
    </row>
    <row r="2213" spans="1:2" x14ac:dyDescent="0.25">
      <c r="A2213" s="45"/>
      <c r="B2213" s="44"/>
    </row>
    <row r="2214" spans="1:2" x14ac:dyDescent="0.25">
      <c r="A2214" s="45"/>
      <c r="B2214" s="44"/>
    </row>
    <row r="2215" spans="1:2" x14ac:dyDescent="0.25">
      <c r="A2215" s="45"/>
      <c r="B2215" s="44"/>
    </row>
    <row r="2216" spans="1:2" x14ac:dyDescent="0.25">
      <c r="A2216" s="45"/>
      <c r="B2216" s="44"/>
    </row>
    <row r="2217" spans="1:2" x14ac:dyDescent="0.25">
      <c r="A2217" s="45"/>
      <c r="B2217" s="44"/>
    </row>
    <row r="2218" spans="1:2" x14ac:dyDescent="0.25">
      <c r="A2218" s="45"/>
      <c r="B2218" s="44"/>
    </row>
    <row r="2219" spans="1:2" x14ac:dyDescent="0.25">
      <c r="A2219" s="45"/>
      <c r="B2219" s="44"/>
    </row>
    <row r="2220" spans="1:2" x14ac:dyDescent="0.25">
      <c r="A2220" s="45"/>
      <c r="B2220" s="44"/>
    </row>
    <row r="2221" spans="1:2" x14ac:dyDescent="0.25">
      <c r="A2221" s="45"/>
      <c r="B2221" s="44"/>
    </row>
    <row r="2222" spans="1:2" x14ac:dyDescent="0.25">
      <c r="A2222" s="45"/>
      <c r="B2222" s="44"/>
    </row>
    <row r="2223" spans="1:2" x14ac:dyDescent="0.25">
      <c r="A2223" s="45"/>
      <c r="B2223" s="44"/>
    </row>
    <row r="2224" spans="1:2" x14ac:dyDescent="0.25">
      <c r="A2224" s="45"/>
      <c r="B2224" s="44"/>
    </row>
    <row r="2225" spans="1:2" x14ac:dyDescent="0.25">
      <c r="A2225" s="45"/>
      <c r="B2225" s="44"/>
    </row>
    <row r="2226" spans="1:2" x14ac:dyDescent="0.25">
      <c r="A2226" s="45"/>
      <c r="B2226" s="44"/>
    </row>
    <row r="2227" spans="1:2" x14ac:dyDescent="0.25">
      <c r="A2227" s="45"/>
      <c r="B2227" s="44"/>
    </row>
    <row r="2228" spans="1:2" x14ac:dyDescent="0.25">
      <c r="A2228" s="45"/>
      <c r="B2228" s="44"/>
    </row>
    <row r="2229" spans="1:2" x14ac:dyDescent="0.25">
      <c r="A2229" s="45"/>
      <c r="B2229" s="44"/>
    </row>
    <row r="2230" spans="1:2" x14ac:dyDescent="0.25">
      <c r="A2230" s="45"/>
      <c r="B2230" s="44"/>
    </row>
    <row r="2231" spans="1:2" x14ac:dyDescent="0.25">
      <c r="A2231" s="45"/>
      <c r="B2231" s="44"/>
    </row>
    <row r="2232" spans="1:2" x14ac:dyDescent="0.25">
      <c r="A2232" s="45"/>
      <c r="B2232" s="44"/>
    </row>
    <row r="2233" spans="1:2" x14ac:dyDescent="0.25">
      <c r="A2233" s="45"/>
      <c r="B2233" s="44"/>
    </row>
    <row r="2234" spans="1:2" x14ac:dyDescent="0.25">
      <c r="A2234" s="45"/>
      <c r="B2234" s="44"/>
    </row>
    <row r="2235" spans="1:2" x14ac:dyDescent="0.25">
      <c r="A2235" s="45"/>
      <c r="B2235" s="44"/>
    </row>
    <row r="2236" spans="1:2" x14ac:dyDescent="0.25">
      <c r="A2236" s="45"/>
      <c r="B2236" s="44"/>
    </row>
    <row r="2237" spans="1:2" x14ac:dyDescent="0.25">
      <c r="A2237" s="45"/>
      <c r="B2237" s="44"/>
    </row>
    <row r="2238" spans="1:2" x14ac:dyDescent="0.25">
      <c r="A2238" s="45"/>
      <c r="B2238" s="44"/>
    </row>
    <row r="2239" spans="1:2" x14ac:dyDescent="0.25">
      <c r="A2239" s="45"/>
      <c r="B2239" s="44"/>
    </row>
    <row r="2240" spans="1:2" x14ac:dyDescent="0.25">
      <c r="A2240" s="45"/>
      <c r="B2240" s="44"/>
    </row>
    <row r="2241" spans="1:2" x14ac:dyDescent="0.25">
      <c r="A2241" s="45"/>
      <c r="B2241" s="44"/>
    </row>
    <row r="2242" spans="1:2" x14ac:dyDescent="0.25">
      <c r="A2242" s="45"/>
      <c r="B2242" s="44"/>
    </row>
    <row r="2243" spans="1:2" x14ac:dyDescent="0.25">
      <c r="A2243" s="45"/>
      <c r="B2243" s="44"/>
    </row>
    <row r="2244" spans="1:2" x14ac:dyDescent="0.25">
      <c r="A2244" s="45"/>
      <c r="B2244" s="44"/>
    </row>
    <row r="2245" spans="1:2" x14ac:dyDescent="0.25">
      <c r="A2245" s="45"/>
      <c r="B2245" s="44"/>
    </row>
    <row r="2246" spans="1:2" x14ac:dyDescent="0.25">
      <c r="A2246" s="45"/>
      <c r="B2246" s="44"/>
    </row>
    <row r="2247" spans="1:2" x14ac:dyDescent="0.25">
      <c r="A2247" s="45"/>
      <c r="B2247" s="44"/>
    </row>
    <row r="2248" spans="1:2" x14ac:dyDescent="0.25">
      <c r="A2248" s="45"/>
      <c r="B2248" s="44"/>
    </row>
    <row r="2249" spans="1:2" x14ac:dyDescent="0.25">
      <c r="A2249" s="45"/>
      <c r="B2249" s="44"/>
    </row>
    <row r="2250" spans="1:2" x14ac:dyDescent="0.25">
      <c r="A2250" s="45"/>
      <c r="B2250" s="44"/>
    </row>
    <row r="2251" spans="1:2" x14ac:dyDescent="0.25">
      <c r="A2251" s="45"/>
      <c r="B2251" s="44"/>
    </row>
    <row r="2252" spans="1:2" x14ac:dyDescent="0.25">
      <c r="A2252" s="45"/>
      <c r="B2252" s="44"/>
    </row>
    <row r="2253" spans="1:2" x14ac:dyDescent="0.25">
      <c r="A2253" s="45"/>
      <c r="B2253" s="44"/>
    </row>
    <row r="2254" spans="1:2" x14ac:dyDescent="0.25">
      <c r="A2254" s="45"/>
      <c r="B2254" s="44"/>
    </row>
    <row r="2255" spans="1:2" x14ac:dyDescent="0.25">
      <c r="A2255" s="45"/>
      <c r="B2255" s="44"/>
    </row>
    <row r="2256" spans="1:2" x14ac:dyDescent="0.25">
      <c r="A2256" s="45"/>
      <c r="B2256" s="44"/>
    </row>
    <row r="2257" spans="1:2" x14ac:dyDescent="0.25">
      <c r="A2257" s="45"/>
      <c r="B2257" s="44"/>
    </row>
    <row r="2258" spans="1:2" x14ac:dyDescent="0.25">
      <c r="A2258" s="45"/>
      <c r="B2258" s="44"/>
    </row>
    <row r="2259" spans="1:2" x14ac:dyDescent="0.25">
      <c r="A2259" s="45"/>
      <c r="B2259" s="44"/>
    </row>
    <row r="2260" spans="1:2" x14ac:dyDescent="0.25">
      <c r="A2260" s="45"/>
      <c r="B2260" s="44"/>
    </row>
    <row r="2261" spans="1:2" x14ac:dyDescent="0.25">
      <c r="A2261" s="45"/>
      <c r="B2261" s="44"/>
    </row>
    <row r="2262" spans="1:2" x14ac:dyDescent="0.25">
      <c r="A2262" s="45"/>
      <c r="B2262" s="44"/>
    </row>
    <row r="2263" spans="1:2" x14ac:dyDescent="0.25">
      <c r="A2263" s="45"/>
      <c r="B2263" s="44"/>
    </row>
    <row r="2264" spans="1:2" x14ac:dyDescent="0.25">
      <c r="A2264" s="45"/>
      <c r="B2264" s="44"/>
    </row>
    <row r="2265" spans="1:2" x14ac:dyDescent="0.25">
      <c r="A2265" s="45"/>
      <c r="B2265" s="44"/>
    </row>
    <row r="2266" spans="1:2" x14ac:dyDescent="0.25">
      <c r="A2266" s="45"/>
      <c r="B2266" s="44"/>
    </row>
    <row r="2267" spans="1:2" x14ac:dyDescent="0.25">
      <c r="A2267" s="45"/>
      <c r="B2267" s="44"/>
    </row>
    <row r="2268" spans="1:2" x14ac:dyDescent="0.25">
      <c r="A2268" s="45"/>
      <c r="B2268" s="44"/>
    </row>
    <row r="2269" spans="1:2" x14ac:dyDescent="0.25">
      <c r="A2269" s="45"/>
      <c r="B2269" s="44"/>
    </row>
    <row r="2270" spans="1:2" x14ac:dyDescent="0.25">
      <c r="A2270" s="45"/>
      <c r="B2270" s="44"/>
    </row>
    <row r="2271" spans="1:2" x14ac:dyDescent="0.25">
      <c r="A2271" s="45"/>
      <c r="B2271" s="44"/>
    </row>
    <row r="2272" spans="1:2" x14ac:dyDescent="0.25">
      <c r="A2272" s="45"/>
      <c r="B2272" s="44"/>
    </row>
    <row r="2273" spans="1:2" x14ac:dyDescent="0.25">
      <c r="A2273" s="45"/>
      <c r="B2273" s="44"/>
    </row>
    <row r="2274" spans="1:2" x14ac:dyDescent="0.25">
      <c r="A2274" s="45"/>
      <c r="B2274" s="44"/>
    </row>
    <row r="2275" spans="1:2" x14ac:dyDescent="0.25">
      <c r="A2275" s="45"/>
      <c r="B2275" s="44"/>
    </row>
    <row r="2276" spans="1:2" x14ac:dyDescent="0.25">
      <c r="A2276" s="45"/>
      <c r="B2276" s="44"/>
    </row>
    <row r="2277" spans="1:2" x14ac:dyDescent="0.25">
      <c r="A2277" s="45"/>
      <c r="B2277" s="44"/>
    </row>
    <row r="2278" spans="1:2" x14ac:dyDescent="0.25">
      <c r="A2278" s="45"/>
      <c r="B2278" s="44"/>
    </row>
    <row r="2279" spans="1:2" x14ac:dyDescent="0.25">
      <c r="A2279" s="45"/>
      <c r="B2279" s="44"/>
    </row>
    <row r="2280" spans="1:2" x14ac:dyDescent="0.25">
      <c r="A2280" s="45"/>
      <c r="B2280" s="44"/>
    </row>
    <row r="2281" spans="1:2" x14ac:dyDescent="0.25">
      <c r="A2281" s="45"/>
      <c r="B2281" s="44"/>
    </row>
    <row r="2282" spans="1:2" x14ac:dyDescent="0.25">
      <c r="A2282" s="45"/>
      <c r="B2282" s="44"/>
    </row>
    <row r="2283" spans="1:2" x14ac:dyDescent="0.25">
      <c r="A2283" s="45"/>
      <c r="B2283" s="44"/>
    </row>
    <row r="2284" spans="1:2" x14ac:dyDescent="0.25">
      <c r="A2284" s="45"/>
      <c r="B2284" s="44"/>
    </row>
    <row r="2285" spans="1:2" x14ac:dyDescent="0.25">
      <c r="A2285" s="45"/>
      <c r="B2285" s="44"/>
    </row>
    <row r="2286" spans="1:2" x14ac:dyDescent="0.25">
      <c r="A2286" s="45"/>
      <c r="B2286" s="44"/>
    </row>
    <row r="2287" spans="1:2" x14ac:dyDescent="0.25">
      <c r="A2287" s="45"/>
      <c r="B2287" s="44"/>
    </row>
    <row r="2288" spans="1:2" x14ac:dyDescent="0.25">
      <c r="A2288" s="45"/>
      <c r="B2288" s="44"/>
    </row>
    <row r="2289" spans="1:2" x14ac:dyDescent="0.25">
      <c r="A2289" s="45"/>
      <c r="B2289" s="44"/>
    </row>
    <row r="2290" spans="1:2" x14ac:dyDescent="0.25">
      <c r="A2290" s="45"/>
      <c r="B2290" s="44"/>
    </row>
    <row r="2291" spans="1:2" x14ac:dyDescent="0.25">
      <c r="A2291" s="45"/>
      <c r="B2291" s="44"/>
    </row>
    <row r="2292" spans="1:2" x14ac:dyDescent="0.25">
      <c r="A2292" s="45"/>
      <c r="B2292" s="44"/>
    </row>
    <row r="2293" spans="1:2" x14ac:dyDescent="0.25">
      <c r="A2293" s="45"/>
      <c r="B2293" s="44"/>
    </row>
    <row r="2294" spans="1:2" x14ac:dyDescent="0.25">
      <c r="A2294" s="45"/>
      <c r="B2294" s="44"/>
    </row>
    <row r="2295" spans="1:2" x14ac:dyDescent="0.25">
      <c r="A2295" s="45"/>
      <c r="B2295" s="44"/>
    </row>
    <row r="2296" spans="1:2" x14ac:dyDescent="0.25">
      <c r="A2296" s="45"/>
      <c r="B2296" s="44"/>
    </row>
    <row r="2297" spans="1:2" x14ac:dyDescent="0.25">
      <c r="A2297" s="45"/>
      <c r="B2297" s="44"/>
    </row>
    <row r="2298" spans="1:2" x14ac:dyDescent="0.25">
      <c r="A2298" s="45"/>
      <c r="B2298" s="44"/>
    </row>
    <row r="2299" spans="1:2" x14ac:dyDescent="0.25">
      <c r="A2299" s="45"/>
      <c r="B2299" s="44"/>
    </row>
    <row r="2300" spans="1:2" x14ac:dyDescent="0.25">
      <c r="A2300" s="45"/>
      <c r="B2300" s="44"/>
    </row>
    <row r="2301" spans="1:2" x14ac:dyDescent="0.25">
      <c r="A2301" s="45"/>
      <c r="B2301" s="44"/>
    </row>
    <row r="2302" spans="1:2" x14ac:dyDescent="0.25">
      <c r="A2302" s="45"/>
      <c r="B2302" s="44"/>
    </row>
    <row r="2303" spans="1:2" x14ac:dyDescent="0.25">
      <c r="A2303" s="45"/>
      <c r="B2303" s="44"/>
    </row>
    <row r="2304" spans="1:2" x14ac:dyDescent="0.25">
      <c r="A2304" s="45"/>
      <c r="B2304" s="44"/>
    </row>
    <row r="2305" spans="1:2" x14ac:dyDescent="0.25">
      <c r="A2305" s="45"/>
      <c r="B2305" s="44"/>
    </row>
    <row r="2306" spans="1:2" x14ac:dyDescent="0.25">
      <c r="A2306" s="45"/>
      <c r="B2306" s="44"/>
    </row>
    <row r="2307" spans="1:2" x14ac:dyDescent="0.25">
      <c r="A2307" s="45"/>
      <c r="B2307" s="44"/>
    </row>
    <row r="2308" spans="1:2" x14ac:dyDescent="0.25">
      <c r="A2308" s="45"/>
      <c r="B2308" s="44"/>
    </row>
    <row r="2309" spans="1:2" x14ac:dyDescent="0.25">
      <c r="A2309" s="45"/>
      <c r="B2309" s="44"/>
    </row>
    <row r="2310" spans="1:2" x14ac:dyDescent="0.25">
      <c r="A2310" s="45"/>
      <c r="B2310" s="44"/>
    </row>
    <row r="2311" spans="1:2" x14ac:dyDescent="0.25">
      <c r="A2311" s="45"/>
      <c r="B2311" s="44"/>
    </row>
    <row r="2312" spans="1:2" x14ac:dyDescent="0.25">
      <c r="A2312" s="45"/>
      <c r="B2312" s="44"/>
    </row>
    <row r="2313" spans="1:2" x14ac:dyDescent="0.25">
      <c r="A2313" s="45"/>
      <c r="B2313" s="44"/>
    </row>
    <row r="2314" spans="1:2" x14ac:dyDescent="0.25">
      <c r="B2314" s="44"/>
    </row>
    <row r="2315" spans="1:2" x14ac:dyDescent="0.25">
      <c r="B2315" s="44"/>
    </row>
    <row r="2316" spans="1:2" x14ac:dyDescent="0.25">
      <c r="B2316" s="44"/>
    </row>
    <row r="2317" spans="1:2" x14ac:dyDescent="0.25">
      <c r="B2317" s="44"/>
    </row>
    <row r="2318" spans="1:2" x14ac:dyDescent="0.25">
      <c r="B2318" s="44"/>
    </row>
    <row r="2319" spans="1:2" x14ac:dyDescent="0.25">
      <c r="B2319" s="44"/>
    </row>
    <row r="2320" spans="1:2" x14ac:dyDescent="0.25">
      <c r="B2320" s="44"/>
    </row>
    <row r="2321" spans="2:2" x14ac:dyDescent="0.25">
      <c r="B2321" s="44"/>
    </row>
    <row r="2322" spans="2:2" x14ac:dyDescent="0.25">
      <c r="B2322" s="44"/>
    </row>
    <row r="2323" spans="2:2" x14ac:dyDescent="0.25">
      <c r="B2323" s="44"/>
    </row>
    <row r="2324" spans="2:2" x14ac:dyDescent="0.25">
      <c r="B2324" s="44"/>
    </row>
    <row r="2325" spans="2:2" x14ac:dyDescent="0.25">
      <c r="B2325" s="44"/>
    </row>
    <row r="2326" spans="2:2" x14ac:dyDescent="0.25">
      <c r="B2326" s="44"/>
    </row>
    <row r="2327" spans="2:2" x14ac:dyDescent="0.25">
      <c r="B2327" s="44"/>
    </row>
    <row r="2328" spans="2:2" x14ac:dyDescent="0.25">
      <c r="B2328" s="44"/>
    </row>
    <row r="2329" spans="2:2" x14ac:dyDescent="0.25">
      <c r="B2329" s="44"/>
    </row>
    <row r="2330" spans="2:2" x14ac:dyDescent="0.25">
      <c r="B2330" s="44"/>
    </row>
    <row r="2331" spans="2:2" x14ac:dyDescent="0.25">
      <c r="B2331" s="44"/>
    </row>
    <row r="2332" spans="2:2" x14ac:dyDescent="0.25">
      <c r="B2332" s="44"/>
    </row>
    <row r="2333" spans="2:2" x14ac:dyDescent="0.25">
      <c r="B2333" s="44"/>
    </row>
    <row r="2334" spans="2:2" x14ac:dyDescent="0.25">
      <c r="B2334" s="44"/>
    </row>
    <row r="2335" spans="2:2" x14ac:dyDescent="0.25">
      <c r="B2335" s="44"/>
    </row>
    <row r="2336" spans="2:2" x14ac:dyDescent="0.25">
      <c r="B2336" s="44"/>
    </row>
    <row r="2337" spans="2:2" x14ac:dyDescent="0.25">
      <c r="B2337" s="44"/>
    </row>
    <row r="2338" spans="2:2" x14ac:dyDescent="0.25">
      <c r="B2338" s="44"/>
    </row>
    <row r="2339" spans="2:2" x14ac:dyDescent="0.25">
      <c r="B2339" s="44"/>
    </row>
    <row r="2340" spans="2:2" x14ac:dyDescent="0.25">
      <c r="B2340" s="44"/>
    </row>
    <row r="2341" spans="2:2" x14ac:dyDescent="0.25">
      <c r="B2341" s="44"/>
    </row>
    <row r="2342" spans="2:2" x14ac:dyDescent="0.25">
      <c r="B2342" s="44"/>
    </row>
    <row r="2343" spans="2:2" x14ac:dyDescent="0.25">
      <c r="B2343" s="44"/>
    </row>
    <row r="2344" spans="2:2" x14ac:dyDescent="0.25">
      <c r="B2344" s="44"/>
    </row>
    <row r="2345" spans="2:2" x14ac:dyDescent="0.25">
      <c r="B2345" s="44"/>
    </row>
    <row r="2346" spans="2:2" x14ac:dyDescent="0.25">
      <c r="B2346" s="44"/>
    </row>
    <row r="2347" spans="2:2" x14ac:dyDescent="0.25">
      <c r="B2347" s="44"/>
    </row>
    <row r="2348" spans="2:2" x14ac:dyDescent="0.25">
      <c r="B2348" s="44"/>
    </row>
    <row r="2349" spans="2:2" x14ac:dyDescent="0.25">
      <c r="B2349" s="44"/>
    </row>
    <row r="2350" spans="2:2" x14ac:dyDescent="0.25">
      <c r="B2350" s="44"/>
    </row>
    <row r="2351" spans="2:2" x14ac:dyDescent="0.25">
      <c r="B2351" s="44"/>
    </row>
    <row r="2352" spans="2:2" x14ac:dyDescent="0.25">
      <c r="B2352" s="44"/>
    </row>
    <row r="2353" spans="2:2" x14ac:dyDescent="0.25">
      <c r="B2353" s="44"/>
    </row>
    <row r="2354" spans="2:2" x14ac:dyDescent="0.25">
      <c r="B2354" s="44"/>
    </row>
    <row r="2355" spans="2:2" x14ac:dyDescent="0.25">
      <c r="B2355" s="44"/>
    </row>
    <row r="2356" spans="2:2" x14ac:dyDescent="0.25">
      <c r="B2356" s="44"/>
    </row>
    <row r="2357" spans="2:2" x14ac:dyDescent="0.25">
      <c r="B2357" s="44"/>
    </row>
    <row r="2358" spans="2:2" x14ac:dyDescent="0.25">
      <c r="B2358" s="44"/>
    </row>
    <row r="2359" spans="2:2" x14ac:dyDescent="0.25">
      <c r="B2359" s="44"/>
    </row>
    <row r="2360" spans="2:2" x14ac:dyDescent="0.25">
      <c r="B2360" s="44"/>
    </row>
    <row r="2361" spans="2:2" x14ac:dyDescent="0.25">
      <c r="B2361" s="44"/>
    </row>
    <row r="2362" spans="2:2" x14ac:dyDescent="0.25">
      <c r="B2362" s="44"/>
    </row>
    <row r="2363" spans="2:2" x14ac:dyDescent="0.25">
      <c r="B2363" s="44"/>
    </row>
    <row r="2364" spans="2:2" x14ac:dyDescent="0.25">
      <c r="B2364" s="44"/>
    </row>
    <row r="2365" spans="2:2" x14ac:dyDescent="0.25">
      <c r="B2365" s="44"/>
    </row>
    <row r="2366" spans="2:2" x14ac:dyDescent="0.25">
      <c r="B2366" s="44"/>
    </row>
    <row r="2367" spans="2:2" x14ac:dyDescent="0.25">
      <c r="B2367" s="44"/>
    </row>
    <row r="2368" spans="2:2" x14ac:dyDescent="0.25">
      <c r="B2368" s="44"/>
    </row>
    <row r="2369" spans="2:2" x14ac:dyDescent="0.25">
      <c r="B2369" s="44"/>
    </row>
    <row r="2370" spans="2:2" x14ac:dyDescent="0.25">
      <c r="B2370" s="44"/>
    </row>
    <row r="2371" spans="2:2" x14ac:dyDescent="0.25">
      <c r="B2371" s="44"/>
    </row>
    <row r="2372" spans="2:2" x14ac:dyDescent="0.25">
      <c r="B2372" s="44"/>
    </row>
    <row r="2373" spans="2:2" x14ac:dyDescent="0.25">
      <c r="B2373" s="44"/>
    </row>
    <row r="2374" spans="2:2" x14ac:dyDescent="0.25">
      <c r="B2374" s="44"/>
    </row>
    <row r="2375" spans="2:2" x14ac:dyDescent="0.25">
      <c r="B2375" s="44"/>
    </row>
    <row r="2376" spans="2:2" x14ac:dyDescent="0.25">
      <c r="B2376" s="44"/>
    </row>
    <row r="2377" spans="2:2" x14ac:dyDescent="0.25">
      <c r="B2377" s="44"/>
    </row>
    <row r="2378" spans="2:2" x14ac:dyDescent="0.25">
      <c r="B2378" s="44"/>
    </row>
    <row r="2379" spans="2:2" x14ac:dyDescent="0.25">
      <c r="B2379" s="44"/>
    </row>
    <row r="2380" spans="2:2" x14ac:dyDescent="0.25">
      <c r="B2380" s="44"/>
    </row>
    <row r="2381" spans="2:2" x14ac:dyDescent="0.25">
      <c r="B2381" s="44"/>
    </row>
    <row r="2382" spans="2:2" x14ac:dyDescent="0.25">
      <c r="B2382" s="44"/>
    </row>
    <row r="2383" spans="2:2" x14ac:dyDescent="0.25">
      <c r="B2383" s="44"/>
    </row>
    <row r="2384" spans="2:2" x14ac:dyDescent="0.25">
      <c r="B2384" s="44"/>
    </row>
    <row r="2385" spans="2:2" x14ac:dyDescent="0.25">
      <c r="B2385" s="44"/>
    </row>
    <row r="2386" spans="2:2" x14ac:dyDescent="0.25">
      <c r="B2386" s="44"/>
    </row>
    <row r="2387" spans="2:2" x14ac:dyDescent="0.25">
      <c r="B2387" s="44"/>
    </row>
    <row r="2388" spans="2:2" x14ac:dyDescent="0.25">
      <c r="B2388" s="44"/>
    </row>
    <row r="2389" spans="2:2" x14ac:dyDescent="0.25">
      <c r="B2389" s="44"/>
    </row>
    <row r="2390" spans="2:2" x14ac:dyDescent="0.25">
      <c r="B2390" s="44"/>
    </row>
    <row r="2391" spans="2:2" x14ac:dyDescent="0.25">
      <c r="B2391" s="44"/>
    </row>
    <row r="2392" spans="2:2" x14ac:dyDescent="0.25">
      <c r="B2392" s="44"/>
    </row>
    <row r="2393" spans="2:2" x14ac:dyDescent="0.25">
      <c r="B2393" s="44"/>
    </row>
    <row r="2394" spans="2:2" x14ac:dyDescent="0.25">
      <c r="B2394" s="44"/>
    </row>
    <row r="2395" spans="2:2" x14ac:dyDescent="0.25">
      <c r="B2395" s="44"/>
    </row>
    <row r="2396" spans="2:2" x14ac:dyDescent="0.25">
      <c r="B2396" s="44"/>
    </row>
    <row r="2397" spans="2:2" x14ac:dyDescent="0.25">
      <c r="B2397" s="44"/>
    </row>
    <row r="2398" spans="2:2" x14ac:dyDescent="0.25">
      <c r="B2398" s="44"/>
    </row>
    <row r="2399" spans="2:2" x14ac:dyDescent="0.25">
      <c r="B2399" s="44"/>
    </row>
    <row r="2400" spans="2:2" x14ac:dyDescent="0.25">
      <c r="B2400" s="44"/>
    </row>
    <row r="2401" spans="2:2" x14ac:dyDescent="0.25">
      <c r="B2401" s="44"/>
    </row>
    <row r="2402" spans="2:2" x14ac:dyDescent="0.25">
      <c r="B2402" s="44"/>
    </row>
    <row r="2403" spans="2:2" x14ac:dyDescent="0.25">
      <c r="B2403" s="44"/>
    </row>
    <row r="2404" spans="2:2" x14ac:dyDescent="0.25">
      <c r="B2404" s="44"/>
    </row>
    <row r="2405" spans="2:2" x14ac:dyDescent="0.25">
      <c r="B2405" s="44"/>
    </row>
    <row r="2406" spans="2:2" x14ac:dyDescent="0.25">
      <c r="B2406" s="44"/>
    </row>
    <row r="2407" spans="2:2" x14ac:dyDescent="0.25">
      <c r="B2407" s="44"/>
    </row>
    <row r="2408" spans="2:2" x14ac:dyDescent="0.25">
      <c r="B2408" s="44"/>
    </row>
    <row r="2409" spans="2:2" x14ac:dyDescent="0.25">
      <c r="B2409" s="44"/>
    </row>
    <row r="2410" spans="2:2" x14ac:dyDescent="0.25">
      <c r="B2410" s="44"/>
    </row>
    <row r="2411" spans="2:2" x14ac:dyDescent="0.25">
      <c r="B2411" s="44"/>
    </row>
    <row r="2412" spans="2:2" x14ac:dyDescent="0.25">
      <c r="B2412" s="44"/>
    </row>
    <row r="2413" spans="2:2" x14ac:dyDescent="0.25">
      <c r="B2413" s="44"/>
    </row>
    <row r="2414" spans="2:2" x14ac:dyDescent="0.25">
      <c r="B2414" s="44"/>
    </row>
    <row r="2415" spans="2:2" x14ac:dyDescent="0.25">
      <c r="B2415" s="44"/>
    </row>
    <row r="2416" spans="2:2" x14ac:dyDescent="0.25">
      <c r="B2416" s="44"/>
    </row>
    <row r="2417" spans="2:2" x14ac:dyDescent="0.25">
      <c r="B2417" s="44"/>
    </row>
    <row r="2418" spans="2:2" x14ac:dyDescent="0.25">
      <c r="B2418" s="44"/>
    </row>
    <row r="2419" spans="2:2" x14ac:dyDescent="0.25">
      <c r="B2419" s="44"/>
    </row>
    <row r="2420" spans="2:2" x14ac:dyDescent="0.25">
      <c r="B2420" s="44"/>
    </row>
    <row r="2421" spans="2:2" x14ac:dyDescent="0.25">
      <c r="B2421" s="44"/>
    </row>
    <row r="2422" spans="2:2" x14ac:dyDescent="0.25">
      <c r="B2422" s="44"/>
    </row>
    <row r="2423" spans="2:2" x14ac:dyDescent="0.25">
      <c r="B2423" s="44"/>
    </row>
    <row r="2424" spans="2:2" x14ac:dyDescent="0.25">
      <c r="B2424" s="44"/>
    </row>
    <row r="2425" spans="2:2" x14ac:dyDescent="0.25">
      <c r="B2425" s="44"/>
    </row>
    <row r="2426" spans="2:2" x14ac:dyDescent="0.25">
      <c r="B2426" s="44"/>
    </row>
    <row r="2427" spans="2:2" x14ac:dyDescent="0.25">
      <c r="B2427" s="44"/>
    </row>
    <row r="2428" spans="2:2" x14ac:dyDescent="0.25">
      <c r="B2428" s="44"/>
    </row>
    <row r="2429" spans="2:2" x14ac:dyDescent="0.25">
      <c r="B2429" s="44"/>
    </row>
    <row r="2430" spans="2:2" x14ac:dyDescent="0.25">
      <c r="B2430" s="44"/>
    </row>
    <row r="2431" spans="2:2" x14ac:dyDescent="0.25">
      <c r="B2431" s="44"/>
    </row>
    <row r="2432" spans="2:2" x14ac:dyDescent="0.25">
      <c r="B2432" s="44"/>
    </row>
    <row r="2433" spans="2:2" x14ac:dyDescent="0.25">
      <c r="B2433" s="44"/>
    </row>
    <row r="2434" spans="2:2" x14ac:dyDescent="0.25">
      <c r="B2434" s="44"/>
    </row>
    <row r="2435" spans="2:2" x14ac:dyDescent="0.25">
      <c r="B2435" s="44"/>
    </row>
    <row r="2436" spans="2:2" x14ac:dyDescent="0.25">
      <c r="B2436" s="44"/>
    </row>
    <row r="2437" spans="2:2" x14ac:dyDescent="0.25">
      <c r="B2437" s="44"/>
    </row>
    <row r="2438" spans="2:2" x14ac:dyDescent="0.25">
      <c r="B2438" s="44"/>
    </row>
    <row r="2439" spans="2:2" x14ac:dyDescent="0.25">
      <c r="B2439" s="44"/>
    </row>
    <row r="2440" spans="2:2" x14ac:dyDescent="0.25">
      <c r="B2440" s="44"/>
    </row>
    <row r="2441" spans="2:2" x14ac:dyDescent="0.25">
      <c r="B2441" s="44"/>
    </row>
    <row r="2442" spans="2:2" x14ac:dyDescent="0.25">
      <c r="B2442" s="44"/>
    </row>
    <row r="2443" spans="2:2" x14ac:dyDescent="0.25">
      <c r="B2443" s="44"/>
    </row>
    <row r="2444" spans="2:2" x14ac:dyDescent="0.25">
      <c r="B2444" s="44"/>
    </row>
    <row r="2445" spans="2:2" x14ac:dyDescent="0.25">
      <c r="B2445" s="44"/>
    </row>
    <row r="2446" spans="2:2" x14ac:dyDescent="0.25">
      <c r="B2446" s="44"/>
    </row>
    <row r="2447" spans="2:2" x14ac:dyDescent="0.25">
      <c r="B2447" s="44"/>
    </row>
    <row r="2448" spans="2:2" x14ac:dyDescent="0.25">
      <c r="B2448" s="44"/>
    </row>
    <row r="2449" spans="2:2" x14ac:dyDescent="0.25">
      <c r="B2449" s="44"/>
    </row>
    <row r="2450" spans="2:2" x14ac:dyDescent="0.25">
      <c r="B2450" s="44"/>
    </row>
    <row r="2451" spans="2:2" x14ac:dyDescent="0.25">
      <c r="B2451" s="44"/>
    </row>
    <row r="2452" spans="2:2" x14ac:dyDescent="0.25">
      <c r="B2452" s="44"/>
    </row>
    <row r="2453" spans="2:2" x14ac:dyDescent="0.25">
      <c r="B2453" s="44"/>
    </row>
    <row r="2454" spans="2:2" x14ac:dyDescent="0.25">
      <c r="B2454" s="44"/>
    </row>
    <row r="2455" spans="2:2" x14ac:dyDescent="0.25">
      <c r="B2455" s="44"/>
    </row>
    <row r="2456" spans="2:2" x14ac:dyDescent="0.25">
      <c r="B2456" s="44"/>
    </row>
    <row r="2457" spans="2:2" x14ac:dyDescent="0.25">
      <c r="B2457" s="44"/>
    </row>
    <row r="2458" spans="2:2" x14ac:dyDescent="0.25">
      <c r="B2458" s="44"/>
    </row>
    <row r="2459" spans="2:2" x14ac:dyDescent="0.25">
      <c r="B2459" s="44"/>
    </row>
    <row r="2460" spans="2:2" x14ac:dyDescent="0.25">
      <c r="B2460" s="44"/>
    </row>
    <row r="2461" spans="2:2" x14ac:dyDescent="0.25">
      <c r="B2461" s="44"/>
    </row>
    <row r="2462" spans="2:2" x14ac:dyDescent="0.25">
      <c r="B2462" s="44"/>
    </row>
    <row r="2463" spans="2:2" x14ac:dyDescent="0.25">
      <c r="B2463" s="44"/>
    </row>
    <row r="2464" spans="2:2" x14ac:dyDescent="0.25">
      <c r="B2464" s="44"/>
    </row>
    <row r="2465" spans="2:2" x14ac:dyDescent="0.25">
      <c r="B2465" s="44"/>
    </row>
    <row r="2466" spans="2:2" x14ac:dyDescent="0.25">
      <c r="B2466" s="44"/>
    </row>
    <row r="2467" spans="2:2" x14ac:dyDescent="0.25">
      <c r="B2467" s="44"/>
    </row>
    <row r="2468" spans="2:2" x14ac:dyDescent="0.25">
      <c r="B2468" s="44"/>
    </row>
    <row r="2469" spans="2:2" x14ac:dyDescent="0.25">
      <c r="B2469" s="44"/>
    </row>
    <row r="2470" spans="2:2" x14ac:dyDescent="0.25">
      <c r="B2470" s="44"/>
    </row>
    <row r="2471" spans="2:2" x14ac:dyDescent="0.25">
      <c r="B2471" s="44"/>
    </row>
    <row r="2472" spans="2:2" x14ac:dyDescent="0.25">
      <c r="B2472" s="44"/>
    </row>
    <row r="2473" spans="2:2" x14ac:dyDescent="0.25">
      <c r="B2473" s="44"/>
    </row>
    <row r="2474" spans="2:2" x14ac:dyDescent="0.25">
      <c r="B2474" s="44"/>
    </row>
    <row r="2475" spans="2:2" x14ac:dyDescent="0.25">
      <c r="B2475" s="44"/>
    </row>
    <row r="2476" spans="2:2" x14ac:dyDescent="0.25">
      <c r="B2476" s="44"/>
    </row>
    <row r="2477" spans="2:2" x14ac:dyDescent="0.25">
      <c r="B2477" s="44"/>
    </row>
    <row r="2478" spans="2:2" x14ac:dyDescent="0.25">
      <c r="B2478" s="44"/>
    </row>
    <row r="2479" spans="2:2" x14ac:dyDescent="0.25">
      <c r="B2479" s="44"/>
    </row>
    <row r="2480" spans="2:2" x14ac:dyDescent="0.25">
      <c r="B2480" s="44"/>
    </row>
    <row r="2481" spans="2:2" x14ac:dyDescent="0.25">
      <c r="B2481" s="44"/>
    </row>
    <row r="2482" spans="2:2" x14ac:dyDescent="0.25">
      <c r="B2482" s="44"/>
    </row>
    <row r="2483" spans="2:2" x14ac:dyDescent="0.25">
      <c r="B2483" s="44"/>
    </row>
    <row r="2484" spans="2:2" x14ac:dyDescent="0.25">
      <c r="B2484" s="44"/>
    </row>
    <row r="2485" spans="2:2" x14ac:dyDescent="0.25">
      <c r="B2485" s="44"/>
    </row>
    <row r="2486" spans="2:2" x14ac:dyDescent="0.25">
      <c r="B2486" s="44"/>
    </row>
    <row r="2487" spans="2:2" x14ac:dyDescent="0.25">
      <c r="B2487" s="44"/>
    </row>
    <row r="2488" spans="2:2" x14ac:dyDescent="0.25">
      <c r="B2488" s="44"/>
    </row>
    <row r="2489" spans="2:2" x14ac:dyDescent="0.25">
      <c r="B2489" s="44"/>
    </row>
    <row r="2490" spans="2:2" x14ac:dyDescent="0.25">
      <c r="B2490" s="44"/>
    </row>
    <row r="2491" spans="2:2" x14ac:dyDescent="0.25">
      <c r="B2491" s="44"/>
    </row>
    <row r="2492" spans="2:2" x14ac:dyDescent="0.25">
      <c r="B2492" s="44"/>
    </row>
    <row r="2493" spans="2:2" x14ac:dyDescent="0.25">
      <c r="B2493" s="44"/>
    </row>
    <row r="2494" spans="2:2" x14ac:dyDescent="0.25">
      <c r="B2494" s="44"/>
    </row>
    <row r="2495" spans="2:2" x14ac:dyDescent="0.25">
      <c r="B2495" s="44"/>
    </row>
    <row r="2496" spans="2:2" x14ac:dyDescent="0.25">
      <c r="B2496" s="44"/>
    </row>
    <row r="2497" spans="2:2" x14ac:dyDescent="0.25">
      <c r="B2497" s="44"/>
    </row>
    <row r="2498" spans="2:2" x14ac:dyDescent="0.25">
      <c r="B2498" s="44"/>
    </row>
    <row r="2499" spans="2:2" x14ac:dyDescent="0.25">
      <c r="B2499" s="44"/>
    </row>
    <row r="2500" spans="2:2" x14ac:dyDescent="0.25">
      <c r="B2500" s="44"/>
    </row>
    <row r="2501" spans="2:2" x14ac:dyDescent="0.25">
      <c r="B2501" s="44"/>
    </row>
    <row r="2502" spans="2:2" x14ac:dyDescent="0.25">
      <c r="B2502" s="44"/>
    </row>
    <row r="2503" spans="2:2" x14ac:dyDescent="0.25">
      <c r="B2503" s="44"/>
    </row>
    <row r="2504" spans="2:2" x14ac:dyDescent="0.25">
      <c r="B2504" s="44"/>
    </row>
    <row r="2505" spans="2:2" x14ac:dyDescent="0.25">
      <c r="B2505" s="44"/>
    </row>
    <row r="2506" spans="2:2" x14ac:dyDescent="0.25">
      <c r="B2506" s="44"/>
    </row>
    <row r="2507" spans="2:2" x14ac:dyDescent="0.25">
      <c r="B2507" s="44"/>
    </row>
    <row r="2508" spans="2:2" x14ac:dyDescent="0.25">
      <c r="B2508" s="44"/>
    </row>
    <row r="2509" spans="2:2" x14ac:dyDescent="0.25">
      <c r="B2509" s="44"/>
    </row>
    <row r="2510" spans="2:2" x14ac:dyDescent="0.25">
      <c r="B2510" s="44"/>
    </row>
    <row r="2511" spans="2:2" x14ac:dyDescent="0.25">
      <c r="B2511" s="44"/>
    </row>
    <row r="2512" spans="2:2" x14ac:dyDescent="0.25">
      <c r="B2512" s="44"/>
    </row>
    <row r="2513" spans="2:2" x14ac:dyDescent="0.25">
      <c r="B2513" s="44"/>
    </row>
    <row r="2514" spans="2:2" x14ac:dyDescent="0.25">
      <c r="B2514" s="44"/>
    </row>
    <row r="2515" spans="2:2" x14ac:dyDescent="0.25">
      <c r="B2515" s="44"/>
    </row>
    <row r="2516" spans="2:2" x14ac:dyDescent="0.25">
      <c r="B2516" s="44"/>
    </row>
    <row r="2517" spans="2:2" x14ac:dyDescent="0.25">
      <c r="B2517" s="44"/>
    </row>
    <row r="2518" spans="2:2" x14ac:dyDescent="0.25">
      <c r="B2518" s="44"/>
    </row>
    <row r="2519" spans="2:2" x14ac:dyDescent="0.25">
      <c r="B2519" s="44"/>
    </row>
    <row r="2520" spans="2:2" x14ac:dyDescent="0.25">
      <c r="B2520" s="44"/>
    </row>
    <row r="2521" spans="2:2" x14ac:dyDescent="0.25">
      <c r="B2521" s="44"/>
    </row>
    <row r="2522" spans="2:2" x14ac:dyDescent="0.25">
      <c r="B2522" s="44"/>
    </row>
    <row r="2523" spans="2:2" x14ac:dyDescent="0.25">
      <c r="B2523" s="44"/>
    </row>
    <row r="2524" spans="2:2" x14ac:dyDescent="0.25">
      <c r="B2524" s="44"/>
    </row>
    <row r="2525" spans="2:2" x14ac:dyDescent="0.25">
      <c r="B2525" s="44"/>
    </row>
    <row r="2526" spans="2:2" x14ac:dyDescent="0.25">
      <c r="B2526" s="44"/>
    </row>
    <row r="2527" spans="2:2" x14ac:dyDescent="0.25">
      <c r="B2527" s="44"/>
    </row>
    <row r="2528" spans="2:2" x14ac:dyDescent="0.25">
      <c r="B2528" s="44"/>
    </row>
    <row r="2529" spans="2:2" x14ac:dyDescent="0.25">
      <c r="B2529" s="44"/>
    </row>
    <row r="2530" spans="2:2" x14ac:dyDescent="0.25">
      <c r="B2530" s="44"/>
    </row>
    <row r="2531" spans="2:2" x14ac:dyDescent="0.25">
      <c r="B2531" s="44"/>
    </row>
    <row r="2532" spans="2:2" x14ac:dyDescent="0.25">
      <c r="B2532" s="44"/>
    </row>
    <row r="2533" spans="2:2" x14ac:dyDescent="0.25">
      <c r="B2533" s="44"/>
    </row>
    <row r="2534" spans="2:2" x14ac:dyDescent="0.25">
      <c r="B2534" s="44"/>
    </row>
    <row r="2535" spans="2:2" x14ac:dyDescent="0.25">
      <c r="B2535" s="44"/>
    </row>
    <row r="2536" spans="2:2" x14ac:dyDescent="0.25">
      <c r="B2536" s="44"/>
    </row>
    <row r="2537" spans="2:2" x14ac:dyDescent="0.25">
      <c r="B2537" s="44"/>
    </row>
    <row r="2538" spans="2:2" x14ac:dyDescent="0.25">
      <c r="B2538" s="44"/>
    </row>
  </sheetData>
  <mergeCells count="6">
    <mergeCell ref="A1:D1"/>
    <mergeCell ref="A2:D2"/>
    <mergeCell ref="A11:A12"/>
    <mergeCell ref="B11:B12"/>
    <mergeCell ref="C11:C12"/>
    <mergeCell ref="D11:D12"/>
  </mergeCells>
  <printOptions horizontalCentered="1"/>
  <pageMargins left="0" right="0" top="0.74803149606299213" bottom="0.74803149606299213" header="0.31496062992125984" footer="0.31496062992125984"/>
  <pageSetup scale="60" orientation="landscape" r:id="rId1"/>
  <headerFooter>
    <oddFooter>Página &amp;P</oddFooter>
  </headerFooter>
  <rowBreaks count="1" manualBreakCount="1">
    <brk id="10"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3</vt:i4>
      </vt:variant>
    </vt:vector>
  </HeadingPairs>
  <TitlesOfParts>
    <vt:vector size="6" baseType="lpstr">
      <vt:lpstr>AJM- GDL-</vt:lpstr>
      <vt:lpstr>Especificaciones</vt:lpstr>
      <vt:lpstr>Notas nuevas</vt:lpstr>
      <vt:lpstr>'AJM- GDL-'!Títulos_a_imprimir</vt:lpstr>
      <vt:lpstr>Especificaciones!Títulos_a_imprimir</vt:lpstr>
      <vt:lpstr>'Notas nuevas'!Títulos_a_imprimir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checo</cp:lastModifiedBy>
  <cp:lastPrinted>2023-03-23T18:13:56Z</cp:lastPrinted>
  <dcterms:created xsi:type="dcterms:W3CDTF">2019-11-09T02:47:23Z</dcterms:created>
  <dcterms:modified xsi:type="dcterms:W3CDTF">2023-06-19T20:23:21Z</dcterms:modified>
</cp:coreProperties>
</file>