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obiliario\2020\Licitaciones 2020\LP\Estatal\Aulas FB20 E46\BASES Y ANEXOS\"/>
    </mc:Choice>
  </mc:AlternateContent>
  <bookViews>
    <workbookView xWindow="0" yWindow="0" windowWidth="28800" windowHeight="11835"/>
  </bookViews>
  <sheets>
    <sheet name="Catalog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1" l="1"/>
  <c r="F54" i="1" s="1"/>
</calcChain>
</file>

<file path=xl/sharedStrings.xml><?xml version="1.0" encoding="utf-8"?>
<sst xmlns="http://schemas.openxmlformats.org/spreadsheetml/2006/main" count="175" uniqueCount="137">
  <si>
    <t>INSTITUTO COAHUILENSE DE LA INFRAESTRUCTURA FISICA EDUCATIVA</t>
  </si>
  <si>
    <t>REFERENTE AL SUMINISTRO DE MOBILIARIO Y EQUIPO PARA OBRAS DEL PROGRAMA DE INVERSIÓN</t>
  </si>
  <si>
    <t>DE LA INFRAESTRUCTURA EDUCATIVA (FAM BASICO 2020)</t>
  </si>
  <si>
    <t>Anexo 1A</t>
  </si>
  <si>
    <t>PART.</t>
  </si>
  <si>
    <t>CLAVE</t>
  </si>
  <si>
    <t>DESCRIPCION SIMPLE</t>
  </si>
  <si>
    <t>DESCRIPCION DETALLADA</t>
  </si>
  <si>
    <t>UNIDAD DE MEDICION</t>
  </si>
  <si>
    <t>CANT.</t>
  </si>
  <si>
    <t>M56230002</t>
  </si>
  <si>
    <r>
      <t xml:space="preserve">SILLA PARA PREESCOLAR EN POLIPROPILENO, </t>
    </r>
    <r>
      <rPr>
        <b/>
        <sz val="11"/>
        <color indexed="8"/>
        <rFont val="Calibri"/>
        <family val="2"/>
        <scheme val="minor"/>
      </rPr>
      <t>SE REQUIERE MUESTRA FÍSICA</t>
    </r>
  </si>
  <si>
    <r>
      <t xml:space="preserve">SILLA PARA PREESCOLAR EN POLIPROPILENO, 320 x 342 x 550 MM, FABRICADA CON PERFIL DE ACERO TUBULAR REDONDO DE 1”, CAL 16, </t>
    </r>
    <r>
      <rPr>
        <b/>
        <sz val="11"/>
        <color indexed="8"/>
        <rFont val="Calibri"/>
        <family val="2"/>
        <scheme val="minor"/>
      </rPr>
      <t>SE REQUIERE MUESTRA FÍSICA</t>
    </r>
  </si>
  <si>
    <t>PIEZA</t>
  </si>
  <si>
    <t>M56230004</t>
  </si>
  <si>
    <r>
      <t xml:space="preserve">SILLA  BINARIA PARA ALUMNO DE 1° A 3° EN POLIPROPILENO, </t>
    </r>
    <r>
      <rPr>
        <b/>
        <sz val="11"/>
        <color indexed="8"/>
        <rFont val="Calibri"/>
        <family val="2"/>
        <scheme val="minor"/>
      </rPr>
      <t>SE REQUIERE MUESTRA FÍSICA</t>
    </r>
  </si>
  <si>
    <r>
      <t xml:space="preserve">SILLA  BINARIA PARA ALUMNO DE 1° A 3° EN POLIPROPILENO, 1200 x 400 x 680 MM, CON PERFIL DE ACERO TUBULAR REDONDO DE 1”, CAL 16, </t>
    </r>
    <r>
      <rPr>
        <b/>
        <sz val="11"/>
        <color indexed="8"/>
        <rFont val="Calibri"/>
        <family val="2"/>
        <scheme val="minor"/>
      </rPr>
      <t>SE REQUIERE MUESTRA FÍSICA</t>
    </r>
  </si>
  <si>
    <t>M20150007</t>
  </si>
  <si>
    <r>
      <t xml:space="preserve">SILLA DE PALETA NIVEL SECUNDARIA EN POLIPROPILENO, </t>
    </r>
    <r>
      <rPr>
        <b/>
        <sz val="11"/>
        <rFont val="Calibri"/>
        <family val="2"/>
        <scheme val="minor"/>
      </rPr>
      <t>SE REQUIERE MUESTRA FÍSICA</t>
    </r>
  </si>
  <si>
    <r>
      <t xml:space="preserve">SILLA DE PALETA NIVEL SECUNDARIA EN POLIPROPILENO, 448 x 448 x 800 MM, CON PERFIL DE ACERO TUBULAR REDONDO DE 1”, CAL 16, </t>
    </r>
    <r>
      <rPr>
        <b/>
        <sz val="11"/>
        <rFont val="Calibri"/>
        <family val="2"/>
        <scheme val="minor"/>
      </rPr>
      <t>SE REQUIERE MUESTRA FÍSICA</t>
    </r>
  </si>
  <si>
    <t>M56230006</t>
  </si>
  <si>
    <r>
      <t xml:space="preserve">SILLA BINARIA PARA ALUMNO DE 4° A 6° EN POLIPROPILENO, </t>
    </r>
    <r>
      <rPr>
        <b/>
        <sz val="11"/>
        <rFont val="Calibri"/>
        <family val="2"/>
        <scheme val="minor"/>
      </rPr>
      <t>SE REQUIERE MUESTRA FÍSICA</t>
    </r>
  </si>
  <si>
    <r>
      <t xml:space="preserve">SILLA BINARIA PARA ALUMNO DE 4° A 6° EN POLIPROPILENO, 448 x 448 x 800 MM, CON PERFIL DE ACERO TUBULAR REDONDO DE 1”, CAL 16, </t>
    </r>
    <r>
      <rPr>
        <b/>
        <sz val="11"/>
        <rFont val="Calibri"/>
        <family val="2"/>
        <scheme val="minor"/>
      </rPr>
      <t>SE REQUIERE MUESTRA FÍSICA</t>
    </r>
  </si>
  <si>
    <t>M56230005</t>
  </si>
  <si>
    <r>
      <t xml:space="preserve">MESA BINARIA PARA ALUMNO DE 4° A 6° EN POLIPROPILENO, </t>
    </r>
    <r>
      <rPr>
        <b/>
        <sz val="11"/>
        <rFont val="Calibri"/>
        <family val="2"/>
        <scheme val="minor"/>
      </rPr>
      <t>SE REQUIERE MUESTRA FÍSICA</t>
    </r>
  </si>
  <si>
    <r>
      <t xml:space="preserve">MESA BINARIA PARA ALUMNO DE 4° A 6° EN POLIPROPILENO, 1200 X 400 X 730 MM, ESTRUCTURA DE PATAS CON PERFIL DE ACERO TUBULAR 1 1/4” X 1 1/4” EN LÁMINA CALIBRE 16, </t>
    </r>
    <r>
      <rPr>
        <b/>
        <sz val="11"/>
        <rFont val="Calibri"/>
        <family val="2"/>
        <scheme val="minor"/>
      </rPr>
      <t>SE REQUIERE MUESTRA FÍSICA</t>
    </r>
  </si>
  <si>
    <t>M56230003</t>
  </si>
  <si>
    <r>
      <t xml:space="preserve">MESA BINARIA PARA ALUMNO DE 1° A 3° EN POLIPROPILENO, </t>
    </r>
    <r>
      <rPr>
        <b/>
        <sz val="11"/>
        <color indexed="8"/>
        <rFont val="Calibri"/>
        <family val="2"/>
        <scheme val="minor"/>
      </rPr>
      <t>SE REQUIERE MUESTRA FÍSICA</t>
    </r>
  </si>
  <si>
    <r>
      <t xml:space="preserve">MESA BINARIA PARA ALUMNO DE 1° A 3° EN POLIPROPILENO, 1200 X 400 X 680 MM, ESTRUCTURA DE PATAS CON PERFIL DE ACERO TUBULAR 1 1/4” X 1 1/4” EN LÁMINA CALIBRE 16, </t>
    </r>
    <r>
      <rPr>
        <b/>
        <sz val="11"/>
        <color indexed="8"/>
        <rFont val="Calibri"/>
        <family val="2"/>
        <scheme val="minor"/>
      </rPr>
      <t>SE REQUIERE MUESTRA FÍSICA</t>
    </r>
  </si>
  <si>
    <t>M56230001</t>
  </si>
  <si>
    <r>
      <t xml:space="preserve">MESA PARA PREESCOLAR EN POLIPROPILENO, </t>
    </r>
    <r>
      <rPr>
        <b/>
        <sz val="11"/>
        <color indexed="8"/>
        <rFont val="Calibri"/>
        <family val="2"/>
        <scheme val="minor"/>
      </rPr>
      <t>SE REQUIERE MUESTRA FÍSICA</t>
    </r>
  </si>
  <si>
    <r>
      <t xml:space="preserve">MESA PARA PREESCOLAR EN POLIPROPILENO, 1200 X 600 X 550 MM, ESTRUCTURA DE PATAS CON PERFIL DE ACERO TUBULAR 1 1/4” X 1 1/4” EN LÁMINA CALIBRE 16, </t>
    </r>
    <r>
      <rPr>
        <b/>
        <sz val="11"/>
        <color indexed="8"/>
        <rFont val="Calibri"/>
        <family val="2"/>
        <scheme val="minor"/>
      </rPr>
      <t>SE REQUIERE MUESTRA FÍSICA</t>
    </r>
  </si>
  <si>
    <t>M00000001</t>
  </si>
  <si>
    <t>BORRADOR PARA PINTARRÓN</t>
  </si>
  <si>
    <t>BORRADOR PARA PINTARRON CON BASE DE MADERA</t>
  </si>
  <si>
    <t>M00000002</t>
  </si>
  <si>
    <t>PAQUETE DE 4 MARCADORES P/PINTARRÓN</t>
  </si>
  <si>
    <t>PAQUETE DE 4 MARCADORES PARA PINTARRON, ENVASE TIPO BARRIL DE ALUMINIO, PUNTA TIPO CINCEL</t>
  </si>
  <si>
    <t>M00000003</t>
  </si>
  <si>
    <t>LIQUIDO PARA PINTARRÓN</t>
  </si>
  <si>
    <t>LIQUIDO PARA PINTARRON DE MEDIO LITRO</t>
  </si>
  <si>
    <t>M10100002</t>
  </si>
  <si>
    <r>
      <t xml:space="preserve">ESCRITORIO DE 2 PEDESTALES, </t>
    </r>
    <r>
      <rPr>
        <b/>
        <sz val="11"/>
        <color indexed="8"/>
        <rFont val="Calibri"/>
        <family val="2"/>
        <scheme val="minor"/>
      </rPr>
      <t>SE REQUIERE MUESTRA FÍSICA</t>
    </r>
  </si>
  <si>
    <r>
      <t xml:space="preserve">ESCRITORIO DE 2 PEDESTALES, 150 X 75 X 74 CM, CUBIERTA METALICA EN LAMINA CAL 22,  </t>
    </r>
    <r>
      <rPr>
        <b/>
        <sz val="11"/>
        <color indexed="8"/>
        <rFont val="Calibri"/>
        <family val="2"/>
        <scheme val="minor"/>
      </rPr>
      <t>SE REQUIERE MUESTRA FÍSICA</t>
    </r>
  </si>
  <si>
    <t>M10100005</t>
  </si>
  <si>
    <t>CREDENZA CON DOS PUERTAS CORREDIZAS</t>
  </si>
  <si>
    <t>CREDENZA CON DOS PUERTAS CORREDIZAS, 180 X 51 X 67 CM, FABRICADA EN MELAMINA</t>
  </si>
  <si>
    <t>M10100028</t>
  </si>
  <si>
    <t>GABINETE UNIVERSAL DE 1.80 MTS. DE ALTO</t>
  </si>
  <si>
    <t>GABINETE UNIVERSAL, 875 X 385 X 1800 MM, EN LAMINA NEGRA ROLADA EN FRIO DE CAL 20</t>
  </si>
  <si>
    <t>M10100034</t>
  </si>
  <si>
    <t>ARCHIVERO EN LAMINA DE ACERO CON 4 GAVETAS TAMAÑO OFICIO</t>
  </si>
  <si>
    <t>ARCHIVERO EN LAMINA DE ACERO CON 4 GAVETAS TAMAÑO OFICIO, 464 X 700 X 1353 MM, FABRICADA EN LAMINA ROLADA EN FRIO CALIBRES 20, 22 Y 24</t>
  </si>
  <si>
    <t>M10100119</t>
  </si>
  <si>
    <t>SILLA ESPECIAL CON ACOJINAMIENTO Y TAPIZADO</t>
  </si>
  <si>
    <t>SILLA ESPECIAL CON ACOJINAMIENTO Y TAPIZADO, 506 X 547 X 770 MM, ESTRUCTURA EN ACERO COLLD ROLLED, DIÁMETRO DE ESTRUCTURA DE ½”</t>
  </si>
  <si>
    <t>M10100131</t>
  </si>
  <si>
    <t>CESTO METÁLICO PARA PAPELES CALIBRE 22</t>
  </si>
  <si>
    <t>CESTO METÁLICO PARA PAPELES CALIBRE 22, 300 X 200 X 300 MM</t>
  </si>
  <si>
    <t>M10101921</t>
  </si>
  <si>
    <t xml:space="preserve">MESA TRAPEZOIDAL EN MELAMINA  DE 53 CM. DE ALTURA </t>
  </si>
  <si>
    <t>MESA TRAPEZOIDAL EN MELAMINA DE 53 CM DE ALTURA, BASE1 1200 X BASE2 600 X 530 MM, ESTRUCTURA DE PATAS SECCIÓN TUBULAR CUADRADO DE 32x32 MM (11/4) EN LAMINA CAL. 16</t>
  </si>
  <si>
    <t>M10101922</t>
  </si>
  <si>
    <t>MESA TRAPEZOIDAL EN MELAMINA DE 65 CM DE ALTURA</t>
  </si>
  <si>
    <t>MESA TRAPEZOIDAL EN MELAMINA DE 65 CM DE ALTURA, BASE1 1200 X BASE 2 600 X 650 MM, ESTRUCTURA DE PARAS SECCIÓN TUBULAR CUADRADO DE 32x32 MM EN LAMINA CAL. 16</t>
  </si>
  <si>
    <t>M10101923</t>
  </si>
  <si>
    <t>MESA TRAPEZOIDAL EN MELAMINA DE 70 CM DE ALTURA</t>
  </si>
  <si>
    <t>MESA TRAPEZOIDAL EN MELAMINA DE 70 CM DE ALTURA, BASE1 1200 X BASE 2 600 X 700 MM, ESTRUCTURA DE PARAS SECCIÓN TUBULAR CUADRADO DE 32x32 MM EN LAMINA CAL. 16</t>
  </si>
  <si>
    <t>M10400049</t>
  </si>
  <si>
    <t xml:space="preserve">ESTANTE PARA ÚTILES </t>
  </si>
  <si>
    <t>ESTANTE PARA ÚTILES, 120 X 60 X 90 CM, ESTRUCTURA, ASNILLAS, PANELES Y ENTREPAÑOS TUBULAR CUADRADO DE 25 MM, LAMINA CAL 18</t>
  </si>
  <si>
    <t>M10400053</t>
  </si>
  <si>
    <t>ANAQUEL TIPO ESQUELETO  DE 915 X 300 X 2210</t>
  </si>
  <si>
    <t>ANAQUEL TIPO ESQUELETO DE 915 x 300 x 2210 MM, EN LAMINA ROLADA EN FRIO CAL 14, 16 Y 18</t>
  </si>
  <si>
    <t>M10600035</t>
  </si>
  <si>
    <t>SILLON EJECUTIVO</t>
  </si>
  <si>
    <t>SILLÓN EJECUTIVO, RESPALDO ALTO, ESTRUCTRA INTERNA DE MADERA EN UNA SOLA PIEZA, ACOJINADO CON ESPUNA DE POLIURETANO DE ALTA DENSIDAD</t>
  </si>
  <si>
    <t>M10600122</t>
  </si>
  <si>
    <t>SILLA PARA MAESTRO EN VINIL COLOR NEGRO</t>
  </si>
  <si>
    <t>SILLA PARA MAESTRO EN VINIL COLOR NEGRO, 440 X 515 X 830 MM, ESTURCTURA METALICA A BASE DE TUBULAR CUADRADO DE 3/4", LAMINA CAL 18</t>
  </si>
  <si>
    <t>M10600190</t>
  </si>
  <si>
    <t>PIZARRÓN BLANCO (PINTARRÓN) DE 12 MM DE ESPESOR</t>
  </si>
  <si>
    <t>PIZARRÓN BLANCO (PINTARRON) DE 12 MM DE ESPESOR, 3000 X 920 MM,CON SUJETA PAPEL Y PORTA MARCADOR</t>
  </si>
  <si>
    <t>M10600991</t>
  </si>
  <si>
    <t>PIZARRON BLANCO DE 1.20x90 CM</t>
  </si>
  <si>
    <t>PIZARRÓN BLANCO DE 120 x 90 CM, CON PORTA GIS</t>
  </si>
  <si>
    <t>M20150008</t>
  </si>
  <si>
    <r>
      <t xml:space="preserve">SILLA DE PALETA </t>
    </r>
    <r>
      <rPr>
        <b/>
        <sz val="11"/>
        <rFont val="Calibri"/>
        <family val="2"/>
        <scheme val="minor"/>
      </rPr>
      <t xml:space="preserve">IZQUIERDA </t>
    </r>
    <r>
      <rPr>
        <sz val="11"/>
        <rFont val="Calibri"/>
        <family val="2"/>
        <scheme val="minor"/>
      </rPr>
      <t xml:space="preserve">NIVEL SECUNDARIA EN POLIPROPILENO </t>
    </r>
  </si>
  <si>
    <r>
      <t xml:space="preserve">SILLA DE PALETA </t>
    </r>
    <r>
      <rPr>
        <b/>
        <sz val="11"/>
        <rFont val="Calibri"/>
        <family val="2"/>
        <scheme val="minor"/>
      </rPr>
      <t xml:space="preserve">IZQUIERDA </t>
    </r>
    <r>
      <rPr>
        <sz val="11"/>
        <rFont val="Calibri"/>
        <family val="2"/>
        <scheme val="minor"/>
      </rPr>
      <t>NIVEL SECUNDARIA EN POLIPROPILENO, 448 x 448 x 800 MM, CON PERFIL DE ACERO TUBULAR REDONDO DE 1”, CAL 16.</t>
    </r>
  </si>
  <si>
    <t>M50300001</t>
  </si>
  <si>
    <t>ASTA BANDERA DE LATÓN</t>
  </si>
  <si>
    <t>ASTA BANDERA DE LATÓN, EN LAMINA DE LATON CAL 00 DIAMETRO 1”, LONG 2.25 M</t>
  </si>
  <si>
    <t>M50300002</t>
  </si>
  <si>
    <t>BANDERA NACIONAL P/INTEMPERIE</t>
  </si>
  <si>
    <t>BANDERA NACIONAL PARA INTEMPERIE, 200 X 350 CM EN TELA DE ETAMINA</t>
  </si>
  <si>
    <t>M50300004</t>
  </si>
  <si>
    <t>BANDERA NACIONAL P/INTERIORES</t>
  </si>
  <si>
    <t>BANDERA NACIONAL PARA INTERIORES, 90 X 158 MM, EN SATIN DOBLE TELA</t>
  </si>
  <si>
    <t>M50300006</t>
  </si>
  <si>
    <t>PORTA BANDERA DE PIEL</t>
  </si>
  <si>
    <t>PORTA BANDERA DE PIEL, AJUSTABLE MEDIANTE HEBILLA, COLOR NEGRO</t>
  </si>
  <si>
    <t>M50300007</t>
  </si>
  <si>
    <t>MOÑO P/BANDERA EN SATÍN</t>
  </si>
  <si>
    <t>MOÑO PARA BANDERA EN SATÍN, EN TELA SATIN DOBLE TELA CON FELCOS COLOR ORO</t>
  </si>
  <si>
    <t>M50300030</t>
  </si>
  <si>
    <t>MAQUINA DE ESCRIBIR MECÁNICA</t>
  </si>
  <si>
    <t>MAQUINA DE ESCRIBIR MECÁNICA CARRO DE 13”, CARROCERIA METALICA, CON SELECTOR DE CINTA</t>
  </si>
  <si>
    <t>M60000003</t>
  </si>
  <si>
    <t xml:space="preserve">IMPRESORA LÁSER </t>
  </si>
  <si>
    <t>IMPRESORA LASER, CALIDAD DE IMPRESIÓN EN BLANCO NEGRO, LASER</t>
  </si>
  <si>
    <t>M60097873</t>
  </si>
  <si>
    <t>COMPUTADORA ULTIMA GENERACION INCLUYE MSOFFICE Y REGULADOR DE 1.2 KVA</t>
  </si>
  <si>
    <t>COMPUTADORA ULTIMA GENERACION INCLUYE MSOFFICE Y REGULADOR DE 1.2 KVA, ALL IN ONE</t>
  </si>
  <si>
    <t>EQUIPO</t>
  </si>
  <si>
    <t>M78912423</t>
  </si>
  <si>
    <t>MESA DE APOYO 100X70CM</t>
  </si>
  <si>
    <t>MESA DE APOYO DE 100 X 70 X 105 CM, ACERO INOXIDABLE CAL 16, 18 Y 22</t>
  </si>
  <si>
    <t>M78912315</t>
  </si>
  <si>
    <t>CUNA 1.20 X 0.60</t>
  </si>
  <si>
    <t>CUNA 1.20 X 0.60, FABRICADO EN DM Y MADERA, RUEDAS CON FRENO, INCLUYE COLCHON</t>
  </si>
  <si>
    <t>M68912405</t>
  </si>
  <si>
    <t>GATEADERO 350x200 CM</t>
  </si>
  <si>
    <t>GATEADERO 350x200 CM, FOAMI 12 MM DE ESPESOR DE COLORES</t>
  </si>
  <si>
    <t>M78912316</t>
  </si>
  <si>
    <t>GATEADERO 250x250 CM</t>
  </si>
  <si>
    <t>GATEADERO 250x250 CM, FOAMI 12 MM DE ESPESOR DE COLORES</t>
  </si>
  <si>
    <t>M78912317</t>
  </si>
  <si>
    <t>BAÑOS DE ARTESA 180x70x105</t>
  </si>
  <si>
    <t>BAÑOS DE ARTESA, 180 X 70 X 105 CM, PERFIL CUADRADO DE ACERO CAL 18, ACERO INOXIDABLE TIPO 304 CON COLCHONETA Y HERRAJES</t>
  </si>
  <si>
    <t>M78912322</t>
  </si>
  <si>
    <t>COLCHONES DE 1.00 X 0.80 M</t>
  </si>
  <si>
    <t>COLCHONES DE 1.00 x 0.80 M, ESPUNA DE POLIURETANO FLEXIBLE 18 CM DE ESPESOR</t>
  </si>
  <si>
    <t>M78912401</t>
  </si>
  <si>
    <t>ALBERCA DE PELOTAS DE 120x120 CM</t>
  </si>
  <si>
    <t>ALBERCA DE PELOTAS DE 120 X 120 X 30 CM, FABRICADA EN POLIESTRE DE ALTA RESISTENCIA Y ESPUMA DE ALTA DENSIDAD EN LAS PAREDES, INCLUYE PELOTAS</t>
  </si>
  <si>
    <t>TOTAL</t>
  </si>
  <si>
    <t>LICITACIÓN PÚBLICA NACIONAL PRESENCIAL No. ICIFED-MYE-LP-EST-004-2020, COMPRANET CE-905025992-E46-2020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</si>
</sst>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horizontal="center"/>
    </xf>
    <xf numFmtId="0" fontId="5" fillId="0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left" wrapText="1"/>
    </xf>
    <xf numFmtId="0" fontId="2" fillId="0" borderId="3" xfId="0" applyFont="1" applyBorder="1" applyAlignment="1">
      <alignment horizontal="right" vertical="center"/>
    </xf>
    <xf numFmtId="0" fontId="2" fillId="0" borderId="3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678394</xdr:colOff>
      <xdr:row>0</xdr:row>
      <xdr:rowOff>1047750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726519" cy="1047750"/>
        </a:xfrm>
        <a:prstGeom prst="rect">
          <a:avLst/>
        </a:prstGeom>
      </xdr:spPr>
    </xdr:pic>
    <xdr:clientData/>
  </xdr:twoCellAnchor>
  <xdr:twoCellAnchor>
    <xdr:from>
      <xdr:col>3</xdr:col>
      <xdr:colOff>742950</xdr:colOff>
      <xdr:row>0</xdr:row>
      <xdr:rowOff>419100</xdr:rowOff>
    </xdr:from>
    <xdr:to>
      <xdr:col>4</xdr:col>
      <xdr:colOff>514350</xdr:colOff>
      <xdr:row>0</xdr:row>
      <xdr:rowOff>742950</xdr:rowOff>
    </xdr:to>
    <xdr:sp macro="" textlink="">
      <xdr:nvSpPr>
        <xdr:cNvPr id="5" name="Rectángulo 4"/>
        <xdr:cNvSpPr/>
      </xdr:nvSpPr>
      <xdr:spPr>
        <a:xfrm>
          <a:off x="2028825" y="419100"/>
          <a:ext cx="2533650" cy="3238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4"/>
  <sheetViews>
    <sheetView tabSelected="1" zoomScaleNormal="100" workbookViewId="0">
      <selection activeCell="H2" sqref="H2"/>
    </sheetView>
  </sheetViews>
  <sheetFormatPr baseColWidth="10" defaultRowHeight="15" x14ac:dyDescent="0.25"/>
  <cols>
    <col min="1" max="1" width="6.28515625" bestFit="1" customWidth="1"/>
    <col min="2" max="2" width="13" customWidth="1"/>
    <col min="3" max="3" width="41.42578125" style="1" hidden="1" customWidth="1"/>
    <col min="4" max="4" width="41.42578125" style="1" customWidth="1"/>
    <col min="5" max="5" width="12.28515625" style="1" customWidth="1"/>
    <col min="6" max="6" width="9.28515625" style="2" customWidth="1"/>
  </cols>
  <sheetData>
    <row r="1" spans="1:6" ht="93" customHeight="1" x14ac:dyDescent="0.25"/>
    <row r="2" spans="1:6" x14ac:dyDescent="0.25">
      <c r="A2" s="30" t="s">
        <v>0</v>
      </c>
      <c r="B2" s="30"/>
      <c r="C2" s="30"/>
      <c r="D2" s="30"/>
      <c r="E2" s="30"/>
      <c r="F2" s="30"/>
    </row>
    <row r="3" spans="1:6" ht="30" customHeight="1" x14ac:dyDescent="0.25">
      <c r="A3" s="31" t="s">
        <v>136</v>
      </c>
      <c r="B3" s="31"/>
      <c r="C3" s="31"/>
      <c r="D3" s="31"/>
      <c r="E3" s="31"/>
      <c r="F3" s="31"/>
    </row>
    <row r="4" spans="1:6" x14ac:dyDescent="0.25">
      <c r="A4" s="30" t="s">
        <v>1</v>
      </c>
      <c r="B4" s="30"/>
      <c r="C4" s="30"/>
      <c r="D4" s="30"/>
      <c r="E4" s="30"/>
      <c r="F4" s="30"/>
    </row>
    <row r="5" spans="1:6" x14ac:dyDescent="0.25">
      <c r="A5" s="30" t="s">
        <v>2</v>
      </c>
      <c r="B5" s="30"/>
      <c r="C5" s="30"/>
      <c r="D5" s="30"/>
      <c r="E5" s="30"/>
      <c r="F5" s="30"/>
    </row>
    <row r="7" spans="1:6" x14ac:dyDescent="0.25">
      <c r="A7" s="3"/>
      <c r="B7" s="3"/>
      <c r="C7" s="4"/>
      <c r="D7" s="5"/>
      <c r="E7" s="3"/>
      <c r="F7" s="3" t="s">
        <v>3</v>
      </c>
    </row>
    <row r="8" spans="1:6" ht="15" customHeight="1" x14ac:dyDescent="0.25">
      <c r="A8" s="32" t="s">
        <v>4</v>
      </c>
      <c r="B8" s="32" t="s">
        <v>5</v>
      </c>
      <c r="C8" s="32" t="s">
        <v>6</v>
      </c>
      <c r="D8" s="32" t="s">
        <v>7</v>
      </c>
      <c r="E8" s="32" t="s">
        <v>8</v>
      </c>
      <c r="F8" s="32" t="s">
        <v>9</v>
      </c>
    </row>
    <row r="9" spans="1:6" ht="15" customHeight="1" x14ac:dyDescent="0.25">
      <c r="A9" s="32"/>
      <c r="B9" s="32"/>
      <c r="C9" s="32"/>
      <c r="D9" s="32"/>
      <c r="E9" s="32"/>
      <c r="F9" s="32"/>
    </row>
    <row r="10" spans="1:6" x14ac:dyDescent="0.25">
      <c r="A10" s="32"/>
      <c r="B10" s="32"/>
      <c r="C10" s="32"/>
      <c r="D10" s="32"/>
      <c r="E10" s="32"/>
      <c r="F10" s="32"/>
    </row>
    <row r="11" spans="1:6" ht="60" x14ac:dyDescent="0.25">
      <c r="A11" s="6">
        <v>1</v>
      </c>
      <c r="B11" s="7" t="s">
        <v>10</v>
      </c>
      <c r="C11" s="8" t="s">
        <v>11</v>
      </c>
      <c r="D11" s="8" t="s">
        <v>12</v>
      </c>
      <c r="E11" s="6" t="s">
        <v>13</v>
      </c>
      <c r="F11" s="9">
        <v>1130</v>
      </c>
    </row>
    <row r="12" spans="1:6" ht="60" x14ac:dyDescent="0.25">
      <c r="A12" s="6">
        <v>2</v>
      </c>
      <c r="B12" s="10" t="s">
        <v>14</v>
      </c>
      <c r="C12" s="8" t="s">
        <v>15</v>
      </c>
      <c r="D12" s="8" t="s">
        <v>16</v>
      </c>
      <c r="E12" s="6" t="s">
        <v>13</v>
      </c>
      <c r="F12" s="11">
        <v>690</v>
      </c>
    </row>
    <row r="13" spans="1:6" ht="60" x14ac:dyDescent="0.25">
      <c r="A13" s="6">
        <v>3</v>
      </c>
      <c r="B13" s="12" t="s">
        <v>17</v>
      </c>
      <c r="C13" s="13" t="s">
        <v>18</v>
      </c>
      <c r="D13" s="13" t="s">
        <v>19</v>
      </c>
      <c r="E13" s="14" t="s">
        <v>13</v>
      </c>
      <c r="F13" s="15">
        <v>629</v>
      </c>
    </row>
    <row r="14" spans="1:6" ht="60" x14ac:dyDescent="0.25">
      <c r="A14" s="6">
        <v>4</v>
      </c>
      <c r="B14" s="16" t="s">
        <v>20</v>
      </c>
      <c r="C14" s="13" t="s">
        <v>21</v>
      </c>
      <c r="D14" s="13" t="s">
        <v>22</v>
      </c>
      <c r="E14" s="6" t="s">
        <v>13</v>
      </c>
      <c r="F14" s="11">
        <v>734</v>
      </c>
    </row>
    <row r="15" spans="1:6" ht="75" x14ac:dyDescent="0.25">
      <c r="A15" s="6">
        <v>5</v>
      </c>
      <c r="B15" s="16" t="s">
        <v>23</v>
      </c>
      <c r="C15" s="13" t="s">
        <v>24</v>
      </c>
      <c r="D15" s="13" t="s">
        <v>25</v>
      </c>
      <c r="E15" s="6" t="s">
        <v>13</v>
      </c>
      <c r="F15" s="11">
        <v>363</v>
      </c>
    </row>
    <row r="16" spans="1:6" ht="75" x14ac:dyDescent="0.25">
      <c r="A16" s="6">
        <v>6</v>
      </c>
      <c r="B16" s="10" t="s">
        <v>26</v>
      </c>
      <c r="C16" s="8" t="s">
        <v>27</v>
      </c>
      <c r="D16" s="8" t="s">
        <v>28</v>
      </c>
      <c r="E16" s="6" t="s">
        <v>13</v>
      </c>
      <c r="F16" s="11">
        <v>342</v>
      </c>
    </row>
    <row r="17" spans="1:6" ht="75" x14ac:dyDescent="0.25">
      <c r="A17" s="6">
        <v>7</v>
      </c>
      <c r="B17" s="7" t="s">
        <v>29</v>
      </c>
      <c r="C17" s="10" t="s">
        <v>30</v>
      </c>
      <c r="D17" s="10" t="s">
        <v>31</v>
      </c>
      <c r="E17" s="6" t="s">
        <v>13</v>
      </c>
      <c r="F17" s="9">
        <v>280</v>
      </c>
    </row>
    <row r="18" spans="1:6" ht="30" x14ac:dyDescent="0.25">
      <c r="A18" s="6">
        <v>8</v>
      </c>
      <c r="B18" s="7" t="s">
        <v>32</v>
      </c>
      <c r="C18" s="10" t="s">
        <v>33</v>
      </c>
      <c r="D18" s="10" t="s">
        <v>34</v>
      </c>
      <c r="E18" s="6" t="s">
        <v>13</v>
      </c>
      <c r="F18" s="9">
        <v>182</v>
      </c>
    </row>
    <row r="19" spans="1:6" ht="45" x14ac:dyDescent="0.25">
      <c r="A19" s="6">
        <v>9</v>
      </c>
      <c r="B19" s="7" t="s">
        <v>35</v>
      </c>
      <c r="C19" s="10" t="s">
        <v>36</v>
      </c>
      <c r="D19" s="10" t="s">
        <v>37</v>
      </c>
      <c r="E19" s="6" t="s">
        <v>13</v>
      </c>
      <c r="F19" s="9">
        <v>182</v>
      </c>
    </row>
    <row r="20" spans="1:6" x14ac:dyDescent="0.25">
      <c r="A20" s="6">
        <v>10</v>
      </c>
      <c r="B20" s="7" t="s">
        <v>38</v>
      </c>
      <c r="C20" s="10" t="s">
        <v>39</v>
      </c>
      <c r="D20" s="10" t="s">
        <v>40</v>
      </c>
      <c r="E20" s="6" t="s">
        <v>13</v>
      </c>
      <c r="F20" s="9">
        <v>91</v>
      </c>
    </row>
    <row r="21" spans="1:6" ht="45" x14ac:dyDescent="0.25">
      <c r="A21" s="6">
        <v>11</v>
      </c>
      <c r="B21" s="7" t="s">
        <v>41</v>
      </c>
      <c r="C21" s="10" t="s">
        <v>42</v>
      </c>
      <c r="D21" s="10" t="s">
        <v>43</v>
      </c>
      <c r="E21" s="6" t="s">
        <v>13</v>
      </c>
      <c r="F21" s="9">
        <v>109</v>
      </c>
    </row>
    <row r="22" spans="1:6" ht="30" x14ac:dyDescent="0.25">
      <c r="A22" s="6">
        <v>12</v>
      </c>
      <c r="B22" s="17" t="s">
        <v>44</v>
      </c>
      <c r="C22" s="18" t="s">
        <v>45</v>
      </c>
      <c r="D22" s="18" t="s">
        <v>46</v>
      </c>
      <c r="E22" s="6" t="s">
        <v>13</v>
      </c>
      <c r="F22" s="19">
        <v>18</v>
      </c>
    </row>
    <row r="23" spans="1:6" ht="45" x14ac:dyDescent="0.25">
      <c r="A23" s="6">
        <v>13</v>
      </c>
      <c r="B23" s="17" t="s">
        <v>47</v>
      </c>
      <c r="C23" s="18" t="s">
        <v>48</v>
      </c>
      <c r="D23" s="18" t="s">
        <v>49</v>
      </c>
      <c r="E23" s="6" t="s">
        <v>13</v>
      </c>
      <c r="F23" s="19">
        <v>56</v>
      </c>
    </row>
    <row r="24" spans="1:6" ht="60" x14ac:dyDescent="0.25">
      <c r="A24" s="6">
        <v>14</v>
      </c>
      <c r="B24" s="16" t="s">
        <v>50</v>
      </c>
      <c r="C24" s="20" t="s">
        <v>51</v>
      </c>
      <c r="D24" s="20" t="s">
        <v>52</v>
      </c>
      <c r="E24" s="6" t="s">
        <v>13</v>
      </c>
      <c r="F24" s="11">
        <v>10</v>
      </c>
    </row>
    <row r="25" spans="1:6" ht="60" x14ac:dyDescent="0.25">
      <c r="A25" s="6">
        <v>15</v>
      </c>
      <c r="B25" s="16" t="s">
        <v>53</v>
      </c>
      <c r="C25" s="20" t="s">
        <v>54</v>
      </c>
      <c r="D25" s="20" t="s">
        <v>55</v>
      </c>
      <c r="E25" s="6" t="s">
        <v>13</v>
      </c>
      <c r="F25" s="11">
        <v>40</v>
      </c>
    </row>
    <row r="26" spans="1:6" ht="30" x14ac:dyDescent="0.25">
      <c r="A26" s="6">
        <v>16</v>
      </c>
      <c r="B26" s="7" t="s">
        <v>56</v>
      </c>
      <c r="C26" s="10" t="s">
        <v>57</v>
      </c>
      <c r="D26" s="10" t="s">
        <v>58</v>
      </c>
      <c r="E26" s="6" t="s">
        <v>13</v>
      </c>
      <c r="F26" s="9">
        <v>99</v>
      </c>
    </row>
    <row r="27" spans="1:6" ht="75" x14ac:dyDescent="0.25">
      <c r="A27" s="6">
        <v>17</v>
      </c>
      <c r="B27" s="7" t="s">
        <v>59</v>
      </c>
      <c r="C27" s="20" t="s">
        <v>60</v>
      </c>
      <c r="D27" s="20" t="s">
        <v>61</v>
      </c>
      <c r="E27" s="6" t="s">
        <v>13</v>
      </c>
      <c r="F27" s="11">
        <v>8</v>
      </c>
    </row>
    <row r="28" spans="1:6" ht="75" x14ac:dyDescent="0.25">
      <c r="A28" s="6">
        <v>18</v>
      </c>
      <c r="B28" s="16" t="s">
        <v>62</v>
      </c>
      <c r="C28" s="20" t="s">
        <v>63</v>
      </c>
      <c r="D28" s="20" t="s">
        <v>64</v>
      </c>
      <c r="E28" s="21" t="s">
        <v>13</v>
      </c>
      <c r="F28" s="11">
        <v>6</v>
      </c>
    </row>
    <row r="29" spans="1:6" ht="75" x14ac:dyDescent="0.25">
      <c r="A29" s="6">
        <v>19</v>
      </c>
      <c r="B29" s="16" t="s">
        <v>65</v>
      </c>
      <c r="C29" s="20" t="s">
        <v>66</v>
      </c>
      <c r="D29" s="20" t="s">
        <v>67</v>
      </c>
      <c r="E29" s="21" t="s">
        <v>13</v>
      </c>
      <c r="F29" s="11">
        <v>10</v>
      </c>
    </row>
    <row r="30" spans="1:6" ht="60" x14ac:dyDescent="0.25">
      <c r="A30" s="6">
        <v>20</v>
      </c>
      <c r="B30" s="7" t="s">
        <v>68</v>
      </c>
      <c r="C30" s="10" t="s">
        <v>69</v>
      </c>
      <c r="D30" s="10" t="s">
        <v>70</v>
      </c>
      <c r="E30" s="6" t="s">
        <v>13</v>
      </c>
      <c r="F30" s="9">
        <v>70</v>
      </c>
    </row>
    <row r="31" spans="1:6" ht="45" x14ac:dyDescent="0.25">
      <c r="A31" s="6">
        <v>21</v>
      </c>
      <c r="B31" s="7" t="s">
        <v>71</v>
      </c>
      <c r="C31" s="20" t="s">
        <v>72</v>
      </c>
      <c r="D31" s="20" t="s">
        <v>73</v>
      </c>
      <c r="E31" s="6" t="s">
        <v>13</v>
      </c>
      <c r="F31" s="11">
        <v>6</v>
      </c>
    </row>
    <row r="32" spans="1:6" ht="60" x14ac:dyDescent="0.25">
      <c r="A32" s="6">
        <v>22</v>
      </c>
      <c r="B32" s="22" t="s">
        <v>74</v>
      </c>
      <c r="C32" s="23" t="s">
        <v>75</v>
      </c>
      <c r="D32" s="23" t="s">
        <v>76</v>
      </c>
      <c r="E32" s="6" t="s">
        <v>13</v>
      </c>
      <c r="F32" s="11">
        <v>18</v>
      </c>
    </row>
    <row r="33" spans="1:6" ht="60" x14ac:dyDescent="0.25">
      <c r="A33" s="6">
        <v>23</v>
      </c>
      <c r="B33" s="7" t="s">
        <v>77</v>
      </c>
      <c r="C33" s="10" t="s">
        <v>78</v>
      </c>
      <c r="D33" s="10" t="s">
        <v>79</v>
      </c>
      <c r="E33" s="6" t="s">
        <v>13</v>
      </c>
      <c r="F33" s="9">
        <v>106</v>
      </c>
    </row>
    <row r="34" spans="1:6" ht="45" x14ac:dyDescent="0.25">
      <c r="A34" s="6">
        <v>24</v>
      </c>
      <c r="B34" s="7" t="s">
        <v>80</v>
      </c>
      <c r="C34" s="10" t="s">
        <v>81</v>
      </c>
      <c r="D34" s="10" t="s">
        <v>82</v>
      </c>
      <c r="E34" s="6" t="s">
        <v>13</v>
      </c>
      <c r="F34" s="9">
        <v>91</v>
      </c>
    </row>
    <row r="35" spans="1:6" ht="30" x14ac:dyDescent="0.25">
      <c r="A35" s="6">
        <v>25</v>
      </c>
      <c r="B35" s="7" t="s">
        <v>83</v>
      </c>
      <c r="C35" s="20" t="s">
        <v>84</v>
      </c>
      <c r="D35" s="20" t="s">
        <v>85</v>
      </c>
      <c r="E35" s="6" t="s">
        <v>13</v>
      </c>
      <c r="F35" s="11">
        <v>6</v>
      </c>
    </row>
    <row r="36" spans="1:6" ht="60" x14ac:dyDescent="0.25">
      <c r="A36" s="6">
        <v>26</v>
      </c>
      <c r="B36" s="12" t="s">
        <v>86</v>
      </c>
      <c r="C36" s="24" t="s">
        <v>87</v>
      </c>
      <c r="D36" s="24" t="s">
        <v>88</v>
      </c>
      <c r="E36" s="14" t="s">
        <v>13</v>
      </c>
      <c r="F36" s="25">
        <v>51</v>
      </c>
    </row>
    <row r="37" spans="1:6" ht="30" x14ac:dyDescent="0.25">
      <c r="A37" s="6">
        <v>27</v>
      </c>
      <c r="B37" s="16" t="s">
        <v>89</v>
      </c>
      <c r="C37" s="20" t="s">
        <v>90</v>
      </c>
      <c r="D37" s="20" t="s">
        <v>91</v>
      </c>
      <c r="E37" s="6" t="s">
        <v>13</v>
      </c>
      <c r="F37" s="11">
        <v>2</v>
      </c>
    </row>
    <row r="38" spans="1:6" ht="30" x14ac:dyDescent="0.25">
      <c r="A38" s="6">
        <v>28</v>
      </c>
      <c r="B38" s="16" t="s">
        <v>92</v>
      </c>
      <c r="C38" s="20" t="s">
        <v>93</v>
      </c>
      <c r="D38" s="20" t="s">
        <v>94</v>
      </c>
      <c r="E38" s="6" t="s">
        <v>13</v>
      </c>
      <c r="F38" s="11">
        <v>2</v>
      </c>
    </row>
    <row r="39" spans="1:6" ht="30" x14ac:dyDescent="0.25">
      <c r="A39" s="6">
        <v>29</v>
      </c>
      <c r="B39" s="16" t="s">
        <v>95</v>
      </c>
      <c r="C39" s="20" t="s">
        <v>96</v>
      </c>
      <c r="D39" s="20" t="s">
        <v>97</v>
      </c>
      <c r="E39" s="6" t="s">
        <v>13</v>
      </c>
      <c r="F39" s="11">
        <v>2</v>
      </c>
    </row>
    <row r="40" spans="1:6" ht="30" x14ac:dyDescent="0.25">
      <c r="A40" s="6">
        <v>30</v>
      </c>
      <c r="B40" s="16" t="s">
        <v>98</v>
      </c>
      <c r="C40" s="20" t="s">
        <v>99</v>
      </c>
      <c r="D40" s="20" t="s">
        <v>100</v>
      </c>
      <c r="E40" s="6" t="s">
        <v>13</v>
      </c>
      <c r="F40" s="11">
        <v>2</v>
      </c>
    </row>
    <row r="41" spans="1:6" ht="30" x14ac:dyDescent="0.25">
      <c r="A41" s="6">
        <v>31</v>
      </c>
      <c r="B41" s="16" t="s">
        <v>101</v>
      </c>
      <c r="C41" s="20" t="s">
        <v>102</v>
      </c>
      <c r="D41" s="20" t="s">
        <v>103</v>
      </c>
      <c r="E41" s="6" t="s">
        <v>13</v>
      </c>
      <c r="F41" s="11">
        <v>2</v>
      </c>
    </row>
    <row r="42" spans="1:6" ht="45" x14ac:dyDescent="0.25">
      <c r="A42" s="6">
        <v>32</v>
      </c>
      <c r="B42" s="16" t="s">
        <v>104</v>
      </c>
      <c r="C42" s="20" t="s">
        <v>105</v>
      </c>
      <c r="D42" s="20" t="s">
        <v>106</v>
      </c>
      <c r="E42" s="6" t="s">
        <v>13</v>
      </c>
      <c r="F42" s="11">
        <v>2</v>
      </c>
    </row>
    <row r="43" spans="1:6" ht="30" x14ac:dyDescent="0.25">
      <c r="A43" s="6">
        <v>33</v>
      </c>
      <c r="B43" s="16" t="s">
        <v>107</v>
      </c>
      <c r="C43" s="20" t="s">
        <v>108</v>
      </c>
      <c r="D43" s="20" t="s">
        <v>109</v>
      </c>
      <c r="E43" s="6" t="s">
        <v>13</v>
      </c>
      <c r="F43" s="11">
        <v>2</v>
      </c>
    </row>
    <row r="44" spans="1:6" ht="45" x14ac:dyDescent="0.25">
      <c r="A44" s="6">
        <v>34</v>
      </c>
      <c r="B44" s="12" t="s">
        <v>110</v>
      </c>
      <c r="C44" s="26" t="s">
        <v>111</v>
      </c>
      <c r="D44" s="26" t="s">
        <v>112</v>
      </c>
      <c r="E44" s="6" t="s">
        <v>113</v>
      </c>
      <c r="F44" s="11">
        <v>2</v>
      </c>
    </row>
    <row r="45" spans="1:6" ht="30" x14ac:dyDescent="0.25">
      <c r="A45" s="6">
        <v>35</v>
      </c>
      <c r="B45" s="16" t="s">
        <v>114</v>
      </c>
      <c r="C45" s="13" t="s">
        <v>115</v>
      </c>
      <c r="D45" s="13" t="s">
        <v>116</v>
      </c>
      <c r="E45" s="6" t="s">
        <v>13</v>
      </c>
      <c r="F45" s="11">
        <v>2</v>
      </c>
    </row>
    <row r="46" spans="1:6" ht="45" x14ac:dyDescent="0.25">
      <c r="A46" s="6">
        <v>36</v>
      </c>
      <c r="B46" s="7" t="s">
        <v>117</v>
      </c>
      <c r="C46" s="10" t="s">
        <v>118</v>
      </c>
      <c r="D46" s="10" t="s">
        <v>119</v>
      </c>
      <c r="E46" s="6" t="s">
        <v>13</v>
      </c>
      <c r="F46" s="9">
        <v>15</v>
      </c>
    </row>
    <row r="47" spans="1:6" ht="30" x14ac:dyDescent="0.25">
      <c r="A47" s="6">
        <v>37</v>
      </c>
      <c r="B47" s="16" t="s">
        <v>120</v>
      </c>
      <c r="C47" s="13" t="s">
        <v>121</v>
      </c>
      <c r="D47" s="13" t="s">
        <v>122</v>
      </c>
      <c r="E47" s="6" t="s">
        <v>13</v>
      </c>
      <c r="F47" s="11">
        <v>1</v>
      </c>
    </row>
    <row r="48" spans="1:6" ht="30" x14ac:dyDescent="0.25">
      <c r="A48" s="6">
        <v>38</v>
      </c>
      <c r="B48" s="16" t="s">
        <v>123</v>
      </c>
      <c r="C48" s="13" t="s">
        <v>124</v>
      </c>
      <c r="D48" s="13" t="s">
        <v>125</v>
      </c>
      <c r="E48" s="6"/>
      <c r="F48" s="11">
        <v>1</v>
      </c>
    </row>
    <row r="49" spans="1:6" ht="60" x14ac:dyDescent="0.25">
      <c r="A49" s="6">
        <v>39</v>
      </c>
      <c r="B49" s="16" t="s">
        <v>126</v>
      </c>
      <c r="C49" s="13" t="s">
        <v>127</v>
      </c>
      <c r="D49" s="13" t="s">
        <v>128</v>
      </c>
      <c r="E49" s="6" t="s">
        <v>13</v>
      </c>
      <c r="F49" s="11">
        <v>2</v>
      </c>
    </row>
    <row r="50" spans="1:6" ht="30" x14ac:dyDescent="0.25">
      <c r="A50" s="6">
        <v>40</v>
      </c>
      <c r="B50" s="16" t="s">
        <v>129</v>
      </c>
      <c r="C50" s="13" t="s">
        <v>130</v>
      </c>
      <c r="D50" s="13" t="s">
        <v>131</v>
      </c>
      <c r="E50" s="6" t="s">
        <v>13</v>
      </c>
      <c r="F50" s="11">
        <v>12</v>
      </c>
    </row>
    <row r="51" spans="1:6" ht="60" x14ac:dyDescent="0.25">
      <c r="A51" s="6">
        <v>41</v>
      </c>
      <c r="B51" s="16" t="s">
        <v>132</v>
      </c>
      <c r="C51" s="13" t="s">
        <v>133</v>
      </c>
      <c r="D51" s="13" t="s">
        <v>134</v>
      </c>
      <c r="E51" s="6" t="s">
        <v>13</v>
      </c>
      <c r="F51" s="11">
        <v>1</v>
      </c>
    </row>
    <row r="52" spans="1:6" x14ac:dyDescent="0.25">
      <c r="A52" s="27"/>
      <c r="B52" s="27"/>
      <c r="C52" s="28"/>
      <c r="D52" s="28"/>
      <c r="E52" s="27" t="s">
        <v>135</v>
      </c>
      <c r="F52" s="29">
        <f>SUM(F11:F51)</f>
        <v>5377</v>
      </c>
    </row>
    <row r="53" spans="1:6" x14ac:dyDescent="0.25">
      <c r="F53" s="2">
        <v>5377</v>
      </c>
    </row>
    <row r="54" spans="1:6" x14ac:dyDescent="0.25">
      <c r="F54" s="2">
        <f>F52-F53</f>
        <v>0</v>
      </c>
    </row>
  </sheetData>
  <mergeCells count="10">
    <mergeCell ref="A2:F2"/>
    <mergeCell ref="A3:F3"/>
    <mergeCell ref="A4:F4"/>
    <mergeCell ref="A5:F5"/>
    <mergeCell ref="A8:A10"/>
    <mergeCell ref="B8:B10"/>
    <mergeCell ref="C8:C10"/>
    <mergeCell ref="D8:D10"/>
    <mergeCell ref="E8:E10"/>
    <mergeCell ref="F8:F10"/>
  </mergeCells>
  <pageMargins left="0.70866141732283472" right="0.70866141732283472" top="0.74803149606299213" bottom="0.74803149606299213" header="0.31496062992125984" footer="0.31496062992125984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Catalogo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VAZQUEZ</dc:creator>
  <cp:lastModifiedBy>ISABEL VAZQUEZ</cp:lastModifiedBy>
  <cp:lastPrinted>2020-09-11T19:02:07Z</cp:lastPrinted>
  <dcterms:created xsi:type="dcterms:W3CDTF">2020-09-08T20:26:55Z</dcterms:created>
  <dcterms:modified xsi:type="dcterms:W3CDTF">2020-09-15T15:23:57Z</dcterms:modified>
</cp:coreProperties>
</file>