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<sst xmlns="http://schemas.openxmlformats.org/spreadsheetml/2006/main" count="32" uniqueCount="29">
  <si>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</si>
  <si>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</si>
  <si>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</si>
  <si>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</si>
  <si>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</si>
  <si>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</si>
  <si>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</si>
  <si>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</si>
  <si>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</si>
  <si>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</si>
  <si>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</si>
  <si>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</si>
  <si>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</si>
  <si>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</si>
  <si>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</si>
  <si>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</si>
  <si>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</si>
  <si>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</si>
  <si>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</si>
  <si>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</si>
  <si>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</si>
  <si>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Servicio a domicilio</t>
  </si>
  <si>
    <t>Jorge Guerrero/Jose Guerrero</t>
  </si>
  <si>
    <t>Guadalajara</t>
  </si>
  <si>
    <t>Pizarron melamina 70x100</t>
  </si>
  <si>
    <t>Borrador fibra 13x5</t>
  </si>
  <si>
    <t>Paquete 4 plumones</t>
  </si>
  <si>
    <t>Cuatrocientos Sesenta y Dos 00/100MN</t>
  </si>
  <si>
    <t>Francisco Lopez de Gomara #1235. Col. Jardines de la Paz. Casa azul y blanca junto a agencia de viajes.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</si>
</sst>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12" sqref="E12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42" t="s">
        <v>0</v>
      </c>
      <c r="E1" s="43"/>
      <c r="F1" s="2"/>
    </row>
    <row r="2" spans="1:6">
      <c r="B2" s="1"/>
      <c r="C2" s="1"/>
      <c r="D2" s="44">
        <v>321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42" t="s">
        <v>1</v>
      </c>
      <c r="E4" s="43"/>
      <c r="F4" s="2"/>
    </row>
    <row r="5" spans="1:6">
      <c r="B5" s="1"/>
      <c r="C5" s="1"/>
      <c r="D5" s="45">
        <v>44167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42" t="s">
        <v>2</v>
      </c>
      <c r="E7" s="43"/>
      <c r="F7" s="2"/>
    </row>
    <row r="8" spans="1:6">
      <c r="A8" s="54" t="s">
        <v>3</v>
      </c>
      <c r="B8" s="55"/>
      <c r="C8" s="3" t="s">
        <v>22</v>
      </c>
      <c r="D8" s="52">
        <v>987</v>
      </c>
      <c r="E8" s="43"/>
      <c r="F8" s="2"/>
    </row>
    <row r="9" spans="1:6" ht="36.75" customHeight="1">
      <c r="A9" s="54" t="s">
        <v>4</v>
      </c>
      <c r="B9" s="55"/>
      <c r="C9" s="4" t="s">
        <v>28</v>
      </c>
      <c r="D9" s="53"/>
      <c r="E9" s="43"/>
      <c r="F9" s="2"/>
    </row>
    <row r="10" spans="1:6" ht="16.5">
      <c r="A10" s="54" t="s">
        <v>5</v>
      </c>
      <c r="B10" s="55"/>
      <c r="C10" s="5" t="s">
        <v>23</v>
      </c>
      <c r="D10" s="6" t="s">
        <v>6</v>
      </c>
      <c r="E10" s="7">
        <v>3330600752</v>
      </c>
      <c r="F10" s="2"/>
    </row>
    <row r="11" spans="1:6">
      <c r="A11" s="54" t="s">
        <v>7</v>
      </c>
      <c r="B11" s="55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>
        <v>1</v>
      </c>
      <c r="B14" s="17" t="s">
        <v>14</v>
      </c>
      <c r="C14" s="18" t="s">
        <v>24</v>
      </c>
      <c r="D14" s="19">
        <v>332</v>
      </c>
      <c r="E14" s="20">
        <f t="shared" ref="E14:E18" si="0">(A14*D14)</f>
        <v>332</v>
      </c>
      <c r="F14" s="2"/>
    </row>
    <row r="15" spans="1:6" ht="16.5">
      <c r="A15" s="16">
        <v>1</v>
      </c>
      <c r="B15" s="17" t="s">
        <v>14</v>
      </c>
      <c r="C15" s="18" t="s">
        <v>25</v>
      </c>
      <c r="D15" s="19">
        <v>8</v>
      </c>
      <c r="E15" s="20">
        <f t="shared" si="0"/>
        <v>8</v>
      </c>
      <c r="F15" s="2"/>
    </row>
    <row r="16" spans="1:6" ht="16.5">
      <c r="A16" s="16">
        <v>1</v>
      </c>
      <c r="B16" s="21" t="s">
        <v>14</v>
      </c>
      <c r="C16" s="18" t="s">
        <v>26</v>
      </c>
      <c r="D16" s="19">
        <v>72</v>
      </c>
      <c r="E16" s="20">
        <f t="shared" si="0"/>
        <v>72</v>
      </c>
      <c r="F16" s="2"/>
    </row>
    <row r="17" spans="1:6">
      <c r="A17" s="21">
        <v>1</v>
      </c>
      <c r="B17" s="21" t="s">
        <v>14</v>
      </c>
      <c r="C17" s="22" t="s">
        <v>21</v>
      </c>
      <c r="D17" s="23">
        <v>50</v>
      </c>
      <c r="E17" s="20">
        <f t="shared" si="0"/>
        <v>50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/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15</v>
      </c>
      <c r="D22" s="30" t="s">
        <v>16</v>
      </c>
      <c r="E22" s="31">
        <f>SUM(E14:E20)</f>
        <v>462</v>
      </c>
    </row>
    <row r="23" spans="1:6" ht="15.75" customHeight="1">
      <c r="A23" s="2"/>
      <c r="B23" s="32"/>
      <c r="C23" s="33" t="s">
        <v>27</v>
      </c>
      <c r="D23" s="30" t="s">
        <v>17</v>
      </c>
      <c r="E23" s="34"/>
    </row>
    <row r="24" spans="1:6" ht="18.75" customHeight="1">
      <c r="A24" s="35"/>
      <c r="B24" s="35"/>
      <c r="C24" s="36"/>
      <c r="D24" s="37" t="s">
        <v>18</v>
      </c>
      <c r="E24" s="38">
        <f>SUM(E22:E23)</f>
        <v>462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56"/>
      <c r="B26" s="47"/>
      <c r="C26" s="47"/>
      <c r="D26" s="47"/>
      <c r="E26" s="47"/>
    </row>
    <row r="27" spans="1:6" ht="15" customHeight="1">
      <c r="A27" s="46"/>
      <c r="B27" s="47"/>
      <c r="C27" s="47"/>
      <c r="D27" s="47"/>
      <c r="E27" s="47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6"/>
      <c r="B29" s="47"/>
      <c r="C29" s="47"/>
      <c r="D29" s="47"/>
      <c r="E29" s="47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48"/>
      <c r="B33" s="49"/>
      <c r="C33" s="49"/>
      <c r="D33" s="39"/>
      <c r="E33" s="2"/>
    </row>
    <row r="34" spans="1:5" ht="15.75" customHeight="1">
      <c r="A34" s="50" t="s">
        <v>19</v>
      </c>
      <c r="B34" s="47"/>
      <c r="C34" s="47"/>
      <c r="D34" s="41"/>
      <c r="E34" s="2"/>
    </row>
    <row r="35" spans="1:5" ht="15" customHeight="1">
      <c r="A35" s="51" t="s">
        <v>20</v>
      </c>
      <c r="B35" s="47"/>
      <c r="C35" s="47"/>
      <c r="D35" s="47"/>
      <c r="E35" s="47"/>
    </row>
    <row r="36" spans="1:5" ht="15.75" customHeight="1">
      <c r="A36" s="47"/>
      <c r="B36" s="47"/>
      <c r="C36" s="47"/>
      <c r="D36" s="47"/>
      <c r="E36" s="47"/>
    </row>
    <row r="37" spans="1:5" ht="15.75" customHeight="1">
      <c r="A37" s="47"/>
      <c r="B37" s="47"/>
      <c r="C37" s="47"/>
      <c r="D37" s="47"/>
      <c r="E37" s="47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8:E8"/>
    <mergeCell ref="D9:E9"/>
    <mergeCell ref="A10:B10"/>
    <mergeCell ref="A11:B11"/>
    <mergeCell ref="A26:E26"/>
    <mergeCell ref="A8:B8"/>
    <mergeCell ref="A9:B9"/>
    <mergeCell ref="A27:E27"/>
    <mergeCell ref="A29:E29"/>
    <mergeCell ref="A33:C33"/>
    <mergeCell ref="A34:C34"/>
    <mergeCell ref="A35:E37"/>
    <mergeCell ref="D1:E1"/>
    <mergeCell ref="D2:E2"/>
    <mergeCell ref="D4:E4"/>
    <mergeCell ref="D5:E5"/>
    <mergeCell ref="D7:E7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2020-12-02T19:40:44Z</dcterms:modified>
</cp:coreProperties>
</file>