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il\OneDrive\Escritorio\UPV\2º Grado Ciencia de Datos\PROYECTO 2\"/>
    </mc:Choice>
  </mc:AlternateContent>
  <xr:revisionPtr revIDLastSave="0" documentId="8_{4CD67D81-CE79-4BA2-816D-AB9FCE9D9C02}" xr6:coauthVersionLast="47" xr6:coauthVersionMax="47" xr10:uidLastSave="{00000000-0000-0000-0000-000000000000}"/>
  <bookViews>
    <workbookView xWindow="-108" yWindow="-108" windowWidth="23256" windowHeight="12456" xr2:uid="{F15EF29F-E88B-4364-84A1-1325A91BB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  <c r="F2" i="1"/>
  <c r="D2" i="1"/>
</calcChain>
</file>

<file path=xl/sharedStrings.xml><?xml version="1.0" encoding="utf-8"?>
<sst xmlns="http://schemas.openxmlformats.org/spreadsheetml/2006/main" count="25" uniqueCount="25">
  <si>
    <t>Superficie (ha)</t>
  </si>
  <si>
    <t>Población 2025</t>
  </si>
  <si>
    <t>Densidad 2025 (hab/km²)</t>
  </si>
  <si>
    <t>Población 2024</t>
  </si>
  <si>
    <t>Variación interanual (%)</t>
  </si>
  <si>
    <t>València (1)</t>
  </si>
  <si>
    <t xml:space="preserve"> 1. Ciutat Vella</t>
  </si>
  <si>
    <t xml:space="preserve"> 2. l'Eixample</t>
  </si>
  <si>
    <t xml:space="preserve"> 3. Extramurs</t>
  </si>
  <si>
    <t xml:space="preserve"> 4. Campanar</t>
  </si>
  <si>
    <t xml:space="preserve"> 5. la Saïdia</t>
  </si>
  <si>
    <t xml:space="preserve"> 6. el Pla del Real</t>
  </si>
  <si>
    <t xml:space="preserve"> 7. l'Olivereta</t>
  </si>
  <si>
    <t xml:space="preserve"> 8. Patraix</t>
  </si>
  <si>
    <t xml:space="preserve"> 9. Jesús</t>
  </si>
  <si>
    <t>10. Quatre Carreres</t>
  </si>
  <si>
    <t>11. Poblats Marítims (1)</t>
  </si>
  <si>
    <t>12. Camins al Grau</t>
  </si>
  <si>
    <t>13. Algirós</t>
  </si>
  <si>
    <t>14. Benimaclet</t>
  </si>
  <si>
    <t>15. Rascanya</t>
  </si>
  <si>
    <t>16. Benicalap</t>
  </si>
  <si>
    <t>17. Pobles del Nord</t>
  </si>
  <si>
    <t>18. Pobles de l'Oest</t>
  </si>
  <si>
    <t>19. Pobles del Sud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</si>
</sst>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4" fillId="3" borderId="0" xfId="0" applyFont="1" applyFill="1" applyAlignment="1">
      <alignment horizontal="left"/>
    </xf>
    <xf numFmtId="166" fontId="4" fillId="3" borderId="0" xfId="0" applyNumberFormat="1" applyFont="1" applyFill="1"/>
    <xf numFmtId="3" fontId="4" fillId="3" borderId="0" xfId="0" applyNumberFormat="1" applyFont="1" applyFill="1"/>
    <xf numFmtId="165" fontId="4" fillId="3" borderId="0" xfId="1" applyNumberFormat="1" applyFont="1" applyFill="1" applyBorder="1"/>
    <xf numFmtId="0" fontId="4" fillId="0" borderId="0" xfId="0" applyFont="1" applyAlignment="1">
      <alignment horizontal="left"/>
    </xf>
    <xf numFmtId="166" fontId="4" fillId="0" borderId="0" xfId="0" applyNumberFormat="1" applyFont="1"/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164" fontId="4" fillId="0" borderId="0" xfId="0" applyNumberFormat="1" applyFont="1"/>
    <xf numFmtId="164" fontId="4" fillId="3" borderId="0" xfId="0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0978-DF86-4658-A3A1-49F9280810A5}">
  <dimension ref="A1:F21"/>
  <sheetViews>
    <sheetView tabSelected="1" workbookViewId="0">
      <selection activeCell="I7" sqref="I7"/>
    </sheetView>
  </sheetViews>
  <sheetFormatPr baseColWidth="10" defaultRowHeight="14.4" x14ac:dyDescent="0.3"/>
  <sheetData>
    <row r="1" spans="1:6" ht="40.200000000000003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 t="s">
        <v>5</v>
      </c>
      <c r="B2" s="4">
        <v>9878.2136972883018</v>
      </c>
      <c r="C2" s="5">
        <v>844424</v>
      </c>
      <c r="D2" s="6">
        <f>C2/B2*100</f>
        <v>8548.3471594849725</v>
      </c>
      <c r="E2" s="5">
        <v>830606</v>
      </c>
      <c r="F2" s="7">
        <f>(C2-E2)/E2</f>
        <v>1.6636046452830823E-2</v>
      </c>
    </row>
    <row r="3" spans="1:6" x14ac:dyDescent="0.3">
      <c r="A3" s="8" t="s">
        <v>6</v>
      </c>
      <c r="B3" s="9">
        <v>168.98420690879999</v>
      </c>
      <c r="C3" s="10">
        <v>30510</v>
      </c>
      <c r="D3" s="10">
        <f>C3/B3*100</f>
        <v>18054.941676571059</v>
      </c>
      <c r="E3" s="10">
        <v>30002</v>
      </c>
      <c r="F3" s="11">
        <f t="shared" ref="F3:F21" si="0">(C3-E3)/E3</f>
        <v>1.6932204519698686E-2</v>
      </c>
    </row>
    <row r="4" spans="1:6" x14ac:dyDescent="0.3">
      <c r="A4" s="12" t="s">
        <v>7</v>
      </c>
      <c r="B4" s="13">
        <v>173.3183611401</v>
      </c>
      <c r="C4" s="14">
        <v>45236</v>
      </c>
      <c r="D4" s="15">
        <f t="shared" ref="D4:D21" si="1">C4/B4*100</f>
        <v>26099.946769883183</v>
      </c>
      <c r="E4" s="14">
        <v>44631</v>
      </c>
      <c r="F4" s="16">
        <f t="shared" si="0"/>
        <v>1.3555600367457597E-2</v>
      </c>
    </row>
    <row r="5" spans="1:6" x14ac:dyDescent="0.3">
      <c r="A5" s="8" t="s">
        <v>8</v>
      </c>
      <c r="B5" s="9">
        <v>197.16880987319999</v>
      </c>
      <c r="C5" s="10">
        <v>51375</v>
      </c>
      <c r="D5" s="10">
        <f t="shared" si="1"/>
        <v>26056.352438826128</v>
      </c>
      <c r="E5" s="10">
        <v>50643</v>
      </c>
      <c r="F5" s="11">
        <f t="shared" si="0"/>
        <v>1.4454120016586695E-2</v>
      </c>
    </row>
    <row r="6" spans="1:6" x14ac:dyDescent="0.3">
      <c r="A6" s="12" t="s">
        <v>9</v>
      </c>
      <c r="B6" s="13">
        <v>523.77852365479998</v>
      </c>
      <c r="C6" s="14">
        <v>41713</v>
      </c>
      <c r="D6" s="15">
        <f t="shared" si="1"/>
        <v>7963.86222728965</v>
      </c>
      <c r="E6" s="14">
        <v>40917</v>
      </c>
      <c r="F6" s="16">
        <f t="shared" si="0"/>
        <v>1.9454016667888652E-2</v>
      </c>
    </row>
    <row r="7" spans="1:6" x14ac:dyDescent="0.3">
      <c r="A7" s="8" t="s">
        <v>10</v>
      </c>
      <c r="B7" s="9">
        <v>194.39091393649997</v>
      </c>
      <c r="C7" s="10">
        <v>48791</v>
      </c>
      <c r="D7" s="10">
        <f t="shared" si="1"/>
        <v>25099.424151037296</v>
      </c>
      <c r="E7" s="10">
        <v>48383</v>
      </c>
      <c r="F7" s="11">
        <f t="shared" si="0"/>
        <v>8.4327139697827746E-3</v>
      </c>
    </row>
    <row r="8" spans="1:6" x14ac:dyDescent="0.3">
      <c r="A8" s="12" t="s">
        <v>11</v>
      </c>
      <c r="B8" s="13">
        <v>169.29513701160002</v>
      </c>
      <c r="C8" s="14">
        <v>31206</v>
      </c>
      <c r="D8" s="15">
        <f t="shared" si="1"/>
        <v>18432.8980447098</v>
      </c>
      <c r="E8" s="14">
        <v>31020</v>
      </c>
      <c r="F8" s="16">
        <f t="shared" si="0"/>
        <v>5.9961315280464217E-3</v>
      </c>
    </row>
    <row r="9" spans="1:6" x14ac:dyDescent="0.3">
      <c r="A9" s="8" t="s">
        <v>12</v>
      </c>
      <c r="B9" s="9">
        <v>198.88047114810001</v>
      </c>
      <c r="C9" s="10">
        <v>52319</v>
      </c>
      <c r="D9" s="10">
        <f t="shared" si="1"/>
        <v>26306.755860931007</v>
      </c>
      <c r="E9" s="10">
        <v>51474</v>
      </c>
      <c r="F9" s="11">
        <f t="shared" si="0"/>
        <v>1.6416054707230836E-2</v>
      </c>
    </row>
    <row r="10" spans="1:6" x14ac:dyDescent="0.3">
      <c r="A10" s="12" t="s">
        <v>13</v>
      </c>
      <c r="B10" s="13">
        <v>287.26410627870001</v>
      </c>
      <c r="C10" s="14">
        <v>60087</v>
      </c>
      <c r="D10" s="15">
        <f t="shared" si="1"/>
        <v>20916.988473911304</v>
      </c>
      <c r="E10" s="14">
        <v>59417</v>
      </c>
      <c r="F10" s="16">
        <f t="shared" si="0"/>
        <v>1.1276234074423144E-2</v>
      </c>
    </row>
    <row r="11" spans="1:6" x14ac:dyDescent="0.3">
      <c r="A11" s="8" t="s">
        <v>14</v>
      </c>
      <c r="B11" s="9">
        <v>298.46055943160002</v>
      </c>
      <c r="C11" s="10">
        <v>54305</v>
      </c>
      <c r="D11" s="10">
        <f t="shared" si="1"/>
        <v>18195.033911154147</v>
      </c>
      <c r="E11" s="10">
        <v>53582</v>
      </c>
      <c r="F11" s="11">
        <f t="shared" si="0"/>
        <v>1.3493337314769885E-2</v>
      </c>
    </row>
    <row r="12" spans="1:6" x14ac:dyDescent="0.3">
      <c r="A12" s="12" t="s">
        <v>15</v>
      </c>
      <c r="B12" s="17">
        <v>1132.5205821802999</v>
      </c>
      <c r="C12" s="14">
        <v>83333</v>
      </c>
      <c r="D12" s="15">
        <f t="shared" si="1"/>
        <v>7358.1885672726075</v>
      </c>
      <c r="E12" s="14">
        <v>80266</v>
      </c>
      <c r="F12" s="16">
        <f t="shared" si="0"/>
        <v>3.8210450252909076E-2</v>
      </c>
    </row>
    <row r="13" spans="1:6" x14ac:dyDescent="0.3">
      <c r="A13" s="8" t="s">
        <v>16</v>
      </c>
      <c r="B13" s="18">
        <v>396.6595998862</v>
      </c>
      <c r="C13" s="10">
        <v>57715</v>
      </c>
      <c r="D13" s="10">
        <f t="shared" si="1"/>
        <v>14550.259218876385</v>
      </c>
      <c r="E13" s="10">
        <v>56843</v>
      </c>
      <c r="F13" s="11">
        <f t="shared" si="0"/>
        <v>1.53404992699189E-2</v>
      </c>
    </row>
    <row r="14" spans="1:6" x14ac:dyDescent="0.3">
      <c r="A14" s="12" t="s">
        <v>17</v>
      </c>
      <c r="B14" s="17">
        <v>236.72094926800003</v>
      </c>
      <c r="C14" s="14">
        <v>67939</v>
      </c>
      <c r="D14" s="15">
        <f t="shared" si="1"/>
        <v>28700.036988734733</v>
      </c>
      <c r="E14" s="14">
        <v>67453</v>
      </c>
      <c r="F14" s="16">
        <f t="shared" si="0"/>
        <v>7.2050168265310657E-3</v>
      </c>
    </row>
    <row r="15" spans="1:6" x14ac:dyDescent="0.3">
      <c r="A15" s="8" t="s">
        <v>18</v>
      </c>
      <c r="B15" s="18">
        <v>295.91878154660003</v>
      </c>
      <c r="C15" s="10">
        <v>36632</v>
      </c>
      <c r="D15" s="10">
        <f t="shared" si="1"/>
        <v>12379.072328070986</v>
      </c>
      <c r="E15" s="10">
        <v>36266</v>
      </c>
      <c r="F15" s="11">
        <f t="shared" si="0"/>
        <v>1.0092097281200023E-2</v>
      </c>
    </row>
    <row r="16" spans="1:6" x14ac:dyDescent="0.3">
      <c r="A16" s="12" t="s">
        <v>19</v>
      </c>
      <c r="B16" s="17">
        <v>157.0285047696</v>
      </c>
      <c r="C16" s="14">
        <v>28716</v>
      </c>
      <c r="D16" s="15">
        <f t="shared" si="1"/>
        <v>18287.125666854907</v>
      </c>
      <c r="E16" s="14">
        <v>28541</v>
      </c>
      <c r="F16" s="16">
        <f t="shared" si="0"/>
        <v>6.1315300795347048E-3</v>
      </c>
    </row>
    <row r="17" spans="1:6" x14ac:dyDescent="0.3">
      <c r="A17" s="8" t="s">
        <v>20</v>
      </c>
      <c r="B17" s="9">
        <v>262.871446741</v>
      </c>
      <c r="C17" s="10">
        <v>58079</v>
      </c>
      <c r="D17" s="10">
        <f t="shared" si="1"/>
        <v>22094.069447270034</v>
      </c>
      <c r="E17" s="10">
        <v>56703</v>
      </c>
      <c r="F17" s="11">
        <f t="shared" si="0"/>
        <v>2.4266793644075271E-2</v>
      </c>
    </row>
    <row r="18" spans="1:6" x14ac:dyDescent="0.3">
      <c r="A18" s="12" t="s">
        <v>21</v>
      </c>
      <c r="B18" s="17">
        <v>221.5853900882</v>
      </c>
      <c r="C18" s="14">
        <v>50967</v>
      </c>
      <c r="D18" s="15">
        <f t="shared" si="1"/>
        <v>23001.065178400553</v>
      </c>
      <c r="E18" s="14">
        <v>50152</v>
      </c>
      <c r="F18" s="16">
        <f t="shared" si="0"/>
        <v>1.6250598181528155E-2</v>
      </c>
    </row>
    <row r="19" spans="1:6" x14ac:dyDescent="0.3">
      <c r="A19" s="8" t="s">
        <v>22</v>
      </c>
      <c r="B19" s="18">
        <v>1519.6113210239998</v>
      </c>
      <c r="C19" s="10">
        <v>7180</v>
      </c>
      <c r="D19" s="10">
        <f t="shared" si="1"/>
        <v>472.4892412068707</v>
      </c>
      <c r="E19" s="10">
        <v>7009</v>
      </c>
      <c r="F19" s="11">
        <f t="shared" si="0"/>
        <v>2.4397203595377372E-2</v>
      </c>
    </row>
    <row r="20" spans="1:6" x14ac:dyDescent="0.3">
      <c r="A20" s="12" t="s">
        <v>23</v>
      </c>
      <c r="B20" s="13">
        <v>201.11302619889997</v>
      </c>
      <c r="C20" s="14">
        <v>15589</v>
      </c>
      <c r="D20" s="15">
        <f t="shared" si="1"/>
        <v>7751.3626514587586</v>
      </c>
      <c r="E20" s="14">
        <v>15261</v>
      </c>
      <c r="F20" s="16">
        <f t="shared" si="0"/>
        <v>2.149269379463993E-2</v>
      </c>
    </row>
    <row r="21" spans="1:6" x14ac:dyDescent="0.3">
      <c r="A21" s="8" t="s">
        <v>24</v>
      </c>
      <c r="B21" s="18">
        <v>3242.6430062021009</v>
      </c>
      <c r="C21" s="10">
        <v>22732</v>
      </c>
      <c r="D21" s="10">
        <f t="shared" si="1"/>
        <v>701.03307568922082</v>
      </c>
      <c r="E21" s="10">
        <v>22043</v>
      </c>
      <c r="F21" s="11">
        <f t="shared" si="0"/>
        <v>3.1257088418091911E-2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Vila Vega</dc:creator>
  <cp:lastModifiedBy>Daniel Vila Vega</cp:lastModifiedBy>
  <dcterms:created xsi:type="dcterms:W3CDTF">2026-02-27T09:42:52Z</dcterms:created>
  <dcterms:modified xsi:type="dcterms:W3CDTF">2026-02-27T09:43:29Z</dcterms:modified>
</cp:coreProperties>
</file>