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jami/Desktop/kimble-robotti/Ideoita/"/>
    </mc:Choice>
  </mc:AlternateContent>
  <xr:revisionPtr revIDLastSave="0" documentId="13_ncr:1_{E9D25BFF-5432-9A49-B91A-3589A07CB872}" xr6:coauthVersionLast="31" xr6:coauthVersionMax="31" xr10:uidLastSave="{00000000-0000-0000-0000-000000000000}"/>
  <bookViews>
    <workbookView xWindow="1960" yWindow="2680" windowWidth="28040" windowHeight="17440" xr2:uid="{69F96F6C-F46F-BD4B-AB87-252217FAB36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B50" i="1"/>
  <c r="D50" i="1"/>
  <c r="A51" i="1"/>
  <c r="B51" i="1"/>
  <c r="D51" i="1"/>
  <c r="A52" i="1"/>
  <c r="D52" i="1" s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5" i="1"/>
  <c r="B43" i="1"/>
  <c r="B47" i="1"/>
  <c r="C16" i="1"/>
  <c r="B49" i="1" s="1"/>
  <c r="D16" i="1"/>
  <c r="C15" i="1"/>
  <c r="D15" i="1" s="1"/>
  <c r="C14" i="1"/>
  <c r="D14" i="1"/>
  <c r="C13" i="1"/>
  <c r="B46" i="1" s="1"/>
  <c r="D13" i="1"/>
  <c r="C12" i="1"/>
  <c r="B45" i="1" s="1"/>
  <c r="D12" i="1"/>
  <c r="C11" i="1"/>
  <c r="D11" i="1" s="1"/>
  <c r="C10" i="1"/>
  <c r="D10" i="1"/>
  <c r="D35" i="1"/>
  <c r="A35" i="1"/>
  <c r="B36" i="1"/>
  <c r="D2" i="1"/>
  <c r="C3" i="1"/>
  <c r="D3" i="1" s="1"/>
  <c r="A36" i="1" s="1"/>
  <c r="D36" i="1" s="1"/>
  <c r="C4" i="1"/>
  <c r="B37" i="1" s="1"/>
  <c r="C5" i="1"/>
  <c r="D5" i="1" s="1"/>
  <c r="C6" i="1"/>
  <c r="D6" i="1" s="1"/>
  <c r="C7" i="1"/>
  <c r="D7" i="1" s="1"/>
  <c r="C8" i="1"/>
  <c r="D8" i="1" s="1"/>
  <c r="C9" i="1"/>
  <c r="B42" i="1" s="1"/>
  <c r="C2" i="1"/>
  <c r="A53" i="1" l="1"/>
  <c r="B39" i="1"/>
  <c r="B38" i="1"/>
  <c r="B44" i="1"/>
  <c r="B48" i="1"/>
  <c r="B41" i="1"/>
  <c r="B40" i="1"/>
  <c r="D9" i="1"/>
  <c r="D4" i="1"/>
  <c r="A37" i="1"/>
  <c r="D53" i="1" l="1"/>
  <c r="A54" i="1"/>
  <c r="D37" i="1"/>
  <c r="A38" i="1"/>
  <c r="D54" i="1" l="1"/>
  <c r="A55" i="1"/>
  <c r="D38" i="1"/>
  <c r="A39" i="1"/>
  <c r="D55" i="1" l="1"/>
  <c r="A56" i="1"/>
  <c r="D39" i="1"/>
  <c r="A40" i="1"/>
  <c r="D56" i="1" l="1"/>
  <c r="A57" i="1"/>
  <c r="D40" i="1"/>
  <c r="A41" i="1"/>
  <c r="A58" i="1" l="1"/>
  <c r="D57" i="1"/>
  <c r="D41" i="1"/>
  <c r="A42" i="1"/>
  <c r="D58" i="1" l="1"/>
  <c r="A59" i="1"/>
  <c r="D42" i="1"/>
  <c r="A43" i="1"/>
  <c r="D59" i="1" l="1"/>
  <c r="A60" i="1"/>
  <c r="D43" i="1"/>
  <c r="A44" i="1"/>
  <c r="D60" i="1" l="1"/>
  <c r="A61" i="1"/>
  <c r="D44" i="1"/>
  <c r="A45" i="1"/>
  <c r="D61" i="1" l="1"/>
  <c r="A62" i="1"/>
  <c r="D45" i="1"/>
  <c r="A46" i="1"/>
  <c r="D62" i="1" l="1"/>
  <c r="A63" i="1"/>
  <c r="D46" i="1"/>
  <c r="A47" i="1"/>
  <c r="D63" i="1" l="1"/>
  <c r="A64" i="1"/>
  <c r="D64" i="1" s="1"/>
  <c r="D47" i="1"/>
  <c r="A48" i="1"/>
  <c r="D48" i="1" l="1"/>
  <c r="A49" i="1"/>
  <c r="D49" i="1" s="1"/>
</calcChain>
</file>

<file path=xl/sharedStrings.xml><?xml version="1.0" encoding="utf-8"?>
<sst xmlns="http://schemas.openxmlformats.org/spreadsheetml/2006/main" count="25" uniqueCount="16">
  <si>
    <t>Nuotti</t>
  </si>
  <si>
    <t>Hz</t>
  </si>
  <si>
    <t>steps/mm</t>
  </si>
  <si>
    <t>x</t>
  </si>
  <si>
    <t>y</t>
  </si>
  <si>
    <t>z</t>
  </si>
  <si>
    <t>y mm/min</t>
  </si>
  <si>
    <t>y matka (1s)</t>
  </si>
  <si>
    <t>C</t>
  </si>
  <si>
    <t>D</t>
  </si>
  <si>
    <t>E</t>
  </si>
  <si>
    <t>F</t>
  </si>
  <si>
    <t>G</t>
  </si>
  <si>
    <t>A</t>
  </si>
  <si>
    <t>H</t>
  </si>
  <si>
    <t>Feed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</si>
</sst>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F433-6042-7F44-A1F6-4E8C9EA1FA52}">
  <dimension ref="A1:J64"/>
  <sheetViews>
    <sheetView tabSelected="1" topLeftCell="A29" workbookViewId="0">
      <selection activeCell="D35" sqref="D35:D6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6</v>
      </c>
      <c r="D1" t="s">
        <v>7</v>
      </c>
      <c r="F1" t="s">
        <v>2</v>
      </c>
      <c r="J1">
        <v>1046.5</v>
      </c>
    </row>
    <row r="2" spans="1:10" x14ac:dyDescent="0.2">
      <c r="A2" t="s">
        <v>8</v>
      </c>
      <c r="B2">
        <v>261.63</v>
      </c>
      <c r="C2">
        <f>($B2/$G$3)*60</f>
        <v>78.48899999999999</v>
      </c>
      <c r="D2">
        <f>1*C2/60</f>
        <v>1.3081499999999999</v>
      </c>
      <c r="F2" t="s">
        <v>3</v>
      </c>
      <c r="G2">
        <v>25</v>
      </c>
      <c r="J2">
        <v>987.77</v>
      </c>
    </row>
    <row r="3" spans="1:10" x14ac:dyDescent="0.2">
      <c r="A3" t="s">
        <v>9</v>
      </c>
      <c r="B3">
        <v>293.66000000000003</v>
      </c>
      <c r="C3">
        <f t="shared" ref="C3:C31" si="0">($B3/$G$3)*60</f>
        <v>88.098000000000013</v>
      </c>
      <c r="D3">
        <f t="shared" ref="D3:D31" si="1">1*C3/60</f>
        <v>1.4683000000000002</v>
      </c>
      <c r="F3" t="s">
        <v>4</v>
      </c>
      <c r="G3">
        <v>200</v>
      </c>
      <c r="J3">
        <v>880</v>
      </c>
    </row>
    <row r="4" spans="1:10" x14ac:dyDescent="0.2">
      <c r="A4" t="s">
        <v>10</v>
      </c>
      <c r="B4">
        <v>329.63</v>
      </c>
      <c r="C4">
        <f t="shared" si="0"/>
        <v>98.888999999999996</v>
      </c>
      <c r="D4">
        <f t="shared" si="1"/>
        <v>1.64815</v>
      </c>
      <c r="F4" t="s">
        <v>5</v>
      </c>
      <c r="G4">
        <v>25</v>
      </c>
      <c r="J4">
        <v>783.99</v>
      </c>
    </row>
    <row r="5" spans="1:10" x14ac:dyDescent="0.2">
      <c r="A5" t="s">
        <v>11</v>
      </c>
      <c r="B5">
        <v>349.23</v>
      </c>
      <c r="C5">
        <f t="shared" si="0"/>
        <v>104.76900000000001</v>
      </c>
      <c r="D5">
        <f t="shared" si="1"/>
        <v>1.7461500000000001</v>
      </c>
      <c r="J5">
        <v>698.46</v>
      </c>
    </row>
    <row r="6" spans="1:10" x14ac:dyDescent="0.2">
      <c r="A6" t="s">
        <v>12</v>
      </c>
      <c r="B6">
        <v>392</v>
      </c>
      <c r="C6">
        <f t="shared" si="0"/>
        <v>117.6</v>
      </c>
      <c r="D6">
        <f t="shared" si="1"/>
        <v>1.96</v>
      </c>
      <c r="J6">
        <v>659.25</v>
      </c>
    </row>
    <row r="7" spans="1:10" x14ac:dyDescent="0.2">
      <c r="A7" t="s">
        <v>13</v>
      </c>
      <c r="B7">
        <v>440</v>
      </c>
      <c r="C7">
        <f t="shared" si="0"/>
        <v>132</v>
      </c>
      <c r="D7">
        <f t="shared" si="1"/>
        <v>2.2000000000000002</v>
      </c>
      <c r="J7">
        <v>587.33000000000004</v>
      </c>
    </row>
    <row r="8" spans="1:10" x14ac:dyDescent="0.2">
      <c r="A8" t="s">
        <v>14</v>
      </c>
      <c r="B8">
        <v>493.88</v>
      </c>
      <c r="C8">
        <f t="shared" si="0"/>
        <v>148.16399999999999</v>
      </c>
      <c r="D8">
        <f t="shared" si="1"/>
        <v>2.4693999999999998</v>
      </c>
      <c r="J8">
        <v>523.25</v>
      </c>
    </row>
    <row r="9" spans="1:10" x14ac:dyDescent="0.2">
      <c r="A9" t="s">
        <v>8</v>
      </c>
      <c r="B9">
        <v>523.25</v>
      </c>
      <c r="C9">
        <f t="shared" si="0"/>
        <v>156.97499999999999</v>
      </c>
      <c r="D9">
        <f t="shared" si="1"/>
        <v>2.61625</v>
      </c>
      <c r="J9">
        <v>493.88</v>
      </c>
    </row>
    <row r="10" spans="1:10" x14ac:dyDescent="0.2">
      <c r="A10" t="s">
        <v>9</v>
      </c>
      <c r="B10">
        <v>587.33000000000004</v>
      </c>
      <c r="C10">
        <f t="shared" si="0"/>
        <v>176.19900000000001</v>
      </c>
      <c r="D10">
        <f t="shared" si="1"/>
        <v>2.9366500000000002</v>
      </c>
      <c r="J10">
        <v>440</v>
      </c>
    </row>
    <row r="11" spans="1:10" x14ac:dyDescent="0.2">
      <c r="A11" t="s">
        <v>10</v>
      </c>
      <c r="B11">
        <v>659.25</v>
      </c>
      <c r="C11">
        <f t="shared" si="0"/>
        <v>197.77500000000001</v>
      </c>
      <c r="D11">
        <f t="shared" si="1"/>
        <v>3.2962500000000001</v>
      </c>
      <c r="J11">
        <v>392</v>
      </c>
    </row>
    <row r="12" spans="1:10" x14ac:dyDescent="0.2">
      <c r="A12" t="s">
        <v>11</v>
      </c>
      <c r="B12">
        <v>698.46</v>
      </c>
      <c r="C12">
        <f t="shared" si="0"/>
        <v>209.53800000000001</v>
      </c>
      <c r="D12">
        <f t="shared" si="1"/>
        <v>3.4923000000000002</v>
      </c>
      <c r="J12">
        <v>349.23</v>
      </c>
    </row>
    <row r="13" spans="1:10" x14ac:dyDescent="0.2">
      <c r="A13" t="s">
        <v>12</v>
      </c>
      <c r="B13">
        <v>783.99</v>
      </c>
      <c r="C13">
        <f t="shared" si="0"/>
        <v>235.197</v>
      </c>
      <c r="D13">
        <f t="shared" si="1"/>
        <v>3.91995</v>
      </c>
      <c r="J13">
        <v>329.63</v>
      </c>
    </row>
    <row r="14" spans="1:10" x14ac:dyDescent="0.2">
      <c r="A14" t="s">
        <v>13</v>
      </c>
      <c r="B14">
        <v>880</v>
      </c>
      <c r="C14">
        <f t="shared" si="0"/>
        <v>264</v>
      </c>
      <c r="D14">
        <f t="shared" si="1"/>
        <v>4.4000000000000004</v>
      </c>
      <c r="J14">
        <v>293.66000000000003</v>
      </c>
    </row>
    <row r="15" spans="1:10" x14ac:dyDescent="0.2">
      <c r="A15" t="s">
        <v>14</v>
      </c>
      <c r="B15">
        <v>987.77</v>
      </c>
      <c r="C15">
        <f t="shared" si="0"/>
        <v>296.33099999999996</v>
      </c>
      <c r="D15">
        <f t="shared" si="1"/>
        <v>4.9388499999999995</v>
      </c>
      <c r="J15">
        <v>261.63</v>
      </c>
    </row>
    <row r="16" spans="1:10" x14ac:dyDescent="0.2">
      <c r="A16" t="s">
        <v>8</v>
      </c>
      <c r="B16">
        <v>1046.5</v>
      </c>
      <c r="C16">
        <f t="shared" si="0"/>
        <v>313.95</v>
      </c>
      <c r="D16">
        <f t="shared" si="1"/>
        <v>5.2324999999999999</v>
      </c>
    </row>
    <row r="17" spans="2:4" x14ac:dyDescent="0.2">
      <c r="B17">
        <v>1046.5</v>
      </c>
      <c r="C17">
        <f t="shared" si="0"/>
        <v>313.95</v>
      </c>
      <c r="D17">
        <f t="shared" si="1"/>
        <v>5.2324999999999999</v>
      </c>
    </row>
    <row r="18" spans="2:4" x14ac:dyDescent="0.2">
      <c r="B18">
        <v>987.77</v>
      </c>
      <c r="C18">
        <f t="shared" si="0"/>
        <v>296.33099999999996</v>
      </c>
      <c r="D18">
        <f t="shared" si="1"/>
        <v>4.9388499999999995</v>
      </c>
    </row>
    <row r="19" spans="2:4" x14ac:dyDescent="0.2">
      <c r="B19">
        <v>880</v>
      </c>
      <c r="C19">
        <f t="shared" si="0"/>
        <v>264</v>
      </c>
      <c r="D19">
        <f t="shared" si="1"/>
        <v>4.4000000000000004</v>
      </c>
    </row>
    <row r="20" spans="2:4" x14ac:dyDescent="0.2">
      <c r="B20">
        <v>783.99</v>
      </c>
      <c r="C20">
        <f t="shared" si="0"/>
        <v>235.197</v>
      </c>
      <c r="D20">
        <f t="shared" si="1"/>
        <v>3.91995</v>
      </c>
    </row>
    <row r="21" spans="2:4" x14ac:dyDescent="0.2">
      <c r="B21">
        <v>698.46</v>
      </c>
      <c r="C21">
        <f t="shared" si="0"/>
        <v>209.53800000000001</v>
      </c>
      <c r="D21">
        <f t="shared" si="1"/>
        <v>3.4923000000000002</v>
      </c>
    </row>
    <row r="22" spans="2:4" x14ac:dyDescent="0.2">
      <c r="B22">
        <v>659.25</v>
      </c>
      <c r="C22">
        <f t="shared" si="0"/>
        <v>197.77500000000001</v>
      </c>
      <c r="D22">
        <f t="shared" si="1"/>
        <v>3.2962500000000001</v>
      </c>
    </row>
    <row r="23" spans="2:4" x14ac:dyDescent="0.2">
      <c r="B23">
        <v>587.33000000000004</v>
      </c>
      <c r="C23">
        <f t="shared" si="0"/>
        <v>176.19900000000001</v>
      </c>
      <c r="D23">
        <f t="shared" si="1"/>
        <v>2.9366500000000002</v>
      </c>
    </row>
    <row r="24" spans="2:4" x14ac:dyDescent="0.2">
      <c r="B24">
        <v>523.25</v>
      </c>
      <c r="C24">
        <f t="shared" si="0"/>
        <v>156.97499999999999</v>
      </c>
      <c r="D24">
        <f t="shared" si="1"/>
        <v>2.61625</v>
      </c>
    </row>
    <row r="25" spans="2:4" x14ac:dyDescent="0.2">
      <c r="B25">
        <v>493.88</v>
      </c>
      <c r="C25">
        <f t="shared" si="0"/>
        <v>148.16399999999999</v>
      </c>
      <c r="D25">
        <f t="shared" si="1"/>
        <v>2.4693999999999998</v>
      </c>
    </row>
    <row r="26" spans="2:4" x14ac:dyDescent="0.2">
      <c r="B26">
        <v>440</v>
      </c>
      <c r="C26">
        <f t="shared" si="0"/>
        <v>132</v>
      </c>
      <c r="D26">
        <f t="shared" si="1"/>
        <v>2.2000000000000002</v>
      </c>
    </row>
    <row r="27" spans="2:4" x14ac:dyDescent="0.2">
      <c r="B27">
        <v>392</v>
      </c>
      <c r="C27">
        <f t="shared" si="0"/>
        <v>117.6</v>
      </c>
      <c r="D27">
        <f t="shared" si="1"/>
        <v>1.96</v>
      </c>
    </row>
    <row r="28" spans="2:4" x14ac:dyDescent="0.2">
      <c r="B28">
        <v>349.23</v>
      </c>
      <c r="C28">
        <f t="shared" si="0"/>
        <v>104.76900000000001</v>
      </c>
      <c r="D28">
        <f t="shared" si="1"/>
        <v>1.7461500000000001</v>
      </c>
    </row>
    <row r="29" spans="2:4" x14ac:dyDescent="0.2">
      <c r="B29">
        <v>329.63</v>
      </c>
      <c r="C29">
        <f t="shared" si="0"/>
        <v>98.888999999999996</v>
      </c>
      <c r="D29">
        <f t="shared" si="1"/>
        <v>1.64815</v>
      </c>
    </row>
    <row r="30" spans="2:4" x14ac:dyDescent="0.2">
      <c r="B30">
        <v>293.66000000000003</v>
      </c>
      <c r="C30">
        <f t="shared" si="0"/>
        <v>88.098000000000013</v>
      </c>
      <c r="D30">
        <f t="shared" si="1"/>
        <v>1.4683000000000002</v>
      </c>
    </row>
    <row r="31" spans="2:4" x14ac:dyDescent="0.2">
      <c r="B31">
        <v>261.63</v>
      </c>
      <c r="C31">
        <f t="shared" si="0"/>
        <v>78.48899999999999</v>
      </c>
      <c r="D31">
        <f t="shared" si="1"/>
        <v>1.3081499999999999</v>
      </c>
    </row>
    <row r="34" spans="1:4" x14ac:dyDescent="0.2">
      <c r="A34" t="s">
        <v>4</v>
      </c>
      <c r="B34" t="s">
        <v>15</v>
      </c>
    </row>
    <row r="35" spans="1:4" x14ac:dyDescent="0.2">
      <c r="A35">
        <f>-D2</f>
        <v>-1.3081499999999999</v>
      </c>
      <c r="B35">
        <f>C2</f>
        <v>78.48899999999999</v>
      </c>
      <c r="D35" t="str">
        <f>CONCATENATE("G1 Y",A35," F",B35)</f>
        <v>G1 Y-1,30815 F78,489</v>
      </c>
    </row>
    <row r="36" spans="1:4" x14ac:dyDescent="0.2">
      <c r="A36">
        <f>A35+-D3</f>
        <v>-2.7764500000000001</v>
      </c>
      <c r="B36">
        <f>C3</f>
        <v>88.098000000000013</v>
      </c>
      <c r="D36" t="str">
        <f t="shared" ref="D36:D42" si="2">CONCATENATE("G1 Y",A36," F",B36)</f>
        <v>G1 Y-2,77645 F88,098</v>
      </c>
    </row>
    <row r="37" spans="1:4" x14ac:dyDescent="0.2">
      <c r="A37">
        <f>A36+-D4</f>
        <v>-4.4245999999999999</v>
      </c>
      <c r="B37">
        <f>C4</f>
        <v>98.888999999999996</v>
      </c>
      <c r="D37" t="str">
        <f t="shared" si="2"/>
        <v>G1 Y-4,4246 F98,889</v>
      </c>
    </row>
    <row r="38" spans="1:4" x14ac:dyDescent="0.2">
      <c r="A38">
        <f>A37+-D5</f>
        <v>-6.17075</v>
      </c>
      <c r="B38">
        <f>C5</f>
        <v>104.76900000000001</v>
      </c>
      <c r="D38" t="str">
        <f t="shared" si="2"/>
        <v>G1 Y-6,17075 F104,769</v>
      </c>
    </row>
    <row r="39" spans="1:4" x14ac:dyDescent="0.2">
      <c r="A39">
        <f>A38+-D6</f>
        <v>-8.130749999999999</v>
      </c>
      <c r="B39">
        <f>C6</f>
        <v>117.6</v>
      </c>
      <c r="D39" t="str">
        <f t="shared" si="2"/>
        <v>G1 Y-8,13075 F117,6</v>
      </c>
    </row>
    <row r="40" spans="1:4" x14ac:dyDescent="0.2">
      <c r="A40">
        <f>A39+-D7</f>
        <v>-10.330749999999998</v>
      </c>
      <c r="B40">
        <f>C7</f>
        <v>132</v>
      </c>
      <c r="D40" t="str">
        <f t="shared" si="2"/>
        <v>G1 Y-10,33075 F132</v>
      </c>
    </row>
    <row r="41" spans="1:4" x14ac:dyDescent="0.2">
      <c r="A41">
        <f>A40+-D8</f>
        <v>-12.800149999999999</v>
      </c>
      <c r="B41">
        <f>C8</f>
        <v>148.16399999999999</v>
      </c>
      <c r="D41" t="str">
        <f t="shared" si="2"/>
        <v>G1 Y-12,80015 F148,164</v>
      </c>
    </row>
    <row r="42" spans="1:4" x14ac:dyDescent="0.2">
      <c r="A42">
        <f>A41+-D9</f>
        <v>-15.416399999999999</v>
      </c>
      <c r="B42">
        <f>C9</f>
        <v>156.97499999999999</v>
      </c>
      <c r="D42" t="str">
        <f t="shared" si="2"/>
        <v>G1 Y-15,4164 F156,975</v>
      </c>
    </row>
    <row r="43" spans="1:4" x14ac:dyDescent="0.2">
      <c r="A43">
        <f>A42+-D10</f>
        <v>-18.35305</v>
      </c>
      <c r="B43">
        <f>C10</f>
        <v>176.19900000000001</v>
      </c>
      <c r="D43" t="str">
        <f t="shared" ref="D43:D49" si="3">CONCATENATE("G1 Y",A43," F",B43)</f>
        <v>G1 Y-18,35305 F176,199</v>
      </c>
    </row>
    <row r="44" spans="1:4" x14ac:dyDescent="0.2">
      <c r="A44">
        <f>A43+-D11</f>
        <v>-21.6493</v>
      </c>
      <c r="B44">
        <f>C11</f>
        <v>197.77500000000001</v>
      </c>
      <c r="D44" t="str">
        <f t="shared" si="3"/>
        <v>G1 Y-21,6493 F197,775</v>
      </c>
    </row>
    <row r="45" spans="1:4" x14ac:dyDescent="0.2">
      <c r="A45">
        <f>A44+-D12</f>
        <v>-25.1416</v>
      </c>
      <c r="B45">
        <f>C12</f>
        <v>209.53800000000001</v>
      </c>
      <c r="D45" t="str">
        <f t="shared" si="3"/>
        <v>G1 Y-25,1416 F209,538</v>
      </c>
    </row>
    <row r="46" spans="1:4" x14ac:dyDescent="0.2">
      <c r="A46">
        <f>A45+-D13</f>
        <v>-29.06155</v>
      </c>
      <c r="B46">
        <f>C13</f>
        <v>235.197</v>
      </c>
      <c r="D46" t="str">
        <f t="shared" si="3"/>
        <v>G1 Y-29,06155 F235,197</v>
      </c>
    </row>
    <row r="47" spans="1:4" x14ac:dyDescent="0.2">
      <c r="A47">
        <f>A46+-D14</f>
        <v>-33.461550000000003</v>
      </c>
      <c r="B47">
        <f>C14</f>
        <v>264</v>
      </c>
      <c r="D47" t="str">
        <f t="shared" si="3"/>
        <v>G1 Y-33,46155 F264</v>
      </c>
    </row>
    <row r="48" spans="1:4" x14ac:dyDescent="0.2">
      <c r="A48">
        <f>A47+-D15</f>
        <v>-38.400400000000005</v>
      </c>
      <c r="B48">
        <f>C15</f>
        <v>296.33099999999996</v>
      </c>
      <c r="D48" t="str">
        <f t="shared" si="3"/>
        <v>G1 Y-38,4004 F296,331</v>
      </c>
    </row>
    <row r="49" spans="1:4" x14ac:dyDescent="0.2">
      <c r="A49">
        <f>A48+-D16</f>
        <v>-43.632900000000006</v>
      </c>
      <c r="B49">
        <f>C16</f>
        <v>313.95</v>
      </c>
      <c r="D49" t="str">
        <f t="shared" si="3"/>
        <v>G1 Y-43,6329 F313,95</v>
      </c>
    </row>
    <row r="50" spans="1:4" x14ac:dyDescent="0.2">
      <c r="A50">
        <f t="shared" ref="A50:A64" si="4">A49+-D17</f>
        <v>-48.865400000000008</v>
      </c>
      <c r="B50">
        <f t="shared" ref="B50:B64" si="5">C17</f>
        <v>313.95</v>
      </c>
      <c r="D50" t="str">
        <f t="shared" ref="D50:D65" si="6">CONCATENATE("G1 Y",A50," F",B50)</f>
        <v>G1 Y-48,8654 F313,95</v>
      </c>
    </row>
    <row r="51" spans="1:4" x14ac:dyDescent="0.2">
      <c r="A51">
        <f t="shared" si="4"/>
        <v>-53.80425000000001</v>
      </c>
      <c r="B51">
        <f t="shared" si="5"/>
        <v>296.33099999999996</v>
      </c>
      <c r="D51" t="str">
        <f t="shared" si="6"/>
        <v>G1 Y-53,80425 F296,331</v>
      </c>
    </row>
    <row r="52" spans="1:4" x14ac:dyDescent="0.2">
      <c r="A52">
        <f t="shared" si="4"/>
        <v>-58.204250000000009</v>
      </c>
      <c r="B52">
        <f t="shared" si="5"/>
        <v>264</v>
      </c>
      <c r="D52" t="str">
        <f t="shared" si="6"/>
        <v>G1 Y-58,20425 F264</v>
      </c>
    </row>
    <row r="53" spans="1:4" x14ac:dyDescent="0.2">
      <c r="A53">
        <f t="shared" si="4"/>
        <v>-62.124200000000009</v>
      </c>
      <c r="B53">
        <f t="shared" si="5"/>
        <v>235.197</v>
      </c>
      <c r="D53" t="str">
        <f t="shared" si="6"/>
        <v>G1 Y-62,1242 F235,197</v>
      </c>
    </row>
    <row r="54" spans="1:4" x14ac:dyDescent="0.2">
      <c r="A54">
        <f t="shared" si="4"/>
        <v>-65.616500000000002</v>
      </c>
      <c r="B54">
        <f t="shared" si="5"/>
        <v>209.53800000000001</v>
      </c>
      <c r="D54" t="str">
        <f t="shared" si="6"/>
        <v>G1 Y-65,6165 F209,538</v>
      </c>
    </row>
    <row r="55" spans="1:4" x14ac:dyDescent="0.2">
      <c r="A55">
        <f t="shared" si="4"/>
        <v>-68.912750000000003</v>
      </c>
      <c r="B55">
        <f t="shared" si="5"/>
        <v>197.77500000000001</v>
      </c>
      <c r="D55" t="str">
        <f t="shared" si="6"/>
        <v>G1 Y-68,91275 F197,775</v>
      </c>
    </row>
    <row r="56" spans="1:4" x14ac:dyDescent="0.2">
      <c r="A56">
        <f t="shared" si="4"/>
        <v>-71.849400000000003</v>
      </c>
      <c r="B56">
        <f t="shared" si="5"/>
        <v>176.19900000000001</v>
      </c>
      <c r="D56" t="str">
        <f t="shared" si="6"/>
        <v>G1 Y-71,8494 F176,199</v>
      </c>
    </row>
    <row r="57" spans="1:4" x14ac:dyDescent="0.2">
      <c r="A57">
        <f t="shared" si="4"/>
        <v>-74.465649999999997</v>
      </c>
      <c r="B57">
        <f t="shared" si="5"/>
        <v>156.97499999999999</v>
      </c>
      <c r="D57" t="str">
        <f t="shared" si="6"/>
        <v>G1 Y-74,46565 F156,975</v>
      </c>
    </row>
    <row r="58" spans="1:4" x14ac:dyDescent="0.2">
      <c r="A58">
        <f t="shared" si="4"/>
        <v>-76.93504999999999</v>
      </c>
      <c r="B58">
        <f t="shared" si="5"/>
        <v>148.16399999999999</v>
      </c>
      <c r="D58" t="str">
        <f t="shared" si="6"/>
        <v>G1 Y-76,93505 F148,164</v>
      </c>
    </row>
    <row r="59" spans="1:4" x14ac:dyDescent="0.2">
      <c r="A59">
        <f t="shared" si="4"/>
        <v>-79.135049999999993</v>
      </c>
      <c r="B59">
        <f t="shared" si="5"/>
        <v>132</v>
      </c>
      <c r="D59" t="str">
        <f t="shared" si="6"/>
        <v>G1 Y-79,13505 F132</v>
      </c>
    </row>
    <row r="60" spans="1:4" x14ac:dyDescent="0.2">
      <c r="A60">
        <f t="shared" si="4"/>
        <v>-81.095049999999986</v>
      </c>
      <c r="B60">
        <f t="shared" si="5"/>
        <v>117.6</v>
      </c>
      <c r="D60" t="str">
        <f t="shared" si="6"/>
        <v>G1 Y-81,09505 F117,6</v>
      </c>
    </row>
    <row r="61" spans="1:4" x14ac:dyDescent="0.2">
      <c r="A61">
        <f t="shared" si="4"/>
        <v>-82.841199999999986</v>
      </c>
      <c r="B61">
        <f t="shared" si="5"/>
        <v>104.76900000000001</v>
      </c>
      <c r="D61" t="str">
        <f t="shared" si="6"/>
        <v>G1 Y-82,8412 F104,769</v>
      </c>
    </row>
    <row r="62" spans="1:4" x14ac:dyDescent="0.2">
      <c r="A62">
        <f t="shared" si="4"/>
        <v>-84.489349999999988</v>
      </c>
      <c r="B62">
        <f t="shared" si="5"/>
        <v>98.888999999999996</v>
      </c>
      <c r="D62" t="str">
        <f t="shared" si="6"/>
        <v>G1 Y-84,48935 F98,889</v>
      </c>
    </row>
    <row r="63" spans="1:4" x14ac:dyDescent="0.2">
      <c r="A63">
        <f t="shared" si="4"/>
        <v>-85.957649999999987</v>
      </c>
      <c r="B63">
        <f t="shared" si="5"/>
        <v>88.098000000000013</v>
      </c>
      <c r="D63" t="str">
        <f t="shared" si="6"/>
        <v>G1 Y-85,95765 F88,098</v>
      </c>
    </row>
    <row r="64" spans="1:4" x14ac:dyDescent="0.2">
      <c r="A64">
        <f t="shared" si="4"/>
        <v>-87.265799999999984</v>
      </c>
      <c r="B64">
        <f t="shared" si="5"/>
        <v>78.48899999999999</v>
      </c>
      <c r="D64" t="str">
        <f t="shared" si="6"/>
        <v>G1 Y-87,2658 F78,489</v>
      </c>
    </row>
  </sheetData>
  <sortState ref="J1:J49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Pirttimaa Viljami</dc:creator>
  <cp:lastModifiedBy>Pirttimaa Viljami</cp:lastModifiedBy>
  <dcterms:created xsi:type="dcterms:W3CDTF">2018-04-02T17:49:30Z</dcterms:created>
  <dcterms:modified xsi:type="dcterms:W3CDTF">2018-04-02T18:09:02Z</dcterms:modified>
</cp:coreProperties>
</file>