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sktop\TIEMPO EXTRA 2021\SINDICALIZADOS\07 JULIO\"/>
    </mc:Choice>
  </mc:AlternateContent>
  <bookViews>
    <workbookView xWindow="0" yWindow="0" windowWidth="23040" windowHeight="8640"/>
  </bookViews>
  <sheets>
    <sheet name="Hoja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V28" i="1" l="1"/>
  <c r="AV43" i="1" l="1"/>
  <c r="AV52" i="1"/>
  <c r="AV51" i="1"/>
  <c r="AV50" i="1"/>
  <c r="AV49" i="1"/>
  <c r="AV48" i="1"/>
  <c r="AV39" i="1"/>
  <c r="AV47" i="1"/>
  <c r="AV46" i="1"/>
  <c r="AV44" i="1"/>
  <c r="AV41" i="1"/>
  <c r="AV53" i="1"/>
  <c r="AV42" i="1"/>
  <c r="AV37" i="1"/>
  <c r="AV15" i="1"/>
  <c r="AV38" i="1"/>
  <c r="AV45" i="1"/>
  <c r="AV32" i="1"/>
  <c r="AV36" i="1"/>
  <c r="AV35" i="1"/>
  <c r="AV34" i="1"/>
  <c r="AV33" i="1"/>
  <c r="AV31" i="1"/>
  <c r="AV30" i="1"/>
  <c r="AV29" i="1"/>
  <c r="AV27" i="1"/>
  <c r="AV26" i="1"/>
  <c r="AV25" i="1"/>
  <c r="AV24" i="1"/>
  <c r="AV23" i="1"/>
  <c r="AV22" i="1"/>
  <c r="AV21" i="1"/>
  <c r="AV20" i="1"/>
  <c r="AV19" i="1"/>
  <c r="AV18" i="1"/>
  <c r="AV16" i="1"/>
  <c r="AV14" i="1"/>
  <c r="AV13" i="1"/>
  <c r="AV12" i="1"/>
  <c r="AV11" i="1" l="1"/>
  <c r="AV10" i="1"/>
  <c r="AV9" i="1"/>
  <c r="AV8" i="1"/>
  <c r="AV7" i="1" l="1"/>
  <c r="AV6" i="1"/>
  <c r="AV5" i="1" l="1"/>
  <c r="AO3" i="1" l="1"/>
  <c r="AI3" i="1"/>
  <c r="AC3" i="1"/>
  <c r="W3" i="1"/>
  <c r="Q3" i="1"/>
  <c r="K3" i="1" l="1"/>
  <c r="E3" i="1" l="1"/>
</calcChain>
</file>

<file path=xl/sharedStrings.xml><?xml version="1.0" encoding="utf-8"?>
<sst xmlns="http://schemas.openxmlformats.org/spreadsheetml/2006/main" count="222" uniqueCount="97">
  <si>
    <t>AREA :</t>
  </si>
  <si>
    <t>IMPRESIÓN</t>
  </si>
  <si>
    <t>NO.</t>
  </si>
  <si>
    <t>NOMBRE</t>
  </si>
  <si>
    <t>PUESTO</t>
  </si>
  <si>
    <t>TURNO</t>
  </si>
  <si>
    <t>TOTAL</t>
  </si>
  <si>
    <t>OBSERVACIONES</t>
  </si>
  <si>
    <t>ALFREDO RAMIREZ JINEZ</t>
  </si>
  <si>
    <t>12x12</t>
  </si>
  <si>
    <t>ERIC VELAZQUEZ OROPEZA</t>
  </si>
  <si>
    <t>OPE F-10</t>
  </si>
  <si>
    <t>SERGIO VARGAS CASTRO</t>
  </si>
  <si>
    <t>AYU F-10</t>
  </si>
  <si>
    <t>CARLOS SANCHEZ MORALES</t>
  </si>
  <si>
    <t>OPE F-11</t>
  </si>
  <si>
    <t>GUILLERMO ALEJANDRO HERNANDEZ GASGA</t>
  </si>
  <si>
    <t>AYU F-11</t>
  </si>
  <si>
    <t>LAB</t>
  </si>
  <si>
    <t xml:space="preserve">MARIO JOSE CARREON GUZMAN </t>
  </si>
  <si>
    <t>VICTOR HUGO ENRIQUEZ PAEZ</t>
  </si>
  <si>
    <t>JESUS ANGUIANO SANDOVAL</t>
  </si>
  <si>
    <t>ERICK JESÚS CERÓN DE JESÚS</t>
  </si>
  <si>
    <t>JONATHAN ALEJANDRO PEREZ ROMAN</t>
  </si>
  <si>
    <t>SERGIO VENTURA PEREZ</t>
  </si>
  <si>
    <t>CHRISTIAN GONZALO MENDOZA MARTINEZ</t>
  </si>
  <si>
    <t>JONATHAN ARIEL GARCIA ALONSO</t>
  </si>
  <si>
    <t>ALBERTO DOMINGUEZ PEÑA</t>
  </si>
  <si>
    <t>JONATHAN VILLANUEVA CABALLERO</t>
  </si>
  <si>
    <t>HUGO HERNANDEZ RUIZ</t>
  </si>
  <si>
    <t>ALEJANDRO SANCHEZ VIDAL</t>
  </si>
  <si>
    <t>JOSE LUIS HURTADO VARELA</t>
  </si>
  <si>
    <t>CARLOS ALFONSO RAMIREZ COLORADO</t>
  </si>
  <si>
    <t>RICARDO ALBERTO CRUZ DEL VALLE</t>
  </si>
  <si>
    <t>FERNANDO URIEL CAZARES</t>
  </si>
  <si>
    <t>JONATHAN SERRANO GAMEZ</t>
  </si>
  <si>
    <t>OPE F1</t>
  </si>
  <si>
    <t>SERGIO HERNANDEZ TORRES</t>
  </si>
  <si>
    <t>AYU F1</t>
  </si>
  <si>
    <t>WORSEL BRIAN VAZQUEZ SANCHEZ</t>
  </si>
  <si>
    <t>OPE F2</t>
  </si>
  <si>
    <t>AYU F2</t>
  </si>
  <si>
    <t>JONATHAN ARIAS OCHOA</t>
  </si>
  <si>
    <t>OPE F3</t>
  </si>
  <si>
    <t>GUSTAVO SOTO IBARRA</t>
  </si>
  <si>
    <t>AYU F3</t>
  </si>
  <si>
    <t>DAVID GONZALEZ ESTRADA</t>
  </si>
  <si>
    <t>OMAR CUADROS RIOS</t>
  </si>
  <si>
    <t>PORFIRIO GARCIA CAMACHO</t>
  </si>
  <si>
    <t>IRVIN ISRAEL MARTINEZ OLIVARES</t>
  </si>
  <si>
    <t>LUIS GUILLERMO PATIÑO BONILLA</t>
  </si>
  <si>
    <t>JUAN JOSE BAUTISTA VAZQUEZ</t>
  </si>
  <si>
    <t>JULIO CESAR HERNANDEZ DOMINGUEZ.</t>
  </si>
  <si>
    <t>SANTOS  BRAYAN CASTAÑON</t>
  </si>
  <si>
    <t>MIGUEL ANGEL CORNEJO</t>
  </si>
  <si>
    <t>MIGUEL ANGEL GONZALEZ GONZALEZ</t>
  </si>
  <si>
    <t>RODOLFO DANIEL VILLEGAS HERNANDEZ</t>
  </si>
  <si>
    <t>PEDRO PIÑON MARTINEZ</t>
  </si>
  <si>
    <t>ASIST</t>
  </si>
  <si>
    <t>EXTRA</t>
  </si>
  <si>
    <t>COMP</t>
  </si>
  <si>
    <t>PUESTO
SUPER</t>
  </si>
  <si>
    <t>MAQ</t>
  </si>
  <si>
    <t>RETARDO</t>
  </si>
  <si>
    <t>AUN SIN TABULACIÓN MARCADOS  EN NEGRO FAVOR DE COLOCAR EL PUESTO SUPERIOR CUANDO ESTE EN MAQUINA</t>
  </si>
  <si>
    <t>PRIMA
DOMINICAL</t>
  </si>
  <si>
    <t xml:space="preserve">PERSONAL TEMPORAL </t>
  </si>
  <si>
    <t>CARLOS ARELLANO MENDEZ</t>
  </si>
  <si>
    <t>CESAR LOPEZ OSORIO</t>
  </si>
  <si>
    <t>INSTRUC</t>
  </si>
  <si>
    <t>OPE- F-11</t>
  </si>
  <si>
    <t>SUPERVISOR</t>
  </si>
  <si>
    <t>GUSTAVO GONZALEZ ROMANO</t>
  </si>
  <si>
    <t>12X12</t>
  </si>
  <si>
    <t>BRAYAN SALAS RODRIGUEZ</t>
  </si>
  <si>
    <t>ALAN REYES RAMIREZ</t>
  </si>
  <si>
    <t>BRYAN ABRAHAM  RIOS SOTO</t>
  </si>
  <si>
    <t>EDSON GIOVANNI  MANDUJANO CASTAÑEDA</t>
  </si>
  <si>
    <t>GERARDO DORANTES HERNANDEZ</t>
  </si>
  <si>
    <t>LUIS BRIAN CORTEZ MARTINEZ</t>
  </si>
  <si>
    <t>f3</t>
  </si>
  <si>
    <t>v</t>
  </si>
  <si>
    <t>JAVIER MEDINA VARGAS</t>
  </si>
  <si>
    <t>MIX</t>
  </si>
  <si>
    <t>f</t>
  </si>
  <si>
    <t>d/s</t>
  </si>
  <si>
    <t>f11</t>
  </si>
  <si>
    <t>V</t>
  </si>
  <si>
    <t>in</t>
  </si>
  <si>
    <t>IN</t>
  </si>
  <si>
    <t>OPERA FLEXO 3 POR  INCAPACIDAD DE GUSTAVO Y VACACIONES DEMIGUEL</t>
  </si>
  <si>
    <t>SE PRESENTO DE LAS 19:00 HRS A LAS 21:30 HRS SE FUE SI DAR AVISO (ABANDONO DE TRABAJO)</t>
  </si>
  <si>
    <t>f1</t>
  </si>
  <si>
    <t xml:space="preserve">opera la f3 </t>
  </si>
  <si>
    <t>f10</t>
  </si>
  <si>
    <t>pagar 1 ps como ayu de f10 incapacidad de erick</t>
  </si>
  <si>
    <t>cubre vacaciones de carlos en 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</si>
</sst>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22"/>
      <color theme="0"/>
      <name val="Arial"/>
      <family val="2"/>
    </font>
    <font>
      <sz val="14"/>
      <name val="Arial"/>
      <family val="2"/>
    </font>
    <font>
      <b/>
      <sz val="18"/>
      <color theme="1"/>
      <name val="Calibri"/>
      <family val="2"/>
    </font>
    <font>
      <b/>
      <sz val="16"/>
      <name val="Candara"/>
      <family val="2"/>
    </font>
    <font>
      <sz val="16"/>
      <name val="Arial Rounded MT Bold"/>
      <family val="2"/>
    </font>
    <font>
      <b/>
      <sz val="14"/>
      <name val="Arial"/>
      <family val="2"/>
    </font>
    <font>
      <b/>
      <sz val="16"/>
      <color theme="1"/>
      <name val="Candara"/>
      <family val="2"/>
    </font>
    <font>
      <sz val="12"/>
      <name val="Arial"/>
      <family val="2"/>
    </font>
    <font>
      <b/>
      <sz val="26"/>
      <color rgb="FFFF0000"/>
      <name val="Candara"/>
      <family val="2"/>
    </font>
    <font>
      <sz val="16"/>
      <color theme="0"/>
      <name val="Arial Rounded MT Bold"/>
      <family val="2"/>
    </font>
    <font>
      <b/>
      <sz val="16"/>
      <color theme="0"/>
      <name val="Candara"/>
      <family val="2"/>
    </font>
    <font>
      <b/>
      <sz val="18"/>
      <name val="Calibri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15"/>
      <color rgb="FFFF0000"/>
      <name val="Arial"/>
      <family val="2"/>
    </font>
    <font>
      <b/>
      <sz val="15"/>
      <color theme="0"/>
      <name val="Arial"/>
      <family val="2"/>
    </font>
    <font>
      <b/>
      <sz val="18"/>
      <color theme="0"/>
      <name val="Britannic Bold"/>
      <family val="2"/>
    </font>
    <font>
      <sz val="16"/>
      <name val="Britannic Bold"/>
      <family val="2"/>
    </font>
    <font>
      <b/>
      <sz val="18"/>
      <color theme="0"/>
      <name val="Calibri"/>
      <family val="2"/>
    </font>
    <font>
      <b/>
      <sz val="11"/>
      <name val="Arial"/>
      <family val="2"/>
    </font>
    <font>
      <sz val="22"/>
      <color theme="0"/>
      <name val="Calibri"/>
      <family val="2"/>
      <scheme val="minor"/>
    </font>
    <font>
      <b/>
      <sz val="16"/>
      <color rgb="FFFF0000"/>
      <name val="Arial"/>
      <family val="2"/>
    </font>
    <font>
      <b/>
      <sz val="16"/>
      <color rgb="FFFF0000"/>
      <name val="Candara"/>
      <family val="2"/>
    </font>
    <font>
      <sz val="16"/>
      <color rgb="FFFF0000"/>
      <name val="Arial Rounded MT Bold"/>
      <family val="2"/>
    </font>
    <font>
      <b/>
      <sz val="12"/>
      <color rgb="FFFF0000"/>
      <name val="Arial"/>
      <family val="2"/>
    </font>
    <font>
      <b/>
      <sz val="15"/>
      <color rgb="FFD69E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1" tint="0.34998626667073579"/>
        <bgColor indexed="64"/>
      </patternFill>
    </fill>
  </fills>
  <borders count="6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4" tint="-0.249977111117893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medium">
        <color theme="4" tint="-0.249977111117893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theme="4" tint="-0.249977111117893"/>
      </right>
      <top style="hair">
        <color indexed="64"/>
      </top>
      <bottom/>
      <diagonal/>
    </border>
    <border>
      <left style="hair">
        <color indexed="64"/>
      </left>
      <right style="medium">
        <color theme="4" tint="-0.249977111117893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theme="4" tint="-0.249977111117893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theme="4" tint="-0.249977111117893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212">
    <xf numFmtId="0" fontId="0" fillId="0" borderId="0" xfId="0"/>
    <xf numFmtId="0" fontId="3" fillId="0" borderId="0" xfId="1" quotePrefix="1" applyFont="1" applyAlignment="1">
      <alignment horizontal="center" vertical="center"/>
    </xf>
    <xf numFmtId="0" fontId="4" fillId="0" borderId="0" xfId="1" applyFont="1" applyFill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/>
    <xf numFmtId="0" fontId="10" fillId="0" borderId="0" xfId="0" applyFont="1" applyFill="1"/>
    <xf numFmtId="0" fontId="5" fillId="0" borderId="0" xfId="0" applyFont="1" applyFill="1"/>
    <xf numFmtId="0" fontId="5" fillId="5" borderId="0" xfId="0" applyFont="1" applyFill="1"/>
    <xf numFmtId="0" fontId="16" fillId="0" borderId="0" xfId="0" applyFont="1" applyFill="1"/>
    <xf numFmtId="0" fontId="0" fillId="0" borderId="0" xfId="0" applyFill="1"/>
    <xf numFmtId="0" fontId="8" fillId="11" borderId="2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11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 applyProtection="1">
      <alignment horizontal="center" vertical="center"/>
      <protection locked="0"/>
    </xf>
    <xf numFmtId="0" fontId="3" fillId="0" borderId="8" xfId="0" applyFont="1" applyFill="1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1" fontId="17" fillId="0" borderId="13" xfId="0" applyNumberFormat="1" applyFont="1" applyFill="1" applyBorder="1" applyAlignment="1" applyProtection="1">
      <alignment horizontal="center" vertical="center"/>
    </xf>
    <xf numFmtId="0" fontId="12" fillId="2" borderId="9" xfId="0" applyFont="1" applyFill="1" applyBorder="1" applyProtection="1">
      <protection locked="0"/>
    </xf>
    <xf numFmtId="0" fontId="13" fillId="2" borderId="9" xfId="1" applyFont="1" applyFill="1" applyBorder="1" applyAlignment="1" applyProtection="1">
      <alignment horizontal="center"/>
      <protection locked="0"/>
    </xf>
    <xf numFmtId="0" fontId="19" fillId="6" borderId="9" xfId="0" applyFont="1" applyFill="1" applyBorder="1" applyProtection="1">
      <protection locked="0"/>
    </xf>
    <xf numFmtId="0" fontId="18" fillId="6" borderId="9" xfId="1" applyFont="1" applyFill="1" applyBorder="1" applyAlignment="1" applyProtection="1">
      <alignment horizontal="center"/>
      <protection locked="0"/>
    </xf>
    <xf numFmtId="0" fontId="12" fillId="8" borderId="9" xfId="0" applyFont="1" applyFill="1" applyBorder="1" applyProtection="1">
      <protection locked="0"/>
    </xf>
    <xf numFmtId="0" fontId="13" fillId="8" borderId="9" xfId="1" applyFont="1" applyFill="1" applyBorder="1" applyAlignment="1" applyProtection="1">
      <alignment horizontal="center"/>
      <protection locked="0"/>
    </xf>
    <xf numFmtId="0" fontId="12" fillId="7" borderId="9" xfId="0" applyFont="1" applyFill="1" applyBorder="1" applyProtection="1">
      <protection locked="0"/>
    </xf>
    <xf numFmtId="0" fontId="13" fillId="7" borderId="9" xfId="1" applyFont="1" applyFill="1" applyBorder="1" applyAlignment="1" applyProtection="1">
      <alignment horizontal="center"/>
      <protection locked="0"/>
    </xf>
    <xf numFmtId="0" fontId="15" fillId="7" borderId="9" xfId="0" applyFont="1" applyFill="1" applyBorder="1" applyProtection="1">
      <protection locked="0"/>
    </xf>
    <xf numFmtId="0" fontId="18" fillId="9" borderId="9" xfId="1" applyFont="1" applyFill="1" applyBorder="1" applyAlignment="1" applyProtection="1">
      <alignment horizontal="center"/>
      <protection locked="0"/>
    </xf>
    <xf numFmtId="0" fontId="13" fillId="12" borderId="9" xfId="1" applyFont="1" applyFill="1" applyBorder="1" applyAlignment="1" applyProtection="1">
      <alignment horizontal="center"/>
      <protection locked="0"/>
    </xf>
    <xf numFmtId="0" fontId="15" fillId="10" borderId="9" xfId="0" applyFont="1" applyFill="1" applyBorder="1" applyProtection="1">
      <protection locked="0"/>
    </xf>
    <xf numFmtId="0" fontId="13" fillId="10" borderId="9" xfId="1" applyFont="1" applyFill="1" applyBorder="1" applyAlignment="1" applyProtection="1">
      <alignment horizontal="center"/>
      <protection locked="0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3" fillId="0" borderId="4" xfId="0" applyFont="1" applyFill="1" applyBorder="1" applyAlignment="1" applyProtection="1">
      <alignment horizontal="center" vertical="center"/>
      <protection locked="0"/>
    </xf>
    <xf numFmtId="1" fontId="17" fillId="0" borderId="9" xfId="0" applyNumberFormat="1" applyFont="1" applyFill="1" applyBorder="1" applyAlignment="1" applyProtection="1">
      <alignment horizontal="center" vertical="center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11" fillId="0" borderId="20" xfId="0" applyNumberFormat="1" applyFont="1" applyFill="1" applyBorder="1" applyAlignment="1" applyProtection="1">
      <alignment horizontal="center"/>
      <protection locked="0"/>
    </xf>
    <xf numFmtId="0" fontId="11" fillId="0" borderId="21" xfId="0" applyNumberFormat="1" applyFont="1" applyFill="1" applyBorder="1" applyAlignment="1" applyProtection="1">
      <alignment horizontal="center"/>
      <protection locked="0"/>
    </xf>
    <xf numFmtId="0" fontId="1" fillId="3" borderId="7" xfId="1" applyFont="1" applyFill="1" applyBorder="1" applyAlignment="1" applyProtection="1">
      <alignment horizontal="center"/>
      <protection locked="0"/>
    </xf>
    <xf numFmtId="0" fontId="20" fillId="0" borderId="21" xfId="0" applyNumberFormat="1" applyFont="1" applyFill="1" applyBorder="1" applyAlignment="1" applyProtection="1">
      <alignment horizontal="center"/>
      <protection locked="0"/>
    </xf>
    <xf numFmtId="0" fontId="11" fillId="0" borderId="22" xfId="0" applyNumberFormat="1" applyFont="1" applyFill="1" applyBorder="1" applyAlignment="1" applyProtection="1">
      <alignment horizontal="center"/>
      <protection locked="0"/>
    </xf>
    <xf numFmtId="0" fontId="1" fillId="3" borderId="9" xfId="1" applyFont="1" applyFill="1" applyBorder="1" applyAlignment="1" applyProtection="1">
      <alignment horizontal="center"/>
      <protection locked="0"/>
    </xf>
    <xf numFmtId="0" fontId="18" fillId="9" borderId="14" xfId="1" applyFont="1" applyFill="1" applyBorder="1" applyAlignment="1" applyProtection="1">
      <alignment horizontal="center"/>
      <protection locked="0"/>
    </xf>
    <xf numFmtId="0" fontId="13" fillId="12" borderId="14" xfId="1" applyFont="1" applyFill="1" applyBorder="1" applyAlignment="1" applyProtection="1">
      <alignment horizontal="center"/>
      <protection locked="0"/>
    </xf>
    <xf numFmtId="0" fontId="14" fillId="0" borderId="7" xfId="0" applyFont="1" applyFill="1" applyBorder="1" applyAlignment="1" applyProtection="1">
      <alignment horizontal="center" vertical="center"/>
      <protection locked="0"/>
    </xf>
    <xf numFmtId="0" fontId="13" fillId="12" borderId="12" xfId="1" applyFont="1" applyFill="1" applyBorder="1" applyAlignment="1" applyProtection="1">
      <alignment horizontal="center"/>
      <protection locked="0"/>
    </xf>
    <xf numFmtId="0" fontId="5" fillId="0" borderId="11" xfId="0" applyFont="1" applyFill="1" applyBorder="1" applyProtection="1">
      <protection locked="0"/>
    </xf>
    <xf numFmtId="0" fontId="22" fillId="4" borderId="20" xfId="0" applyFont="1" applyFill="1" applyBorder="1" applyAlignment="1" applyProtection="1">
      <alignment horizontal="center" vertical="center"/>
      <protection locked="0"/>
    </xf>
    <xf numFmtId="0" fontId="22" fillId="5" borderId="14" xfId="0" applyFont="1" applyFill="1" applyBorder="1" applyAlignment="1" applyProtection="1">
      <alignment horizontal="center" vertical="center"/>
      <protection locked="0"/>
    </xf>
    <xf numFmtId="0" fontId="22" fillId="4" borderId="14" xfId="0" applyFont="1" applyFill="1" applyBorder="1" applyAlignment="1" applyProtection="1">
      <alignment horizontal="center" vertical="center"/>
      <protection locked="0"/>
    </xf>
    <xf numFmtId="0" fontId="22" fillId="5" borderId="15" xfId="0" applyFont="1" applyFill="1" applyBorder="1" applyAlignment="1" applyProtection="1">
      <alignment horizontal="center" vertical="center"/>
      <protection locked="0"/>
    </xf>
    <xf numFmtId="0" fontId="22" fillId="4" borderId="21" xfId="0" applyFont="1" applyFill="1" applyBorder="1" applyAlignment="1" applyProtection="1">
      <alignment horizontal="center" vertical="center"/>
      <protection locked="0"/>
    </xf>
    <xf numFmtId="0" fontId="22" fillId="5" borderId="9" xfId="0" applyFont="1" applyFill="1" applyBorder="1" applyAlignment="1" applyProtection="1">
      <alignment horizontal="center" vertical="center"/>
      <protection locked="0"/>
    </xf>
    <xf numFmtId="0" fontId="22" fillId="4" borderId="9" xfId="0" applyFont="1" applyFill="1" applyBorder="1" applyAlignment="1" applyProtection="1">
      <alignment horizontal="center" vertical="center"/>
      <protection locked="0"/>
    </xf>
    <xf numFmtId="0" fontId="22" fillId="5" borderId="7" xfId="0" applyFont="1" applyFill="1" applyBorder="1" applyAlignment="1" applyProtection="1">
      <alignment horizontal="center" vertical="center"/>
      <protection locked="0"/>
    </xf>
    <xf numFmtId="0" fontId="22" fillId="5" borderId="12" xfId="0" applyFont="1" applyFill="1" applyBorder="1" applyAlignment="1" applyProtection="1">
      <alignment horizontal="center" vertical="center"/>
      <protection locked="0"/>
    </xf>
    <xf numFmtId="0" fontId="22" fillId="4" borderId="12" xfId="0" applyFont="1" applyFill="1" applyBorder="1" applyAlignment="1" applyProtection="1">
      <alignment horizontal="center" vertical="center"/>
      <protection locked="0"/>
    </xf>
    <xf numFmtId="0" fontId="22" fillId="4" borderId="23" xfId="0" applyFont="1" applyFill="1" applyBorder="1" applyAlignment="1" applyProtection="1">
      <alignment horizontal="center" vertical="center"/>
      <protection locked="0"/>
    </xf>
    <xf numFmtId="0" fontId="22" fillId="5" borderId="17" xfId="0" applyFont="1" applyFill="1" applyBorder="1" applyAlignment="1" applyProtection="1">
      <alignment horizontal="center" vertical="center"/>
      <protection locked="0"/>
    </xf>
    <xf numFmtId="0" fontId="22" fillId="5" borderId="18" xfId="0" applyFont="1" applyFill="1" applyBorder="1" applyAlignment="1" applyProtection="1">
      <alignment horizontal="center" vertical="center"/>
      <protection locked="0"/>
    </xf>
    <xf numFmtId="0" fontId="7" fillId="14" borderId="2" xfId="0" applyFont="1" applyFill="1" applyBorder="1" applyAlignment="1">
      <alignment horizontal="center" vertical="center"/>
    </xf>
    <xf numFmtId="0" fontId="7" fillId="15" borderId="2" xfId="0" applyFont="1" applyFill="1" applyBorder="1" applyAlignment="1">
      <alignment horizontal="center" vertical="center" textRotation="90"/>
    </xf>
    <xf numFmtId="0" fontId="1" fillId="5" borderId="2" xfId="0" applyFont="1" applyFill="1" applyBorder="1" applyAlignment="1">
      <alignment horizontal="center" vertical="center" textRotation="90"/>
    </xf>
    <xf numFmtId="0" fontId="1" fillId="16" borderId="2" xfId="0" applyNumberFormat="1" applyFont="1" applyFill="1" applyBorder="1" applyAlignment="1">
      <alignment horizontal="center" vertical="center" textRotation="90" wrapText="1"/>
    </xf>
    <xf numFmtId="0" fontId="1" fillId="16" borderId="2" xfId="0" applyFont="1" applyFill="1" applyBorder="1" applyAlignment="1">
      <alignment horizontal="center" vertical="center" textRotation="9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5" fillId="17" borderId="0" xfId="0" applyFont="1" applyFill="1" applyAlignment="1">
      <alignment vertical="center"/>
    </xf>
    <xf numFmtId="0" fontId="26" fillId="17" borderId="25" xfId="0" applyFont="1" applyFill="1" applyBorder="1" applyAlignment="1">
      <alignment horizontal="left" vertical="center"/>
    </xf>
    <xf numFmtId="0" fontId="26" fillId="17" borderId="26" xfId="0" applyFont="1" applyFill="1" applyBorder="1" applyAlignment="1">
      <alignment horizontal="left" vertical="center"/>
    </xf>
    <xf numFmtId="0" fontId="27" fillId="17" borderId="26" xfId="0" applyFont="1" applyFill="1" applyBorder="1" applyAlignment="1">
      <alignment horizontal="left" vertical="center"/>
    </xf>
    <xf numFmtId="0" fontId="27" fillId="17" borderId="27" xfId="0" applyFont="1" applyFill="1" applyBorder="1" applyAlignment="1">
      <alignment horizontal="left" vertical="center"/>
    </xf>
    <xf numFmtId="0" fontId="3" fillId="0" borderId="0" xfId="1" quotePrefix="1" applyFont="1" applyFill="1" applyAlignment="1">
      <alignment horizontal="center" vertical="center"/>
    </xf>
    <xf numFmtId="0" fontId="3" fillId="0" borderId="0" xfId="1" quotePrefix="1" applyFont="1" applyFill="1" applyAlignment="1">
      <alignment horizontal="right"/>
    </xf>
    <xf numFmtId="16" fontId="5" fillId="0" borderId="10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left" vertical="center"/>
    </xf>
    <xf numFmtId="0" fontId="29" fillId="0" borderId="7" xfId="0" applyFont="1" applyFill="1" applyBorder="1" applyAlignment="1" applyProtection="1">
      <alignment horizontal="center" vertical="center"/>
      <protection locked="0"/>
    </xf>
    <xf numFmtId="0" fontId="18" fillId="9" borderId="12" xfId="1" applyFont="1" applyFill="1" applyBorder="1" applyAlignment="1" applyProtection="1">
      <alignment horizontal="center"/>
      <protection locked="0"/>
    </xf>
    <xf numFmtId="0" fontId="12" fillId="10" borderId="9" xfId="0" applyFont="1" applyFill="1" applyBorder="1" applyProtection="1">
      <protection locked="0"/>
    </xf>
    <xf numFmtId="0" fontId="22" fillId="4" borderId="29" xfId="0" applyFont="1" applyFill="1" applyBorder="1" applyAlignment="1" applyProtection="1">
      <alignment horizontal="center" vertical="center"/>
      <protection locked="0"/>
    </xf>
    <xf numFmtId="0" fontId="22" fillId="5" borderId="28" xfId="0" applyFont="1" applyFill="1" applyBorder="1" applyAlignment="1" applyProtection="1">
      <alignment horizontal="center" vertical="center"/>
      <protection locked="0"/>
    </xf>
    <xf numFmtId="0" fontId="22" fillId="4" borderId="28" xfId="0" applyFont="1" applyFill="1" applyBorder="1" applyAlignment="1" applyProtection="1">
      <alignment horizontal="center" vertical="center"/>
      <protection locked="0"/>
    </xf>
    <xf numFmtId="20" fontId="22" fillId="5" borderId="28" xfId="0" applyNumberFormat="1" applyFont="1" applyFill="1" applyBorder="1" applyAlignment="1" applyProtection="1">
      <alignment horizontal="center" vertical="center"/>
      <protection locked="0"/>
    </xf>
    <xf numFmtId="0" fontId="22" fillId="5" borderId="30" xfId="0" applyFont="1" applyFill="1" applyBorder="1" applyAlignment="1" applyProtection="1">
      <alignment horizontal="center" vertical="center"/>
      <protection locked="0"/>
    </xf>
    <xf numFmtId="0" fontId="3" fillId="0" borderId="31" xfId="0" applyFont="1" applyFill="1" applyBorder="1" applyAlignment="1" applyProtection="1">
      <alignment horizontal="center" vertical="center"/>
      <protection locked="0"/>
    </xf>
    <xf numFmtId="1" fontId="17" fillId="0" borderId="28" xfId="0" applyNumberFormat="1" applyFont="1" applyFill="1" applyBorder="1" applyAlignment="1" applyProtection="1">
      <alignment horizontal="center" vertical="center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11" fillId="0" borderId="33" xfId="0" applyNumberFormat="1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 vertical="center"/>
      <protection locked="0"/>
    </xf>
    <xf numFmtId="0" fontId="32" fillId="8" borderId="28" xfId="0" applyFont="1" applyFill="1" applyBorder="1" applyProtection="1">
      <protection locked="0"/>
    </xf>
    <xf numFmtId="0" fontId="33" fillId="8" borderId="28" xfId="1" applyFont="1" applyFill="1" applyBorder="1" applyAlignment="1" applyProtection="1">
      <alignment horizontal="center"/>
      <protection locked="0"/>
    </xf>
    <xf numFmtId="0" fontId="31" fillId="8" borderId="28" xfId="1" applyFont="1" applyFill="1" applyBorder="1" applyAlignment="1" applyProtection="1">
      <alignment horizontal="center"/>
      <protection locked="0"/>
    </xf>
    <xf numFmtId="0" fontId="32" fillId="8" borderId="9" xfId="0" applyFont="1" applyFill="1" applyBorder="1" applyProtection="1">
      <protection locked="0"/>
    </xf>
    <xf numFmtId="0" fontId="33" fillId="8" borderId="9" xfId="1" applyFont="1" applyFill="1" applyBorder="1" applyAlignment="1" applyProtection="1">
      <alignment horizontal="center"/>
      <protection locked="0"/>
    </xf>
    <xf numFmtId="0" fontId="31" fillId="8" borderId="9" xfId="1" applyFont="1" applyFill="1" applyBorder="1" applyAlignment="1" applyProtection="1">
      <alignment horizontal="center"/>
      <protection locked="0"/>
    </xf>
    <xf numFmtId="0" fontId="12" fillId="13" borderId="9" xfId="0" applyFont="1" applyFill="1" applyBorder="1" applyProtection="1">
      <protection locked="0"/>
    </xf>
    <xf numFmtId="0" fontId="13" fillId="13" borderId="9" xfId="1" applyFont="1" applyFill="1" applyBorder="1" applyAlignment="1" applyProtection="1">
      <alignment horizontal="center"/>
      <protection locked="0"/>
    </xf>
    <xf numFmtId="0" fontId="3" fillId="3" borderId="14" xfId="1" applyFont="1" applyFill="1" applyBorder="1" applyAlignment="1" applyProtection="1">
      <alignment horizontal="center"/>
      <protection locked="0"/>
    </xf>
    <xf numFmtId="0" fontId="3" fillId="3" borderId="9" xfId="1" applyFont="1" applyFill="1" applyBorder="1" applyAlignment="1" applyProtection="1">
      <alignment horizontal="center"/>
      <protection locked="0"/>
    </xf>
    <xf numFmtId="0" fontId="3" fillId="3" borderId="12" xfId="1" applyFont="1" applyFill="1" applyBorder="1" applyAlignment="1" applyProtection="1">
      <alignment horizontal="center"/>
      <protection locked="0"/>
    </xf>
    <xf numFmtId="0" fontId="28" fillId="18" borderId="21" xfId="0" applyNumberFormat="1" applyFont="1" applyFill="1" applyBorder="1" applyAlignment="1" applyProtection="1">
      <alignment horizontal="center"/>
      <protection locked="0"/>
    </xf>
    <xf numFmtId="0" fontId="34" fillId="19" borderId="2" xfId="0" applyFont="1" applyFill="1" applyBorder="1" applyAlignment="1">
      <alignment horizontal="center" vertical="center" textRotation="90"/>
    </xf>
    <xf numFmtId="0" fontId="24" fillId="19" borderId="9" xfId="0" applyFont="1" applyFill="1" applyBorder="1" applyAlignment="1" applyProtection="1">
      <alignment horizontal="center" vertical="center"/>
      <protection locked="0"/>
    </xf>
    <xf numFmtId="0" fontId="35" fillId="19" borderId="9" xfId="0" applyFont="1" applyFill="1" applyBorder="1" applyAlignment="1" applyProtection="1">
      <alignment horizontal="center" vertical="center"/>
      <protection locked="0"/>
    </xf>
    <xf numFmtId="0" fontId="35" fillId="19" borderId="17" xfId="0" applyFont="1" applyFill="1" applyBorder="1" applyAlignment="1" applyProtection="1">
      <alignment horizontal="center" vertical="center"/>
      <protection locked="0"/>
    </xf>
    <xf numFmtId="0" fontId="35" fillId="19" borderId="12" xfId="0" applyFont="1" applyFill="1" applyBorder="1" applyAlignment="1" applyProtection="1">
      <alignment horizontal="center" vertical="center"/>
      <protection locked="0"/>
    </xf>
    <xf numFmtId="0" fontId="35" fillId="19" borderId="14" xfId="0" applyFont="1" applyFill="1" applyBorder="1" applyAlignment="1" applyProtection="1">
      <alignment horizontal="center" vertical="center"/>
      <protection locked="0"/>
    </xf>
    <xf numFmtId="0" fontId="3" fillId="0" borderId="8" xfId="0" applyFont="1" applyFill="1" applyBorder="1" applyAlignment="1" applyProtection="1">
      <alignment horizontal="center"/>
      <protection locked="0"/>
    </xf>
    <xf numFmtId="1" fontId="11" fillId="0" borderId="21" xfId="0" applyNumberFormat="1" applyFont="1" applyFill="1" applyBorder="1" applyAlignment="1" applyProtection="1">
      <alignment horizontal="center"/>
      <protection locked="0"/>
    </xf>
    <xf numFmtId="0" fontId="11" fillId="0" borderId="36" xfId="0" applyNumberFormat="1" applyFont="1" applyFill="1" applyBorder="1" applyAlignment="1" applyProtection="1">
      <alignment horizontal="center"/>
      <protection locked="0"/>
    </xf>
    <xf numFmtId="0" fontId="22" fillId="4" borderId="38" xfId="0" applyFont="1" applyFill="1" applyBorder="1" applyAlignment="1" applyProtection="1">
      <alignment horizontal="center" vertical="center"/>
      <protection locked="0"/>
    </xf>
    <xf numFmtId="0" fontId="22" fillId="5" borderId="39" xfId="0" applyFont="1" applyFill="1" applyBorder="1" applyAlignment="1" applyProtection="1">
      <alignment horizontal="center" vertical="center"/>
      <protection locked="0"/>
    </xf>
    <xf numFmtId="0" fontId="35" fillId="19" borderId="39" xfId="0" applyFont="1" applyFill="1" applyBorder="1" applyAlignment="1" applyProtection="1">
      <alignment horizontal="center" vertical="center"/>
      <protection locked="0"/>
    </xf>
    <xf numFmtId="0" fontId="22" fillId="4" borderId="39" xfId="0" applyFont="1" applyFill="1" applyBorder="1" applyAlignment="1" applyProtection="1">
      <alignment horizontal="center" vertical="center"/>
      <protection locked="0"/>
    </xf>
    <xf numFmtId="0" fontId="22" fillId="5" borderId="40" xfId="0" applyFont="1" applyFill="1" applyBorder="1" applyAlignment="1" applyProtection="1">
      <alignment horizontal="center" vertical="center"/>
      <protection locked="0"/>
    </xf>
    <xf numFmtId="0" fontId="3" fillId="5" borderId="41" xfId="0" applyFont="1" applyFill="1" applyBorder="1" applyAlignment="1" applyProtection="1">
      <alignment horizontal="center" vertical="center"/>
      <protection locked="0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22" fillId="4" borderId="42" xfId="0" applyFont="1" applyFill="1" applyBorder="1" applyAlignment="1" applyProtection="1">
      <alignment horizontal="center" vertical="center"/>
      <protection locked="0"/>
    </xf>
    <xf numFmtId="0" fontId="3" fillId="3" borderId="39" xfId="1" applyFont="1" applyFill="1" applyBorder="1" applyAlignment="1" applyProtection="1">
      <alignment horizontal="center"/>
      <protection locked="0"/>
    </xf>
    <xf numFmtId="0" fontId="3" fillId="0" borderId="39" xfId="0" applyFont="1" applyFill="1" applyBorder="1" applyAlignment="1" applyProtection="1">
      <alignment horizontal="center" vertical="center"/>
      <protection locked="0"/>
    </xf>
    <xf numFmtId="1" fontId="17" fillId="0" borderId="43" xfId="0" applyNumberFormat="1" applyFont="1" applyFill="1" applyBorder="1" applyAlignment="1" applyProtection="1">
      <alignment horizontal="center" vertical="center"/>
    </xf>
    <xf numFmtId="0" fontId="22" fillId="5" borderId="47" xfId="0" applyFont="1" applyFill="1" applyBorder="1" applyAlignment="1" applyProtection="1">
      <alignment horizontal="center" vertical="center"/>
      <protection locked="0"/>
    </xf>
    <xf numFmtId="0" fontId="35" fillId="19" borderId="47" xfId="0" applyFont="1" applyFill="1" applyBorder="1" applyAlignment="1" applyProtection="1">
      <alignment horizontal="center" vertical="center"/>
      <protection locked="0"/>
    </xf>
    <xf numFmtId="1" fontId="17" fillId="0" borderId="49" xfId="0" applyNumberFormat="1" applyFont="1" applyFill="1" applyBorder="1" applyAlignment="1" applyProtection="1">
      <alignment horizontal="center" vertical="center"/>
    </xf>
    <xf numFmtId="1" fontId="17" fillId="0" borderId="50" xfId="0" applyNumberFormat="1" applyFont="1" applyFill="1" applyBorder="1" applyAlignment="1" applyProtection="1">
      <alignment horizontal="center" vertical="center"/>
    </xf>
    <xf numFmtId="0" fontId="12" fillId="10" borderId="39" xfId="0" applyFont="1" applyFill="1" applyBorder="1" applyProtection="1">
      <protection locked="0"/>
    </xf>
    <xf numFmtId="0" fontId="13" fillId="10" borderId="39" xfId="1" applyFont="1" applyFill="1" applyBorder="1" applyAlignment="1" applyProtection="1">
      <alignment horizontal="center"/>
      <protection locked="0"/>
    </xf>
    <xf numFmtId="0" fontId="3" fillId="0" borderId="40" xfId="0" applyFont="1" applyFill="1" applyBorder="1" applyAlignment="1" applyProtection="1">
      <alignment horizontal="center" vertical="center"/>
      <protection locked="0"/>
    </xf>
    <xf numFmtId="1" fontId="17" fillId="0" borderId="14" xfId="0" applyNumberFormat="1" applyFont="1" applyFill="1" applyBorder="1" applyAlignment="1" applyProtection="1">
      <alignment horizontal="center" vertical="center"/>
    </xf>
    <xf numFmtId="0" fontId="5" fillId="0" borderId="7" xfId="0" applyFont="1" applyFill="1" applyBorder="1" applyAlignment="1" applyProtection="1">
      <alignment horizontal="center" vertical="center"/>
      <protection locked="0"/>
    </xf>
    <xf numFmtId="1" fontId="17" fillId="0" borderId="12" xfId="0" applyNumberFormat="1" applyFont="1" applyFill="1" applyBorder="1" applyAlignment="1" applyProtection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15" fillId="7" borderId="47" xfId="0" applyFont="1" applyFill="1" applyBorder="1" applyProtection="1">
      <protection locked="0"/>
    </xf>
    <xf numFmtId="0" fontId="13" fillId="7" borderId="47" xfId="1" applyFont="1" applyFill="1" applyBorder="1" applyAlignment="1" applyProtection="1">
      <alignment horizontal="center"/>
      <protection locked="0"/>
    </xf>
    <xf numFmtId="0" fontId="1" fillId="3" borderId="47" xfId="1" applyFont="1" applyFill="1" applyBorder="1" applyAlignment="1" applyProtection="1">
      <alignment horizontal="center"/>
      <protection locked="0"/>
    </xf>
    <xf numFmtId="0" fontId="12" fillId="13" borderId="14" xfId="0" applyFont="1" applyFill="1" applyBorder="1" applyProtection="1">
      <protection locked="0"/>
    </xf>
    <xf numFmtId="0" fontId="13" fillId="13" borderId="14" xfId="1" applyFont="1" applyFill="1" applyBorder="1" applyAlignment="1" applyProtection="1">
      <alignment horizont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12" fillId="13" borderId="12" xfId="0" applyFont="1" applyFill="1" applyBorder="1" applyProtection="1">
      <protection locked="0"/>
    </xf>
    <xf numFmtId="0" fontId="13" fillId="13" borderId="12" xfId="1" applyFont="1" applyFill="1" applyBorder="1" applyAlignment="1" applyProtection="1">
      <alignment horizontal="center"/>
      <protection locked="0"/>
    </xf>
    <xf numFmtId="0" fontId="22" fillId="4" borderId="51" xfId="0" applyFont="1" applyFill="1" applyBorder="1" applyAlignment="1" applyProtection="1">
      <alignment horizontal="center" vertical="center"/>
      <protection locked="0"/>
    </xf>
    <xf numFmtId="0" fontId="1" fillId="5" borderId="52" xfId="0" applyFont="1" applyFill="1" applyBorder="1" applyAlignment="1">
      <alignment horizontal="center" vertical="center" textRotation="90"/>
    </xf>
    <xf numFmtId="0" fontId="22" fillId="5" borderId="37" xfId="0" applyFont="1" applyFill="1" applyBorder="1" applyAlignment="1" applyProtection="1">
      <alignment horizontal="center" vertical="center"/>
      <protection locked="0"/>
    </xf>
    <xf numFmtId="0" fontId="22" fillId="5" borderId="53" xfId="0" applyFont="1" applyFill="1" applyBorder="1" applyAlignment="1" applyProtection="1">
      <alignment horizontal="center" vertical="center"/>
      <protection locked="0"/>
    </xf>
    <xf numFmtId="0" fontId="22" fillId="5" borderId="54" xfId="0" applyFont="1" applyFill="1" applyBorder="1" applyAlignment="1" applyProtection="1">
      <alignment horizontal="center" vertical="center"/>
      <protection locked="0"/>
    </xf>
    <xf numFmtId="0" fontId="22" fillId="5" borderId="55" xfId="0" applyFont="1" applyFill="1" applyBorder="1" applyAlignment="1" applyProtection="1">
      <alignment horizontal="center" vertical="center"/>
      <protection locked="0"/>
    </xf>
    <xf numFmtId="0" fontId="22" fillId="5" borderId="56" xfId="0" applyFont="1" applyFill="1" applyBorder="1" applyAlignment="1" applyProtection="1">
      <alignment horizontal="center" vertical="center"/>
      <protection locked="0"/>
    </xf>
    <xf numFmtId="0" fontId="7" fillId="14" borderId="6" xfId="0" applyFont="1" applyFill="1" applyBorder="1" applyAlignment="1">
      <alignment horizontal="center" vertical="center"/>
    </xf>
    <xf numFmtId="0" fontId="22" fillId="7" borderId="51" xfId="0" applyFont="1" applyFill="1" applyBorder="1" applyAlignment="1" applyProtection="1">
      <alignment horizontal="center" vertical="center"/>
      <protection locked="0"/>
    </xf>
    <xf numFmtId="0" fontId="22" fillId="4" borderId="57" xfId="0" applyFont="1" applyFill="1" applyBorder="1" applyAlignment="1" applyProtection="1">
      <alignment horizontal="center" vertical="center"/>
      <protection locked="0"/>
    </xf>
    <xf numFmtId="0" fontId="22" fillId="4" borderId="58" xfId="0" applyFont="1" applyFill="1" applyBorder="1" applyAlignment="1" applyProtection="1">
      <alignment horizontal="center" vertical="center"/>
      <protection locked="0"/>
    </xf>
    <xf numFmtId="0" fontId="7" fillId="14" borderId="20" xfId="0" applyFont="1" applyFill="1" applyBorder="1" applyAlignment="1">
      <alignment horizontal="center" vertical="center"/>
    </xf>
    <xf numFmtId="0" fontId="7" fillId="15" borderId="14" xfId="0" applyFont="1" applyFill="1" applyBorder="1" applyAlignment="1">
      <alignment horizontal="center" vertical="center" textRotation="90"/>
    </xf>
    <xf numFmtId="0" fontId="34" fillId="19" borderId="14" xfId="0" applyFont="1" applyFill="1" applyBorder="1" applyAlignment="1">
      <alignment horizontal="center" vertical="center" textRotation="90"/>
    </xf>
    <xf numFmtId="0" fontId="1" fillId="16" borderId="14" xfId="0" applyNumberFormat="1" applyFont="1" applyFill="1" applyBorder="1" applyAlignment="1">
      <alignment horizontal="center" vertical="center" textRotation="90" wrapText="1"/>
    </xf>
    <xf numFmtId="0" fontId="1" fillId="16" borderId="14" xfId="0" applyFont="1" applyFill="1" applyBorder="1" applyAlignment="1">
      <alignment horizontal="center" vertical="center" textRotation="90"/>
    </xf>
    <xf numFmtId="0" fontId="1" fillId="5" borderId="15" xfId="0" applyFont="1" applyFill="1" applyBorder="1" applyAlignment="1">
      <alignment horizontal="center" vertical="center" textRotation="90"/>
    </xf>
    <xf numFmtId="20" fontId="22" fillId="5" borderId="7" xfId="0" applyNumberFormat="1" applyFont="1" applyFill="1" applyBorder="1" applyAlignment="1" applyProtection="1">
      <alignment horizontal="center" vertical="center"/>
      <protection locked="0"/>
    </xf>
    <xf numFmtId="0" fontId="22" fillId="4" borderId="22" xfId="0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 applyProtection="1">
      <alignment horizontal="center" vertical="center"/>
      <protection locked="0"/>
    </xf>
    <xf numFmtId="0" fontId="23" fillId="5" borderId="7" xfId="0" applyFont="1" applyFill="1" applyBorder="1" applyAlignment="1" applyProtection="1">
      <alignment horizontal="center" vertical="center"/>
      <protection locked="0"/>
    </xf>
    <xf numFmtId="0" fontId="24" fillId="5" borderId="7" xfId="0" applyFont="1" applyFill="1" applyBorder="1" applyAlignment="1" applyProtection="1">
      <alignment horizontal="center" vertical="center"/>
      <protection locked="0"/>
    </xf>
    <xf numFmtId="0" fontId="25" fillId="5" borderId="7" xfId="0" applyFont="1" applyFill="1" applyBorder="1" applyAlignment="1" applyProtection="1">
      <alignment horizontal="center" vertical="center"/>
      <protection locked="0"/>
    </xf>
    <xf numFmtId="0" fontId="25" fillId="5" borderId="11" xfId="0" applyFont="1" applyFill="1" applyBorder="1" applyAlignment="1" applyProtection="1">
      <alignment horizontal="center" vertical="center"/>
      <protection locked="0"/>
    </xf>
    <xf numFmtId="0" fontId="22" fillId="4" borderId="46" xfId="0" applyFont="1" applyFill="1" applyBorder="1" applyAlignment="1" applyProtection="1">
      <alignment horizontal="center" vertical="center"/>
      <protection locked="0"/>
    </xf>
    <xf numFmtId="0" fontId="22" fillId="5" borderId="48" xfId="0" applyFont="1" applyFill="1" applyBorder="1" applyAlignment="1" applyProtection="1">
      <alignment horizontal="center" vertical="center"/>
      <protection locked="0"/>
    </xf>
    <xf numFmtId="0" fontId="22" fillId="4" borderId="36" xfId="0" applyFont="1" applyFill="1" applyBorder="1" applyAlignment="1" applyProtection="1">
      <alignment horizontal="center" vertical="center"/>
      <protection locked="0"/>
    </xf>
    <xf numFmtId="0" fontId="11" fillId="0" borderId="59" xfId="0" applyNumberFormat="1" applyFont="1" applyFill="1" applyBorder="1" applyAlignment="1" applyProtection="1">
      <alignment horizontal="center"/>
      <protection locked="0"/>
    </xf>
    <xf numFmtId="0" fontId="11" fillId="0" borderId="60" xfId="0" applyNumberFormat="1" applyFont="1" applyFill="1" applyBorder="1" applyAlignment="1" applyProtection="1">
      <alignment horizontal="center"/>
      <protection locked="0"/>
    </xf>
    <xf numFmtId="0" fontId="19" fillId="9" borderId="20" xfId="0" applyFont="1" applyFill="1" applyBorder="1" applyProtection="1">
      <protection locked="0"/>
    </xf>
    <xf numFmtId="1" fontId="17" fillId="0" borderId="62" xfId="0" applyNumberFormat="1" applyFont="1" applyFill="1" applyBorder="1" applyAlignment="1" applyProtection="1">
      <alignment horizontal="center" vertical="center"/>
    </xf>
    <xf numFmtId="0" fontId="19" fillId="9" borderId="21" xfId="0" applyFont="1" applyFill="1" applyBorder="1" applyProtection="1">
      <protection locked="0"/>
    </xf>
    <xf numFmtId="0" fontId="19" fillId="9" borderId="22" xfId="0" applyFont="1" applyFill="1" applyBorder="1" applyProtection="1"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1" fontId="17" fillId="0" borderId="63" xfId="0" applyNumberFormat="1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0" fontId="11" fillId="0" borderId="64" xfId="0" applyNumberFormat="1" applyFont="1" applyFill="1" applyBorder="1" applyAlignment="1" applyProtection="1">
      <alignment horizontal="center"/>
      <protection locked="0"/>
    </xf>
    <xf numFmtId="1" fontId="17" fillId="0" borderId="44" xfId="0" applyNumberFormat="1" applyFont="1" applyFill="1" applyBorder="1" applyAlignment="1" applyProtection="1">
      <alignment horizontal="center" vertical="center"/>
    </xf>
    <xf numFmtId="0" fontId="5" fillId="0" borderId="45" xfId="0" applyFont="1" applyFill="1" applyBorder="1" applyAlignment="1" applyProtection="1">
      <alignment horizontal="center" vertical="center"/>
      <protection locked="0"/>
    </xf>
    <xf numFmtId="0" fontId="15" fillId="12" borderId="20" xfId="0" applyFont="1" applyFill="1" applyBorder="1" applyProtection="1">
      <protection locked="0"/>
    </xf>
    <xf numFmtId="0" fontId="22" fillId="7" borderId="20" xfId="0" applyFont="1" applyFill="1" applyBorder="1" applyAlignment="1" applyProtection="1">
      <alignment horizontal="center" vertical="center"/>
      <protection locked="0"/>
    </xf>
    <xf numFmtId="0" fontId="15" fillId="12" borderId="21" xfId="0" applyFont="1" applyFill="1" applyBorder="1" applyProtection="1">
      <protection locked="0"/>
    </xf>
    <xf numFmtId="0" fontId="15" fillId="12" borderId="22" xfId="0" applyFont="1" applyFill="1" applyBorder="1" applyProtection="1">
      <protection locked="0"/>
    </xf>
    <xf numFmtId="0" fontId="28" fillId="20" borderId="60" xfId="0" applyNumberFormat="1" applyFont="1" applyFill="1" applyBorder="1" applyAlignment="1" applyProtection="1">
      <alignment horizontal="center"/>
      <protection locked="0"/>
    </xf>
    <xf numFmtId="0" fontId="28" fillId="20" borderId="61" xfId="0" applyNumberFormat="1" applyFont="1" applyFill="1" applyBorder="1" applyAlignment="1" applyProtection="1">
      <alignment horizontal="center"/>
      <protection locked="0"/>
    </xf>
    <xf numFmtId="0" fontId="11" fillId="0" borderId="46" xfId="0" applyNumberFormat="1" applyFont="1" applyFill="1" applyBorder="1" applyAlignment="1" applyProtection="1">
      <alignment horizontal="center"/>
      <protection locked="0"/>
    </xf>
    <xf numFmtId="0" fontId="12" fillId="13" borderId="47" xfId="0" applyFont="1" applyFill="1" applyBorder="1" applyProtection="1">
      <protection locked="0"/>
    </xf>
    <xf numFmtId="0" fontId="13" fillId="13" borderId="47" xfId="1" applyFont="1" applyFill="1" applyBorder="1" applyAlignment="1" applyProtection="1">
      <alignment horizontal="center"/>
      <protection locked="0"/>
    </xf>
    <xf numFmtId="0" fontId="3" fillId="3" borderId="47" xfId="1" applyFont="1" applyFill="1" applyBorder="1" applyAlignment="1" applyProtection="1">
      <alignment horizontal="center"/>
      <protection locked="0"/>
    </xf>
    <xf numFmtId="0" fontId="22" fillId="4" borderId="47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1" fontId="17" fillId="0" borderId="47" xfId="0" applyNumberFormat="1" applyFont="1" applyFill="1" applyBorder="1" applyAlignment="1" applyProtection="1">
      <alignment horizontal="center" vertical="center"/>
    </xf>
    <xf numFmtId="0" fontId="5" fillId="0" borderId="48" xfId="0" applyFont="1" applyFill="1" applyBorder="1" applyAlignment="1" applyProtection="1">
      <alignment horizontal="center" vertical="center"/>
      <protection locked="0"/>
    </xf>
    <xf numFmtId="0" fontId="13" fillId="6" borderId="9" xfId="1" applyFont="1" applyFill="1" applyBorder="1" applyAlignment="1" applyProtection="1">
      <alignment horizontal="center"/>
      <protection locked="0"/>
    </xf>
    <xf numFmtId="0" fontId="6" fillId="11" borderId="6" xfId="0" applyFont="1" applyFill="1" applyBorder="1" applyAlignment="1">
      <alignment horizontal="center" vertical="center" wrapText="1"/>
    </xf>
    <xf numFmtId="0" fontId="6" fillId="11" borderId="16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 textRotation="90" wrapText="1"/>
    </xf>
    <xf numFmtId="0" fontId="7" fillId="11" borderId="5" xfId="0" applyFont="1" applyFill="1" applyBorder="1" applyAlignment="1">
      <alignment horizontal="center" vertical="center" textRotation="90" wrapText="1"/>
    </xf>
    <xf numFmtId="16" fontId="6" fillId="11" borderId="3" xfId="0" applyNumberFormat="1" applyFont="1" applyFill="1" applyBorder="1" applyAlignment="1" applyProtection="1">
      <alignment horizontal="center" vertical="center"/>
      <protection locked="0"/>
    </xf>
    <xf numFmtId="0" fontId="6" fillId="11" borderId="3" xfId="0" applyFont="1" applyFill="1" applyBorder="1" applyAlignment="1" applyProtection="1">
      <alignment horizontal="center" vertical="center"/>
      <protection locked="0"/>
    </xf>
    <xf numFmtId="0" fontId="6" fillId="11" borderId="24" xfId="0" applyFont="1" applyFill="1" applyBorder="1" applyAlignment="1" applyProtection="1">
      <alignment horizontal="center" vertical="center"/>
      <protection locked="0"/>
    </xf>
    <xf numFmtId="0" fontId="30" fillId="11" borderId="35" xfId="0" applyFont="1" applyFill="1" applyBorder="1" applyAlignment="1">
      <alignment horizontal="center"/>
    </xf>
    <xf numFmtId="16" fontId="5" fillId="0" borderId="10" xfId="0" applyNumberFormat="1" applyFont="1" applyBorder="1" applyAlignment="1">
      <alignment horizontal="center" vertical="center"/>
    </xf>
    <xf numFmtId="0" fontId="21" fillId="11" borderId="3" xfId="0" applyFont="1" applyFill="1" applyBorder="1" applyAlignment="1">
      <alignment horizontal="center" vertical="center" wrapText="1"/>
    </xf>
    <xf numFmtId="0" fontId="21" fillId="11" borderId="2" xfId="0" applyFont="1" applyFill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4" borderId="24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3" xfId="1"/>
  </cellStyles>
  <dxfs count="3016"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1" tint="0.2499465926084170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indexed="53"/>
        </patternFill>
      </fill>
    </dxf>
    <dxf>
      <font>
        <b/>
        <i val="0"/>
        <color indexed="10"/>
      </font>
    </dxf>
    <dxf>
      <font>
        <b/>
        <i val="0"/>
        <color indexed="10"/>
      </font>
      <fill>
        <patternFill>
          <bgColor indexed="13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69E00"/>
      <color rgb="FFF0F0F0"/>
      <color rgb="FFEAEAEA"/>
      <color rgb="FFF2F2F2"/>
      <color rgb="FF50B50B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Z61"/>
  <sheetViews>
    <sheetView tabSelected="1" zoomScale="40" zoomScaleNormal="40" workbookViewId="0">
      <pane xSplit="4" ySplit="4" topLeftCell="T6" activePane="bottomRight" state="frozen"/>
      <selection pane="topRight" activeCell="E1" sqref="E1"/>
      <selection pane="bottomLeft" activeCell="A4" sqref="A4"/>
      <selection pane="bottomRight" activeCell="AW18" sqref="AW18"/>
    </sheetView>
  </sheetViews>
  <sheetFormatPr baseColWidth="10" defaultRowHeight="14.4" x14ac:dyDescent="0.3"/>
  <cols>
    <col min="1" max="1" width="17" bestFit="1" customWidth="1"/>
    <col min="2" max="2" width="78.21875" customWidth="1"/>
    <col min="3" max="3" width="23.5546875" customWidth="1"/>
    <col min="5" max="5" width="10.33203125" customWidth="1"/>
    <col min="6" max="7" width="7.44140625" customWidth="1"/>
    <col min="8" max="8" width="9" customWidth="1"/>
    <col min="9" max="9" width="11.5546875" customWidth="1"/>
    <col min="10" max="10" width="6.88671875" customWidth="1"/>
    <col min="11" max="11" width="10.33203125" customWidth="1"/>
    <col min="12" max="13" width="7.44140625" customWidth="1"/>
    <col min="14" max="14" width="8.44140625" customWidth="1"/>
    <col min="15" max="15" width="11.5546875" customWidth="1"/>
    <col min="16" max="16" width="8.44140625" customWidth="1"/>
    <col min="17" max="17" width="10.33203125" customWidth="1"/>
    <col min="18" max="20" width="7.44140625" customWidth="1"/>
    <col min="21" max="21" width="11.5546875" customWidth="1"/>
    <col min="22" max="22" width="7.44140625" customWidth="1"/>
    <col min="23" max="23" width="10.33203125" customWidth="1"/>
    <col min="24" max="26" width="7.44140625" customWidth="1"/>
    <col min="27" max="27" width="11.5546875" customWidth="1"/>
    <col min="28" max="28" width="7.44140625" customWidth="1"/>
    <col min="29" max="29" width="10.33203125" customWidth="1"/>
    <col min="30" max="34" width="7.44140625" customWidth="1"/>
    <col min="35" max="35" width="10.33203125" customWidth="1"/>
    <col min="36" max="38" width="7.44140625" customWidth="1"/>
    <col min="39" max="39" width="11.5546875" customWidth="1"/>
    <col min="40" max="40" width="7.44140625" customWidth="1"/>
    <col min="41" max="41" width="10.33203125" customWidth="1"/>
    <col min="42" max="44" width="7.44140625" customWidth="1"/>
    <col min="45" max="45" width="11.5546875" customWidth="1"/>
    <col min="46" max="46" width="7.44140625" customWidth="1"/>
    <col min="47" max="47" width="13.5546875" customWidth="1"/>
    <col min="49" max="49" width="120.88671875" customWidth="1"/>
  </cols>
  <sheetData>
    <row r="1" spans="1:52" s="4" customFormat="1" ht="51.75" customHeight="1" thickBot="1" x14ac:dyDescent="0.4">
      <c r="A1" s="1" t="s">
        <v>0</v>
      </c>
      <c r="B1" s="2" t="s">
        <v>1</v>
      </c>
      <c r="C1" s="206">
        <v>44396</v>
      </c>
      <c r="D1" s="206"/>
      <c r="G1" s="3"/>
      <c r="H1" s="67"/>
      <c r="I1" s="68" t="s">
        <v>64</v>
      </c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70"/>
      <c r="AC1" s="70"/>
      <c r="AD1" s="70"/>
      <c r="AE1" s="70"/>
      <c r="AF1" s="70"/>
      <c r="AG1" s="70"/>
      <c r="AH1" s="70"/>
      <c r="AI1" s="70"/>
      <c r="AJ1" s="71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</row>
    <row r="2" spans="1:52" s="6" customFormat="1" ht="17.25" customHeight="1" x14ac:dyDescent="0.4">
      <c r="A2" s="72"/>
      <c r="B2" s="2"/>
      <c r="C2" s="73"/>
      <c r="D2" s="2"/>
      <c r="E2" s="74"/>
      <c r="F2" s="74"/>
      <c r="G2" s="75"/>
      <c r="H2" s="75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7"/>
      <c r="AC2" s="77"/>
      <c r="AD2" s="77"/>
      <c r="AE2" s="77"/>
      <c r="AF2" s="77"/>
      <c r="AG2" s="77"/>
      <c r="AH2" s="77"/>
      <c r="AI2" s="77"/>
      <c r="AJ2" s="77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</row>
    <row r="3" spans="1:52" s="5" customFormat="1" ht="28.2" x14ac:dyDescent="0.3">
      <c r="A3" s="196" t="s">
        <v>2</v>
      </c>
      <c r="B3" s="198" t="s">
        <v>3</v>
      </c>
      <c r="C3" s="198" t="s">
        <v>4</v>
      </c>
      <c r="D3" s="200" t="s">
        <v>5</v>
      </c>
      <c r="E3" s="202" t="str">
        <f>TEXT($C$1,"DDDD")&amp;" "&amp;DAY($C$1)</f>
        <v>lunes 19</v>
      </c>
      <c r="F3" s="203"/>
      <c r="G3" s="203"/>
      <c r="H3" s="203"/>
      <c r="I3" s="204"/>
      <c r="J3" s="204"/>
      <c r="K3" s="211" t="str">
        <f>TEXT($C$1 +1,"DDDD")&amp;" "&amp;DAY($C$1+1)</f>
        <v>martes 20</v>
      </c>
      <c r="L3" s="211"/>
      <c r="M3" s="211"/>
      <c r="N3" s="211"/>
      <c r="O3" s="211"/>
      <c r="P3" s="211"/>
      <c r="Q3" s="204" t="str">
        <f>TEXT($C$1 +2,"DDDD")&amp;" "&amp;DAY($C$1+2)</f>
        <v>miércoles 21</v>
      </c>
      <c r="R3" s="204"/>
      <c r="S3" s="204"/>
      <c r="T3" s="204"/>
      <c r="U3" s="204"/>
      <c r="V3" s="204"/>
      <c r="W3" s="211" t="str">
        <f>TEXT($C$1 +3,"DDDD")&amp;" "&amp;DAY($C$1+3)</f>
        <v>jueves 22</v>
      </c>
      <c r="X3" s="211"/>
      <c r="Y3" s="211"/>
      <c r="Z3" s="211"/>
      <c r="AA3" s="211"/>
      <c r="AB3" s="211"/>
      <c r="AC3" s="204" t="str">
        <f>TEXT($C$1 +4,"DDDD")&amp;" "&amp;DAY($C$1+4)</f>
        <v>viernes 23</v>
      </c>
      <c r="AD3" s="204"/>
      <c r="AE3" s="204"/>
      <c r="AF3" s="204"/>
      <c r="AG3" s="204"/>
      <c r="AH3" s="204"/>
      <c r="AI3" s="204" t="str">
        <f>TEXT($C$1 +5,"DDDD")&amp;" "&amp;DAY($C$1+5)</f>
        <v>sábado 24</v>
      </c>
      <c r="AJ3" s="204"/>
      <c r="AK3" s="203"/>
      <c r="AL3" s="203"/>
      <c r="AM3" s="203"/>
      <c r="AN3" s="203"/>
      <c r="AO3" s="203" t="str">
        <f>TEXT($C$1 +6,"DDDD")&amp;" "&amp;DAY($C$1+6)</f>
        <v>domingo 25</v>
      </c>
      <c r="AP3" s="203"/>
      <c r="AQ3" s="203"/>
      <c r="AR3" s="203"/>
      <c r="AS3" s="203"/>
      <c r="AT3" s="203"/>
      <c r="AU3" s="209" t="s">
        <v>6</v>
      </c>
      <c r="AV3" s="207" t="s">
        <v>65</v>
      </c>
      <c r="AW3" s="11" t="s">
        <v>7</v>
      </c>
    </row>
    <row r="4" spans="1:52" s="5" customFormat="1" ht="84" customHeight="1" x14ac:dyDescent="0.3">
      <c r="A4" s="197"/>
      <c r="B4" s="199"/>
      <c r="C4" s="199"/>
      <c r="D4" s="201"/>
      <c r="E4" s="60" t="s">
        <v>58</v>
      </c>
      <c r="F4" s="61" t="s">
        <v>59</v>
      </c>
      <c r="G4" s="103" t="s">
        <v>60</v>
      </c>
      <c r="H4" s="63" t="s">
        <v>61</v>
      </c>
      <c r="I4" s="64" t="s">
        <v>62</v>
      </c>
      <c r="J4" s="62" t="s">
        <v>63</v>
      </c>
      <c r="K4" s="60" t="s">
        <v>58</v>
      </c>
      <c r="L4" s="61" t="s">
        <v>59</v>
      </c>
      <c r="M4" s="103" t="s">
        <v>60</v>
      </c>
      <c r="N4" s="63" t="s">
        <v>61</v>
      </c>
      <c r="O4" s="64" t="s">
        <v>62</v>
      </c>
      <c r="P4" s="143" t="s">
        <v>63</v>
      </c>
      <c r="Q4" s="153" t="s">
        <v>58</v>
      </c>
      <c r="R4" s="154" t="s">
        <v>59</v>
      </c>
      <c r="S4" s="155" t="s">
        <v>60</v>
      </c>
      <c r="T4" s="156" t="s">
        <v>61</v>
      </c>
      <c r="U4" s="157" t="s">
        <v>62</v>
      </c>
      <c r="V4" s="158" t="s">
        <v>63</v>
      </c>
      <c r="W4" s="153" t="s">
        <v>58</v>
      </c>
      <c r="X4" s="154" t="s">
        <v>59</v>
      </c>
      <c r="Y4" s="155" t="s">
        <v>60</v>
      </c>
      <c r="Z4" s="156" t="s">
        <v>61</v>
      </c>
      <c r="AA4" s="157" t="s">
        <v>62</v>
      </c>
      <c r="AB4" s="158" t="s">
        <v>63</v>
      </c>
      <c r="AC4" s="153" t="s">
        <v>58</v>
      </c>
      <c r="AD4" s="154" t="s">
        <v>59</v>
      </c>
      <c r="AE4" s="155" t="s">
        <v>60</v>
      </c>
      <c r="AF4" s="156" t="s">
        <v>61</v>
      </c>
      <c r="AG4" s="157" t="s">
        <v>62</v>
      </c>
      <c r="AH4" s="158" t="s">
        <v>63</v>
      </c>
      <c r="AI4" s="153" t="s">
        <v>58</v>
      </c>
      <c r="AJ4" s="154" t="s">
        <v>59</v>
      </c>
      <c r="AK4" s="155" t="s">
        <v>60</v>
      </c>
      <c r="AL4" s="156" t="s">
        <v>61</v>
      </c>
      <c r="AM4" s="157" t="s">
        <v>62</v>
      </c>
      <c r="AN4" s="158" t="s">
        <v>63</v>
      </c>
      <c r="AO4" s="149" t="s">
        <v>58</v>
      </c>
      <c r="AP4" s="61" t="s">
        <v>59</v>
      </c>
      <c r="AQ4" s="103" t="s">
        <v>60</v>
      </c>
      <c r="AR4" s="63" t="s">
        <v>61</v>
      </c>
      <c r="AS4" s="64" t="s">
        <v>62</v>
      </c>
      <c r="AT4" s="62" t="s">
        <v>63</v>
      </c>
      <c r="AU4" s="210"/>
      <c r="AV4" s="208"/>
      <c r="AW4" s="10"/>
    </row>
    <row r="5" spans="1:52" s="6" customFormat="1" ht="34.5" customHeight="1" x14ac:dyDescent="0.45">
      <c r="A5" s="39">
        <v>13746</v>
      </c>
      <c r="B5" s="18" t="s">
        <v>78</v>
      </c>
      <c r="C5" s="19" t="s">
        <v>71</v>
      </c>
      <c r="D5" s="38"/>
      <c r="E5" s="51">
        <v>12</v>
      </c>
      <c r="F5" s="52"/>
      <c r="G5" s="105"/>
      <c r="H5" s="52"/>
      <c r="I5" s="52"/>
      <c r="J5" s="52"/>
      <c r="K5" s="51">
        <v>12</v>
      </c>
      <c r="L5" s="52"/>
      <c r="M5" s="104"/>
      <c r="N5" s="52"/>
      <c r="O5" s="52"/>
      <c r="P5" s="144"/>
      <c r="Q5" s="51"/>
      <c r="R5" s="52">
        <v>12</v>
      </c>
      <c r="S5" s="104"/>
      <c r="T5" s="52"/>
      <c r="U5" s="52"/>
      <c r="V5" s="54"/>
      <c r="W5" s="51"/>
      <c r="X5" s="52"/>
      <c r="Y5" s="104"/>
      <c r="Z5" s="52"/>
      <c r="AA5" s="52"/>
      <c r="AB5" s="54"/>
      <c r="AC5" s="51">
        <v>12</v>
      </c>
      <c r="AD5" s="52"/>
      <c r="AE5" s="104"/>
      <c r="AF5" s="52"/>
      <c r="AG5" s="52"/>
      <c r="AH5" s="162"/>
      <c r="AI5" s="51">
        <v>12</v>
      </c>
      <c r="AJ5" s="52"/>
      <c r="AK5" s="104"/>
      <c r="AL5" s="52"/>
      <c r="AM5" s="52"/>
      <c r="AN5" s="54"/>
      <c r="AO5" s="142"/>
      <c r="AP5" s="52"/>
      <c r="AQ5" s="104"/>
      <c r="AR5" s="52"/>
      <c r="AS5" s="52"/>
      <c r="AT5" s="54"/>
      <c r="AU5" s="15"/>
      <c r="AV5" s="17" t="str">
        <f t="shared" ref="AV5:AV52" si="0">IF( AND(COUNTIF(AI5:AT5, "&gt;=" &amp; 8) &gt;= 2,D5=3),2, IF(AND(D5=3, OR(ISNUMBER(AI5),ISNUMBER(AN5))),1, IF(OR(ISNUMBER(AO5),ISNUMBER(AT5)),1, "")))</f>
        <v/>
      </c>
      <c r="AW5" s="15"/>
    </row>
    <row r="6" spans="1:52" s="6" customFormat="1" ht="34.5" customHeight="1" x14ac:dyDescent="0.45">
      <c r="A6" s="39">
        <v>12545</v>
      </c>
      <c r="B6" s="18" t="s">
        <v>24</v>
      </c>
      <c r="C6" s="19" t="s">
        <v>11</v>
      </c>
      <c r="D6" s="38" t="s">
        <v>9</v>
      </c>
      <c r="E6" s="51">
        <v>12</v>
      </c>
      <c r="F6" s="52"/>
      <c r="G6" s="105"/>
      <c r="H6" s="52"/>
      <c r="I6" s="52"/>
      <c r="J6" s="52"/>
      <c r="K6" s="51">
        <v>12</v>
      </c>
      <c r="L6" s="52"/>
      <c r="M6" s="104"/>
      <c r="N6" s="52"/>
      <c r="O6" s="52"/>
      <c r="P6" s="144"/>
      <c r="Q6" s="51"/>
      <c r="R6" s="52"/>
      <c r="S6" s="104"/>
      <c r="T6" s="52"/>
      <c r="U6" s="52"/>
      <c r="V6" s="54"/>
      <c r="W6" s="51"/>
      <c r="X6" s="52"/>
      <c r="Y6" s="104"/>
      <c r="Z6" s="52"/>
      <c r="AA6" s="52"/>
      <c r="AB6" s="54"/>
      <c r="AC6" s="51">
        <v>12</v>
      </c>
      <c r="AD6" s="52"/>
      <c r="AE6" s="104"/>
      <c r="AF6" s="52"/>
      <c r="AG6" s="52"/>
      <c r="AH6" s="162"/>
      <c r="AI6" s="51">
        <v>12</v>
      </c>
      <c r="AJ6" s="52"/>
      <c r="AK6" s="104"/>
      <c r="AL6" s="52"/>
      <c r="AM6" s="52"/>
      <c r="AN6" s="54"/>
      <c r="AO6" s="142"/>
      <c r="AP6" s="52"/>
      <c r="AQ6" s="104"/>
      <c r="AR6" s="52"/>
      <c r="AS6" s="52"/>
      <c r="AT6" s="54"/>
      <c r="AU6" s="15"/>
      <c r="AV6" s="17" t="str">
        <f t="shared" si="0"/>
        <v/>
      </c>
      <c r="AW6" s="15"/>
    </row>
    <row r="7" spans="1:52" s="8" customFormat="1" ht="34.5" customHeight="1" x14ac:dyDescent="0.45">
      <c r="A7" s="39">
        <v>14058</v>
      </c>
      <c r="B7" s="18" t="s">
        <v>23</v>
      </c>
      <c r="C7" s="19" t="s">
        <v>13</v>
      </c>
      <c r="D7" s="38" t="s">
        <v>9</v>
      </c>
      <c r="E7" s="51">
        <v>12</v>
      </c>
      <c r="F7" s="52"/>
      <c r="G7" s="105"/>
      <c r="H7" s="52"/>
      <c r="I7" s="52"/>
      <c r="J7" s="52"/>
      <c r="K7" s="51">
        <v>12</v>
      </c>
      <c r="L7" s="52"/>
      <c r="M7" s="105"/>
      <c r="N7" s="52"/>
      <c r="O7" s="52"/>
      <c r="P7" s="144"/>
      <c r="Q7" s="51"/>
      <c r="R7" s="52">
        <v>12</v>
      </c>
      <c r="S7" s="105"/>
      <c r="T7" s="52"/>
      <c r="U7" s="52"/>
      <c r="V7" s="54"/>
      <c r="W7" s="51"/>
      <c r="X7" s="52"/>
      <c r="Y7" s="105"/>
      <c r="Z7" s="52"/>
      <c r="AA7" s="52"/>
      <c r="AB7" s="54"/>
      <c r="AC7" s="51">
        <v>12</v>
      </c>
      <c r="AD7" s="52"/>
      <c r="AE7" s="105"/>
      <c r="AF7" s="52"/>
      <c r="AG7" s="52"/>
      <c r="AH7" s="163"/>
      <c r="AI7" s="51">
        <v>12</v>
      </c>
      <c r="AJ7" s="52"/>
      <c r="AK7" s="105"/>
      <c r="AL7" s="52"/>
      <c r="AM7" s="52"/>
      <c r="AN7" s="54"/>
      <c r="AO7" s="142"/>
      <c r="AP7" s="52"/>
      <c r="AQ7" s="105"/>
      <c r="AR7" s="52"/>
      <c r="AS7" s="52"/>
      <c r="AT7" s="54"/>
      <c r="AU7" s="15"/>
      <c r="AV7" s="17" t="str">
        <f t="shared" si="0"/>
        <v/>
      </c>
      <c r="AW7" s="15"/>
    </row>
    <row r="8" spans="1:52" s="6" customFormat="1" ht="34.5" customHeight="1" x14ac:dyDescent="0.45">
      <c r="A8" s="37">
        <v>12940</v>
      </c>
      <c r="B8" s="18" t="s">
        <v>14</v>
      </c>
      <c r="C8" s="19" t="s">
        <v>15</v>
      </c>
      <c r="D8" s="38" t="s">
        <v>9</v>
      </c>
      <c r="E8" s="51">
        <v>12</v>
      </c>
      <c r="F8" s="52"/>
      <c r="G8" s="105"/>
      <c r="H8" s="52"/>
      <c r="I8" s="52"/>
      <c r="J8" s="52"/>
      <c r="K8" s="51">
        <v>12</v>
      </c>
      <c r="L8" s="52"/>
      <c r="M8" s="105"/>
      <c r="N8" s="52"/>
      <c r="O8" s="52"/>
      <c r="P8" s="144"/>
      <c r="Q8" s="51"/>
      <c r="R8" s="52"/>
      <c r="S8" s="105"/>
      <c r="T8" s="52"/>
      <c r="U8" s="52"/>
      <c r="V8" s="54"/>
      <c r="W8" s="51"/>
      <c r="X8" s="52"/>
      <c r="Y8" s="105"/>
      <c r="Z8" s="52"/>
      <c r="AA8" s="52"/>
      <c r="AB8" s="54"/>
      <c r="AC8" s="51">
        <v>12</v>
      </c>
      <c r="AD8" s="52"/>
      <c r="AE8" s="105"/>
      <c r="AF8" s="52"/>
      <c r="AG8" s="52"/>
      <c r="AH8" s="54"/>
      <c r="AI8" s="51">
        <v>12</v>
      </c>
      <c r="AJ8" s="52"/>
      <c r="AK8" s="105"/>
      <c r="AL8" s="52"/>
      <c r="AM8" s="52"/>
      <c r="AN8" s="54"/>
      <c r="AO8" s="142"/>
      <c r="AP8" s="52"/>
      <c r="AQ8" s="105"/>
      <c r="AR8" s="52"/>
      <c r="AS8" s="52"/>
      <c r="AT8" s="54"/>
      <c r="AU8" s="15"/>
      <c r="AV8" s="17" t="str">
        <f t="shared" si="0"/>
        <v/>
      </c>
      <c r="AW8" s="15"/>
    </row>
    <row r="9" spans="1:52" s="6" customFormat="1" ht="34.5" customHeight="1" x14ac:dyDescent="0.45">
      <c r="A9" s="37">
        <v>13418</v>
      </c>
      <c r="B9" s="18" t="s">
        <v>27</v>
      </c>
      <c r="C9" s="19" t="s">
        <v>17</v>
      </c>
      <c r="D9" s="38" t="s">
        <v>9</v>
      </c>
      <c r="E9" s="51">
        <v>12</v>
      </c>
      <c r="F9" s="52"/>
      <c r="G9" s="105"/>
      <c r="H9" s="52"/>
      <c r="I9" s="52"/>
      <c r="J9" s="52"/>
      <c r="K9" s="51">
        <v>12</v>
      </c>
      <c r="L9" s="52"/>
      <c r="M9" s="105"/>
      <c r="N9" s="52"/>
      <c r="O9" s="52"/>
      <c r="P9" s="144"/>
      <c r="Q9" s="51"/>
      <c r="R9" s="52"/>
      <c r="S9" s="105"/>
      <c r="T9" s="52"/>
      <c r="U9" s="52"/>
      <c r="V9" s="54"/>
      <c r="W9" s="51"/>
      <c r="X9" s="52"/>
      <c r="Y9" s="105"/>
      <c r="Z9" s="52"/>
      <c r="AA9" s="52"/>
      <c r="AB9" s="54"/>
      <c r="AC9" s="51">
        <v>12</v>
      </c>
      <c r="AD9" s="52"/>
      <c r="AE9" s="105"/>
      <c r="AF9" s="52"/>
      <c r="AG9" s="52"/>
      <c r="AH9" s="54"/>
      <c r="AI9" s="51">
        <v>12</v>
      </c>
      <c r="AJ9" s="52"/>
      <c r="AK9" s="105"/>
      <c r="AL9" s="52"/>
      <c r="AM9" s="52"/>
      <c r="AN9" s="54"/>
      <c r="AO9" s="142"/>
      <c r="AP9" s="52"/>
      <c r="AQ9" s="105"/>
      <c r="AR9" s="52"/>
      <c r="AS9" s="52"/>
      <c r="AT9" s="54"/>
      <c r="AU9" s="15"/>
      <c r="AV9" s="17" t="str">
        <f t="shared" si="0"/>
        <v/>
      </c>
      <c r="AW9" s="15"/>
    </row>
    <row r="10" spans="1:52" s="6" customFormat="1" ht="34.5" customHeight="1" x14ac:dyDescent="0.45">
      <c r="A10" s="37">
        <v>13607</v>
      </c>
      <c r="B10" s="18" t="s">
        <v>50</v>
      </c>
      <c r="C10" s="19" t="s">
        <v>40</v>
      </c>
      <c r="D10" s="38" t="s">
        <v>9</v>
      </c>
      <c r="E10" s="53">
        <v>12</v>
      </c>
      <c r="F10" s="52"/>
      <c r="G10" s="105"/>
      <c r="H10" s="52"/>
      <c r="I10" s="52"/>
      <c r="J10" s="52"/>
      <c r="K10" s="53">
        <v>12</v>
      </c>
      <c r="L10" s="52"/>
      <c r="M10" s="105"/>
      <c r="N10" s="52"/>
      <c r="O10" s="52"/>
      <c r="P10" s="144"/>
      <c r="Q10" s="51"/>
      <c r="R10" s="52"/>
      <c r="S10" s="105"/>
      <c r="T10" s="52"/>
      <c r="U10" s="52"/>
      <c r="V10" s="54"/>
      <c r="W10" s="51"/>
      <c r="X10" s="52"/>
      <c r="Y10" s="105"/>
      <c r="Z10" s="52"/>
      <c r="AA10" s="52"/>
      <c r="AB10" s="54"/>
      <c r="AC10" s="51">
        <v>12</v>
      </c>
      <c r="AD10" s="52"/>
      <c r="AE10" s="105">
        <v>1</v>
      </c>
      <c r="AF10" s="52"/>
      <c r="AG10" s="52"/>
      <c r="AH10" s="54"/>
      <c r="AI10" s="51">
        <v>12</v>
      </c>
      <c r="AJ10" s="52"/>
      <c r="AK10" s="105">
        <v>1</v>
      </c>
      <c r="AL10" s="52"/>
      <c r="AM10" s="52"/>
      <c r="AN10" s="54"/>
      <c r="AO10" s="142"/>
      <c r="AP10" s="52"/>
      <c r="AQ10" s="105"/>
      <c r="AR10" s="52"/>
      <c r="AS10" s="52"/>
      <c r="AT10" s="52"/>
      <c r="AU10" s="14"/>
      <c r="AV10" s="17" t="str">
        <f t="shared" si="0"/>
        <v/>
      </c>
      <c r="AW10" s="44"/>
    </row>
    <row r="11" spans="1:52" s="6" customFormat="1" ht="34.5" customHeight="1" x14ac:dyDescent="0.45">
      <c r="A11" s="37">
        <v>13588</v>
      </c>
      <c r="B11" s="18" t="s">
        <v>49</v>
      </c>
      <c r="C11" s="19" t="s">
        <v>41</v>
      </c>
      <c r="D11" s="41" t="s">
        <v>9</v>
      </c>
      <c r="E11" s="53">
        <v>12</v>
      </c>
      <c r="F11" s="52"/>
      <c r="G11" s="105"/>
      <c r="H11" s="52"/>
      <c r="I11" s="52"/>
      <c r="J11" s="52"/>
      <c r="K11" s="53">
        <v>12</v>
      </c>
      <c r="L11" s="52"/>
      <c r="M11" s="105"/>
      <c r="N11" s="52"/>
      <c r="O11" s="52"/>
      <c r="P11" s="144"/>
      <c r="Q11" s="51"/>
      <c r="R11" s="52"/>
      <c r="S11" s="105"/>
      <c r="T11" s="52"/>
      <c r="U11" s="52"/>
      <c r="V11" s="54"/>
      <c r="W11" s="51"/>
      <c r="X11" s="52"/>
      <c r="Y11" s="105"/>
      <c r="Z11" s="52"/>
      <c r="AA11" s="52"/>
      <c r="AB11" s="54"/>
      <c r="AC11" s="51" t="s">
        <v>81</v>
      </c>
      <c r="AD11" s="52"/>
      <c r="AE11" s="105"/>
      <c r="AF11" s="52"/>
      <c r="AG11" s="52"/>
      <c r="AH11" s="54"/>
      <c r="AI11" s="51" t="s">
        <v>81</v>
      </c>
      <c r="AJ11" s="52"/>
      <c r="AK11" s="105"/>
      <c r="AL11" s="52"/>
      <c r="AM11" s="52"/>
      <c r="AN11" s="54"/>
      <c r="AO11" s="142"/>
      <c r="AP11" s="52"/>
      <c r="AQ11" s="105"/>
      <c r="AR11" s="52"/>
      <c r="AS11" s="52"/>
      <c r="AT11" s="52"/>
      <c r="AU11" s="14"/>
      <c r="AV11" s="17" t="str">
        <f t="shared" si="0"/>
        <v/>
      </c>
      <c r="AW11" s="12"/>
    </row>
    <row r="12" spans="1:52" s="6" customFormat="1" ht="34.5" customHeight="1" x14ac:dyDescent="0.45">
      <c r="A12" s="37">
        <v>14356</v>
      </c>
      <c r="B12" s="18" t="s">
        <v>75</v>
      </c>
      <c r="C12" s="19" t="s">
        <v>18</v>
      </c>
      <c r="D12" s="38" t="s">
        <v>9</v>
      </c>
      <c r="E12" s="51">
        <v>12</v>
      </c>
      <c r="F12" s="52"/>
      <c r="G12" s="105"/>
      <c r="H12" s="52"/>
      <c r="I12" s="52"/>
      <c r="J12" s="52"/>
      <c r="K12" s="51" t="s">
        <v>84</v>
      </c>
      <c r="L12" s="52"/>
      <c r="M12" s="105"/>
      <c r="N12" s="52"/>
      <c r="O12" s="52"/>
      <c r="P12" s="144"/>
      <c r="Q12" s="51"/>
      <c r="R12" s="52"/>
      <c r="S12" s="105"/>
      <c r="T12" s="52"/>
      <c r="U12" s="52"/>
      <c r="V12" s="54"/>
      <c r="W12" s="51"/>
      <c r="X12" s="52"/>
      <c r="Y12" s="105"/>
      <c r="Z12" s="52"/>
      <c r="AA12" s="52"/>
      <c r="AB12" s="54"/>
      <c r="AC12" s="51">
        <v>12</v>
      </c>
      <c r="AD12" s="52"/>
      <c r="AE12" s="105"/>
      <c r="AF12" s="52"/>
      <c r="AG12" s="52"/>
      <c r="AH12" s="54"/>
      <c r="AI12" s="51" t="s">
        <v>84</v>
      </c>
      <c r="AJ12" s="52"/>
      <c r="AK12" s="105"/>
      <c r="AL12" s="52"/>
      <c r="AM12" s="52"/>
      <c r="AN12" s="54"/>
      <c r="AO12" s="150"/>
      <c r="AP12" s="52"/>
      <c r="AQ12" s="105"/>
      <c r="AR12" s="52"/>
      <c r="AS12" s="52"/>
      <c r="AT12" s="54"/>
      <c r="AU12" s="35"/>
      <c r="AV12" s="17" t="str">
        <f t="shared" si="0"/>
        <v/>
      </c>
      <c r="AW12" s="109" t="s">
        <v>91</v>
      </c>
    </row>
    <row r="13" spans="1:52" s="6" customFormat="1" ht="34.5" customHeight="1" x14ac:dyDescent="0.45">
      <c r="A13" s="39"/>
      <c r="B13" s="20"/>
      <c r="C13" s="21"/>
      <c r="D13" s="38" t="s">
        <v>9</v>
      </c>
      <c r="E13" s="51"/>
      <c r="F13" s="52"/>
      <c r="G13" s="105"/>
      <c r="H13" s="52"/>
      <c r="I13" s="52"/>
      <c r="J13" s="52"/>
      <c r="K13" s="51"/>
      <c r="L13" s="52"/>
      <c r="M13" s="105"/>
      <c r="N13" s="52"/>
      <c r="O13" s="52"/>
      <c r="P13" s="144"/>
      <c r="Q13" s="51"/>
      <c r="R13" s="52"/>
      <c r="S13" s="105"/>
      <c r="T13" s="52"/>
      <c r="U13" s="52"/>
      <c r="V13" s="54"/>
      <c r="W13" s="51"/>
      <c r="X13" s="52"/>
      <c r="Y13" s="105"/>
      <c r="Z13" s="52"/>
      <c r="AA13" s="52"/>
      <c r="AB13" s="54"/>
      <c r="AC13" s="51"/>
      <c r="AD13" s="52"/>
      <c r="AE13" s="105"/>
      <c r="AF13" s="52"/>
      <c r="AG13" s="52"/>
      <c r="AH13" s="54"/>
      <c r="AI13" s="51"/>
      <c r="AJ13" s="52"/>
      <c r="AK13" s="105"/>
      <c r="AL13" s="52"/>
      <c r="AM13" s="52"/>
      <c r="AN13" s="54"/>
      <c r="AO13" s="142"/>
      <c r="AP13" s="52"/>
      <c r="AQ13" s="105"/>
      <c r="AR13" s="52"/>
      <c r="AS13" s="52"/>
      <c r="AT13" s="54"/>
      <c r="AU13" s="15"/>
      <c r="AV13" s="17" t="str">
        <f t="shared" si="0"/>
        <v/>
      </c>
      <c r="AW13" s="15"/>
    </row>
    <row r="14" spans="1:52" s="6" customFormat="1" ht="34.5" customHeight="1" x14ac:dyDescent="0.45">
      <c r="A14" s="39">
        <v>12551</v>
      </c>
      <c r="B14" s="20" t="s">
        <v>19</v>
      </c>
      <c r="C14" s="21" t="s">
        <v>11</v>
      </c>
      <c r="D14" s="38" t="s">
        <v>9</v>
      </c>
      <c r="E14" s="51">
        <v>12</v>
      </c>
      <c r="F14" s="52"/>
      <c r="G14" s="105"/>
      <c r="H14" s="52"/>
      <c r="I14" s="52"/>
      <c r="J14" s="52"/>
      <c r="K14" s="51">
        <v>12</v>
      </c>
      <c r="L14" s="52"/>
      <c r="M14" s="105"/>
      <c r="N14" s="52"/>
      <c r="O14" s="52"/>
      <c r="P14" s="144"/>
      <c r="Q14" s="51"/>
      <c r="R14" s="52"/>
      <c r="S14" s="105"/>
      <c r="T14" s="52"/>
      <c r="U14" s="52"/>
      <c r="V14" s="54"/>
      <c r="W14" s="51"/>
      <c r="X14" s="52"/>
      <c r="Y14" s="105"/>
      <c r="Z14" s="52"/>
      <c r="AA14" s="52"/>
      <c r="AB14" s="54"/>
      <c r="AC14" s="51">
        <v>12</v>
      </c>
      <c r="AD14" s="52"/>
      <c r="AE14" s="105"/>
      <c r="AF14" s="52"/>
      <c r="AG14" s="52"/>
      <c r="AH14" s="54"/>
      <c r="AI14" s="51">
        <v>12</v>
      </c>
      <c r="AJ14" s="52"/>
      <c r="AK14" s="105"/>
      <c r="AL14" s="52"/>
      <c r="AM14" s="52"/>
      <c r="AN14" s="54"/>
      <c r="AO14" s="142"/>
      <c r="AP14" s="52"/>
      <c r="AQ14" s="105"/>
      <c r="AR14" s="52"/>
      <c r="AS14" s="52"/>
      <c r="AT14" s="54"/>
      <c r="AU14" s="15"/>
      <c r="AV14" s="17" t="str">
        <f t="shared" si="0"/>
        <v/>
      </c>
      <c r="AW14" s="15"/>
    </row>
    <row r="15" spans="1:52" s="6" customFormat="1" ht="34.5" customHeight="1" x14ac:dyDescent="0.45">
      <c r="A15" s="111">
        <v>13737</v>
      </c>
      <c r="B15" s="20" t="s">
        <v>20</v>
      </c>
      <c r="C15" s="21" t="s">
        <v>13</v>
      </c>
      <c r="D15" s="38" t="s">
        <v>9</v>
      </c>
      <c r="E15" s="51">
        <v>12</v>
      </c>
      <c r="F15" s="113"/>
      <c r="G15" s="114"/>
      <c r="H15" s="113"/>
      <c r="I15" s="113"/>
      <c r="J15" s="113"/>
      <c r="K15" s="112">
        <v>12</v>
      </c>
      <c r="L15" s="113"/>
      <c r="M15" s="114"/>
      <c r="N15" s="113"/>
      <c r="O15" s="113"/>
      <c r="P15" s="145"/>
      <c r="Q15" s="51"/>
      <c r="R15" s="52"/>
      <c r="S15" s="105"/>
      <c r="T15" s="52"/>
      <c r="U15" s="52"/>
      <c r="V15" s="54"/>
      <c r="W15" s="51"/>
      <c r="X15" s="52"/>
      <c r="Y15" s="105"/>
      <c r="Z15" s="52"/>
      <c r="AA15" s="52"/>
      <c r="AB15" s="54"/>
      <c r="AC15" s="51">
        <v>12</v>
      </c>
      <c r="AD15" s="52"/>
      <c r="AE15" s="105"/>
      <c r="AF15" s="52"/>
      <c r="AG15" s="52"/>
      <c r="AH15" s="54"/>
      <c r="AI15" s="51">
        <v>12</v>
      </c>
      <c r="AJ15" s="52"/>
      <c r="AK15" s="105"/>
      <c r="AL15" s="52"/>
      <c r="AM15" s="52"/>
      <c r="AN15" s="54"/>
      <c r="AO15" s="112"/>
      <c r="AP15" s="113"/>
      <c r="AQ15" s="114"/>
      <c r="AR15" s="113"/>
      <c r="AS15" s="113"/>
      <c r="AT15" s="116"/>
      <c r="AU15" s="117"/>
      <c r="AV15" s="17" t="str">
        <f>IF( AND(COUNTIF(AI15:AT15, "&gt;=" &amp; 8) &gt;= 2,D15=3),2, IF(AND(D15=3, OR(ISNUMBER(AI15),ISNUMBER(AN15))),1, IF(OR(ISNUMBER(AO15),ISNUMBER(AT15)),1, "")))</f>
        <v/>
      </c>
      <c r="AW15" s="118"/>
      <c r="AX15" s="7"/>
      <c r="AY15" s="7"/>
      <c r="AZ15" s="7"/>
    </row>
    <row r="16" spans="1:52" s="6" customFormat="1" ht="34.5" customHeight="1" x14ac:dyDescent="0.45">
      <c r="A16" s="39">
        <v>12929</v>
      </c>
      <c r="B16" s="20" t="s">
        <v>21</v>
      </c>
      <c r="C16" s="21" t="s">
        <v>15</v>
      </c>
      <c r="D16" s="38" t="s">
        <v>9</v>
      </c>
      <c r="E16" s="51">
        <v>12</v>
      </c>
      <c r="F16" s="52"/>
      <c r="G16" s="105"/>
      <c r="H16" s="52"/>
      <c r="I16" s="52"/>
      <c r="J16" s="52"/>
      <c r="K16" s="51">
        <v>12</v>
      </c>
      <c r="L16" s="52"/>
      <c r="M16" s="105"/>
      <c r="N16" s="52"/>
      <c r="O16" s="52"/>
      <c r="P16" s="144"/>
      <c r="Q16" s="51"/>
      <c r="R16" s="52"/>
      <c r="S16" s="105"/>
      <c r="T16" s="52"/>
      <c r="U16" s="52"/>
      <c r="V16" s="54"/>
      <c r="W16" s="51"/>
      <c r="X16" s="52"/>
      <c r="Y16" s="105"/>
      <c r="Z16" s="52"/>
      <c r="AA16" s="52"/>
      <c r="AB16" s="54"/>
      <c r="AC16" s="51">
        <v>12</v>
      </c>
      <c r="AD16" s="52"/>
      <c r="AE16" s="105"/>
      <c r="AF16" s="52"/>
      <c r="AG16" s="52"/>
      <c r="AH16" s="54"/>
      <c r="AI16" s="51">
        <v>12</v>
      </c>
      <c r="AJ16" s="52"/>
      <c r="AK16" s="105"/>
      <c r="AL16" s="52"/>
      <c r="AM16" s="52"/>
      <c r="AN16" s="54"/>
      <c r="AO16" s="142"/>
      <c r="AP16" s="52"/>
      <c r="AQ16" s="105"/>
      <c r="AR16" s="52"/>
      <c r="AS16" s="52"/>
      <c r="AT16" s="54"/>
      <c r="AU16" s="15"/>
      <c r="AV16" s="17" t="str">
        <f t="shared" si="0"/>
        <v/>
      </c>
      <c r="AW16" s="15"/>
    </row>
    <row r="17" spans="1:52" s="6" customFormat="1" ht="34.5" customHeight="1" x14ac:dyDescent="0.45">
      <c r="A17" s="39">
        <v>13808</v>
      </c>
      <c r="B17" s="20" t="s">
        <v>22</v>
      </c>
      <c r="C17" s="21" t="s">
        <v>17</v>
      </c>
      <c r="D17" s="38" t="s">
        <v>9</v>
      </c>
      <c r="E17" s="51">
        <v>12</v>
      </c>
      <c r="F17" s="52"/>
      <c r="G17" s="105"/>
      <c r="H17" s="52"/>
      <c r="I17" s="52"/>
      <c r="J17" s="52"/>
      <c r="K17" s="51">
        <v>12</v>
      </c>
      <c r="L17" s="52"/>
      <c r="M17" s="105"/>
      <c r="N17" s="52"/>
      <c r="O17" s="52"/>
      <c r="P17" s="144"/>
      <c r="Q17" s="51"/>
      <c r="R17" s="52"/>
      <c r="S17" s="105"/>
      <c r="T17" s="52"/>
      <c r="U17" s="52"/>
      <c r="V17" s="54"/>
      <c r="W17" s="51"/>
      <c r="X17" s="52"/>
      <c r="Y17" s="105"/>
      <c r="Z17" s="52"/>
      <c r="AA17" s="52"/>
      <c r="AB17" s="54"/>
      <c r="AC17" s="51">
        <v>12</v>
      </c>
      <c r="AD17" s="52"/>
      <c r="AE17" s="105"/>
      <c r="AF17" s="52"/>
      <c r="AG17" s="52"/>
      <c r="AH17" s="54"/>
      <c r="AI17" s="51">
        <v>12</v>
      </c>
      <c r="AJ17" s="52"/>
      <c r="AK17" s="105"/>
      <c r="AL17" s="52"/>
      <c r="AM17" s="52"/>
      <c r="AN17" s="54"/>
      <c r="AO17" s="142"/>
      <c r="AP17" s="52">
        <v>12</v>
      </c>
      <c r="AQ17" s="105"/>
      <c r="AR17" s="52"/>
      <c r="AS17" s="52"/>
      <c r="AT17" s="54"/>
      <c r="AU17" s="15"/>
      <c r="AV17" s="17">
        <v>1</v>
      </c>
      <c r="AW17" s="15" t="s">
        <v>96</v>
      </c>
    </row>
    <row r="18" spans="1:52" s="6" customFormat="1" ht="34.5" customHeight="1" x14ac:dyDescent="0.45">
      <c r="A18" s="37">
        <v>10306</v>
      </c>
      <c r="B18" s="20" t="s">
        <v>54</v>
      </c>
      <c r="C18" s="21" t="s">
        <v>40</v>
      </c>
      <c r="D18" s="38" t="s">
        <v>9</v>
      </c>
      <c r="E18" s="53">
        <v>12</v>
      </c>
      <c r="F18" s="52"/>
      <c r="G18" s="105"/>
      <c r="H18" s="52"/>
      <c r="I18" s="52"/>
      <c r="J18" s="52"/>
      <c r="K18" s="53">
        <v>12</v>
      </c>
      <c r="L18" s="52"/>
      <c r="M18" s="105"/>
      <c r="N18" s="52"/>
      <c r="O18" s="52"/>
      <c r="P18" s="144"/>
      <c r="Q18" s="51"/>
      <c r="R18" s="52"/>
      <c r="S18" s="105"/>
      <c r="T18" s="52"/>
      <c r="U18" s="52"/>
      <c r="V18" s="54"/>
      <c r="W18" s="51"/>
      <c r="X18" s="52"/>
      <c r="Y18" s="105"/>
      <c r="Z18" s="52"/>
      <c r="AA18" s="52"/>
      <c r="AB18" s="54"/>
      <c r="AC18" s="51">
        <v>12</v>
      </c>
      <c r="AD18" s="52"/>
      <c r="AE18" s="105"/>
      <c r="AF18" s="52"/>
      <c r="AG18" s="52"/>
      <c r="AH18" s="164"/>
      <c r="AI18" s="51">
        <v>12</v>
      </c>
      <c r="AJ18" s="52"/>
      <c r="AK18" s="105"/>
      <c r="AL18" s="52"/>
      <c r="AM18" s="52"/>
      <c r="AN18" s="54"/>
      <c r="AO18" s="142"/>
      <c r="AP18" s="52"/>
      <c r="AQ18" s="105"/>
      <c r="AR18" s="52"/>
      <c r="AS18" s="52"/>
      <c r="AT18" s="52"/>
      <c r="AU18" s="14"/>
      <c r="AV18" s="17" t="str">
        <f t="shared" si="0"/>
        <v/>
      </c>
      <c r="AW18" s="12"/>
    </row>
    <row r="19" spans="1:52" s="6" customFormat="1" ht="34.5" customHeight="1" x14ac:dyDescent="0.45">
      <c r="A19" s="37">
        <v>14221</v>
      </c>
      <c r="B19" s="20" t="s">
        <v>57</v>
      </c>
      <c r="C19" s="21" t="s">
        <v>41</v>
      </c>
      <c r="D19" s="38" t="s">
        <v>9</v>
      </c>
      <c r="E19" s="51">
        <v>12</v>
      </c>
      <c r="F19" s="52"/>
      <c r="G19" s="105"/>
      <c r="H19" s="52"/>
      <c r="I19" s="52"/>
      <c r="J19" s="52"/>
      <c r="K19" s="51">
        <v>12</v>
      </c>
      <c r="L19" s="52"/>
      <c r="M19" s="105"/>
      <c r="N19" s="52"/>
      <c r="O19" s="52"/>
      <c r="P19" s="144"/>
      <c r="Q19" s="51"/>
      <c r="R19" s="52"/>
      <c r="S19" s="105"/>
      <c r="T19" s="52"/>
      <c r="U19" s="52"/>
      <c r="V19" s="54"/>
      <c r="W19" s="51"/>
      <c r="X19" s="52"/>
      <c r="Y19" s="105"/>
      <c r="Z19" s="52"/>
      <c r="AA19" s="52"/>
      <c r="AB19" s="54"/>
      <c r="AC19" s="51">
        <v>12</v>
      </c>
      <c r="AD19" s="52"/>
      <c r="AE19" s="105"/>
      <c r="AF19" s="52"/>
      <c r="AG19" s="52"/>
      <c r="AH19" s="54"/>
      <c r="AI19" s="51">
        <v>12</v>
      </c>
      <c r="AJ19" s="52"/>
      <c r="AK19" s="105"/>
      <c r="AL19" s="52"/>
      <c r="AM19" s="52"/>
      <c r="AN19" s="159"/>
      <c r="AO19" s="142"/>
      <c r="AP19" s="52"/>
      <c r="AQ19" s="105"/>
      <c r="AR19" s="52"/>
      <c r="AS19" s="52"/>
      <c r="AT19" s="54"/>
      <c r="AU19" s="15"/>
      <c r="AV19" s="17" t="str">
        <f t="shared" si="0"/>
        <v/>
      </c>
      <c r="AW19" s="15"/>
    </row>
    <row r="20" spans="1:52" s="6" customFormat="1" ht="34.5" customHeight="1" x14ac:dyDescent="0.45">
      <c r="A20" s="111">
        <v>14357</v>
      </c>
      <c r="B20" s="20" t="s">
        <v>74</v>
      </c>
      <c r="C20" s="195" t="s">
        <v>18</v>
      </c>
      <c r="D20" s="38" t="s">
        <v>9</v>
      </c>
      <c r="E20" s="57"/>
      <c r="F20" s="58"/>
      <c r="G20" s="106"/>
      <c r="H20" s="58"/>
      <c r="I20" s="58"/>
      <c r="J20" s="58"/>
      <c r="K20" s="57">
        <v>12</v>
      </c>
      <c r="L20" s="58"/>
      <c r="M20" s="106"/>
      <c r="N20" s="58"/>
      <c r="O20" s="58"/>
      <c r="P20" s="146"/>
      <c r="Q20" s="51"/>
      <c r="R20" s="52"/>
      <c r="S20" s="105"/>
      <c r="T20" s="52"/>
      <c r="U20" s="52"/>
      <c r="V20" s="54"/>
      <c r="W20" s="51"/>
      <c r="X20" s="52"/>
      <c r="Y20" s="105"/>
      <c r="Z20" s="52"/>
      <c r="AA20" s="52"/>
      <c r="AB20" s="54"/>
      <c r="AC20" s="51">
        <v>12</v>
      </c>
      <c r="AD20" s="52"/>
      <c r="AE20" s="105"/>
      <c r="AF20" s="52"/>
      <c r="AG20" s="52"/>
      <c r="AH20" s="54"/>
      <c r="AI20" s="51">
        <v>9.5</v>
      </c>
      <c r="AJ20" s="52"/>
      <c r="AK20" s="105"/>
      <c r="AL20" s="52"/>
      <c r="AM20" s="52"/>
      <c r="AN20" s="54"/>
      <c r="AO20" s="119"/>
      <c r="AP20" s="58"/>
      <c r="AQ20" s="106"/>
      <c r="AR20" s="58"/>
      <c r="AS20" s="58"/>
      <c r="AT20" s="59"/>
      <c r="AU20" s="65"/>
      <c r="AV20" s="17" t="str">
        <f t="shared" si="0"/>
        <v/>
      </c>
      <c r="AW20" s="33"/>
      <c r="AX20" s="7"/>
      <c r="AY20" s="7"/>
      <c r="AZ20" s="7"/>
    </row>
    <row r="21" spans="1:52" s="6" customFormat="1" ht="34.5" customHeight="1" x14ac:dyDescent="0.45">
      <c r="A21" s="37"/>
      <c r="B21" s="22"/>
      <c r="C21" s="23"/>
      <c r="D21" s="38" t="s">
        <v>9</v>
      </c>
      <c r="E21" s="51"/>
      <c r="F21" s="52"/>
      <c r="G21" s="105"/>
      <c r="H21" s="52"/>
      <c r="I21" s="52"/>
      <c r="J21" s="52"/>
      <c r="K21" s="51"/>
      <c r="L21" s="52"/>
      <c r="M21" s="105"/>
      <c r="N21" s="52"/>
      <c r="O21" s="52"/>
      <c r="P21" s="144"/>
      <c r="Q21" s="51"/>
      <c r="R21" s="52"/>
      <c r="S21" s="105"/>
      <c r="T21" s="52"/>
      <c r="U21" s="52"/>
      <c r="V21" s="54"/>
      <c r="W21" s="51"/>
      <c r="X21" s="52"/>
      <c r="Y21" s="105"/>
      <c r="Z21" s="52"/>
      <c r="AA21" s="52"/>
      <c r="AB21" s="54"/>
      <c r="AC21" s="51"/>
      <c r="AD21" s="52"/>
      <c r="AE21" s="105"/>
      <c r="AF21" s="52"/>
      <c r="AG21" s="52"/>
      <c r="AH21" s="54"/>
      <c r="AI21" s="51"/>
      <c r="AJ21" s="52"/>
      <c r="AK21" s="105"/>
      <c r="AL21" s="52"/>
      <c r="AM21" s="52"/>
      <c r="AN21" s="54"/>
      <c r="AO21" s="142"/>
      <c r="AP21" s="52"/>
      <c r="AQ21" s="105"/>
      <c r="AR21" s="52"/>
      <c r="AS21" s="52"/>
      <c r="AT21" s="54"/>
      <c r="AU21" s="15"/>
      <c r="AV21" s="17" t="str">
        <f t="shared" si="0"/>
        <v/>
      </c>
      <c r="AW21" s="15"/>
    </row>
    <row r="22" spans="1:52" s="6" customFormat="1" ht="34.5" customHeight="1" x14ac:dyDescent="0.45">
      <c r="A22" s="37">
        <v>13665</v>
      </c>
      <c r="B22" s="22" t="s">
        <v>25</v>
      </c>
      <c r="C22" s="23" t="s">
        <v>11</v>
      </c>
      <c r="D22" s="38" t="s">
        <v>9</v>
      </c>
      <c r="E22" s="51"/>
      <c r="F22" s="52"/>
      <c r="G22" s="105"/>
      <c r="H22" s="52"/>
      <c r="I22" s="52"/>
      <c r="J22" s="52"/>
      <c r="K22" s="51"/>
      <c r="L22" s="52"/>
      <c r="M22" s="105"/>
      <c r="N22" s="52"/>
      <c r="O22" s="52"/>
      <c r="P22" s="144"/>
      <c r="Q22" s="51">
        <v>12</v>
      </c>
      <c r="R22" s="52"/>
      <c r="S22" s="105"/>
      <c r="T22" s="52"/>
      <c r="U22" s="52"/>
      <c r="V22" s="54"/>
      <c r="W22" s="51">
        <v>12</v>
      </c>
      <c r="X22" s="52"/>
      <c r="Y22" s="105"/>
      <c r="Z22" s="52"/>
      <c r="AA22" s="52"/>
      <c r="AB22" s="54"/>
      <c r="AC22" s="51"/>
      <c r="AD22" s="52"/>
      <c r="AE22" s="105"/>
      <c r="AF22" s="52"/>
      <c r="AG22" s="52"/>
      <c r="AH22" s="54"/>
      <c r="AI22" s="51"/>
      <c r="AJ22" s="52"/>
      <c r="AK22" s="105"/>
      <c r="AL22" s="52"/>
      <c r="AM22" s="52"/>
      <c r="AN22" s="54"/>
      <c r="AO22" s="142">
        <v>12</v>
      </c>
      <c r="AP22" s="52"/>
      <c r="AQ22" s="105"/>
      <c r="AR22" s="52"/>
      <c r="AS22" s="52"/>
      <c r="AT22" s="54"/>
      <c r="AU22" s="15"/>
      <c r="AV22" s="17">
        <f t="shared" si="0"/>
        <v>1</v>
      </c>
      <c r="AW22" s="15"/>
    </row>
    <row r="23" spans="1:52" s="6" customFormat="1" ht="34.5" customHeight="1" x14ac:dyDescent="0.45">
      <c r="A23" s="37">
        <v>13853</v>
      </c>
      <c r="B23" s="22" t="s">
        <v>10</v>
      </c>
      <c r="C23" s="23" t="s">
        <v>13</v>
      </c>
      <c r="D23" s="38" t="s">
        <v>9</v>
      </c>
      <c r="E23" s="51"/>
      <c r="F23" s="52"/>
      <c r="G23" s="105"/>
      <c r="H23" s="52"/>
      <c r="I23" s="52"/>
      <c r="J23" s="52"/>
      <c r="K23" s="51"/>
      <c r="L23" s="52"/>
      <c r="M23" s="105"/>
      <c r="N23" s="52"/>
      <c r="O23" s="52"/>
      <c r="P23" s="144"/>
      <c r="Q23" s="51">
        <v>12</v>
      </c>
      <c r="R23" s="52"/>
      <c r="S23" s="105"/>
      <c r="T23" s="52"/>
      <c r="U23" s="52"/>
      <c r="V23" s="54"/>
      <c r="W23" s="51" t="s">
        <v>88</v>
      </c>
      <c r="X23" s="52"/>
      <c r="Y23" s="105"/>
      <c r="Z23" s="52"/>
      <c r="AA23" s="52"/>
      <c r="AB23" s="54"/>
      <c r="AC23" s="51"/>
      <c r="AD23" s="52"/>
      <c r="AE23" s="105"/>
      <c r="AF23" s="52"/>
      <c r="AG23" s="52"/>
      <c r="AH23" s="54"/>
      <c r="AI23" s="51"/>
      <c r="AJ23" s="52"/>
      <c r="AK23" s="105"/>
      <c r="AL23" s="52"/>
      <c r="AM23" s="52"/>
      <c r="AN23" s="54"/>
      <c r="AO23" s="142">
        <v>12</v>
      </c>
      <c r="AP23" s="52"/>
      <c r="AQ23" s="105"/>
      <c r="AR23" s="52"/>
      <c r="AS23" s="52"/>
      <c r="AT23" s="54"/>
      <c r="AU23" s="15"/>
      <c r="AV23" s="17">
        <f t="shared" si="0"/>
        <v>1</v>
      </c>
      <c r="AW23" s="15"/>
    </row>
    <row r="24" spans="1:52" s="6" customFormat="1" ht="34.5" customHeight="1" x14ac:dyDescent="0.45">
      <c r="A24" s="102">
        <v>13843</v>
      </c>
      <c r="B24" s="22" t="s">
        <v>16</v>
      </c>
      <c r="C24" s="23" t="s">
        <v>70</v>
      </c>
      <c r="D24" s="38" t="s">
        <v>9</v>
      </c>
      <c r="E24" s="51"/>
      <c r="F24" s="52"/>
      <c r="G24" s="105"/>
      <c r="H24" s="52"/>
      <c r="I24" s="52"/>
      <c r="J24" s="52"/>
      <c r="K24" s="51"/>
      <c r="L24" s="52"/>
      <c r="M24" s="105"/>
      <c r="N24" s="52"/>
      <c r="O24" s="52"/>
      <c r="P24" s="144"/>
      <c r="Q24" s="51">
        <v>12</v>
      </c>
      <c r="R24" s="52"/>
      <c r="S24" s="105"/>
      <c r="T24" s="52">
        <v>1</v>
      </c>
      <c r="U24" s="52" t="s">
        <v>86</v>
      </c>
      <c r="V24" s="54"/>
      <c r="W24" s="51">
        <v>12</v>
      </c>
      <c r="X24" s="52"/>
      <c r="Y24" s="105"/>
      <c r="Z24" s="52">
        <v>1</v>
      </c>
      <c r="AA24" s="52" t="s">
        <v>86</v>
      </c>
      <c r="AB24" s="54"/>
      <c r="AC24" s="51"/>
      <c r="AD24" s="52"/>
      <c r="AE24" s="105"/>
      <c r="AF24" s="52"/>
      <c r="AG24" s="52"/>
      <c r="AH24" s="54"/>
      <c r="AI24" s="51"/>
      <c r="AJ24" s="52"/>
      <c r="AK24" s="105"/>
      <c r="AL24" s="52"/>
      <c r="AM24" s="52"/>
      <c r="AN24" s="54"/>
      <c r="AO24" s="142" t="s">
        <v>88</v>
      </c>
      <c r="AP24" s="52"/>
      <c r="AQ24" s="105"/>
      <c r="AR24" s="52"/>
      <c r="AS24" s="52"/>
      <c r="AT24" s="54"/>
      <c r="AU24" s="15"/>
      <c r="AV24" s="17" t="str">
        <f t="shared" si="0"/>
        <v/>
      </c>
      <c r="AW24" s="15"/>
    </row>
    <row r="25" spans="1:52" s="6" customFormat="1" ht="34.5" customHeight="1" x14ac:dyDescent="0.45">
      <c r="A25" s="37">
        <v>13848</v>
      </c>
      <c r="B25" s="22" t="s">
        <v>32</v>
      </c>
      <c r="C25" s="23" t="s">
        <v>17</v>
      </c>
      <c r="D25" s="41" t="s">
        <v>9</v>
      </c>
      <c r="E25" s="51"/>
      <c r="F25" s="52"/>
      <c r="G25" s="105"/>
      <c r="H25" s="52"/>
      <c r="I25" s="52"/>
      <c r="J25" s="52"/>
      <c r="K25" s="51"/>
      <c r="L25" s="52"/>
      <c r="M25" s="105"/>
      <c r="N25" s="52"/>
      <c r="O25" s="52"/>
      <c r="P25" s="144"/>
      <c r="Q25" s="51">
        <v>12</v>
      </c>
      <c r="R25" s="52"/>
      <c r="S25" s="105"/>
      <c r="T25" s="52"/>
      <c r="U25" s="52"/>
      <c r="V25" s="54"/>
      <c r="W25" s="51">
        <v>12</v>
      </c>
      <c r="X25" s="52"/>
      <c r="Y25" s="105"/>
      <c r="Z25" s="52"/>
      <c r="AA25" s="52"/>
      <c r="AB25" s="54"/>
      <c r="AC25" s="51"/>
      <c r="AD25" s="52"/>
      <c r="AE25" s="105"/>
      <c r="AF25" s="52"/>
      <c r="AG25" s="52"/>
      <c r="AH25" s="54"/>
      <c r="AI25" s="51"/>
      <c r="AJ25" s="52"/>
      <c r="AK25" s="105"/>
      <c r="AL25" s="52"/>
      <c r="AM25" s="52"/>
      <c r="AN25" s="54"/>
      <c r="AO25" s="142" t="s">
        <v>81</v>
      </c>
      <c r="AP25" s="52"/>
      <c r="AQ25" s="105"/>
      <c r="AR25" s="52"/>
      <c r="AS25" s="52"/>
      <c r="AT25" s="54"/>
      <c r="AU25" s="15"/>
      <c r="AV25" s="17" t="str">
        <f t="shared" si="0"/>
        <v/>
      </c>
      <c r="AW25" s="15"/>
    </row>
    <row r="26" spans="1:52" s="6" customFormat="1" ht="34.5" customHeight="1" x14ac:dyDescent="0.45">
      <c r="A26" s="37">
        <v>11621</v>
      </c>
      <c r="B26" s="22" t="s">
        <v>48</v>
      </c>
      <c r="C26" s="23" t="s">
        <v>40</v>
      </c>
      <c r="D26" s="41" t="s">
        <v>9</v>
      </c>
      <c r="E26" s="51"/>
      <c r="F26" s="52"/>
      <c r="G26" s="105"/>
      <c r="H26" s="52"/>
      <c r="I26" s="52"/>
      <c r="J26" s="52"/>
      <c r="K26" s="51"/>
      <c r="L26" s="52"/>
      <c r="M26" s="105"/>
      <c r="N26" s="52"/>
      <c r="O26" s="52"/>
      <c r="P26" s="144"/>
      <c r="Q26" s="51">
        <v>12</v>
      </c>
      <c r="R26" s="52"/>
      <c r="S26" s="105"/>
      <c r="T26" s="52"/>
      <c r="U26" s="52"/>
      <c r="V26" s="54"/>
      <c r="W26" s="51">
        <v>12</v>
      </c>
      <c r="X26" s="52"/>
      <c r="Y26" s="105"/>
      <c r="Z26" s="52"/>
      <c r="AA26" s="52"/>
      <c r="AB26" s="54"/>
      <c r="AC26" s="51"/>
      <c r="AD26" s="52"/>
      <c r="AE26" s="105"/>
      <c r="AF26" s="52"/>
      <c r="AG26" s="52"/>
      <c r="AH26" s="54"/>
      <c r="AI26" s="51"/>
      <c r="AJ26" s="52"/>
      <c r="AK26" s="105"/>
      <c r="AL26" s="52"/>
      <c r="AM26" s="52"/>
      <c r="AN26" s="54"/>
      <c r="AO26" s="142">
        <v>12</v>
      </c>
      <c r="AP26" s="52"/>
      <c r="AQ26" s="105"/>
      <c r="AR26" s="52"/>
      <c r="AS26" s="52"/>
      <c r="AT26" s="54"/>
      <c r="AU26" s="15"/>
      <c r="AV26" s="17">
        <f t="shared" si="0"/>
        <v>1</v>
      </c>
      <c r="AW26" s="15"/>
    </row>
    <row r="27" spans="1:52" s="6" customFormat="1" ht="34.5" customHeight="1" x14ac:dyDescent="0.45">
      <c r="A27" s="37">
        <v>13955</v>
      </c>
      <c r="B27" s="22" t="s">
        <v>12</v>
      </c>
      <c r="C27" s="23" t="s">
        <v>41</v>
      </c>
      <c r="D27" s="38" t="s">
        <v>9</v>
      </c>
      <c r="E27" s="51"/>
      <c r="F27" s="52"/>
      <c r="G27" s="105"/>
      <c r="H27" s="52"/>
      <c r="I27" s="52"/>
      <c r="J27" s="52"/>
      <c r="K27" s="51"/>
      <c r="L27" s="52"/>
      <c r="M27" s="105"/>
      <c r="N27" s="52"/>
      <c r="O27" s="52"/>
      <c r="P27" s="144"/>
      <c r="Q27" s="51">
        <v>12</v>
      </c>
      <c r="R27" s="52"/>
      <c r="S27" s="105"/>
      <c r="T27" s="52"/>
      <c r="U27" s="52"/>
      <c r="V27" s="54"/>
      <c r="W27" s="51">
        <v>12</v>
      </c>
      <c r="X27" s="52"/>
      <c r="Y27" s="105"/>
      <c r="Z27" s="52"/>
      <c r="AA27" s="52"/>
      <c r="AB27" s="54">
        <v>1</v>
      </c>
      <c r="AC27" s="51"/>
      <c r="AD27" s="52"/>
      <c r="AE27" s="105"/>
      <c r="AF27" s="52"/>
      <c r="AG27" s="52"/>
      <c r="AH27" s="54"/>
      <c r="AI27" s="51"/>
      <c r="AJ27" s="52"/>
      <c r="AK27" s="105"/>
      <c r="AL27" s="52"/>
      <c r="AM27" s="52"/>
      <c r="AN27" s="54"/>
      <c r="AO27" s="142">
        <v>12</v>
      </c>
      <c r="AP27" s="52"/>
      <c r="AQ27" s="105"/>
      <c r="AR27" s="52"/>
      <c r="AS27" s="52"/>
      <c r="AT27" s="54"/>
      <c r="AU27" s="15"/>
      <c r="AV27" s="17">
        <f t="shared" si="0"/>
        <v>1</v>
      </c>
      <c r="AW27" s="15"/>
    </row>
    <row r="28" spans="1:52" s="6" customFormat="1" ht="34.5" customHeight="1" x14ac:dyDescent="0.45">
      <c r="A28" s="111">
        <v>14378</v>
      </c>
      <c r="B28" s="22" t="s">
        <v>79</v>
      </c>
      <c r="C28" s="23" t="s">
        <v>18</v>
      </c>
      <c r="D28" s="38" t="s">
        <v>9</v>
      </c>
      <c r="E28" s="51"/>
      <c r="F28" s="52"/>
      <c r="G28" s="105"/>
      <c r="H28" s="52"/>
      <c r="I28" s="52"/>
      <c r="J28" s="52"/>
      <c r="K28" s="51"/>
      <c r="L28" s="52"/>
      <c r="M28" s="105"/>
      <c r="N28" s="52"/>
      <c r="O28" s="52"/>
      <c r="P28" s="144"/>
      <c r="Q28" s="51">
        <v>12</v>
      </c>
      <c r="R28" s="52"/>
      <c r="S28" s="105"/>
      <c r="T28" s="52"/>
      <c r="U28" s="52"/>
      <c r="V28" s="54"/>
      <c r="W28" s="51">
        <v>12</v>
      </c>
      <c r="X28" s="52"/>
      <c r="Y28" s="105"/>
      <c r="Z28" s="52">
        <v>1</v>
      </c>
      <c r="AA28" s="52" t="s">
        <v>94</v>
      </c>
      <c r="AB28" s="54"/>
      <c r="AC28" s="51"/>
      <c r="AD28" s="52"/>
      <c r="AE28" s="105"/>
      <c r="AF28" s="52"/>
      <c r="AG28" s="52"/>
      <c r="AH28" s="54"/>
      <c r="AI28" s="51"/>
      <c r="AJ28" s="52"/>
      <c r="AK28" s="105"/>
      <c r="AL28" s="52"/>
      <c r="AM28" s="52"/>
      <c r="AN28" s="54"/>
      <c r="AO28" s="142">
        <v>12</v>
      </c>
      <c r="AP28" s="52"/>
      <c r="AQ28" s="105"/>
      <c r="AR28" s="52"/>
      <c r="AS28" s="52"/>
      <c r="AT28" s="54"/>
      <c r="AU28" s="15"/>
      <c r="AV28" s="17">
        <f t="shared" si="0"/>
        <v>1</v>
      </c>
      <c r="AW28" s="15" t="s">
        <v>95</v>
      </c>
    </row>
    <row r="29" spans="1:52" s="6" customFormat="1" ht="34.5" customHeight="1" x14ac:dyDescent="0.45">
      <c r="A29" s="111"/>
      <c r="B29" s="22"/>
      <c r="C29" s="23"/>
      <c r="D29" s="38"/>
      <c r="E29" s="51"/>
      <c r="F29" s="52"/>
      <c r="G29" s="105"/>
      <c r="H29" s="52"/>
      <c r="I29" s="52"/>
      <c r="J29" s="52"/>
      <c r="K29" s="51"/>
      <c r="L29" s="52"/>
      <c r="M29" s="105"/>
      <c r="N29" s="52"/>
      <c r="O29" s="52"/>
      <c r="P29" s="144"/>
      <c r="Q29" s="51"/>
      <c r="R29" s="52"/>
      <c r="S29" s="105"/>
      <c r="T29" s="52"/>
      <c r="U29" s="52"/>
      <c r="V29" s="54"/>
      <c r="W29" s="51"/>
      <c r="X29" s="52"/>
      <c r="Y29" s="105"/>
      <c r="Z29" s="52"/>
      <c r="AA29" s="52"/>
      <c r="AB29" s="54"/>
      <c r="AC29" s="51"/>
      <c r="AD29" s="52"/>
      <c r="AE29" s="105"/>
      <c r="AF29" s="52"/>
      <c r="AG29" s="52"/>
      <c r="AH29" s="54"/>
      <c r="AI29" s="51"/>
      <c r="AJ29" s="52"/>
      <c r="AK29" s="105"/>
      <c r="AL29" s="52"/>
      <c r="AM29" s="52"/>
      <c r="AN29" s="54"/>
      <c r="AO29" s="142"/>
      <c r="AP29" s="52"/>
      <c r="AQ29" s="105"/>
      <c r="AR29" s="52"/>
      <c r="AS29" s="52"/>
      <c r="AT29" s="54"/>
      <c r="AU29" s="15"/>
      <c r="AV29" s="17" t="str">
        <f t="shared" si="0"/>
        <v/>
      </c>
      <c r="AW29" s="15"/>
      <c r="AX29" s="7"/>
      <c r="AY29" s="7"/>
      <c r="AZ29" s="7"/>
    </row>
    <row r="30" spans="1:52" s="6" customFormat="1" ht="34.5" customHeight="1" x14ac:dyDescent="0.45">
      <c r="A30" s="110">
        <v>201855</v>
      </c>
      <c r="B30" s="24" t="s">
        <v>72</v>
      </c>
      <c r="C30" s="25" t="s">
        <v>71</v>
      </c>
      <c r="D30" s="41" t="s">
        <v>9</v>
      </c>
      <c r="E30" s="51"/>
      <c r="F30" s="52"/>
      <c r="G30" s="105"/>
      <c r="H30" s="52"/>
      <c r="I30" s="52"/>
      <c r="J30" s="52"/>
      <c r="K30" s="51"/>
      <c r="L30" s="52"/>
      <c r="M30" s="105"/>
      <c r="N30" s="52"/>
      <c r="O30" s="52"/>
      <c r="P30" s="144"/>
      <c r="Q30" s="51">
        <v>12</v>
      </c>
      <c r="R30" s="52"/>
      <c r="S30" s="105"/>
      <c r="T30" s="52"/>
      <c r="U30" s="52"/>
      <c r="V30" s="54"/>
      <c r="W30" s="51">
        <v>12</v>
      </c>
      <c r="X30" s="52"/>
      <c r="Y30" s="105"/>
      <c r="Z30" s="52"/>
      <c r="AA30" s="52"/>
      <c r="AB30" s="54"/>
      <c r="AC30" s="51"/>
      <c r="AD30" s="52"/>
      <c r="AE30" s="105"/>
      <c r="AF30" s="52"/>
      <c r="AG30" s="52"/>
      <c r="AH30" s="54"/>
      <c r="AI30" s="51"/>
      <c r="AJ30" s="52">
        <v>12</v>
      </c>
      <c r="AK30" s="105"/>
      <c r="AL30" s="52"/>
      <c r="AM30" s="52"/>
      <c r="AN30" s="54"/>
      <c r="AO30" s="142"/>
      <c r="AP30" s="52"/>
      <c r="AQ30" s="105"/>
      <c r="AR30" s="52"/>
      <c r="AS30" s="52"/>
      <c r="AT30" s="52"/>
      <c r="AU30" s="14"/>
      <c r="AV30" s="17" t="str">
        <f t="shared" si="0"/>
        <v/>
      </c>
      <c r="AW30" s="12"/>
    </row>
    <row r="31" spans="1:52" s="6" customFormat="1" ht="34.5" customHeight="1" x14ac:dyDescent="0.45">
      <c r="A31" s="37">
        <v>13132</v>
      </c>
      <c r="B31" s="24" t="s">
        <v>30</v>
      </c>
      <c r="C31" s="25" t="s">
        <v>11</v>
      </c>
      <c r="D31" s="41" t="s">
        <v>9</v>
      </c>
      <c r="E31" s="51"/>
      <c r="F31" s="52"/>
      <c r="G31" s="105"/>
      <c r="H31" s="52"/>
      <c r="I31" s="52"/>
      <c r="J31" s="52"/>
      <c r="K31" s="51"/>
      <c r="L31" s="52"/>
      <c r="M31" s="105"/>
      <c r="N31" s="52"/>
      <c r="O31" s="52"/>
      <c r="P31" s="144"/>
      <c r="Q31" s="51">
        <v>12</v>
      </c>
      <c r="R31" s="52"/>
      <c r="S31" s="105"/>
      <c r="T31" s="52"/>
      <c r="U31" s="52"/>
      <c r="V31" s="54"/>
      <c r="W31" s="51">
        <v>12</v>
      </c>
      <c r="X31" s="52"/>
      <c r="Y31" s="105"/>
      <c r="Z31" s="52"/>
      <c r="AA31" s="52"/>
      <c r="AB31" s="54"/>
      <c r="AC31" s="51"/>
      <c r="AD31" s="52"/>
      <c r="AE31" s="105"/>
      <c r="AF31" s="52"/>
      <c r="AG31" s="52"/>
      <c r="AH31" s="54"/>
      <c r="AI31" s="51"/>
      <c r="AJ31" s="52"/>
      <c r="AK31" s="105"/>
      <c r="AL31" s="52"/>
      <c r="AM31" s="52"/>
      <c r="AN31" s="54"/>
      <c r="AO31" s="142"/>
      <c r="AP31" s="52"/>
      <c r="AQ31" s="105"/>
      <c r="AR31" s="52"/>
      <c r="AS31" s="52"/>
      <c r="AT31" s="52"/>
      <c r="AU31" s="14"/>
      <c r="AV31" s="17" t="str">
        <f t="shared" si="0"/>
        <v/>
      </c>
      <c r="AW31" s="12"/>
    </row>
    <row r="32" spans="1:52" s="6" customFormat="1" ht="34.5" customHeight="1" x14ac:dyDescent="0.45">
      <c r="A32" s="37">
        <v>14155</v>
      </c>
      <c r="B32" s="26" t="s">
        <v>33</v>
      </c>
      <c r="C32" s="25" t="s">
        <v>13</v>
      </c>
      <c r="D32" s="41" t="s">
        <v>9</v>
      </c>
      <c r="E32" s="51"/>
      <c r="F32" s="52"/>
      <c r="G32" s="105"/>
      <c r="H32" s="52"/>
      <c r="I32" s="52"/>
      <c r="J32" s="52"/>
      <c r="K32" s="51"/>
      <c r="L32" s="52"/>
      <c r="M32" s="105"/>
      <c r="N32" s="52"/>
      <c r="O32" s="52"/>
      <c r="P32" s="144"/>
      <c r="Q32" s="51">
        <v>12</v>
      </c>
      <c r="R32" s="52"/>
      <c r="S32" s="105"/>
      <c r="T32" s="52"/>
      <c r="U32" s="52"/>
      <c r="V32" s="54"/>
      <c r="W32" s="51">
        <v>12</v>
      </c>
      <c r="X32" s="52"/>
      <c r="Y32" s="105"/>
      <c r="Z32" s="52"/>
      <c r="AA32" s="52"/>
      <c r="AB32" s="54"/>
      <c r="AC32" s="51"/>
      <c r="AD32" s="52"/>
      <c r="AE32" s="105"/>
      <c r="AF32" s="52"/>
      <c r="AG32" s="52"/>
      <c r="AH32" s="54"/>
      <c r="AI32" s="51"/>
      <c r="AJ32" s="52"/>
      <c r="AK32" s="105"/>
      <c r="AL32" s="52"/>
      <c r="AM32" s="52"/>
      <c r="AN32" s="54"/>
      <c r="AO32" s="142"/>
      <c r="AP32" s="52"/>
      <c r="AQ32" s="105"/>
      <c r="AR32" s="52"/>
      <c r="AS32" s="52"/>
      <c r="AT32" s="52"/>
      <c r="AU32" s="14"/>
      <c r="AV32" s="17" t="str">
        <f>IF( AND(COUNTIF(AI32:AT32, "&gt;=" &amp; 8) &gt;= 2,D32=3),2, IF(AND(D32=3, OR(ISNUMBER(AI32),ISNUMBER(AN32))),1, IF(OR(ISNUMBER(AO32),ISNUMBER(AT32)),1, "")))</f>
        <v/>
      </c>
      <c r="AW32" s="12"/>
    </row>
    <row r="33" spans="1:52" s="6" customFormat="1" ht="34.5" customHeight="1" x14ac:dyDescent="0.45">
      <c r="A33" s="37">
        <v>12544</v>
      </c>
      <c r="B33" s="24" t="s">
        <v>31</v>
      </c>
      <c r="C33" s="25" t="s">
        <v>15</v>
      </c>
      <c r="D33" s="41" t="s">
        <v>9</v>
      </c>
      <c r="E33" s="51"/>
      <c r="F33" s="52"/>
      <c r="G33" s="105"/>
      <c r="H33" s="52"/>
      <c r="I33" s="52"/>
      <c r="J33" s="52"/>
      <c r="K33" s="51"/>
      <c r="L33" s="52"/>
      <c r="M33" s="105"/>
      <c r="N33" s="52"/>
      <c r="O33" s="52"/>
      <c r="P33" s="144"/>
      <c r="Q33" s="51">
        <v>12</v>
      </c>
      <c r="R33" s="52"/>
      <c r="T33" s="105"/>
      <c r="U33" s="52"/>
      <c r="V33" s="54"/>
      <c r="W33" s="51">
        <v>12</v>
      </c>
      <c r="X33" s="52"/>
      <c r="Y33" s="105"/>
      <c r="Z33" s="52"/>
      <c r="AA33" s="52"/>
      <c r="AB33" s="54"/>
      <c r="AC33" s="51"/>
      <c r="AD33" s="52"/>
      <c r="AE33" s="105"/>
      <c r="AF33" s="52"/>
      <c r="AG33" s="52"/>
      <c r="AH33" s="54"/>
      <c r="AI33" s="51"/>
      <c r="AJ33" s="52"/>
      <c r="AK33" s="105"/>
      <c r="AL33" s="52"/>
      <c r="AM33" s="52"/>
      <c r="AN33" s="54"/>
      <c r="AO33" s="142"/>
      <c r="AP33" s="52"/>
      <c r="AQ33" s="105"/>
      <c r="AR33" s="52"/>
      <c r="AS33" s="52"/>
      <c r="AT33" s="52"/>
      <c r="AU33" s="14"/>
      <c r="AV33" s="17" t="str">
        <f t="shared" si="0"/>
        <v/>
      </c>
      <c r="AW33" s="12"/>
    </row>
    <row r="34" spans="1:52" s="6" customFormat="1" ht="34.5" customHeight="1" x14ac:dyDescent="0.45">
      <c r="A34" s="37">
        <v>13629</v>
      </c>
      <c r="B34" s="24" t="s">
        <v>26</v>
      </c>
      <c r="C34" s="25" t="s">
        <v>17</v>
      </c>
      <c r="D34" s="38" t="s">
        <v>9</v>
      </c>
      <c r="E34" s="51"/>
      <c r="F34" s="52"/>
      <c r="G34" s="105"/>
      <c r="H34" s="52"/>
      <c r="I34" s="52"/>
      <c r="J34" s="52"/>
      <c r="K34" s="51"/>
      <c r="L34" s="52"/>
      <c r="M34" s="105"/>
      <c r="N34" s="52"/>
      <c r="O34" s="52"/>
      <c r="P34" s="144"/>
      <c r="Q34" s="51">
        <v>12</v>
      </c>
      <c r="R34" s="52"/>
      <c r="S34" s="105"/>
      <c r="T34" s="52"/>
      <c r="U34" s="52"/>
      <c r="V34" s="54"/>
      <c r="W34" s="51">
        <v>12</v>
      </c>
      <c r="X34" s="52"/>
      <c r="Y34" s="105"/>
      <c r="Z34" s="52"/>
      <c r="AA34" s="52"/>
      <c r="AB34" s="54"/>
      <c r="AC34" s="51"/>
      <c r="AD34" s="52"/>
      <c r="AE34" s="105"/>
      <c r="AF34" s="52"/>
      <c r="AG34" s="52"/>
      <c r="AH34" s="54"/>
      <c r="AI34" s="51"/>
      <c r="AJ34" s="52"/>
      <c r="AK34" s="105"/>
      <c r="AL34" s="52"/>
      <c r="AM34" s="52"/>
      <c r="AN34" s="54"/>
      <c r="AO34" s="142"/>
      <c r="AP34" s="52"/>
      <c r="AQ34" s="105"/>
      <c r="AR34" s="52"/>
      <c r="AS34" s="52"/>
      <c r="AT34" s="54"/>
      <c r="AU34" s="15"/>
      <c r="AV34" s="17" t="str">
        <f t="shared" si="0"/>
        <v/>
      </c>
      <c r="AW34" s="15"/>
    </row>
    <row r="35" spans="1:52" s="6" customFormat="1" ht="34.5" customHeight="1" x14ac:dyDescent="0.45">
      <c r="A35" s="37">
        <v>13148</v>
      </c>
      <c r="B35" s="24" t="s">
        <v>39</v>
      </c>
      <c r="C35" s="25" t="s">
        <v>40</v>
      </c>
      <c r="D35" s="38" t="s">
        <v>9</v>
      </c>
      <c r="E35" s="53"/>
      <c r="F35" s="52"/>
      <c r="G35" s="105"/>
      <c r="H35" s="52"/>
      <c r="I35" s="52"/>
      <c r="J35" s="52"/>
      <c r="K35" s="53"/>
      <c r="L35" s="52"/>
      <c r="M35" s="105"/>
      <c r="N35" s="52"/>
      <c r="O35" s="52"/>
      <c r="P35" s="144"/>
      <c r="Q35" s="51" t="s">
        <v>87</v>
      </c>
      <c r="R35" s="52"/>
      <c r="S35" s="105"/>
      <c r="T35" s="52"/>
      <c r="U35" s="52"/>
      <c r="V35" s="54"/>
      <c r="W35" s="51" t="s">
        <v>87</v>
      </c>
      <c r="X35" s="52"/>
      <c r="Y35" s="105"/>
      <c r="Z35" s="52"/>
      <c r="AA35" s="52"/>
      <c r="AB35" s="54"/>
      <c r="AC35" s="51"/>
      <c r="AD35" s="52"/>
      <c r="AE35" s="105"/>
      <c r="AF35" s="52"/>
      <c r="AG35" s="52"/>
      <c r="AH35" s="54"/>
      <c r="AI35" s="51"/>
      <c r="AJ35" s="52"/>
      <c r="AK35" s="105"/>
      <c r="AL35" s="52"/>
      <c r="AM35" s="52"/>
      <c r="AN35" s="54"/>
      <c r="AO35" s="142"/>
      <c r="AP35" s="52"/>
      <c r="AQ35" s="105"/>
      <c r="AR35" s="52"/>
      <c r="AS35" s="52"/>
      <c r="AT35" s="52"/>
      <c r="AU35" s="14"/>
      <c r="AV35" s="17" t="str">
        <f t="shared" si="0"/>
        <v/>
      </c>
      <c r="AW35" s="78"/>
    </row>
    <row r="36" spans="1:52" s="6" customFormat="1" ht="34.5" customHeight="1" x14ac:dyDescent="0.45">
      <c r="A36" s="66">
        <v>12976</v>
      </c>
      <c r="B36" s="24" t="s">
        <v>34</v>
      </c>
      <c r="C36" s="25" t="s">
        <v>41</v>
      </c>
      <c r="D36" s="38" t="s">
        <v>9</v>
      </c>
      <c r="E36" s="51"/>
      <c r="F36" s="58"/>
      <c r="G36" s="106"/>
      <c r="H36" s="58"/>
      <c r="I36" s="58"/>
      <c r="J36" s="58"/>
      <c r="K36" s="51"/>
      <c r="L36" s="58"/>
      <c r="M36" s="106"/>
      <c r="N36" s="58"/>
      <c r="O36" s="58"/>
      <c r="P36" s="146"/>
      <c r="Q36" s="51">
        <v>12</v>
      </c>
      <c r="R36" s="52"/>
      <c r="S36" s="105"/>
      <c r="T36" s="52"/>
      <c r="U36" s="52"/>
      <c r="V36" s="54"/>
      <c r="W36" s="51">
        <v>12</v>
      </c>
      <c r="X36" s="52"/>
      <c r="Y36" s="105"/>
      <c r="Z36" s="52">
        <v>1</v>
      </c>
      <c r="AA36" s="52"/>
      <c r="AB36" s="54"/>
      <c r="AC36" s="51"/>
      <c r="AD36" s="52"/>
      <c r="AE36" s="105"/>
      <c r="AF36" s="52"/>
      <c r="AG36" s="52"/>
      <c r="AH36" s="54"/>
      <c r="AI36" s="51"/>
      <c r="AJ36" s="52"/>
      <c r="AK36" s="105"/>
      <c r="AL36" s="52"/>
      <c r="AM36" s="52"/>
      <c r="AN36" s="54"/>
      <c r="AO36" s="142"/>
      <c r="AP36" s="58"/>
      <c r="AQ36" s="106"/>
      <c r="AR36" s="58"/>
      <c r="AS36" s="58"/>
      <c r="AT36" s="59"/>
      <c r="AU36" s="65"/>
      <c r="AV36" s="17" t="str">
        <f t="shared" si="0"/>
        <v/>
      </c>
      <c r="AW36" s="33"/>
      <c r="AX36" s="7"/>
      <c r="AY36" s="7"/>
      <c r="AZ36" s="7"/>
    </row>
    <row r="37" spans="1:52" s="6" customFormat="1" ht="34.5" customHeight="1" x14ac:dyDescent="0.45">
      <c r="A37" s="66">
        <v>14333</v>
      </c>
      <c r="B37" s="134" t="s">
        <v>76</v>
      </c>
      <c r="C37" s="135" t="s">
        <v>18</v>
      </c>
      <c r="D37" s="136" t="s">
        <v>9</v>
      </c>
      <c r="E37" s="119"/>
      <c r="F37" s="58"/>
      <c r="G37" s="106"/>
      <c r="H37" s="58"/>
      <c r="I37" s="58"/>
      <c r="J37" s="58"/>
      <c r="K37" s="119"/>
      <c r="L37" s="58"/>
      <c r="M37" s="106"/>
      <c r="N37" s="58"/>
      <c r="O37" s="58"/>
      <c r="P37" s="146"/>
      <c r="Q37" s="166">
        <v>12</v>
      </c>
      <c r="R37" s="123"/>
      <c r="S37" s="124"/>
      <c r="T37" s="123"/>
      <c r="U37" s="123"/>
      <c r="V37" s="167"/>
      <c r="W37" s="166">
        <v>12</v>
      </c>
      <c r="X37" s="123"/>
      <c r="Y37" s="124"/>
      <c r="Z37" s="123"/>
      <c r="AA37" s="123"/>
      <c r="AB37" s="167"/>
      <c r="AC37" s="166"/>
      <c r="AD37" s="123"/>
      <c r="AE37" s="124"/>
      <c r="AF37" s="123"/>
      <c r="AG37" s="123"/>
      <c r="AH37" s="167"/>
      <c r="AI37" s="166"/>
      <c r="AJ37" s="123"/>
      <c r="AK37" s="124"/>
      <c r="AL37" s="123"/>
      <c r="AM37" s="123"/>
      <c r="AN37" s="167"/>
      <c r="AO37" s="119"/>
      <c r="AP37" s="58"/>
      <c r="AQ37" s="106"/>
      <c r="AR37" s="58"/>
      <c r="AS37" s="58"/>
      <c r="AT37" s="59"/>
      <c r="AU37" s="65"/>
      <c r="AV37" s="125" t="str">
        <f>IF( AND(COUNTIF(AI37:AT37, "&gt;=" &amp; 8) &gt;= 2,D37=3),2, IF(AND(D37=3, OR(ISNUMBER(AI37),ISNUMBER(AN37))),1, IF(OR(ISNUMBER(AO37),ISNUMBER(AT37)),1, "")))</f>
        <v/>
      </c>
      <c r="AW37" s="33"/>
      <c r="AX37" s="7"/>
      <c r="AY37" s="7"/>
      <c r="AZ37" s="7"/>
    </row>
    <row r="38" spans="1:52" s="6" customFormat="1" ht="34.5" customHeight="1" x14ac:dyDescent="0.45">
      <c r="A38" s="36">
        <v>10850</v>
      </c>
      <c r="B38" s="137" t="s">
        <v>8</v>
      </c>
      <c r="C38" s="138" t="s">
        <v>69</v>
      </c>
      <c r="D38" s="99" t="s">
        <v>73</v>
      </c>
      <c r="E38" s="49">
        <v>12</v>
      </c>
      <c r="F38" s="48"/>
      <c r="G38" s="108"/>
      <c r="H38" s="48"/>
      <c r="I38" s="48"/>
      <c r="J38" s="48"/>
      <c r="K38" s="49">
        <v>12</v>
      </c>
      <c r="L38" s="48"/>
      <c r="M38" s="108"/>
      <c r="N38" s="48"/>
      <c r="O38" s="48"/>
      <c r="P38" s="48"/>
      <c r="Q38" s="49" t="s">
        <v>85</v>
      </c>
      <c r="R38" s="48"/>
      <c r="S38" s="108"/>
      <c r="T38" s="48"/>
      <c r="U38" s="48"/>
      <c r="V38" s="48"/>
      <c r="W38" s="49" t="s">
        <v>85</v>
      </c>
      <c r="X38" s="48">
        <v>12</v>
      </c>
      <c r="Y38" s="108"/>
      <c r="Z38" s="48"/>
      <c r="AA38" s="48"/>
      <c r="AB38" s="48"/>
      <c r="AC38" s="49">
        <v>12</v>
      </c>
      <c r="AD38" s="48"/>
      <c r="AE38" s="108"/>
      <c r="AF38" s="48"/>
      <c r="AG38" s="48"/>
      <c r="AH38" s="48"/>
      <c r="AI38" s="49"/>
      <c r="AJ38" s="48"/>
      <c r="AK38" s="108"/>
      <c r="AL38" s="48"/>
      <c r="AM38" s="48"/>
      <c r="AN38" s="48"/>
      <c r="AO38" s="49"/>
      <c r="AP38" s="48"/>
      <c r="AQ38" s="108"/>
      <c r="AR38" s="48"/>
      <c r="AS38" s="48"/>
      <c r="AT38" s="48"/>
      <c r="AU38" s="139"/>
      <c r="AV38" s="130" t="str">
        <f t="shared" si="0"/>
        <v/>
      </c>
      <c r="AW38" s="32"/>
      <c r="AX38" s="7"/>
      <c r="AY38" s="7"/>
      <c r="AZ38" s="7"/>
    </row>
    <row r="39" spans="1:52" s="6" customFormat="1" ht="34.5" customHeight="1" x14ac:dyDescent="0.45">
      <c r="A39" s="37">
        <v>12250</v>
      </c>
      <c r="B39" s="97" t="s">
        <v>29</v>
      </c>
      <c r="C39" s="98" t="s">
        <v>69</v>
      </c>
      <c r="D39" s="100" t="s">
        <v>73</v>
      </c>
      <c r="E39" s="53"/>
      <c r="F39" s="52"/>
      <c r="G39" s="105"/>
      <c r="H39" s="52"/>
      <c r="I39" s="52"/>
      <c r="J39" s="52"/>
      <c r="K39" s="53"/>
      <c r="L39" s="52"/>
      <c r="M39" s="105"/>
      <c r="N39" s="52"/>
      <c r="O39" s="52"/>
      <c r="P39" s="52"/>
      <c r="Q39" s="53">
        <v>8</v>
      </c>
      <c r="R39" s="52"/>
      <c r="S39" s="105"/>
      <c r="T39" s="52"/>
      <c r="U39" s="52"/>
      <c r="V39" s="52"/>
      <c r="W39" s="53"/>
      <c r="X39" s="52"/>
      <c r="Y39" s="105"/>
      <c r="Z39" s="52"/>
      <c r="AA39" s="52"/>
      <c r="AB39" s="52"/>
      <c r="AC39" s="53"/>
      <c r="AD39" s="52"/>
      <c r="AE39" s="105"/>
      <c r="AF39" s="52"/>
      <c r="AG39" s="52"/>
      <c r="AH39" s="52"/>
      <c r="AI39" s="53"/>
      <c r="AJ39" s="52"/>
      <c r="AK39" s="105"/>
      <c r="AL39" s="52"/>
      <c r="AM39" s="52"/>
      <c r="AN39" s="52"/>
      <c r="AO39" s="53"/>
      <c r="AP39" s="52"/>
      <c r="AQ39" s="105"/>
      <c r="AR39" s="52"/>
      <c r="AS39" s="52"/>
      <c r="AT39" s="52"/>
      <c r="AU39" s="14"/>
      <c r="AV39" s="34" t="str">
        <f>IF( AND(COUNTIF(AI39:AT39, "&gt;=" &amp; 8) &gt;= 2,D39=3),2, IF(AND(D39=3, OR(ISNUMBER(AI39),ISNUMBER(AN39))),1, IF(OR(ISNUMBER(AO39),ISNUMBER(AT39)),1, "")))</f>
        <v/>
      </c>
      <c r="AW39" s="131"/>
    </row>
    <row r="40" spans="1:52" s="6" customFormat="1" ht="34.5" customHeight="1" x14ac:dyDescent="0.45">
      <c r="A40" s="187">
        <v>14390</v>
      </c>
      <c r="B40" s="188" t="s">
        <v>82</v>
      </c>
      <c r="C40" s="189" t="s">
        <v>18</v>
      </c>
      <c r="D40" s="190" t="s">
        <v>83</v>
      </c>
      <c r="E40" s="191">
        <v>9.5</v>
      </c>
      <c r="F40" s="123"/>
      <c r="G40" s="124"/>
      <c r="H40" s="123"/>
      <c r="I40" s="123"/>
      <c r="J40" s="123"/>
      <c r="K40" s="191">
        <v>9.5</v>
      </c>
      <c r="L40" s="123"/>
      <c r="M40" s="124"/>
      <c r="N40" s="123"/>
      <c r="O40" s="123"/>
      <c r="P40" s="123"/>
      <c r="Q40" s="191"/>
      <c r="R40" s="123"/>
      <c r="S40" s="124"/>
      <c r="T40" s="123"/>
      <c r="U40" s="123"/>
      <c r="V40" s="123"/>
      <c r="W40" s="191">
        <v>9.5</v>
      </c>
      <c r="X40" s="123"/>
      <c r="Y40" s="124"/>
      <c r="Z40" s="123"/>
      <c r="AA40" s="123"/>
      <c r="AB40" s="123"/>
      <c r="AC40" s="191">
        <v>9.5</v>
      </c>
      <c r="AD40" s="123"/>
      <c r="AE40" s="124"/>
      <c r="AF40" s="123"/>
      <c r="AG40" s="123"/>
      <c r="AH40" s="123"/>
      <c r="AI40" s="191">
        <v>12</v>
      </c>
      <c r="AJ40" s="123"/>
      <c r="AK40" s="124"/>
      <c r="AL40" s="123"/>
      <c r="AM40" s="123"/>
      <c r="AN40" s="123"/>
      <c r="AO40" s="191"/>
      <c r="AP40" s="123"/>
      <c r="AQ40" s="124"/>
      <c r="AR40" s="123"/>
      <c r="AS40" s="123"/>
      <c r="AT40" s="123"/>
      <c r="AU40" s="192"/>
      <c r="AV40" s="193"/>
      <c r="AW40" s="194"/>
    </row>
    <row r="41" spans="1:52" s="6" customFormat="1" ht="34.5" customHeight="1" x14ac:dyDescent="0.45">
      <c r="A41" s="40">
        <v>13328</v>
      </c>
      <c r="B41" s="140" t="s">
        <v>42</v>
      </c>
      <c r="C41" s="141" t="s">
        <v>18</v>
      </c>
      <c r="D41" s="101">
        <v>1</v>
      </c>
      <c r="E41" s="56">
        <v>8</v>
      </c>
      <c r="F41" s="55"/>
      <c r="G41" s="107"/>
      <c r="H41" s="55"/>
      <c r="I41" s="55"/>
      <c r="J41" s="55"/>
      <c r="K41" s="56">
        <v>8</v>
      </c>
      <c r="L41" s="55"/>
      <c r="M41" s="107"/>
      <c r="N41" s="55"/>
      <c r="O41" s="55"/>
      <c r="P41" s="55"/>
      <c r="Q41" s="56">
        <v>8</v>
      </c>
      <c r="R41" s="55"/>
      <c r="S41" s="107"/>
      <c r="T41" s="55"/>
      <c r="U41" s="55"/>
      <c r="V41" s="55"/>
      <c r="W41" s="56">
        <v>8</v>
      </c>
      <c r="X41" s="55"/>
      <c r="Y41" s="107"/>
      <c r="Z41" s="55">
        <v>1</v>
      </c>
      <c r="AA41" s="55"/>
      <c r="AB41" s="55"/>
      <c r="AC41" s="56">
        <v>8</v>
      </c>
      <c r="AD41" s="55"/>
      <c r="AE41" s="107">
        <v>1</v>
      </c>
      <c r="AF41" s="55"/>
      <c r="AG41" s="55"/>
      <c r="AH41" s="55"/>
      <c r="AI41" s="56">
        <v>5</v>
      </c>
      <c r="AJ41" s="55"/>
      <c r="AK41" s="107"/>
      <c r="AL41" s="55"/>
      <c r="AM41" s="55"/>
      <c r="AN41" s="55">
        <v>1</v>
      </c>
      <c r="AO41" s="56"/>
      <c r="AP41" s="55"/>
      <c r="AQ41" s="107"/>
      <c r="AR41" s="55"/>
      <c r="AS41" s="55"/>
      <c r="AT41" s="55"/>
      <c r="AU41" s="16"/>
      <c r="AV41" s="132" t="str">
        <f>IF( AND(COUNTIF(AI41:AT41, "&gt;=" &amp; 8) &gt;= 2,D41=3),2, IF(AND(D41=3, OR(ISNUMBER(AI41),ISNUMBER(AN41))),1, IF(OR(ISNUMBER(AO41),ISNUMBER(AT41)),1, "")))</f>
        <v/>
      </c>
      <c r="AW41" s="13" t="s">
        <v>90</v>
      </c>
    </row>
    <row r="42" spans="1:52" s="6" customFormat="1" ht="34.5" customHeight="1" x14ac:dyDescent="0.45">
      <c r="A42" s="169">
        <v>13288</v>
      </c>
      <c r="B42" s="171" t="s">
        <v>35</v>
      </c>
      <c r="C42" s="42" t="s">
        <v>36</v>
      </c>
      <c r="D42" s="99">
        <v>2</v>
      </c>
      <c r="E42" s="49">
        <v>7</v>
      </c>
      <c r="F42" s="48"/>
      <c r="G42" s="108"/>
      <c r="H42" s="48"/>
      <c r="I42" s="48"/>
      <c r="J42" s="48">
        <v>1</v>
      </c>
      <c r="K42" s="49">
        <v>7</v>
      </c>
      <c r="L42" s="48"/>
      <c r="M42" s="108"/>
      <c r="N42" s="48"/>
      <c r="O42" s="48"/>
      <c r="P42" s="147"/>
      <c r="Q42" s="47">
        <v>7</v>
      </c>
      <c r="R42" s="48"/>
      <c r="S42" s="108"/>
      <c r="T42" s="48"/>
      <c r="U42" s="48"/>
      <c r="V42" s="50"/>
      <c r="W42" s="47">
        <v>7</v>
      </c>
      <c r="X42" s="48"/>
      <c r="Y42" s="108">
        <v>1</v>
      </c>
      <c r="Z42" s="48"/>
      <c r="AA42" s="48"/>
      <c r="AB42" s="50"/>
      <c r="AC42" s="47">
        <v>7</v>
      </c>
      <c r="AD42" s="48"/>
      <c r="AE42" s="108"/>
      <c r="AF42" s="48"/>
      <c r="AG42" s="48"/>
      <c r="AH42" s="50"/>
      <c r="AI42" s="47" t="s">
        <v>88</v>
      </c>
      <c r="AJ42" s="48"/>
      <c r="AK42" s="108"/>
      <c r="AL42" s="48"/>
      <c r="AM42" s="48"/>
      <c r="AN42" s="50"/>
      <c r="AO42" s="151"/>
      <c r="AP42" s="48"/>
      <c r="AQ42" s="108"/>
      <c r="AR42" s="48"/>
      <c r="AS42" s="48"/>
      <c r="AT42" s="48"/>
      <c r="AU42" s="31"/>
      <c r="AV42" s="172" t="str">
        <f t="shared" si="0"/>
        <v/>
      </c>
      <c r="AW42" s="32"/>
    </row>
    <row r="43" spans="1:52" s="6" customFormat="1" ht="34.5" customHeight="1" x14ac:dyDescent="0.45">
      <c r="A43" s="170">
        <v>13883</v>
      </c>
      <c r="B43" s="173" t="s">
        <v>56</v>
      </c>
      <c r="C43" s="27" t="s">
        <v>45</v>
      </c>
      <c r="D43" s="100">
        <v>2</v>
      </c>
      <c r="E43" s="53">
        <v>7</v>
      </c>
      <c r="F43" s="52"/>
      <c r="G43" s="105"/>
      <c r="H43" s="52"/>
      <c r="I43" s="52"/>
      <c r="J43" s="52"/>
      <c r="K43" s="53">
        <v>7</v>
      </c>
      <c r="L43" s="52"/>
      <c r="M43" s="105"/>
      <c r="N43" s="52"/>
      <c r="O43" s="52"/>
      <c r="P43" s="144"/>
      <c r="Q43" s="51">
        <v>7</v>
      </c>
      <c r="R43" s="52"/>
      <c r="S43" s="105"/>
      <c r="T43" s="52"/>
      <c r="U43" s="52"/>
      <c r="V43" s="54"/>
      <c r="W43" s="51">
        <v>7</v>
      </c>
      <c r="X43" s="52"/>
      <c r="Y43" s="105">
        <v>1</v>
      </c>
      <c r="Z43" s="52">
        <v>1</v>
      </c>
      <c r="AA43" s="52"/>
      <c r="AB43" s="54"/>
      <c r="AC43" s="51">
        <v>7</v>
      </c>
      <c r="AD43" s="52"/>
      <c r="AE43" s="105"/>
      <c r="AF43" s="52"/>
      <c r="AG43" s="52"/>
      <c r="AH43" s="54"/>
      <c r="AI43" s="51">
        <v>4.5</v>
      </c>
      <c r="AJ43" s="52"/>
      <c r="AK43" s="105">
        <v>1</v>
      </c>
      <c r="AL43" s="52">
        <v>1</v>
      </c>
      <c r="AM43" s="52" t="s">
        <v>92</v>
      </c>
      <c r="AN43" s="54"/>
      <c r="AO43" s="142"/>
      <c r="AP43" s="52"/>
      <c r="AQ43" s="105"/>
      <c r="AR43" s="52"/>
      <c r="AS43" s="52"/>
      <c r="AT43" s="52"/>
      <c r="AU43" s="14"/>
      <c r="AV43" s="126" t="str">
        <f>IF( AND(COUNTIF(AI43:AT43, "&gt;=" &amp; 8) &gt;= 2,D43=3),2, IF(AND(D43=3, OR(ISNUMBER(AI43),ISNUMBER(AN43))),1, IF(OR(ISNUMBER(AO43),ISNUMBER(AT43)),1, "")))</f>
        <v/>
      </c>
      <c r="AW43" s="46"/>
    </row>
    <row r="44" spans="1:52" s="6" customFormat="1" ht="34.5" customHeight="1" x14ac:dyDescent="0.45">
      <c r="A44" s="185">
        <v>14001</v>
      </c>
      <c r="B44" s="173" t="s">
        <v>44</v>
      </c>
      <c r="C44" s="27" t="s">
        <v>43</v>
      </c>
      <c r="D44" s="100">
        <v>2</v>
      </c>
      <c r="E44" s="53">
        <v>7</v>
      </c>
      <c r="F44" s="52"/>
      <c r="G44" s="105">
        <v>1</v>
      </c>
      <c r="H44" s="52"/>
      <c r="I44" s="52"/>
      <c r="J44" s="52"/>
      <c r="K44" s="53">
        <v>7</v>
      </c>
      <c r="L44" s="52"/>
      <c r="M44" s="105"/>
      <c r="N44" s="52"/>
      <c r="O44" s="52"/>
      <c r="P44" s="144"/>
      <c r="Q44" s="51">
        <v>7</v>
      </c>
      <c r="R44" s="52"/>
      <c r="S44" s="105">
        <v>1</v>
      </c>
      <c r="T44" s="52"/>
      <c r="U44" s="52"/>
      <c r="V44" s="54"/>
      <c r="W44" s="51" t="s">
        <v>89</v>
      </c>
      <c r="X44" s="52"/>
      <c r="Y44" s="105">
        <v>1</v>
      </c>
      <c r="Z44" s="52"/>
      <c r="AA44" s="52"/>
      <c r="AB44" s="54"/>
      <c r="AC44" s="51">
        <v>7</v>
      </c>
      <c r="AD44" s="52"/>
      <c r="AE44" s="105">
        <v>1</v>
      </c>
      <c r="AF44" s="52"/>
      <c r="AG44" s="52"/>
      <c r="AH44" s="54"/>
      <c r="AI44" s="51">
        <v>4.5</v>
      </c>
      <c r="AJ44" s="52"/>
      <c r="AK44" s="105">
        <v>1</v>
      </c>
      <c r="AL44" s="52">
        <v>1</v>
      </c>
      <c r="AM44" s="52" t="s">
        <v>80</v>
      </c>
      <c r="AN44" s="54"/>
      <c r="AO44" s="142"/>
      <c r="AP44" s="52"/>
      <c r="AQ44" s="105"/>
      <c r="AR44" s="52"/>
      <c r="AS44" s="52"/>
      <c r="AT44" s="52"/>
      <c r="AU44" s="14"/>
      <c r="AV44" s="126" t="str">
        <f t="shared" si="0"/>
        <v/>
      </c>
      <c r="AW44" s="13"/>
    </row>
    <row r="45" spans="1:52" s="6" customFormat="1" ht="34.5" customHeight="1" x14ac:dyDescent="0.45">
      <c r="A45" s="186">
        <v>14335</v>
      </c>
      <c r="B45" s="174" t="s">
        <v>77</v>
      </c>
      <c r="C45" s="79" t="s">
        <v>45</v>
      </c>
      <c r="D45" s="101">
        <v>2</v>
      </c>
      <c r="E45" s="56">
        <v>7</v>
      </c>
      <c r="F45" s="55"/>
      <c r="G45" s="107"/>
      <c r="H45" s="55"/>
      <c r="I45" s="55"/>
      <c r="J45" s="55"/>
      <c r="K45" s="56" t="s">
        <v>84</v>
      </c>
      <c r="L45" s="55"/>
      <c r="M45" s="107"/>
      <c r="N45" s="55"/>
      <c r="O45" s="55"/>
      <c r="P45" s="148"/>
      <c r="Q45" s="160" t="s">
        <v>84</v>
      </c>
      <c r="R45" s="55"/>
      <c r="S45" s="107"/>
      <c r="T45" s="55"/>
      <c r="U45" s="55"/>
      <c r="V45" s="161"/>
      <c r="W45" s="160" t="s">
        <v>84</v>
      </c>
      <c r="X45" s="55"/>
      <c r="Y45" s="107"/>
      <c r="Z45" s="55"/>
      <c r="AA45" s="55"/>
      <c r="AB45" s="161"/>
      <c r="AC45" s="160" t="s">
        <v>84</v>
      </c>
      <c r="AD45" s="55"/>
      <c r="AE45" s="107"/>
      <c r="AF45" s="55"/>
      <c r="AG45" s="55"/>
      <c r="AH45" s="161"/>
      <c r="AI45" s="160" t="s">
        <v>84</v>
      </c>
      <c r="AJ45" s="55"/>
      <c r="AK45" s="107"/>
      <c r="AL45" s="55"/>
      <c r="AM45" s="55"/>
      <c r="AN45" s="161"/>
      <c r="AO45" s="152"/>
      <c r="AP45" s="55"/>
      <c r="AQ45" s="107"/>
      <c r="AR45" s="55"/>
      <c r="AS45" s="55"/>
      <c r="AT45" s="55"/>
      <c r="AU45" s="175"/>
      <c r="AV45" s="176" t="str">
        <f>IF( AND(COUNTIF(AI45:AT45, "&gt;=" &amp; 8) &gt;= 2,D45=3),2, IF(AND(D45=3, OR(ISNUMBER(AI45),ISNUMBER(AN45))),1, IF(OR(ISNUMBER(AO45),ISNUMBER(AT45)),1, "")))</f>
        <v/>
      </c>
      <c r="AW45" s="177"/>
      <c r="AX45" s="7"/>
      <c r="AY45" s="7"/>
      <c r="AZ45" s="7"/>
    </row>
    <row r="46" spans="1:52" s="6" customFormat="1" ht="34.5" customHeight="1" x14ac:dyDescent="0.45">
      <c r="A46" s="178">
        <v>13133</v>
      </c>
      <c r="B46" s="181" t="s">
        <v>46</v>
      </c>
      <c r="C46" s="43" t="s">
        <v>36</v>
      </c>
      <c r="D46" s="99">
        <v>3</v>
      </c>
      <c r="E46" s="49">
        <v>9</v>
      </c>
      <c r="F46" s="48"/>
      <c r="G46" s="108"/>
      <c r="H46" s="48"/>
      <c r="I46" s="48"/>
      <c r="J46" s="48"/>
      <c r="K46" s="49">
        <v>9</v>
      </c>
      <c r="L46" s="48"/>
      <c r="M46" s="108"/>
      <c r="N46" s="48"/>
      <c r="O46" s="48"/>
      <c r="P46" s="147"/>
      <c r="Q46" s="182">
        <v>9</v>
      </c>
      <c r="R46" s="48"/>
      <c r="S46" s="108"/>
      <c r="T46" s="48"/>
      <c r="U46" s="48"/>
      <c r="V46" s="50"/>
      <c r="W46" s="47">
        <v>9</v>
      </c>
      <c r="X46" s="48"/>
      <c r="Y46" s="108"/>
      <c r="Z46" s="48"/>
      <c r="AA46" s="48"/>
      <c r="AB46" s="50"/>
      <c r="AC46" s="47">
        <v>9</v>
      </c>
      <c r="AD46" s="48"/>
      <c r="AE46" s="108"/>
      <c r="AF46" s="48"/>
      <c r="AG46" s="48"/>
      <c r="AH46" s="50"/>
      <c r="AI46" s="47"/>
      <c r="AJ46" s="48"/>
      <c r="AK46" s="108"/>
      <c r="AL46" s="48"/>
      <c r="AM46" s="48"/>
      <c r="AN46" s="50"/>
      <c r="AO46" s="151"/>
      <c r="AP46" s="48"/>
      <c r="AQ46" s="108"/>
      <c r="AR46" s="48"/>
      <c r="AS46" s="48"/>
      <c r="AT46" s="48"/>
      <c r="AU46" s="31"/>
      <c r="AV46" s="130" t="str">
        <f t="shared" si="0"/>
        <v/>
      </c>
      <c r="AW46" s="32"/>
    </row>
    <row r="47" spans="1:52" s="6" customFormat="1" ht="34.5" customHeight="1" x14ac:dyDescent="0.45">
      <c r="A47" s="170">
        <v>14032</v>
      </c>
      <c r="B47" s="183" t="s">
        <v>47</v>
      </c>
      <c r="C47" s="28" t="s">
        <v>38</v>
      </c>
      <c r="D47" s="100">
        <v>3</v>
      </c>
      <c r="E47" s="53">
        <v>9</v>
      </c>
      <c r="F47" s="52"/>
      <c r="G47" s="105"/>
      <c r="H47" s="52"/>
      <c r="I47" s="52"/>
      <c r="J47" s="52"/>
      <c r="K47" s="53">
        <v>9</v>
      </c>
      <c r="L47" s="52"/>
      <c r="M47" s="105"/>
      <c r="N47" s="52"/>
      <c r="O47" s="52"/>
      <c r="P47" s="144"/>
      <c r="Q47" s="51">
        <v>9</v>
      </c>
      <c r="R47" s="52"/>
      <c r="S47" s="105"/>
      <c r="T47" s="52"/>
      <c r="U47" s="52"/>
      <c r="V47" s="54"/>
      <c r="W47" s="51">
        <v>9</v>
      </c>
      <c r="X47" s="52"/>
      <c r="Y47" s="105"/>
      <c r="Z47" s="52"/>
      <c r="AA47" s="52"/>
      <c r="AB47" s="54"/>
      <c r="AC47" s="51">
        <v>9</v>
      </c>
      <c r="AD47" s="52"/>
      <c r="AE47" s="105"/>
      <c r="AF47" s="52"/>
      <c r="AG47" s="52"/>
      <c r="AH47" s="54"/>
      <c r="AI47" s="51"/>
      <c r="AJ47" s="52"/>
      <c r="AK47" s="105"/>
      <c r="AL47" s="52"/>
      <c r="AM47" s="52"/>
      <c r="AN47" s="54"/>
      <c r="AO47" s="142"/>
      <c r="AP47" s="52"/>
      <c r="AQ47" s="105"/>
      <c r="AR47" s="52"/>
      <c r="AS47" s="52"/>
      <c r="AT47" s="52"/>
      <c r="AU47" s="14"/>
      <c r="AV47" s="34" t="str">
        <f t="shared" si="0"/>
        <v/>
      </c>
      <c r="AW47" s="78"/>
    </row>
    <row r="48" spans="1:52" s="6" customFormat="1" ht="34.5" customHeight="1" x14ac:dyDescent="0.45">
      <c r="A48" s="170">
        <v>13766</v>
      </c>
      <c r="B48" s="183" t="s">
        <v>51</v>
      </c>
      <c r="C48" s="28" t="s">
        <v>45</v>
      </c>
      <c r="D48" s="100">
        <v>3</v>
      </c>
      <c r="E48" s="53">
        <v>9</v>
      </c>
      <c r="F48" s="52"/>
      <c r="G48" s="105"/>
      <c r="H48" s="52">
        <v>1</v>
      </c>
      <c r="I48" s="52" t="s">
        <v>80</v>
      </c>
      <c r="J48" s="52"/>
      <c r="K48" s="53">
        <v>9</v>
      </c>
      <c r="L48" s="52"/>
      <c r="M48" s="105"/>
      <c r="N48" s="52">
        <v>1</v>
      </c>
      <c r="O48" s="52" t="s">
        <v>80</v>
      </c>
      <c r="P48" s="144"/>
      <c r="Q48" s="51">
        <v>9</v>
      </c>
      <c r="R48" s="52"/>
      <c r="S48" s="105"/>
      <c r="T48" s="52">
        <v>1</v>
      </c>
      <c r="U48" s="52" t="s">
        <v>80</v>
      </c>
      <c r="V48" s="54"/>
      <c r="W48" s="51">
        <v>9</v>
      </c>
      <c r="X48" s="52"/>
      <c r="Y48" s="105"/>
      <c r="Z48" s="52">
        <v>1</v>
      </c>
      <c r="AA48" s="52" t="s">
        <v>80</v>
      </c>
      <c r="AB48" s="54"/>
      <c r="AC48" s="51">
        <v>9</v>
      </c>
      <c r="AD48" s="52"/>
      <c r="AE48" s="105"/>
      <c r="AF48" s="52"/>
      <c r="AG48" s="52"/>
      <c r="AH48" s="54"/>
      <c r="AI48" s="51"/>
      <c r="AJ48" s="52"/>
      <c r="AK48" s="105"/>
      <c r="AL48" s="52"/>
      <c r="AM48" s="52"/>
      <c r="AN48" s="54"/>
      <c r="AO48" s="142"/>
      <c r="AP48" s="52"/>
      <c r="AQ48" s="105"/>
      <c r="AR48" s="52"/>
      <c r="AS48" s="52"/>
      <c r="AT48" s="52"/>
      <c r="AU48" s="14"/>
      <c r="AV48" s="132" t="str">
        <f t="shared" si="0"/>
        <v/>
      </c>
      <c r="AW48" s="133"/>
    </row>
    <row r="49" spans="1:52" s="6" customFormat="1" ht="34.5" customHeight="1" x14ac:dyDescent="0.45">
      <c r="A49" s="40">
        <v>14158</v>
      </c>
      <c r="B49" s="184" t="s">
        <v>28</v>
      </c>
      <c r="C49" s="45" t="s">
        <v>45</v>
      </c>
      <c r="D49" s="101">
        <v>3</v>
      </c>
      <c r="E49" s="56">
        <v>9</v>
      </c>
      <c r="F49" s="55"/>
      <c r="G49" s="107"/>
      <c r="H49" s="55">
        <v>1</v>
      </c>
      <c r="I49" s="55" t="s">
        <v>80</v>
      </c>
      <c r="J49" s="55"/>
      <c r="K49" s="56">
        <v>9</v>
      </c>
      <c r="L49" s="55"/>
      <c r="M49" s="107"/>
      <c r="N49" s="55">
        <v>1</v>
      </c>
      <c r="O49" s="55" t="s">
        <v>80</v>
      </c>
      <c r="P49" s="148"/>
      <c r="Q49" s="160">
        <v>9</v>
      </c>
      <c r="R49" s="55"/>
      <c r="S49" s="107"/>
      <c r="T49" s="55">
        <v>1</v>
      </c>
      <c r="U49" s="55" t="s">
        <v>80</v>
      </c>
      <c r="V49" s="161"/>
      <c r="W49" s="160">
        <v>9</v>
      </c>
      <c r="X49" s="55"/>
      <c r="Y49" s="107"/>
      <c r="Z49" s="55">
        <v>1</v>
      </c>
      <c r="AA49" s="55" t="s">
        <v>80</v>
      </c>
      <c r="AB49" s="161"/>
      <c r="AC49" s="160">
        <v>9</v>
      </c>
      <c r="AD49" s="55"/>
      <c r="AE49" s="107"/>
      <c r="AF49" s="55"/>
      <c r="AG49" s="55"/>
      <c r="AH49" s="161"/>
      <c r="AI49" s="160"/>
      <c r="AJ49" s="55"/>
      <c r="AK49" s="107"/>
      <c r="AL49" s="55"/>
      <c r="AM49" s="55"/>
      <c r="AN49" s="161"/>
      <c r="AO49" s="152"/>
      <c r="AP49" s="55"/>
      <c r="AQ49" s="107"/>
      <c r="AR49" s="55"/>
      <c r="AS49" s="55"/>
      <c r="AT49" s="55"/>
      <c r="AU49" s="16"/>
      <c r="AV49" s="179" t="str">
        <f t="shared" si="0"/>
        <v/>
      </c>
      <c r="AW49" s="180"/>
    </row>
    <row r="50" spans="1:52" s="6" customFormat="1" ht="34.5" customHeight="1" x14ac:dyDescent="0.45">
      <c r="A50" s="111">
        <v>11527</v>
      </c>
      <c r="B50" s="127" t="s">
        <v>52</v>
      </c>
      <c r="C50" s="128" t="s">
        <v>36</v>
      </c>
      <c r="D50" s="120">
        <v>1</v>
      </c>
      <c r="E50" s="115">
        <v>8</v>
      </c>
      <c r="F50" s="113"/>
      <c r="G50" s="114"/>
      <c r="H50" s="113"/>
      <c r="I50" s="113"/>
      <c r="J50" s="113"/>
      <c r="K50" s="115">
        <v>8</v>
      </c>
      <c r="L50" s="113"/>
      <c r="M50" s="114"/>
      <c r="N50" s="113"/>
      <c r="O50" s="113"/>
      <c r="P50" s="145"/>
      <c r="Q50" s="168">
        <v>8</v>
      </c>
      <c r="R50" s="113"/>
      <c r="S50" s="114"/>
      <c r="T50" s="113"/>
      <c r="U50" s="113"/>
      <c r="V50" s="116"/>
      <c r="W50" s="168">
        <v>8</v>
      </c>
      <c r="X50" s="113"/>
      <c r="Y50" s="114"/>
      <c r="Z50" s="113"/>
      <c r="AA50" s="113"/>
      <c r="AB50" s="116"/>
      <c r="AC50" s="168">
        <v>8</v>
      </c>
      <c r="AD50" s="113"/>
      <c r="AE50" s="114"/>
      <c r="AF50" s="113"/>
      <c r="AG50" s="113"/>
      <c r="AH50" s="116"/>
      <c r="AI50" s="168">
        <v>5</v>
      </c>
      <c r="AJ50" s="113"/>
      <c r="AK50" s="114"/>
      <c r="AL50" s="113"/>
      <c r="AM50" s="113"/>
      <c r="AN50" s="116"/>
      <c r="AO50" s="112"/>
      <c r="AP50" s="113"/>
      <c r="AQ50" s="114"/>
      <c r="AR50" s="113"/>
      <c r="AS50" s="113"/>
      <c r="AT50" s="113"/>
      <c r="AU50" s="121"/>
      <c r="AV50" s="122" t="str">
        <f t="shared" si="0"/>
        <v/>
      </c>
      <c r="AW50" s="129"/>
    </row>
    <row r="51" spans="1:52" s="6" customFormat="1" ht="34.5" customHeight="1" x14ac:dyDescent="0.45">
      <c r="A51" s="37">
        <v>13885</v>
      </c>
      <c r="B51" s="80" t="s">
        <v>53</v>
      </c>
      <c r="C51" s="30" t="s">
        <v>38</v>
      </c>
      <c r="D51" s="100">
        <v>1</v>
      </c>
      <c r="E51" s="53">
        <v>8</v>
      </c>
      <c r="F51" s="52"/>
      <c r="G51" s="105"/>
      <c r="H51" s="52"/>
      <c r="I51" s="52"/>
      <c r="J51" s="52"/>
      <c r="K51" s="53">
        <v>8</v>
      </c>
      <c r="L51" s="52"/>
      <c r="M51" s="105"/>
      <c r="N51" s="52"/>
      <c r="O51" s="52"/>
      <c r="P51" s="144"/>
      <c r="Q51" s="51">
        <v>8</v>
      </c>
      <c r="R51" s="52"/>
      <c r="S51" s="105"/>
      <c r="T51" s="52"/>
      <c r="U51" s="52"/>
      <c r="V51" s="54"/>
      <c r="W51" s="51">
        <v>8</v>
      </c>
      <c r="X51" s="52"/>
      <c r="Y51" s="105"/>
      <c r="Z51" s="52"/>
      <c r="AA51" s="52"/>
      <c r="AB51" s="54"/>
      <c r="AC51" s="51">
        <v>8</v>
      </c>
      <c r="AD51" s="52"/>
      <c r="AE51" s="105"/>
      <c r="AF51" s="52"/>
      <c r="AG51" s="52"/>
      <c r="AH51" s="54"/>
      <c r="AI51" s="51">
        <v>5</v>
      </c>
      <c r="AJ51" s="52"/>
      <c r="AK51" s="105"/>
      <c r="AL51" s="52"/>
      <c r="AM51" s="52"/>
      <c r="AN51" s="54"/>
      <c r="AO51" s="142"/>
      <c r="AP51" s="52"/>
      <c r="AQ51" s="105"/>
      <c r="AR51" s="52"/>
      <c r="AS51" s="52"/>
      <c r="AT51" s="52"/>
      <c r="AU51" s="14"/>
      <c r="AV51" s="17" t="str">
        <f t="shared" si="0"/>
        <v/>
      </c>
      <c r="AW51" s="12"/>
    </row>
    <row r="52" spans="1:52" s="6" customFormat="1" ht="34.5" customHeight="1" x14ac:dyDescent="0.45">
      <c r="A52" s="37">
        <v>10177</v>
      </c>
      <c r="B52" s="29" t="s">
        <v>55</v>
      </c>
      <c r="C52" s="30" t="s">
        <v>43</v>
      </c>
      <c r="D52" s="100">
        <v>1</v>
      </c>
      <c r="E52" s="53" t="s">
        <v>81</v>
      </c>
      <c r="F52" s="52"/>
      <c r="G52" s="105"/>
      <c r="H52" s="52"/>
      <c r="I52" s="52"/>
      <c r="J52" s="52"/>
      <c r="K52" s="53">
        <v>8</v>
      </c>
      <c r="L52" s="52"/>
      <c r="M52" s="105"/>
      <c r="N52" s="52"/>
      <c r="O52" s="52"/>
      <c r="P52" s="144"/>
      <c r="Q52" s="51">
        <v>8</v>
      </c>
      <c r="R52" s="52"/>
      <c r="S52" s="105"/>
      <c r="T52" s="52"/>
      <c r="U52" s="52"/>
      <c r="V52" s="54"/>
      <c r="W52" s="51">
        <v>8</v>
      </c>
      <c r="X52" s="52"/>
      <c r="Y52" s="105"/>
      <c r="Z52" s="52"/>
      <c r="AA52" s="52"/>
      <c r="AB52" s="54"/>
      <c r="AC52" s="51" t="s">
        <v>81</v>
      </c>
      <c r="AD52" s="52"/>
      <c r="AE52" s="105"/>
      <c r="AF52" s="52"/>
      <c r="AG52" s="52"/>
      <c r="AH52" s="54"/>
      <c r="AI52" s="51" t="s">
        <v>88</v>
      </c>
      <c r="AJ52" s="52"/>
      <c r="AK52" s="105"/>
      <c r="AL52" s="52"/>
      <c r="AM52" s="52"/>
      <c r="AN52" s="54"/>
      <c r="AO52" s="142"/>
      <c r="AP52" s="52"/>
      <c r="AQ52" s="105"/>
      <c r="AR52" s="52"/>
      <c r="AS52" s="52"/>
      <c r="AT52" s="52"/>
      <c r="AU52" s="14"/>
      <c r="AV52" s="17" t="str">
        <f t="shared" si="0"/>
        <v/>
      </c>
      <c r="AW52" s="78"/>
    </row>
    <row r="53" spans="1:52" s="6" customFormat="1" ht="34.5" customHeight="1" x14ac:dyDescent="0.45">
      <c r="A53" s="37">
        <v>13656</v>
      </c>
      <c r="B53" s="29" t="s">
        <v>37</v>
      </c>
      <c r="C53" s="30" t="s">
        <v>45</v>
      </c>
      <c r="D53" s="100">
        <v>1</v>
      </c>
      <c r="E53" s="53">
        <v>8</v>
      </c>
      <c r="F53" s="52"/>
      <c r="G53" s="105"/>
      <c r="H53" s="52"/>
      <c r="I53" s="52"/>
      <c r="J53" s="52"/>
      <c r="K53" s="53">
        <v>8</v>
      </c>
      <c r="L53" s="52"/>
      <c r="M53" s="105"/>
      <c r="N53" s="52"/>
      <c r="O53" s="52"/>
      <c r="P53" s="144"/>
      <c r="Q53" s="160">
        <v>8</v>
      </c>
      <c r="R53" s="55"/>
      <c r="S53" s="107"/>
      <c r="T53" s="55"/>
      <c r="U53" s="55"/>
      <c r="V53" s="161"/>
      <c r="W53" s="160">
        <v>8</v>
      </c>
      <c r="X53" s="55"/>
      <c r="Y53" s="107"/>
      <c r="Z53" s="55"/>
      <c r="AA53" s="55"/>
      <c r="AB53" s="161"/>
      <c r="AC53" s="160">
        <v>8</v>
      </c>
      <c r="AD53" s="55"/>
      <c r="AE53" s="107"/>
      <c r="AF53" s="55"/>
      <c r="AG53" s="55"/>
      <c r="AH53" s="165"/>
      <c r="AI53" s="160" t="s">
        <v>88</v>
      </c>
      <c r="AJ53" s="55"/>
      <c r="AK53" s="107"/>
      <c r="AL53" s="55">
        <v>1</v>
      </c>
      <c r="AM53" s="55" t="s">
        <v>80</v>
      </c>
      <c r="AN53" s="161"/>
      <c r="AO53" s="142"/>
      <c r="AP53" s="52"/>
      <c r="AQ53" s="105"/>
      <c r="AR53" s="52"/>
      <c r="AS53" s="52"/>
      <c r="AT53" s="52"/>
      <c r="AU53" s="14"/>
      <c r="AV53" s="17" t="str">
        <f>IF( AND(COUNTIF(AI53:AT53, "&gt;=" &amp; 8) &gt;= 2,D53=3),2, IF(AND(D53=3, OR(ISNUMBER(AI53),ISNUMBER(AN53))),1, IF(OR(ISNUMBER(AO53),ISNUMBER(AT53)),1, "")))</f>
        <v/>
      </c>
      <c r="AW53" s="12" t="s">
        <v>93</v>
      </c>
    </row>
    <row r="54" spans="1:52" ht="31.5" customHeight="1" x14ac:dyDescent="0.3">
      <c r="B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8"/>
      <c r="AD54" s="8"/>
      <c r="AE54" s="8"/>
      <c r="AF54" s="8"/>
      <c r="AG54" s="8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</row>
    <row r="55" spans="1:52" ht="31.5" hidden="1" customHeight="1" thickBot="1" x14ac:dyDescent="0.6">
      <c r="B55" s="205" t="s">
        <v>66</v>
      </c>
      <c r="C55" s="205"/>
      <c r="D55" s="205"/>
      <c r="E55" s="205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8"/>
      <c r="AD55" s="8"/>
      <c r="AE55" s="8"/>
      <c r="AF55" s="8"/>
      <c r="AG55" s="8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</row>
    <row r="56" spans="1:52" s="6" customFormat="1" ht="34.5" hidden="1" customHeight="1" x14ac:dyDescent="0.45">
      <c r="A56" s="89">
        <v>14290</v>
      </c>
      <c r="B56" s="91" t="s">
        <v>67</v>
      </c>
      <c r="C56" s="92"/>
      <c r="D56" s="93"/>
      <c r="E56" s="81"/>
      <c r="F56" s="82"/>
      <c r="G56" s="82"/>
      <c r="H56" s="82"/>
      <c r="I56" s="82"/>
      <c r="J56" s="82"/>
      <c r="K56" s="83"/>
      <c r="L56" s="82"/>
      <c r="M56" s="82"/>
      <c r="N56" s="82"/>
      <c r="O56" s="82"/>
      <c r="P56" s="82"/>
      <c r="Q56" s="83"/>
      <c r="R56" s="82"/>
      <c r="S56" s="82"/>
      <c r="T56" s="82"/>
      <c r="U56" s="82"/>
      <c r="V56" s="82"/>
      <c r="W56" s="83"/>
      <c r="X56" s="82"/>
      <c r="Y56" s="82"/>
      <c r="Z56" s="82"/>
      <c r="AA56" s="82"/>
      <c r="AB56" s="82"/>
      <c r="AC56" s="83"/>
      <c r="AD56" s="82"/>
      <c r="AE56" s="82"/>
      <c r="AF56" s="82"/>
      <c r="AG56" s="82"/>
      <c r="AH56" s="82"/>
      <c r="AI56" s="83"/>
      <c r="AJ56" s="82"/>
      <c r="AK56" s="82"/>
      <c r="AL56" s="82"/>
      <c r="AM56" s="82"/>
      <c r="AN56" s="84"/>
      <c r="AO56" s="83"/>
      <c r="AP56" s="82"/>
      <c r="AQ56" s="82"/>
      <c r="AR56" s="82"/>
      <c r="AS56" s="82"/>
      <c r="AT56" s="85"/>
      <c r="AU56" s="86"/>
      <c r="AV56" s="87"/>
      <c r="AW56" s="88"/>
    </row>
    <row r="57" spans="1:52" s="6" customFormat="1" ht="34.5" hidden="1" customHeight="1" x14ac:dyDescent="0.45">
      <c r="A57" s="89">
        <v>14291</v>
      </c>
      <c r="B57" s="94" t="s">
        <v>68</v>
      </c>
      <c r="C57" s="95"/>
      <c r="D57" s="96"/>
      <c r="E57" s="53"/>
      <c r="F57" s="52"/>
      <c r="G57" s="52"/>
      <c r="H57" s="52"/>
      <c r="I57" s="52"/>
      <c r="J57" s="52"/>
      <c r="K57" s="53"/>
      <c r="L57" s="52"/>
      <c r="M57" s="52"/>
      <c r="N57" s="52"/>
      <c r="O57" s="52"/>
      <c r="P57" s="52"/>
      <c r="Q57" s="53"/>
      <c r="R57" s="52"/>
      <c r="S57" s="52"/>
      <c r="T57" s="52"/>
      <c r="U57" s="52"/>
      <c r="V57" s="52"/>
      <c r="W57" s="53"/>
      <c r="X57" s="52"/>
      <c r="Y57" s="52"/>
      <c r="Z57" s="52"/>
      <c r="AA57" s="52"/>
      <c r="AB57" s="52"/>
      <c r="AC57" s="53"/>
      <c r="AD57" s="52"/>
      <c r="AE57" s="52"/>
      <c r="AF57" s="52"/>
      <c r="AG57" s="52"/>
      <c r="AH57" s="52"/>
      <c r="AI57" s="53"/>
      <c r="AJ57" s="52"/>
      <c r="AK57" s="52"/>
      <c r="AL57" s="52"/>
      <c r="AM57" s="52"/>
      <c r="AN57" s="52"/>
      <c r="AO57" s="53"/>
      <c r="AP57" s="52"/>
      <c r="AQ57" s="52"/>
      <c r="AR57" s="52"/>
      <c r="AS57" s="52"/>
      <c r="AT57" s="52"/>
      <c r="AU57" s="14"/>
      <c r="AV57" s="34"/>
      <c r="AW57" s="90"/>
    </row>
    <row r="58" spans="1:52" ht="31.5" hidden="1" customHeight="1" x14ac:dyDescent="0.3">
      <c r="B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8"/>
      <c r="AD58" s="8"/>
      <c r="AE58" s="8"/>
      <c r="AF58" s="8"/>
      <c r="AG58" s="8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</row>
    <row r="59" spans="1:52" ht="31.5" customHeight="1" x14ac:dyDescent="0.3">
      <c r="B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</row>
    <row r="60" spans="1:52" ht="31.5" customHeight="1" x14ac:dyDescent="0.3">
      <c r="B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</row>
    <row r="61" spans="1:52" ht="31.5" customHeight="1" x14ac:dyDescent="0.3">
      <c r="B61" s="9"/>
    </row>
  </sheetData>
  <sheetProtection formatCells="0" insertColumns="0" insertRows="0" insertHyperlinks="0" deleteColumns="0" deleteRows="0" sort="0"/>
  <mergeCells count="15">
    <mergeCell ref="B55:E55"/>
    <mergeCell ref="C1:D1"/>
    <mergeCell ref="AV3:AV4"/>
    <mergeCell ref="AI3:AN3"/>
    <mergeCell ref="AO3:AT3"/>
    <mergeCell ref="AU3:AU4"/>
    <mergeCell ref="K3:P3"/>
    <mergeCell ref="Q3:V3"/>
    <mergeCell ref="W3:AB3"/>
    <mergeCell ref="AC3:AH3"/>
    <mergeCell ref="A3:A4"/>
    <mergeCell ref="B3:B4"/>
    <mergeCell ref="C3:C4"/>
    <mergeCell ref="D3:D4"/>
    <mergeCell ref="E3:J3"/>
  </mergeCells>
  <conditionalFormatting sqref="AT32 AT10:AU10 AU17 AT16:AT17 AU20 AT7:AU7 AU8:AU9 AU50:AU52 AT18:AU19 AT35 AU22 AT11 AU12 AT48:AU49 AU15 AU45:AU46 AT39:AU42 AT51:AT53 AT43:AT44 AT31:AU31 AU32:AU38 AT46:AT49 AT23:AU29">
    <cfRule type="cellIs" dxfId="3015" priority="7139" stopIfTrue="1" operator="greaterThan">
      <formula>0</formula>
    </cfRule>
  </conditionalFormatting>
  <conditionalFormatting sqref="AT50">
    <cfRule type="cellIs" dxfId="3014" priority="7138" stopIfTrue="1" operator="greaterThan">
      <formula>0</formula>
    </cfRule>
  </conditionalFormatting>
  <conditionalFormatting sqref="X11 AC44:AD44 AJ36 AI20:AJ20 AH8:AJ8 AI7 AI9 L7:L9 N7:P9 N36:P36 T19:V19 T22:V22 T7:V7 T9:V9 Z9:AB9 Z25:AB25 Z7:AB7 Z22:AB22 Z11:AB11 AF34:AG34 AF9:AG9 AL8:AM8 AL20:AM20 AL36:AM36 AR44:AS44 T25:V25 M18:M19 S18:S19 Y18:AB19 AE18:AE19 AK18:AK19 AQ18:AQ19 E7:J10 M26 AJ26:AM26 M35:M36 X9 X7 AD9 L36 R25 R22 E12:J12 M10:M11 AH12:AN12 AH27:AN28 AT12 AT27:AT28 S10:S12 Y10:Y12 AE10:AE12 AQ10:AQ12 F11:J11 AI10:AM11 AO11 X25 X22 R19 R7 R9 L12:P12 Y26:Y29 AI29:AM29 AE26:AE29 S26:S29 AQ26:AQ29 N19:P20 E37:P37 AJ38:AM38 L45:Q45 L27:P29 E38:J38 L38:P38 AI37:AM37 L19:L20 F16:J20 R16:R17 AD16:AD17 X16:X19 AF16:AG17 Z16:AB17 T16:V17 N16:P17 L16:L17 AI15:AM15 AE15 S15 AQ15 F15:P15 AD34 AF44:AP44 Y41 W42:AB42 W53:AB53 M41:M42 AK41:AK42 AK50:AK53 AE41:AE42 S41:S42 F41:J42 M44 R31:V31 X31:AB31 AO33:AO36 E33:E36 K33:K36 Q33:Q36 W33:W36 AC33:AC36 Z32:AB34 X32:X34 R32:R34 L31:P34 AQ31:AQ42 AE31:AE38 Y32:Y38 AK31:AK36 F31:J36 AI34:AI36 AI32 E39:AN40 W47:X49 Z47:AB49 AI45:AM49 M46:M53 Y44:Y52 F44:J53 AQ44:AQ53 S44:S53 AE44:AE53 AJ23:AJ29 AL23:AM29 N22:P29 L22:L29 F22:J29 S34:S38 T33:V34 S32:V32 F48:AN49">
    <cfRule type="containsText" dxfId="3013" priority="7132" stopIfTrue="1" operator="containsText" text="F">
      <formula>NOT(ISERROR(SEARCH("F",E7)))</formula>
    </cfRule>
    <cfRule type="expression" dxfId="3012" priority="7133" stopIfTrue="1">
      <formula>NOT(ISERROR(SEARCH("V",E7)))</formula>
    </cfRule>
    <cfRule type="expression" dxfId="3011" priority="7134" stopIfTrue="1">
      <formula>NOT(ISERROR(SEARCH("P/S",E7)))</formula>
    </cfRule>
    <cfRule type="expression" dxfId="3010" priority="7135" stopIfTrue="1">
      <formula>NOT(ISERROR(SEARCH("D/S",E7)))</formula>
    </cfRule>
  </conditionalFormatting>
  <conditionalFormatting sqref="X11 AC44:AD44 AJ36 AI20:AJ20 AH8:AJ8 AI7 AI9 L7:L9 N7:P9 N36:P36 T19:V19 T22:V22 T7:V7 T9:V9 Z9:AB9 Z25:AB25 Z7:AB7 Z22:AB22 Z11:AB11 AF34:AG34 AF9:AG9 AL8:AM8 AL20:AM20 AL36:AM36 AR44:AS44 T25:V25 M18:M19 S18:S19 Y18:AB19 AE18:AE19 AK18:AK19 AQ18:AQ19 E7:J10 M26 AJ26:AM26 M35:M36 X9 X7 AD9 L36 R25 R22 E12:J12 M10:M11 AH12:AN12 AH27:AN28 AT12 AT27:AT28 S10:S12 Y10:Y12 AE10:AE12 AQ10:AQ12 F11:J11 AI10:AM11 AO11 X25 X22 R19 R7 R9 L12:P12 Y26:Y29 AI29:AM29 AE26:AE29 S26:S29 AQ26:AQ29 N19:P20 E37:P37 AJ38:AM38 L45:Q45 L27:P29 E38:J38 L38:P38 AI37:AM37 L19:L20 F16:J20 R16:R17 AD16:AD17 X16:X19 AF16:AG17 Z16:AB17 T16:V17 N16:P17 L16:L17 AI15:AM15 AE15 S15 AQ15 F15:P15 AD34 AF44:AP44 Y41 W42:AB42 W53:AB53 M41:M42 AK41:AK42 AK50:AK53 AE41:AE42 S41:S42 F41:J42 M44 R31:V31 X31:AB31 AO33:AO36 E33:E36 K33:K36 Q33:Q36 W33:W36 AC33:AC36 Z32:AB34 X32:X34 R32:R34 L31:P34 AQ31:AQ42 AE31:AE38 Y32:Y38 AK31:AK36 F31:J36 AI34:AI36 AI32 E39:AN40 W47:X49 Z47:AB49 AI45:AM49 M46:M53 Y44:Y52 F44:J53 AQ44:AQ53 S44:S53 AE44:AE53 AJ23:AJ29 AL23:AM29 N22:P29 L22:L29 F22:J29 S34:S38 T33:V34 S32:V32 F48:AN49">
    <cfRule type="containsText" dxfId="3009" priority="7131" stopIfTrue="1" operator="containsText" text="IN">
      <formula>NOT(ISERROR(SEARCH("IN",E7)))</formula>
    </cfRule>
  </conditionalFormatting>
  <conditionalFormatting sqref="AH42">
    <cfRule type="containsText" dxfId="3008" priority="7127" stopIfTrue="1" operator="containsText" text="F">
      <formula>NOT(ISERROR(SEARCH("F",AH42)))</formula>
    </cfRule>
    <cfRule type="expression" dxfId="3007" priority="7128" stopIfTrue="1">
      <formula>NOT(ISERROR(SEARCH("V",AH42)))</formula>
    </cfRule>
    <cfRule type="expression" dxfId="3006" priority="7129" stopIfTrue="1">
      <formula>NOT(ISERROR(SEARCH("P/S",AH42)))</formula>
    </cfRule>
    <cfRule type="expression" dxfId="3005" priority="7130" stopIfTrue="1">
      <formula>NOT(ISERROR(SEARCH("D/S",AH42)))</formula>
    </cfRule>
  </conditionalFormatting>
  <conditionalFormatting sqref="AH42">
    <cfRule type="containsText" dxfId="3004" priority="7126" stopIfTrue="1" operator="containsText" text="IN">
      <formula>NOT(ISERROR(SEARCH("IN",AH42)))</formula>
    </cfRule>
  </conditionalFormatting>
  <conditionalFormatting sqref="W46:X46 AH46 Z46:AB46">
    <cfRule type="containsText" dxfId="3003" priority="7122" stopIfTrue="1" operator="containsText" text="F">
      <formula>NOT(ISERROR(SEARCH("F",W46)))</formula>
    </cfRule>
    <cfRule type="expression" dxfId="3002" priority="7123" stopIfTrue="1">
      <formula>NOT(ISERROR(SEARCH("V",W46)))</formula>
    </cfRule>
    <cfRule type="expression" dxfId="3001" priority="7124" stopIfTrue="1">
      <formula>NOT(ISERROR(SEARCH("P/S",W46)))</formula>
    </cfRule>
    <cfRule type="expression" dxfId="3000" priority="7125" stopIfTrue="1">
      <formula>NOT(ISERROR(SEARCH("D/S",W46)))</formula>
    </cfRule>
  </conditionalFormatting>
  <conditionalFormatting sqref="W46:X46 AH46 Z46:AB46">
    <cfRule type="containsText" dxfId="2999" priority="7121" stopIfTrue="1" operator="containsText" text="IN">
      <formula>NOT(ISERROR(SEARCH("IN",W46)))</formula>
    </cfRule>
  </conditionalFormatting>
  <conditionalFormatting sqref="X10 Z10:AB10">
    <cfRule type="containsText" dxfId="2998" priority="7117" stopIfTrue="1" operator="containsText" text="F">
      <formula>NOT(ISERROR(SEARCH("F",X10)))</formula>
    </cfRule>
    <cfRule type="expression" dxfId="2997" priority="7118" stopIfTrue="1">
      <formula>NOT(ISERROR(SEARCH("V",X10)))</formula>
    </cfRule>
    <cfRule type="expression" dxfId="2996" priority="7119" stopIfTrue="1">
      <formula>NOT(ISERROR(SEARCH("P/S",X10)))</formula>
    </cfRule>
    <cfRule type="expression" dxfId="2995" priority="7120" stopIfTrue="1">
      <formula>NOT(ISERROR(SEARCH("D/S",X10)))</formula>
    </cfRule>
  </conditionalFormatting>
  <conditionalFormatting sqref="X10 Z10:AB10">
    <cfRule type="containsText" dxfId="2994" priority="7116" stopIfTrue="1" operator="containsText" text="IN">
      <formula>NOT(ISERROR(SEARCH("IN",X10)))</formula>
    </cfRule>
  </conditionalFormatting>
  <conditionalFormatting sqref="AH18">
    <cfRule type="containsText" dxfId="2993" priority="7112" stopIfTrue="1" operator="containsText" text="F">
      <formula>NOT(ISERROR(SEARCH("F",AH18)))</formula>
    </cfRule>
    <cfRule type="expression" dxfId="2992" priority="7113" stopIfTrue="1">
      <formula>NOT(ISERROR(SEARCH("V",AH18)))</formula>
    </cfRule>
    <cfRule type="expression" dxfId="2991" priority="7114" stopIfTrue="1">
      <formula>NOT(ISERROR(SEARCH("P/S",AH18)))</formula>
    </cfRule>
    <cfRule type="expression" dxfId="2990" priority="7115" stopIfTrue="1">
      <formula>NOT(ISERROR(SEARCH("D/S",AH18)))</formula>
    </cfRule>
  </conditionalFormatting>
  <conditionalFormatting sqref="AH18">
    <cfRule type="containsText" dxfId="2989" priority="7111" stopIfTrue="1" operator="containsText" text="IN">
      <formula>NOT(ISERROR(SEARCH("IN",AH18)))</formula>
    </cfRule>
  </conditionalFormatting>
  <conditionalFormatting sqref="F42:J42">
    <cfRule type="containsText" dxfId="2988" priority="7102" stopIfTrue="1" operator="containsText" text="F">
      <formula>NOT(ISERROR(SEARCH("F",F42)))</formula>
    </cfRule>
    <cfRule type="expression" dxfId="2987" priority="7103" stopIfTrue="1">
      <formula>NOT(ISERROR(SEARCH("V",F42)))</formula>
    </cfRule>
    <cfRule type="expression" dxfId="2986" priority="7104" stopIfTrue="1">
      <formula>NOT(ISERROR(SEARCH("P/S",F42)))</formula>
    </cfRule>
    <cfRule type="expression" dxfId="2985" priority="7105" stopIfTrue="1">
      <formula>NOT(ISERROR(SEARCH("D/S",F42)))</formula>
    </cfRule>
  </conditionalFormatting>
  <conditionalFormatting sqref="F42:J42">
    <cfRule type="containsText" dxfId="2984" priority="7101" stopIfTrue="1" operator="containsText" text="IN">
      <formula>NOT(ISERROR(SEARCH("IN",F42)))</formula>
    </cfRule>
  </conditionalFormatting>
  <conditionalFormatting sqref="F42:J42">
    <cfRule type="containsText" dxfId="2983" priority="7097" stopIfTrue="1" operator="containsText" text="F">
      <formula>NOT(ISERROR(SEARCH("F",F42)))</formula>
    </cfRule>
    <cfRule type="expression" dxfId="2982" priority="7098" stopIfTrue="1">
      <formula>NOT(ISERROR(SEARCH("V",F42)))</formula>
    </cfRule>
    <cfRule type="expression" dxfId="2981" priority="7099" stopIfTrue="1">
      <formula>NOT(ISERROR(SEARCH("P/S",F42)))</formula>
    </cfRule>
    <cfRule type="expression" dxfId="2980" priority="7100" stopIfTrue="1">
      <formula>NOT(ISERROR(SEARCH("D/S",F42)))</formula>
    </cfRule>
  </conditionalFormatting>
  <conditionalFormatting sqref="F42:J42">
    <cfRule type="containsText" dxfId="2979" priority="7096" stopIfTrue="1" operator="containsText" text="IN">
      <formula>NOT(ISERROR(SEARCH("IN",F42)))</formula>
    </cfRule>
  </conditionalFormatting>
  <conditionalFormatting sqref="F35:J35">
    <cfRule type="containsText" dxfId="2978" priority="7076" stopIfTrue="1" operator="containsText" text="F">
      <formula>NOT(ISERROR(SEARCH("F",F35)))</formula>
    </cfRule>
    <cfRule type="expression" dxfId="2977" priority="7077" stopIfTrue="1">
      <formula>NOT(ISERROR(SEARCH("V",F35)))</formula>
    </cfRule>
    <cfRule type="expression" dxfId="2976" priority="7078" stopIfTrue="1">
      <formula>NOT(ISERROR(SEARCH("P/S",F35)))</formula>
    </cfRule>
    <cfRule type="expression" dxfId="2975" priority="7079" stopIfTrue="1">
      <formula>NOT(ISERROR(SEARCH("D/S",F35)))</formula>
    </cfRule>
  </conditionalFormatting>
  <conditionalFormatting sqref="F35:J35">
    <cfRule type="containsText" dxfId="2974" priority="7075" stopIfTrue="1" operator="containsText" text="IN">
      <formula>NOT(ISERROR(SEARCH("IN",F35)))</formula>
    </cfRule>
  </conditionalFormatting>
  <conditionalFormatting sqref="A31:B31">
    <cfRule type="duplicateValues" dxfId="2973" priority="7073"/>
    <cfRule type="duplicateValues" dxfId="2972" priority="7074"/>
  </conditionalFormatting>
  <conditionalFormatting sqref="A27:A28 A12:B12">
    <cfRule type="duplicateValues" dxfId="2971" priority="7067"/>
    <cfRule type="duplicateValues" dxfId="2970" priority="7068"/>
  </conditionalFormatting>
  <conditionalFormatting sqref="AT33">
    <cfRule type="cellIs" dxfId="2969" priority="7059" stopIfTrue="1" operator="greaterThan">
      <formula>0</formula>
    </cfRule>
  </conditionalFormatting>
  <conditionalFormatting sqref="AH33 AJ33 AL33:AN33 AR33:AS33 AP33">
    <cfRule type="containsText" dxfId="2968" priority="7058" stopIfTrue="1" operator="containsText" text="F">
      <formula>NOT(ISERROR(SEARCH("F",AH33)))</formula>
    </cfRule>
    <cfRule type="expression" dxfId="2967" priority="7060" stopIfTrue="1">
      <formula>NOT(ISERROR(SEARCH("V",AH33)))</formula>
    </cfRule>
    <cfRule type="expression" dxfId="2966" priority="7061" stopIfTrue="1">
      <formula>NOT(ISERROR(SEARCH("P/S",AH33)))</formula>
    </cfRule>
    <cfRule type="expression" dxfId="2965" priority="7062" stopIfTrue="1">
      <formula>NOT(ISERROR(SEARCH("D/S",AH33)))</formula>
    </cfRule>
  </conditionalFormatting>
  <conditionalFormatting sqref="AH33 AJ33 AL33:AN33 AR33:AS33 AP33">
    <cfRule type="containsText" dxfId="2964" priority="7057" stopIfTrue="1" operator="containsText" text="IN">
      <formula>NOT(ISERROR(SEARCH("IN",AH33)))</formula>
    </cfRule>
  </conditionalFormatting>
  <conditionalFormatting sqref="AH33 AC44:AD44 AT53 AH16:AJ16 AJ33 AJ36 AI20:AJ20 AH8:AJ8 AI7 AI9 L7:L9 N7:P9 N36:P36 T19:V19 T22:V22 T7:V7 T9:V9 Z9:AB9 Z7:AB7 Z22:AB22 Z25:AB25 Z19:AB19 AF34:AG34 AF9:AG9 AL8:AM8 AL20:AM20 AL36:AM36 AL33:AN33 AL16:AP16 AR16:AT16 AR33:AT33 AR44:AT44 T25:V25 M18:M19 S18:S19 Y18:Y19 AE18:AE19 AK18:AK19 AQ18:AQ19 E7:J10 M26 X26:AB26 AJ26:AM26 M35:M36 X9 X7 X19 AD9 L36 R25 R22 AP33 X11:AB11 E12:J12 M10:M11 Y10 AH12:AN12 AH27:AN28 Y12 S10:S12 AE10:AE12 AQ10:AQ12 AT26:AT28 AT11:AT12 F11:J11 AI10:AM11 AO11 X25 X22 R19 R7 R9 L12:P12 Y27:Y29 AI29:AM29 AE26:AE29 S26:S29 AQ26:AQ29 N19:P20 E37:P37 AJ38:AM38 L45:Q45 L27:P29 AT48:AU49 AT39:AU40 E38:J38 L38:P38 AI37:AM37 L19:L20 F16:J20 R16:R17 AD16:AD17 X16:X17 AF16:AG17 Z16:AB17 T16:V17 N16:P17 L16:L17 AI15:AM15 AE15 S15 AQ15 F15:P15 AD34 AF44:AP44 M41:M42 AK41:AK42 AK50:AK53 Y41:Y42 W53:AB53 AE41:AE42 S41:S42 F41:J42 M44 R31:V31 X31:AB31 AO33:AO36 E33:E36 K33:K36 Q33:Q36 W33:W36 AC33:AC36 Z32:AB34 X32:X34 R32:R34 L31:P34 AQ31:AQ42 AE31:AE38 Y32:Y38 AK31:AK36 F31:J36 AI34:AI36 AI32 E39:AN40 W47:X49 AT47:AT49 Z47:AB49 AI45:AM49 M46:M53 F44:J53 AQ44:AQ53 S44:S53 AE44:AE53 Y44:Y52 AJ23:AJ29 AL23:AM29 N22:P29 L22:L29 F22:J29 S34:S38 T33:V34 S32:V32 F48:AN49">
    <cfRule type="containsText" dxfId="2963" priority="7056" operator="containsText" text="D/S">
      <formula>NOT(ISERROR(SEARCH("D/S",E7)))</formula>
    </cfRule>
  </conditionalFormatting>
  <conditionalFormatting sqref="AT34">
    <cfRule type="cellIs" dxfId="2962" priority="7050" stopIfTrue="1" operator="greaterThan">
      <formula>0</formula>
    </cfRule>
  </conditionalFormatting>
  <conditionalFormatting sqref="AH34 AJ34 AL34:AN34">
    <cfRule type="containsText" dxfId="2961" priority="7049" stopIfTrue="1" operator="containsText" text="F">
      <formula>NOT(ISERROR(SEARCH("F",AH34)))</formula>
    </cfRule>
    <cfRule type="expression" dxfId="2960" priority="7051" stopIfTrue="1">
      <formula>NOT(ISERROR(SEARCH("V",AH34)))</formula>
    </cfRule>
    <cfRule type="expression" dxfId="2959" priority="7052" stopIfTrue="1">
      <formula>NOT(ISERROR(SEARCH("P/S",AH34)))</formula>
    </cfRule>
    <cfRule type="expression" dxfId="2958" priority="7053" stopIfTrue="1">
      <formula>NOT(ISERROR(SEARCH("D/S",AH34)))</formula>
    </cfRule>
  </conditionalFormatting>
  <conditionalFormatting sqref="AH34 AJ34 AL34:AN34">
    <cfRule type="containsText" dxfId="2957" priority="7048" stopIfTrue="1" operator="containsText" text="IN">
      <formula>NOT(ISERROR(SEARCH("IN",AH34)))</formula>
    </cfRule>
  </conditionalFormatting>
  <conditionalFormatting sqref="AH34 AT34 AJ34 AL34:AN34">
    <cfRule type="containsText" dxfId="2956" priority="7047" operator="containsText" text="D/S">
      <formula>NOT(ISERROR(SEARCH("D/S",AH34)))</formula>
    </cfRule>
  </conditionalFormatting>
  <conditionalFormatting sqref="B34">
    <cfRule type="duplicateValues" dxfId="2955" priority="7045"/>
    <cfRule type="duplicateValues" dxfId="2954" priority="7046"/>
  </conditionalFormatting>
  <conditionalFormatting sqref="B34">
    <cfRule type="duplicateValues" dxfId="2953" priority="7054"/>
  </conditionalFormatting>
  <conditionalFormatting sqref="B34">
    <cfRule type="duplicateValues" dxfId="2952" priority="7055"/>
  </conditionalFormatting>
  <conditionalFormatting sqref="A8:B8">
    <cfRule type="duplicateValues" dxfId="2951" priority="7029"/>
    <cfRule type="duplicateValues" dxfId="2950" priority="7030"/>
  </conditionalFormatting>
  <conditionalFormatting sqref="A8:B8">
    <cfRule type="duplicateValues" dxfId="2949" priority="7031"/>
  </conditionalFormatting>
  <conditionalFormatting sqref="A8:B8">
    <cfRule type="duplicateValues" dxfId="2948" priority="7027"/>
    <cfRule type="duplicateValues" dxfId="2947" priority="7028"/>
  </conditionalFormatting>
  <conditionalFormatting sqref="A8:B8">
    <cfRule type="duplicateValues" dxfId="2946" priority="7032"/>
  </conditionalFormatting>
  <conditionalFormatting sqref="AT25">
    <cfRule type="cellIs" dxfId="2945" priority="7021" stopIfTrue="1" operator="greaterThan">
      <formula>0</formula>
    </cfRule>
  </conditionalFormatting>
  <conditionalFormatting sqref="AH25 AJ25 AL25:AN25 AR25:AS25 AP25">
    <cfRule type="containsText" dxfId="2944" priority="7020" stopIfTrue="1" operator="containsText" text="F">
      <formula>NOT(ISERROR(SEARCH("F",AH25)))</formula>
    </cfRule>
    <cfRule type="expression" dxfId="2943" priority="7022" stopIfTrue="1">
      <formula>NOT(ISERROR(SEARCH("V",AH25)))</formula>
    </cfRule>
    <cfRule type="expression" dxfId="2942" priority="7023" stopIfTrue="1">
      <formula>NOT(ISERROR(SEARCH("P/S",AH25)))</formula>
    </cfRule>
    <cfRule type="expression" dxfId="2941" priority="7024" stopIfTrue="1">
      <formula>NOT(ISERROR(SEARCH("D/S",AH25)))</formula>
    </cfRule>
  </conditionalFormatting>
  <conditionalFormatting sqref="AH25 AJ25 AL25:AN25 AR25:AS25 AP25">
    <cfRule type="containsText" dxfId="2940" priority="7019" stopIfTrue="1" operator="containsText" text="IN">
      <formula>NOT(ISERROR(SEARCH("IN",AH25)))</formula>
    </cfRule>
  </conditionalFormatting>
  <conditionalFormatting sqref="AH25 AJ25 AL25:AN25 AR25:AT25 AP25">
    <cfRule type="containsText" dxfId="2939" priority="7018" operator="containsText" text="D/S">
      <formula>NOT(ISERROR(SEARCH("D/S",AH25)))</formula>
    </cfRule>
  </conditionalFormatting>
  <conditionalFormatting sqref="A25:B25">
    <cfRule type="duplicateValues" dxfId="2938" priority="7016"/>
    <cfRule type="duplicateValues" dxfId="2937" priority="7017"/>
  </conditionalFormatting>
  <conditionalFormatting sqref="A25:B25">
    <cfRule type="duplicateValues" dxfId="2936" priority="7025"/>
  </conditionalFormatting>
  <conditionalFormatting sqref="A25:B25">
    <cfRule type="duplicateValues" dxfId="2935" priority="7026"/>
  </conditionalFormatting>
  <conditionalFormatting sqref="AT22">
    <cfRule type="cellIs" dxfId="2934" priority="7010" stopIfTrue="1" operator="greaterThan">
      <formula>0</formula>
    </cfRule>
  </conditionalFormatting>
  <conditionalFormatting sqref="AH22 AJ22 AL22:AN22 AR22:AS22 AP22">
    <cfRule type="containsText" dxfId="2933" priority="7009" stopIfTrue="1" operator="containsText" text="F">
      <formula>NOT(ISERROR(SEARCH("F",AH22)))</formula>
    </cfRule>
    <cfRule type="expression" dxfId="2932" priority="7011" stopIfTrue="1">
      <formula>NOT(ISERROR(SEARCH("V",AH22)))</formula>
    </cfRule>
    <cfRule type="expression" dxfId="2931" priority="7012" stopIfTrue="1">
      <formula>NOT(ISERROR(SEARCH("P/S",AH22)))</formula>
    </cfRule>
    <cfRule type="expression" dxfId="2930" priority="7013" stopIfTrue="1">
      <formula>NOT(ISERROR(SEARCH("D/S",AH22)))</formula>
    </cfRule>
  </conditionalFormatting>
  <conditionalFormatting sqref="AH22 AJ22 AL22:AN22 AR22:AS22 AP22">
    <cfRule type="containsText" dxfId="2929" priority="7008" stopIfTrue="1" operator="containsText" text="IN">
      <formula>NOT(ISERROR(SEARCH("IN",AH22)))</formula>
    </cfRule>
  </conditionalFormatting>
  <conditionalFormatting sqref="AH22 AJ22 AL22:AN22 AR22:AT22 AP22">
    <cfRule type="containsText" dxfId="2928" priority="7007" operator="containsText" text="D/S">
      <formula>NOT(ISERROR(SEARCH("D/S",AH22)))</formula>
    </cfRule>
  </conditionalFormatting>
  <conditionalFormatting sqref="A22:B22">
    <cfRule type="duplicateValues" dxfId="2927" priority="7005"/>
    <cfRule type="duplicateValues" dxfId="2926" priority="7006"/>
  </conditionalFormatting>
  <conditionalFormatting sqref="A22:B22">
    <cfRule type="duplicateValues" dxfId="2925" priority="7014"/>
  </conditionalFormatting>
  <conditionalFormatting sqref="A22:B22">
    <cfRule type="duplicateValues" dxfId="2924" priority="7015"/>
  </conditionalFormatting>
  <conditionalFormatting sqref="AT9">
    <cfRule type="cellIs" dxfId="2923" priority="7001" stopIfTrue="1" operator="greaterThan">
      <formula>0</formula>
    </cfRule>
  </conditionalFormatting>
  <conditionalFormatting sqref="AH9 AJ9 AL9:AN9">
    <cfRule type="containsText" dxfId="2922" priority="7000" stopIfTrue="1" operator="containsText" text="F">
      <formula>NOT(ISERROR(SEARCH("F",AH9)))</formula>
    </cfRule>
    <cfRule type="expression" dxfId="2921" priority="7002" stopIfTrue="1">
      <formula>NOT(ISERROR(SEARCH("V",AH9)))</formula>
    </cfRule>
    <cfRule type="expression" dxfId="2920" priority="7003" stopIfTrue="1">
      <formula>NOT(ISERROR(SEARCH("P/S",AH9)))</formula>
    </cfRule>
    <cfRule type="expression" dxfId="2919" priority="7004" stopIfTrue="1">
      <formula>NOT(ISERROR(SEARCH("D/S",AH9)))</formula>
    </cfRule>
  </conditionalFormatting>
  <conditionalFormatting sqref="AH9 AJ9 AL9:AN9">
    <cfRule type="containsText" dxfId="2918" priority="6999" stopIfTrue="1" operator="containsText" text="IN">
      <formula>NOT(ISERROR(SEARCH("IN",AH9)))</formula>
    </cfRule>
  </conditionalFormatting>
  <conditionalFormatting sqref="AH9 AT9 AJ9 AL9:AN9">
    <cfRule type="containsText" dxfId="2917" priority="6998" operator="containsText" text="D/S">
      <formula>NOT(ISERROR(SEARCH("D/S",AH9)))</formula>
    </cfRule>
  </conditionalFormatting>
  <conditionalFormatting sqref="A33:B33">
    <cfRule type="duplicateValues" dxfId="2916" priority="7143"/>
    <cfRule type="duplicateValues" dxfId="2915" priority="7144"/>
  </conditionalFormatting>
  <conditionalFormatting sqref="A33:B33">
    <cfRule type="duplicateValues" dxfId="2914" priority="7145"/>
  </conditionalFormatting>
  <conditionalFormatting sqref="A39:A40">
    <cfRule type="duplicateValues" dxfId="2913" priority="6967"/>
    <cfRule type="duplicateValues" dxfId="2912" priority="6968"/>
  </conditionalFormatting>
  <conditionalFormatting sqref="A39:A40">
    <cfRule type="duplicateValues" dxfId="2911" priority="6976"/>
  </conditionalFormatting>
  <conditionalFormatting sqref="A39:A40">
    <cfRule type="duplicateValues" dxfId="2910" priority="6977"/>
  </conditionalFormatting>
  <conditionalFormatting sqref="AU53">
    <cfRule type="cellIs" dxfId="2909" priority="6944" stopIfTrue="1" operator="greaterThan">
      <formula>0</formula>
    </cfRule>
  </conditionalFormatting>
  <conditionalFormatting sqref="AN53 AH53">
    <cfRule type="containsText" dxfId="2908" priority="6943" stopIfTrue="1" operator="containsText" text="F">
      <formula>NOT(ISERROR(SEARCH("F",AH53)))</formula>
    </cfRule>
    <cfRule type="expression" dxfId="2907" priority="6945" stopIfTrue="1">
      <formula>NOT(ISERROR(SEARCH("V",AH53)))</formula>
    </cfRule>
    <cfRule type="expression" dxfId="2906" priority="6946" stopIfTrue="1">
      <formula>NOT(ISERROR(SEARCH("P/S",AH53)))</formula>
    </cfRule>
    <cfRule type="expression" dxfId="2905" priority="6947" stopIfTrue="1">
      <formula>NOT(ISERROR(SEARCH("D/S",AH53)))</formula>
    </cfRule>
  </conditionalFormatting>
  <conditionalFormatting sqref="AN53 AH53">
    <cfRule type="containsText" dxfId="2904" priority="6942" stopIfTrue="1" operator="containsText" text="IN">
      <formula>NOT(ISERROR(SEARCH("IN",AH53)))</formula>
    </cfRule>
  </conditionalFormatting>
  <conditionalFormatting sqref="AN53 AH53 AU53">
    <cfRule type="containsText" dxfId="2903" priority="6941" operator="containsText" text="D/S">
      <formula>NOT(ISERROR(SEARCH("D/S",AH53)))</formula>
    </cfRule>
  </conditionalFormatting>
  <conditionalFormatting sqref="AI53:AJ53 AL53:AM53">
    <cfRule type="containsText" dxfId="2902" priority="6937" stopIfTrue="1" operator="containsText" text="F">
      <formula>NOT(ISERROR(SEARCH("F",AI53)))</formula>
    </cfRule>
    <cfRule type="expression" dxfId="2901" priority="6938" stopIfTrue="1">
      <formula>NOT(ISERROR(SEARCH("V",AI53)))</formula>
    </cfRule>
    <cfRule type="expression" dxfId="2900" priority="6939" stopIfTrue="1">
      <formula>NOT(ISERROR(SEARCH("P/S",AI53)))</formula>
    </cfRule>
    <cfRule type="expression" dxfId="2899" priority="6940" stopIfTrue="1">
      <formula>NOT(ISERROR(SEARCH("D/S",AI53)))</formula>
    </cfRule>
  </conditionalFormatting>
  <conditionalFormatting sqref="AI53:AJ53 AL53:AM53">
    <cfRule type="containsText" dxfId="2898" priority="6936" stopIfTrue="1" operator="containsText" text="IN">
      <formula>NOT(ISERROR(SEARCH("IN",AI53)))</formula>
    </cfRule>
  </conditionalFormatting>
  <conditionalFormatting sqref="AI53:AJ53 AL53:AM53">
    <cfRule type="containsText" dxfId="2897" priority="6935" operator="containsText" text="D/S">
      <formula>NOT(ISERROR(SEARCH("D/S",AI53)))</formula>
    </cfRule>
  </conditionalFormatting>
  <conditionalFormatting sqref="A53">
    <cfRule type="duplicateValues" dxfId="2896" priority="6948"/>
    <cfRule type="duplicateValues" dxfId="2895" priority="6949"/>
  </conditionalFormatting>
  <conditionalFormatting sqref="A53">
    <cfRule type="duplicateValues" dxfId="2894" priority="6950"/>
  </conditionalFormatting>
  <conditionalFormatting sqref="A53">
    <cfRule type="duplicateValues" dxfId="2893" priority="6951"/>
  </conditionalFormatting>
  <conditionalFormatting sqref="AU47:AU49">
    <cfRule type="cellIs" dxfId="2892" priority="6929" stopIfTrue="1" operator="greaterThan">
      <formula>0</formula>
    </cfRule>
  </conditionalFormatting>
  <conditionalFormatting sqref="AN47:AN49 AH47:AH49">
    <cfRule type="containsText" dxfId="2891" priority="6928" stopIfTrue="1" operator="containsText" text="F">
      <formula>NOT(ISERROR(SEARCH("F",AH47)))</formula>
    </cfRule>
    <cfRule type="expression" dxfId="2890" priority="6930" stopIfTrue="1">
      <formula>NOT(ISERROR(SEARCH("V",AH47)))</formula>
    </cfRule>
    <cfRule type="expression" dxfId="2889" priority="6931" stopIfTrue="1">
      <formula>NOT(ISERROR(SEARCH("P/S",AH47)))</formula>
    </cfRule>
    <cfRule type="expression" dxfId="2888" priority="6932" stopIfTrue="1">
      <formula>NOT(ISERROR(SEARCH("D/S",AH47)))</formula>
    </cfRule>
  </conditionalFormatting>
  <conditionalFormatting sqref="AN47:AN49 AH47:AH49">
    <cfRule type="containsText" dxfId="2887" priority="6927" stopIfTrue="1" operator="containsText" text="IN">
      <formula>NOT(ISERROR(SEARCH("IN",AH47)))</formula>
    </cfRule>
  </conditionalFormatting>
  <conditionalFormatting sqref="AN47:AN49 AH47:AH49 AU47:AU49">
    <cfRule type="containsText" dxfId="2886" priority="6926" operator="containsText" text="D/S">
      <formula>NOT(ISERROR(SEARCH("D/S",AH47)))</formula>
    </cfRule>
  </conditionalFormatting>
  <conditionalFormatting sqref="A47">
    <cfRule type="duplicateValues" dxfId="2885" priority="6933"/>
  </conditionalFormatting>
  <conditionalFormatting sqref="AU48">
    <cfRule type="cellIs" dxfId="2884" priority="6924" stopIfTrue="1" operator="greaterThan">
      <formula>0</formula>
    </cfRule>
  </conditionalFormatting>
  <conditionalFormatting sqref="AU48">
    <cfRule type="containsText" dxfId="2883" priority="6923" operator="containsText" text="D/S">
      <formula>NOT(ISERROR(SEARCH("D/S",AU48)))</formula>
    </cfRule>
  </conditionalFormatting>
  <conditionalFormatting sqref="AT48">
    <cfRule type="cellIs" dxfId="2882" priority="6915" stopIfTrue="1" operator="greaterThan">
      <formula>0</formula>
    </cfRule>
  </conditionalFormatting>
  <conditionalFormatting sqref="AN48 AH48">
    <cfRule type="containsText" dxfId="2881" priority="6914" stopIfTrue="1" operator="containsText" text="F">
      <formula>NOT(ISERROR(SEARCH("F",AH48)))</formula>
    </cfRule>
    <cfRule type="expression" dxfId="2880" priority="6916" stopIfTrue="1">
      <formula>NOT(ISERROR(SEARCH("V",AH48)))</formula>
    </cfRule>
    <cfRule type="expression" dxfId="2879" priority="6917" stopIfTrue="1">
      <formula>NOT(ISERROR(SEARCH("P/S",AH48)))</formula>
    </cfRule>
    <cfRule type="expression" dxfId="2878" priority="6918" stopIfTrue="1">
      <formula>NOT(ISERROR(SEARCH("D/S",AH48)))</formula>
    </cfRule>
  </conditionalFormatting>
  <conditionalFormatting sqref="AN48 AH48">
    <cfRule type="containsText" dxfId="2877" priority="6913" stopIfTrue="1" operator="containsText" text="IN">
      <formula>NOT(ISERROR(SEARCH("IN",AH48)))</formula>
    </cfRule>
  </conditionalFormatting>
  <conditionalFormatting sqref="AN48 AT48 AH48">
    <cfRule type="containsText" dxfId="2876" priority="6912" operator="containsText" text="D/S">
      <formula>NOT(ISERROR(SEARCH("D/S",AH48)))</formula>
    </cfRule>
  </conditionalFormatting>
  <conditionalFormatting sqref="A48:B48">
    <cfRule type="duplicateValues" dxfId="2875" priority="6919"/>
  </conditionalFormatting>
  <conditionalFormatting sqref="A48:B48">
    <cfRule type="duplicateValues" dxfId="2874" priority="6920"/>
    <cfRule type="duplicateValues" dxfId="2873" priority="6921"/>
  </conditionalFormatting>
  <conditionalFormatting sqref="A48:B48">
    <cfRule type="duplicateValues" dxfId="2872" priority="6922"/>
  </conditionalFormatting>
  <conditionalFormatting sqref="AU26 AU11">
    <cfRule type="cellIs" dxfId="2871" priority="6903" stopIfTrue="1" operator="greaterThan">
      <formula>0</formula>
    </cfRule>
  </conditionalFormatting>
  <conditionalFormatting sqref="X26 AN26 AH26 Z26:AB26 AH11 AN11">
    <cfRule type="containsText" dxfId="2870" priority="6902" stopIfTrue="1" operator="containsText" text="F">
      <formula>NOT(ISERROR(SEARCH("F",X11)))</formula>
    </cfRule>
    <cfRule type="expression" dxfId="2869" priority="6904" stopIfTrue="1">
      <formula>NOT(ISERROR(SEARCH("V",X11)))</formula>
    </cfRule>
    <cfRule type="expression" dxfId="2868" priority="6905" stopIfTrue="1">
      <formula>NOT(ISERROR(SEARCH("P/S",X11)))</formula>
    </cfRule>
    <cfRule type="expression" dxfId="2867" priority="6906" stopIfTrue="1">
      <formula>NOT(ISERROR(SEARCH("D/S",X11)))</formula>
    </cfRule>
  </conditionalFormatting>
  <conditionalFormatting sqref="X26 AN26 AH26 Z26:AB26 AH11 AN11">
    <cfRule type="containsText" dxfId="2866" priority="6901" stopIfTrue="1" operator="containsText" text="IN">
      <formula>NOT(ISERROR(SEARCH("IN",X11)))</formula>
    </cfRule>
  </conditionalFormatting>
  <conditionalFormatting sqref="AN26 AH26 AU26 AU11 AH11 AN11">
    <cfRule type="containsText" dxfId="2865" priority="6890" operator="containsText" text="D/S">
      <formula>NOT(ISERROR(SEARCH("D/S",AH11)))</formula>
    </cfRule>
  </conditionalFormatting>
  <conditionalFormatting sqref="A26 A11">
    <cfRule type="duplicateValues" dxfId="2864" priority="6907"/>
  </conditionalFormatting>
  <conditionalFormatting sqref="A26 A11">
    <cfRule type="duplicateValues" dxfId="2863" priority="6909"/>
    <cfRule type="duplicateValues" dxfId="2862" priority="6910"/>
  </conditionalFormatting>
  <conditionalFormatting sqref="A46:B46 A10">
    <cfRule type="duplicateValues" dxfId="2861" priority="7146"/>
    <cfRule type="duplicateValues" dxfId="2860" priority="7147"/>
  </conditionalFormatting>
  <conditionalFormatting sqref="F53:J53">
    <cfRule type="containsText" dxfId="2859" priority="6878" stopIfTrue="1" operator="containsText" text="F">
      <formula>NOT(ISERROR(SEARCH("F",F53)))</formula>
    </cfRule>
    <cfRule type="expression" dxfId="2858" priority="6879" stopIfTrue="1">
      <formula>NOT(ISERROR(SEARCH("V",F53)))</formula>
    </cfRule>
    <cfRule type="expression" dxfId="2857" priority="6880" stopIfTrue="1">
      <formula>NOT(ISERROR(SEARCH("P/S",F53)))</formula>
    </cfRule>
    <cfRule type="expression" dxfId="2856" priority="6881" stopIfTrue="1">
      <formula>NOT(ISERROR(SEARCH("D/S",F53)))</formula>
    </cfRule>
  </conditionalFormatting>
  <conditionalFormatting sqref="F53:J53">
    <cfRule type="containsText" dxfId="2855" priority="6877" stopIfTrue="1" operator="containsText" text="IN">
      <formula>NOT(ISERROR(SEARCH("IN",F53)))</formula>
    </cfRule>
  </conditionalFormatting>
  <conditionalFormatting sqref="F53:J53">
    <cfRule type="containsText" dxfId="2854" priority="6873" stopIfTrue="1" operator="containsText" text="F">
      <formula>NOT(ISERROR(SEARCH("F",F53)))</formula>
    </cfRule>
    <cfRule type="expression" dxfId="2853" priority="6874" stopIfTrue="1">
      <formula>NOT(ISERROR(SEARCH("V",F53)))</formula>
    </cfRule>
    <cfRule type="expression" dxfId="2852" priority="6875" stopIfTrue="1">
      <formula>NOT(ISERROR(SEARCH("P/S",F53)))</formula>
    </cfRule>
    <cfRule type="expression" dxfId="2851" priority="6876" stopIfTrue="1">
      <formula>NOT(ISERROR(SEARCH("D/S",F53)))</formula>
    </cfRule>
  </conditionalFormatting>
  <conditionalFormatting sqref="F53:J53">
    <cfRule type="containsText" dxfId="2850" priority="6872" stopIfTrue="1" operator="containsText" text="IN">
      <formula>NOT(ISERROR(SEARCH("IN",F53)))</formula>
    </cfRule>
  </conditionalFormatting>
  <conditionalFormatting sqref="F53:J53">
    <cfRule type="containsText" dxfId="2849" priority="6868" stopIfTrue="1" operator="containsText" text="F">
      <formula>NOT(ISERROR(SEARCH("F",F53)))</formula>
    </cfRule>
    <cfRule type="expression" dxfId="2848" priority="6869" stopIfTrue="1">
      <formula>NOT(ISERROR(SEARCH("V",F53)))</formula>
    </cfRule>
    <cfRule type="expression" dxfId="2847" priority="6870" stopIfTrue="1">
      <formula>NOT(ISERROR(SEARCH("P/S",F53)))</formula>
    </cfRule>
    <cfRule type="expression" dxfId="2846" priority="6871" stopIfTrue="1">
      <formula>NOT(ISERROR(SEARCH("D/S",F53)))</formula>
    </cfRule>
  </conditionalFormatting>
  <conditionalFormatting sqref="F53:J53">
    <cfRule type="containsText" dxfId="2845" priority="6867" stopIfTrue="1" operator="containsText" text="IN">
      <formula>NOT(ISERROR(SEARCH("IN",F53)))</formula>
    </cfRule>
  </conditionalFormatting>
  <conditionalFormatting sqref="F53:J53">
    <cfRule type="containsText" dxfId="2844" priority="6866" operator="containsText" text="D/S">
      <formula>NOT(ISERROR(SEARCH("D/S",F53)))</formula>
    </cfRule>
  </conditionalFormatting>
  <conditionalFormatting sqref="AN8 AT8">
    <cfRule type="containsText" dxfId="2843" priority="6725" stopIfTrue="1" operator="containsText" text="F">
      <formula>NOT(ISERROR(SEARCH("F",AN8)))</formula>
    </cfRule>
    <cfRule type="expression" dxfId="2842" priority="6726" stopIfTrue="1">
      <formula>NOT(ISERROR(SEARCH("V",AN8)))</formula>
    </cfRule>
    <cfRule type="expression" dxfId="2841" priority="6727" stopIfTrue="1">
      <formula>NOT(ISERROR(SEARCH("P/S",AN8)))</formula>
    </cfRule>
    <cfRule type="expression" dxfId="2840" priority="6728" stopIfTrue="1">
      <formula>NOT(ISERROR(SEARCH("D/S",AN8)))</formula>
    </cfRule>
  </conditionalFormatting>
  <conditionalFormatting sqref="AN8 AT8">
    <cfRule type="containsText" dxfId="2839" priority="6724" stopIfTrue="1" operator="containsText" text="IN">
      <formula>NOT(ISERROR(SEARCH("IN",AN8)))</formula>
    </cfRule>
  </conditionalFormatting>
  <conditionalFormatting sqref="AN8 AT8">
    <cfRule type="containsText" dxfId="2838" priority="6723" operator="containsText" text="D/S">
      <formula>NOT(ISERROR(SEARCH("D/S",AN8)))</formula>
    </cfRule>
  </conditionalFormatting>
  <conditionalFormatting sqref="AH50">
    <cfRule type="containsText" dxfId="2837" priority="6719" stopIfTrue="1" operator="containsText" text="F">
      <formula>NOT(ISERROR(SEARCH("F",AH50)))</formula>
    </cfRule>
    <cfRule type="expression" dxfId="2836" priority="6720" stopIfTrue="1">
      <formula>NOT(ISERROR(SEARCH("V",AH50)))</formula>
    </cfRule>
    <cfRule type="expression" dxfId="2835" priority="6721" stopIfTrue="1">
      <formula>NOT(ISERROR(SEARCH("P/S",AH50)))</formula>
    </cfRule>
    <cfRule type="expression" dxfId="2834" priority="6722" stopIfTrue="1">
      <formula>NOT(ISERROR(SEARCH("D/S",AH50)))</formula>
    </cfRule>
  </conditionalFormatting>
  <conditionalFormatting sqref="AH50">
    <cfRule type="containsText" dxfId="2833" priority="6718" stopIfTrue="1" operator="containsText" text="IN">
      <formula>NOT(ISERROR(SEARCH("IN",AH50)))</formula>
    </cfRule>
  </conditionalFormatting>
  <conditionalFormatting sqref="AH50">
    <cfRule type="containsText" dxfId="2832" priority="6717" operator="containsText" text="D/S">
      <formula>NOT(ISERROR(SEARCH("D/S",AH50)))</formula>
    </cfRule>
  </conditionalFormatting>
  <conditionalFormatting sqref="X10 Z10:AB10">
    <cfRule type="containsText" dxfId="2831" priority="6713" stopIfTrue="1" operator="containsText" text="F">
      <formula>NOT(ISERROR(SEARCH("F",X10)))</formula>
    </cfRule>
    <cfRule type="expression" dxfId="2830" priority="6714" stopIfTrue="1">
      <formula>NOT(ISERROR(SEARCH("V",X10)))</formula>
    </cfRule>
    <cfRule type="expression" dxfId="2829" priority="6715" stopIfTrue="1">
      <formula>NOT(ISERROR(SEARCH("P/S",X10)))</formula>
    </cfRule>
    <cfRule type="expression" dxfId="2828" priority="6716" stopIfTrue="1">
      <formula>NOT(ISERROR(SEARCH("D/S",X10)))</formula>
    </cfRule>
  </conditionalFormatting>
  <conditionalFormatting sqref="X10 Z10:AB10">
    <cfRule type="containsText" dxfId="2827" priority="6712" stopIfTrue="1" operator="containsText" text="IN">
      <formula>NOT(ISERROR(SEARCH("IN",X10)))</formula>
    </cfRule>
  </conditionalFormatting>
  <conditionalFormatting sqref="AP34 AR34:AS34">
    <cfRule type="containsText" dxfId="2826" priority="6681" stopIfTrue="1" operator="containsText" text="F">
      <formula>NOT(ISERROR(SEARCH("F",AP34)))</formula>
    </cfRule>
    <cfRule type="expression" dxfId="2825" priority="6682" stopIfTrue="1">
      <formula>NOT(ISERROR(SEARCH("V",AP34)))</formula>
    </cfRule>
    <cfRule type="expression" dxfId="2824" priority="6683" stopIfTrue="1">
      <formula>NOT(ISERROR(SEARCH("P/S",AP34)))</formula>
    </cfRule>
    <cfRule type="expression" dxfId="2823" priority="6684" stopIfTrue="1">
      <formula>NOT(ISERROR(SEARCH("D/S",AP34)))</formula>
    </cfRule>
  </conditionalFormatting>
  <conditionalFormatting sqref="AP34 AR34:AS34">
    <cfRule type="containsText" dxfId="2822" priority="6680" stopIfTrue="1" operator="containsText" text="IN">
      <formula>NOT(ISERROR(SEARCH("IN",AP34)))</formula>
    </cfRule>
  </conditionalFormatting>
  <conditionalFormatting sqref="AP34 AR34:AS34">
    <cfRule type="containsText" dxfId="2821" priority="6679" operator="containsText" text="D/S">
      <formula>NOT(ISERROR(SEARCH("D/S",AP34)))</formula>
    </cfRule>
  </conditionalFormatting>
  <conditionalFormatting sqref="AO9:AP9 AR9:AS9">
    <cfRule type="containsText" dxfId="2820" priority="6675" stopIfTrue="1" operator="containsText" text="F">
      <formula>NOT(ISERROR(SEARCH("F",AO9)))</formula>
    </cfRule>
    <cfRule type="expression" dxfId="2819" priority="6676" stopIfTrue="1">
      <formula>NOT(ISERROR(SEARCH("V",AO9)))</formula>
    </cfRule>
    <cfRule type="expression" dxfId="2818" priority="6677" stopIfTrue="1">
      <formula>NOT(ISERROR(SEARCH("P/S",AO9)))</formula>
    </cfRule>
    <cfRule type="expression" dxfId="2817" priority="6678" stopIfTrue="1">
      <formula>NOT(ISERROR(SEARCH("D/S",AO9)))</formula>
    </cfRule>
  </conditionalFormatting>
  <conditionalFormatting sqref="AO9:AP9 AR9:AS9">
    <cfRule type="containsText" dxfId="2816" priority="6674" stopIfTrue="1" operator="containsText" text="IN">
      <formula>NOT(ISERROR(SEARCH("IN",AO9)))</formula>
    </cfRule>
  </conditionalFormatting>
  <conditionalFormatting sqref="AO9:AP9 AR9:AS9">
    <cfRule type="containsText" dxfId="2815" priority="6673" operator="containsText" text="D/S">
      <formula>NOT(ISERROR(SEARCH("D/S",AO9)))</formula>
    </cfRule>
  </conditionalFormatting>
  <conditionalFormatting sqref="AD10 AC50:AD50 AD22 AF22:AG22 AF50:AG50 AF10:AG10">
    <cfRule type="containsText" dxfId="2814" priority="6548" stopIfTrue="1" operator="containsText" text="F">
      <formula>NOT(ISERROR(SEARCH("F",AC10)))</formula>
    </cfRule>
    <cfRule type="expression" dxfId="2813" priority="6549" stopIfTrue="1">
      <formula>NOT(ISERROR(SEARCH("V",AC10)))</formula>
    </cfRule>
    <cfRule type="expression" dxfId="2812" priority="6550" stopIfTrue="1">
      <formula>NOT(ISERROR(SEARCH("P/S",AC10)))</formula>
    </cfRule>
    <cfRule type="expression" dxfId="2811" priority="6551" stopIfTrue="1">
      <formula>NOT(ISERROR(SEARCH("D/S",AC10)))</formula>
    </cfRule>
  </conditionalFormatting>
  <conditionalFormatting sqref="AD10 AC50:AD50 AD22 AF22:AG22 AF50:AG50 AF10:AG10">
    <cfRule type="containsText" dxfId="2810" priority="6547" stopIfTrue="1" operator="containsText" text="IN">
      <formula>NOT(ISERROR(SEARCH("IN",AC10)))</formula>
    </cfRule>
  </conditionalFormatting>
  <conditionalFormatting sqref="AC42:AD42 AF42:AG42">
    <cfRule type="containsText" dxfId="2809" priority="6543" stopIfTrue="1" operator="containsText" text="F">
      <formula>NOT(ISERROR(SEARCH("F",AC42)))</formula>
    </cfRule>
    <cfRule type="expression" dxfId="2808" priority="6544" stopIfTrue="1">
      <formula>NOT(ISERROR(SEARCH("V",AC42)))</formula>
    </cfRule>
    <cfRule type="expression" dxfId="2807" priority="6545" stopIfTrue="1">
      <formula>NOT(ISERROR(SEARCH("P/S",AC42)))</formula>
    </cfRule>
    <cfRule type="expression" dxfId="2806" priority="6546" stopIfTrue="1">
      <formula>NOT(ISERROR(SEARCH("D/S",AC42)))</formula>
    </cfRule>
  </conditionalFormatting>
  <conditionalFormatting sqref="AC42:AD42 AF42:AG42">
    <cfRule type="containsText" dxfId="2805" priority="6542" stopIfTrue="1" operator="containsText" text="IN">
      <formula>NOT(ISERROR(SEARCH("IN",AC42)))</formula>
    </cfRule>
  </conditionalFormatting>
  <conditionalFormatting sqref="AC46:AD46 AF46:AG46">
    <cfRule type="containsText" dxfId="2804" priority="6538" stopIfTrue="1" operator="containsText" text="F">
      <formula>NOT(ISERROR(SEARCH("F",AC46)))</formula>
    </cfRule>
    <cfRule type="expression" dxfId="2803" priority="6539" stopIfTrue="1">
      <formula>NOT(ISERROR(SEARCH("V",AC46)))</formula>
    </cfRule>
    <cfRule type="expression" dxfId="2802" priority="6540" stopIfTrue="1">
      <formula>NOT(ISERROR(SEARCH("P/S",AC46)))</formula>
    </cfRule>
    <cfRule type="expression" dxfId="2801" priority="6541" stopIfTrue="1">
      <formula>NOT(ISERROR(SEARCH("D/S",AC46)))</formula>
    </cfRule>
  </conditionalFormatting>
  <conditionalFormatting sqref="AC46:AD46 AF46:AG46">
    <cfRule type="containsText" dxfId="2800" priority="6537" stopIfTrue="1" operator="containsText" text="IN">
      <formula>NOT(ISERROR(SEARCH("IN",AC46)))</formula>
    </cfRule>
  </conditionalFormatting>
  <conditionalFormatting sqref="AD18 AF18:AG18">
    <cfRule type="containsText" dxfId="2799" priority="6533" stopIfTrue="1" operator="containsText" text="F">
      <formula>NOT(ISERROR(SEARCH("F",AD18)))</formula>
    </cfRule>
    <cfRule type="expression" dxfId="2798" priority="6534" stopIfTrue="1">
      <formula>NOT(ISERROR(SEARCH("V",AD18)))</formula>
    </cfRule>
    <cfRule type="expression" dxfId="2797" priority="6535" stopIfTrue="1">
      <formula>NOT(ISERROR(SEARCH("P/S",AD18)))</formula>
    </cfRule>
    <cfRule type="expression" dxfId="2796" priority="6536" stopIfTrue="1">
      <formula>NOT(ISERROR(SEARCH("D/S",AD18)))</formula>
    </cfRule>
  </conditionalFormatting>
  <conditionalFormatting sqref="AD18 AF18:AG18">
    <cfRule type="containsText" dxfId="2795" priority="6532" stopIfTrue="1" operator="containsText" text="IN">
      <formula>NOT(ISERROR(SEARCH("IN",AD18)))</formula>
    </cfRule>
  </conditionalFormatting>
  <conditionalFormatting sqref="AC50:AD50 AD10 AD22 AF22:AG22 AF10:AG10 AF50:AG50">
    <cfRule type="containsText" dxfId="2794" priority="6526" operator="containsText" text="D/S">
      <formula>NOT(ISERROR(SEARCH("D/S",AC10)))</formula>
    </cfRule>
  </conditionalFormatting>
  <conditionalFormatting sqref="AD33 AF33:AG33">
    <cfRule type="containsText" dxfId="2793" priority="6522" stopIfTrue="1" operator="containsText" text="F">
      <formula>NOT(ISERROR(SEARCH("F",AD33)))</formula>
    </cfRule>
    <cfRule type="expression" dxfId="2792" priority="6523" stopIfTrue="1">
      <formula>NOT(ISERROR(SEARCH("V",AD33)))</formula>
    </cfRule>
    <cfRule type="expression" dxfId="2791" priority="6524" stopIfTrue="1">
      <formula>NOT(ISERROR(SEARCH("P/S",AD33)))</formula>
    </cfRule>
    <cfRule type="expression" dxfId="2790" priority="6525" stopIfTrue="1">
      <formula>NOT(ISERROR(SEARCH("D/S",AD33)))</formula>
    </cfRule>
  </conditionalFormatting>
  <conditionalFormatting sqref="AD33 AF33:AG33">
    <cfRule type="containsText" dxfId="2789" priority="6521" stopIfTrue="1" operator="containsText" text="IN">
      <formula>NOT(ISERROR(SEARCH("IN",AD33)))</formula>
    </cfRule>
  </conditionalFormatting>
  <conditionalFormatting sqref="AD33 AF33:AG33">
    <cfRule type="containsText" dxfId="2788" priority="6520" operator="containsText" text="D/S">
      <formula>NOT(ISERROR(SEARCH("D/S",AD33)))</formula>
    </cfRule>
  </conditionalFormatting>
  <conditionalFormatting sqref="AD25 AF25:AG25">
    <cfRule type="containsText" dxfId="2787" priority="6516" stopIfTrue="1" operator="containsText" text="F">
      <formula>NOT(ISERROR(SEARCH("F",AD25)))</formula>
    </cfRule>
    <cfRule type="expression" dxfId="2786" priority="6517" stopIfTrue="1">
      <formula>NOT(ISERROR(SEARCH("V",AD25)))</formula>
    </cfRule>
    <cfRule type="expression" dxfId="2785" priority="6518" stopIfTrue="1">
      <formula>NOT(ISERROR(SEARCH("P/S",AD25)))</formula>
    </cfRule>
    <cfRule type="expression" dxfId="2784" priority="6519" stopIfTrue="1">
      <formula>NOT(ISERROR(SEARCH("D/S",AD25)))</formula>
    </cfRule>
  </conditionalFormatting>
  <conditionalFormatting sqref="AD25 AF25:AG25">
    <cfRule type="containsText" dxfId="2783" priority="6515" stopIfTrue="1" operator="containsText" text="IN">
      <formula>NOT(ISERROR(SEARCH("IN",AD25)))</formula>
    </cfRule>
  </conditionalFormatting>
  <conditionalFormatting sqref="AD25 AF25:AG25">
    <cfRule type="containsText" dxfId="2782" priority="6514" operator="containsText" text="D/S">
      <formula>NOT(ISERROR(SEARCH("D/S",AD25)))</formula>
    </cfRule>
  </conditionalFormatting>
  <conditionalFormatting sqref="AD22 AF22:AG22">
    <cfRule type="containsText" dxfId="2781" priority="6510" stopIfTrue="1" operator="containsText" text="F">
      <formula>NOT(ISERROR(SEARCH("F",AD22)))</formula>
    </cfRule>
    <cfRule type="expression" dxfId="2780" priority="6511" stopIfTrue="1">
      <formula>NOT(ISERROR(SEARCH("V",AD22)))</formula>
    </cfRule>
    <cfRule type="expression" dxfId="2779" priority="6512" stopIfTrue="1">
      <formula>NOT(ISERROR(SEARCH("P/S",AD22)))</formula>
    </cfRule>
    <cfRule type="expression" dxfId="2778" priority="6513" stopIfTrue="1">
      <formula>NOT(ISERROR(SEARCH("D/S",AD22)))</formula>
    </cfRule>
  </conditionalFormatting>
  <conditionalFormatting sqref="AD22 AF22:AG22">
    <cfRule type="containsText" dxfId="2777" priority="6509" stopIfTrue="1" operator="containsText" text="IN">
      <formula>NOT(ISERROR(SEARCH("IN",AD22)))</formula>
    </cfRule>
  </conditionalFormatting>
  <conditionalFormatting sqref="AD22 AF22:AG22">
    <cfRule type="containsText" dxfId="2776" priority="6508" operator="containsText" text="D/S">
      <formula>NOT(ISERROR(SEARCH("D/S",AD22)))</formula>
    </cfRule>
  </conditionalFormatting>
  <conditionalFormatting sqref="AC53:AD53 AF53:AG53">
    <cfRule type="containsText" dxfId="2775" priority="6492" stopIfTrue="1" operator="containsText" text="F">
      <formula>NOT(ISERROR(SEARCH("F",AC53)))</formula>
    </cfRule>
    <cfRule type="expression" dxfId="2774" priority="6493" stopIfTrue="1">
      <formula>NOT(ISERROR(SEARCH("V",AC53)))</formula>
    </cfRule>
    <cfRule type="expression" dxfId="2773" priority="6494" stopIfTrue="1">
      <formula>NOT(ISERROR(SEARCH("P/S",AC53)))</formula>
    </cfRule>
    <cfRule type="expression" dxfId="2772" priority="6495" stopIfTrue="1">
      <formula>NOT(ISERROR(SEARCH("D/S",AC53)))</formula>
    </cfRule>
  </conditionalFormatting>
  <conditionalFormatting sqref="AC53:AD53 AF53:AG53">
    <cfRule type="containsText" dxfId="2771" priority="6491" stopIfTrue="1" operator="containsText" text="IN">
      <formula>NOT(ISERROR(SEARCH("IN",AC53)))</formula>
    </cfRule>
  </conditionalFormatting>
  <conditionalFormatting sqref="AC53:AD53 AF53:AG53">
    <cfRule type="containsText" dxfId="2770" priority="6490" operator="containsText" text="D/S">
      <formula>NOT(ISERROR(SEARCH("D/S",AC53)))</formula>
    </cfRule>
  </conditionalFormatting>
  <conditionalFormatting sqref="AC47:AD49 AF47:AG49">
    <cfRule type="containsText" dxfId="2769" priority="6486" stopIfTrue="1" operator="containsText" text="F">
      <formula>NOT(ISERROR(SEARCH("F",AC47)))</formula>
    </cfRule>
    <cfRule type="expression" dxfId="2768" priority="6487" stopIfTrue="1">
      <formula>NOT(ISERROR(SEARCH("V",AC47)))</formula>
    </cfRule>
    <cfRule type="expression" dxfId="2767" priority="6488" stopIfTrue="1">
      <formula>NOT(ISERROR(SEARCH("P/S",AC47)))</formula>
    </cfRule>
    <cfRule type="expression" dxfId="2766" priority="6489" stopIfTrue="1">
      <formula>NOT(ISERROR(SEARCH("D/S",AC47)))</formula>
    </cfRule>
  </conditionalFormatting>
  <conditionalFormatting sqref="AC47:AD49 AF47:AG49">
    <cfRule type="containsText" dxfId="2765" priority="6485" stopIfTrue="1" operator="containsText" text="IN">
      <formula>NOT(ISERROR(SEARCH("IN",AC47)))</formula>
    </cfRule>
  </conditionalFormatting>
  <conditionalFormatting sqref="AC47:AD49 AF47:AG49">
    <cfRule type="containsText" dxfId="2764" priority="6484" operator="containsText" text="D/S">
      <formula>NOT(ISERROR(SEARCH("D/S",AC47)))</formula>
    </cfRule>
  </conditionalFormatting>
  <conditionalFormatting sqref="AC48:AD48 AF48:AG48">
    <cfRule type="containsText" dxfId="2763" priority="6480" stopIfTrue="1" operator="containsText" text="F">
      <formula>NOT(ISERROR(SEARCH("F",AC48)))</formula>
    </cfRule>
    <cfRule type="expression" dxfId="2762" priority="6481" stopIfTrue="1">
      <formula>NOT(ISERROR(SEARCH("V",AC48)))</formula>
    </cfRule>
    <cfRule type="expression" dxfId="2761" priority="6482" stopIfTrue="1">
      <formula>NOT(ISERROR(SEARCH("P/S",AC48)))</formula>
    </cfRule>
    <cfRule type="expression" dxfId="2760" priority="6483" stopIfTrue="1">
      <formula>NOT(ISERROR(SEARCH("D/S",AC48)))</formula>
    </cfRule>
  </conditionalFormatting>
  <conditionalFormatting sqref="AC48:AD48 AF48:AG48">
    <cfRule type="containsText" dxfId="2759" priority="6479" stopIfTrue="1" operator="containsText" text="IN">
      <formula>NOT(ISERROR(SEARCH("IN",AC48)))</formula>
    </cfRule>
  </conditionalFormatting>
  <conditionalFormatting sqref="AC48:AD48 AF48:AG48">
    <cfRule type="containsText" dxfId="2758" priority="6478" operator="containsText" text="D/S">
      <formula>NOT(ISERROR(SEARCH("D/S",AC48)))</formula>
    </cfRule>
  </conditionalFormatting>
  <conditionalFormatting sqref="AC48:AD48 AF48:AG48">
    <cfRule type="containsText" dxfId="2757" priority="6474" stopIfTrue="1" operator="containsText" text="F">
      <formula>NOT(ISERROR(SEARCH("F",AC48)))</formula>
    </cfRule>
    <cfRule type="expression" dxfId="2756" priority="6475" stopIfTrue="1">
      <formula>NOT(ISERROR(SEARCH("V",AC48)))</formula>
    </cfRule>
    <cfRule type="expression" dxfId="2755" priority="6476" stopIfTrue="1">
      <formula>NOT(ISERROR(SEARCH("P/S",AC48)))</formula>
    </cfRule>
    <cfRule type="expression" dxfId="2754" priority="6477" stopIfTrue="1">
      <formula>NOT(ISERROR(SEARCH("D/S",AC48)))</formula>
    </cfRule>
  </conditionalFormatting>
  <conditionalFormatting sqref="AC48:AD48 AF48:AG48">
    <cfRule type="containsText" dxfId="2753" priority="6473" stopIfTrue="1" operator="containsText" text="IN">
      <formula>NOT(ISERROR(SEARCH("IN",AC48)))</formula>
    </cfRule>
  </conditionalFormatting>
  <conditionalFormatting sqref="AC48:AD48 AF48:AG48">
    <cfRule type="containsText" dxfId="2752" priority="6472" operator="containsText" text="D/S">
      <formula>NOT(ISERROR(SEARCH("D/S",AC48)))</formula>
    </cfRule>
  </conditionalFormatting>
  <conditionalFormatting sqref="AD26 AF26:AG26 AF11:AG11 AD11">
    <cfRule type="containsText" dxfId="2751" priority="6468" stopIfTrue="1" operator="containsText" text="F">
      <formula>NOT(ISERROR(SEARCH("F",AD11)))</formula>
    </cfRule>
    <cfRule type="expression" dxfId="2750" priority="6469" stopIfTrue="1">
      <formula>NOT(ISERROR(SEARCH("V",AD11)))</formula>
    </cfRule>
    <cfRule type="expression" dxfId="2749" priority="6470" stopIfTrue="1">
      <formula>NOT(ISERROR(SEARCH("P/S",AD11)))</formula>
    </cfRule>
    <cfRule type="expression" dxfId="2748" priority="6471" stopIfTrue="1">
      <formula>NOT(ISERROR(SEARCH("D/S",AD11)))</formula>
    </cfRule>
  </conditionalFormatting>
  <conditionalFormatting sqref="AD26 AF26:AG26 AF11:AG11 AD11">
    <cfRule type="containsText" dxfId="2747" priority="6467" stopIfTrue="1" operator="containsText" text="IN">
      <formula>NOT(ISERROR(SEARCH("IN",AD11)))</formula>
    </cfRule>
  </conditionalFormatting>
  <conditionalFormatting sqref="AD26 AF26:AG26 AF11:AG11 AD11">
    <cfRule type="containsText" dxfId="2746" priority="6466" operator="containsText" text="D/S">
      <formula>NOT(ISERROR(SEARCH("D/S",AD11)))</formula>
    </cfRule>
  </conditionalFormatting>
  <conditionalFormatting sqref="AD7 AF7:AG7">
    <cfRule type="containsText" dxfId="2745" priority="6462" stopIfTrue="1" operator="containsText" text="F">
      <formula>NOT(ISERROR(SEARCH("F",AD7)))</formula>
    </cfRule>
    <cfRule type="expression" dxfId="2744" priority="6463" stopIfTrue="1">
      <formula>NOT(ISERROR(SEARCH("V",AD7)))</formula>
    </cfRule>
    <cfRule type="expression" dxfId="2743" priority="6464" stopIfTrue="1">
      <formula>NOT(ISERROR(SEARCH("P/S",AD7)))</formula>
    </cfRule>
    <cfRule type="expression" dxfId="2742" priority="6465" stopIfTrue="1">
      <formula>NOT(ISERROR(SEARCH("D/S",AD7)))</formula>
    </cfRule>
  </conditionalFormatting>
  <conditionalFormatting sqref="AD7 AF7:AG7">
    <cfRule type="containsText" dxfId="2741" priority="6461" stopIfTrue="1" operator="containsText" text="IN">
      <formula>NOT(ISERROR(SEARCH("IN",AD7)))</formula>
    </cfRule>
  </conditionalFormatting>
  <conditionalFormatting sqref="AD7 AF7:AG7">
    <cfRule type="containsText" dxfId="2740" priority="6460" operator="containsText" text="D/S">
      <formula>NOT(ISERROR(SEARCH("D/S",AD7)))</formula>
    </cfRule>
  </conditionalFormatting>
  <conditionalFormatting sqref="AD31 AD22 AF22:AG22 AF31:AG31">
    <cfRule type="containsText" dxfId="2739" priority="6444" stopIfTrue="1" operator="containsText" text="F">
      <formula>NOT(ISERROR(SEARCH("F",AD22)))</formula>
    </cfRule>
    <cfRule type="expression" dxfId="2738" priority="6445" stopIfTrue="1">
      <formula>NOT(ISERROR(SEARCH("V",AD22)))</formula>
    </cfRule>
    <cfRule type="expression" dxfId="2737" priority="6446" stopIfTrue="1">
      <formula>NOT(ISERROR(SEARCH("P/S",AD22)))</formula>
    </cfRule>
    <cfRule type="expression" dxfId="2736" priority="6447" stopIfTrue="1">
      <formula>NOT(ISERROR(SEARCH("D/S",AD22)))</formula>
    </cfRule>
  </conditionalFormatting>
  <conditionalFormatting sqref="AD31 AD22 AF22:AG22 AF31:AG31">
    <cfRule type="containsText" dxfId="2735" priority="6443" stopIfTrue="1" operator="containsText" text="IN">
      <formula>NOT(ISERROR(SEARCH("IN",AD22)))</formula>
    </cfRule>
  </conditionalFormatting>
  <conditionalFormatting sqref="AD31 AD22 AF22:AG22 AF31:AG31">
    <cfRule type="containsText" dxfId="2734" priority="6442" operator="containsText" text="D/S">
      <formula>NOT(ISERROR(SEARCH("D/S",AD22)))</formula>
    </cfRule>
  </conditionalFormatting>
  <conditionalFormatting sqref="AU44">
    <cfRule type="cellIs" dxfId="2733" priority="6394" stopIfTrue="1" operator="greaterThan">
      <formula>0</formula>
    </cfRule>
  </conditionalFormatting>
  <conditionalFormatting sqref="F44:J44">
    <cfRule type="containsText" dxfId="2732" priority="6393" stopIfTrue="1" operator="containsText" text="F">
      <formula>NOT(ISERROR(SEARCH("F",F44)))</formula>
    </cfRule>
    <cfRule type="expression" dxfId="2731" priority="6395" stopIfTrue="1">
      <formula>NOT(ISERROR(SEARCH("V",F44)))</formula>
    </cfRule>
    <cfRule type="expression" dxfId="2730" priority="6396" stopIfTrue="1">
      <formula>NOT(ISERROR(SEARCH("P/S",F44)))</formula>
    </cfRule>
    <cfRule type="expression" dxfId="2729" priority="6397" stopIfTrue="1">
      <formula>NOT(ISERROR(SEARCH("D/S",F44)))</formula>
    </cfRule>
  </conditionalFormatting>
  <conditionalFormatting sqref="F44:J44">
    <cfRule type="containsText" dxfId="2728" priority="6392" stopIfTrue="1" operator="containsText" text="IN">
      <formula>NOT(ISERROR(SEARCH("IN",F44)))</formula>
    </cfRule>
  </conditionalFormatting>
  <conditionalFormatting sqref="F44:J44 AU44">
    <cfRule type="containsText" dxfId="2727" priority="6391" operator="containsText" text="D/S">
      <formula>NOT(ISERROR(SEARCH("D/S",F44)))</formula>
    </cfRule>
  </conditionalFormatting>
  <conditionalFormatting sqref="A44">
    <cfRule type="duplicateValues" dxfId="2726" priority="6398"/>
    <cfRule type="duplicateValues" dxfId="2725" priority="6399"/>
  </conditionalFormatting>
  <conditionalFormatting sqref="A44">
    <cfRule type="duplicateValues" dxfId="2724" priority="6400"/>
  </conditionalFormatting>
  <conditionalFormatting sqref="B51">
    <cfRule type="duplicateValues" dxfId="2723" priority="6369"/>
    <cfRule type="duplicateValues" dxfId="2722" priority="6370"/>
  </conditionalFormatting>
  <conditionalFormatting sqref="B51">
    <cfRule type="duplicateValues" dxfId="2721" priority="6371"/>
  </conditionalFormatting>
  <conditionalFormatting sqref="E10:J10">
    <cfRule type="containsText" dxfId="2720" priority="6325" stopIfTrue="1" operator="containsText" text="F">
      <formula>NOT(ISERROR(SEARCH("F",E10)))</formula>
    </cfRule>
    <cfRule type="expression" dxfId="2719" priority="6326" stopIfTrue="1">
      <formula>NOT(ISERROR(SEARCH("V",E10)))</formula>
    </cfRule>
    <cfRule type="expression" dxfId="2718" priority="6327" stopIfTrue="1">
      <formula>NOT(ISERROR(SEARCH("P/S",E10)))</formula>
    </cfRule>
    <cfRule type="expression" dxfId="2717" priority="6328" stopIfTrue="1">
      <formula>NOT(ISERROR(SEARCH("D/S",E10)))</formula>
    </cfRule>
  </conditionalFormatting>
  <conditionalFormatting sqref="E10:J10">
    <cfRule type="containsText" dxfId="2716" priority="6324" stopIfTrue="1" operator="containsText" text="IN">
      <formula>NOT(ISERROR(SEARCH("IN",E10)))</formula>
    </cfRule>
  </conditionalFormatting>
  <conditionalFormatting sqref="F18:J18">
    <cfRule type="containsText" dxfId="2715" priority="6320" stopIfTrue="1" operator="containsText" text="F">
      <formula>NOT(ISERROR(SEARCH("F",F18)))</formula>
    </cfRule>
    <cfRule type="expression" dxfId="2714" priority="6321" stopIfTrue="1">
      <formula>NOT(ISERROR(SEARCH("V",F18)))</formula>
    </cfRule>
    <cfRule type="expression" dxfId="2713" priority="6322" stopIfTrue="1">
      <formula>NOT(ISERROR(SEARCH("P/S",F18)))</formula>
    </cfRule>
    <cfRule type="expression" dxfId="2712" priority="6323" stopIfTrue="1">
      <formula>NOT(ISERROR(SEARCH("D/S",F18)))</formula>
    </cfRule>
  </conditionalFormatting>
  <conditionalFormatting sqref="F18:J18">
    <cfRule type="containsText" dxfId="2711" priority="6319" stopIfTrue="1" operator="containsText" text="IN">
      <formula>NOT(ISERROR(SEARCH("IN",F18)))</formula>
    </cfRule>
  </conditionalFormatting>
  <conditionalFormatting sqref="F47:J49">
    <cfRule type="containsText" dxfId="2710" priority="6314" stopIfTrue="1" operator="containsText" text="F">
      <formula>NOT(ISERROR(SEARCH("F",F47)))</formula>
    </cfRule>
    <cfRule type="expression" dxfId="2709" priority="6315" stopIfTrue="1">
      <formula>NOT(ISERROR(SEARCH("V",F47)))</formula>
    </cfRule>
    <cfRule type="expression" dxfId="2708" priority="6316" stopIfTrue="1">
      <formula>NOT(ISERROR(SEARCH("P/S",F47)))</formula>
    </cfRule>
    <cfRule type="expression" dxfId="2707" priority="6317" stopIfTrue="1">
      <formula>NOT(ISERROR(SEARCH("D/S",F47)))</formula>
    </cfRule>
  </conditionalFormatting>
  <conditionalFormatting sqref="F47:J49">
    <cfRule type="containsText" dxfId="2706" priority="6313" stopIfTrue="1" operator="containsText" text="IN">
      <formula>NOT(ISERROR(SEARCH("IN",F47)))</formula>
    </cfRule>
  </conditionalFormatting>
  <conditionalFormatting sqref="F47:J49">
    <cfRule type="containsText" dxfId="2705" priority="6312" operator="containsText" text="D/S">
      <formula>NOT(ISERROR(SEARCH("D/S",F47)))</formula>
    </cfRule>
  </conditionalFormatting>
  <conditionalFormatting sqref="F48:J48">
    <cfRule type="containsText" dxfId="2704" priority="6308" stopIfTrue="1" operator="containsText" text="F">
      <formula>NOT(ISERROR(SEARCH("F",F48)))</formula>
    </cfRule>
    <cfRule type="expression" dxfId="2703" priority="6309" stopIfTrue="1">
      <formula>NOT(ISERROR(SEARCH("V",F48)))</formula>
    </cfRule>
    <cfRule type="expression" dxfId="2702" priority="6310" stopIfTrue="1">
      <formula>NOT(ISERROR(SEARCH("P/S",F48)))</formula>
    </cfRule>
    <cfRule type="expression" dxfId="2701" priority="6311" stopIfTrue="1">
      <formula>NOT(ISERROR(SEARCH("D/S",F48)))</formula>
    </cfRule>
  </conditionalFormatting>
  <conditionalFormatting sqref="F48:J48">
    <cfRule type="containsText" dxfId="2700" priority="6307" stopIfTrue="1" operator="containsText" text="IN">
      <formula>NOT(ISERROR(SEARCH("IN",F48)))</formula>
    </cfRule>
  </conditionalFormatting>
  <conditionalFormatting sqref="F48:J48">
    <cfRule type="containsText" dxfId="2699" priority="6306" operator="containsText" text="D/S">
      <formula>NOT(ISERROR(SEARCH("D/S",F48)))</formula>
    </cfRule>
  </conditionalFormatting>
  <conditionalFormatting sqref="F26:J26 F11:J11">
    <cfRule type="containsText" dxfId="2698" priority="6302" stopIfTrue="1" operator="containsText" text="F">
      <formula>NOT(ISERROR(SEARCH("F",F11)))</formula>
    </cfRule>
    <cfRule type="expression" dxfId="2697" priority="6303" stopIfTrue="1">
      <formula>NOT(ISERROR(SEARCH("V",F11)))</formula>
    </cfRule>
    <cfRule type="expression" dxfId="2696" priority="6304" stopIfTrue="1">
      <formula>NOT(ISERROR(SEARCH("P/S",F11)))</formula>
    </cfRule>
    <cfRule type="expression" dxfId="2695" priority="6305" stopIfTrue="1">
      <formula>NOT(ISERROR(SEARCH("D/S",F11)))</formula>
    </cfRule>
  </conditionalFormatting>
  <conditionalFormatting sqref="F26:J26 F11:J11">
    <cfRule type="containsText" dxfId="2694" priority="6301" stopIfTrue="1" operator="containsText" text="IN">
      <formula>NOT(ISERROR(SEARCH("IN",F11)))</formula>
    </cfRule>
  </conditionalFormatting>
  <conditionalFormatting sqref="F26:J26 F11:J11">
    <cfRule type="containsText" dxfId="2693" priority="6300" operator="containsText" text="D/S">
      <formula>NOT(ISERROR(SEARCH("D/S",F11)))</formula>
    </cfRule>
  </conditionalFormatting>
  <conditionalFormatting sqref="AU16">
    <cfRule type="cellIs" dxfId="2692" priority="6284" stopIfTrue="1" operator="greaterThan">
      <formula>0</formula>
    </cfRule>
  </conditionalFormatting>
  <conditionalFormatting sqref="AH16:AJ16 AL16:AP16 AR16:AS16">
    <cfRule type="containsText" dxfId="2691" priority="6283" stopIfTrue="1" operator="containsText" text="F">
      <formula>NOT(ISERROR(SEARCH("F",AH16)))</formula>
    </cfRule>
    <cfRule type="expression" dxfId="2690" priority="6285" stopIfTrue="1">
      <formula>NOT(ISERROR(SEARCH("V",AH16)))</formula>
    </cfRule>
    <cfRule type="expression" dxfId="2689" priority="6286" stopIfTrue="1">
      <formula>NOT(ISERROR(SEARCH("P/S",AH16)))</formula>
    </cfRule>
    <cfRule type="expression" dxfId="2688" priority="6287" stopIfTrue="1">
      <formula>NOT(ISERROR(SEARCH("D/S",AH16)))</formula>
    </cfRule>
  </conditionalFormatting>
  <conditionalFormatting sqref="AH16:AJ16 AL16:AP16 AR16:AS16">
    <cfRule type="containsText" dxfId="2687" priority="6282" stopIfTrue="1" operator="containsText" text="IN">
      <formula>NOT(ISERROR(SEARCH("IN",AH16)))</formula>
    </cfRule>
  </conditionalFormatting>
  <conditionalFormatting sqref="AU16">
    <cfRule type="containsText" dxfId="2686" priority="6281" operator="containsText" text="D/S">
      <formula>NOT(ISERROR(SEARCH("D/S",AU16)))</formula>
    </cfRule>
  </conditionalFormatting>
  <conditionalFormatting sqref="A16">
    <cfRule type="duplicateValues" dxfId="2685" priority="6260"/>
    <cfRule type="duplicateValues" dxfId="2684" priority="6261"/>
  </conditionalFormatting>
  <conditionalFormatting sqref="A16">
    <cfRule type="duplicateValues" dxfId="2683" priority="6262"/>
  </conditionalFormatting>
  <conditionalFormatting sqref="B16">
    <cfRule type="duplicateValues" dxfId="2682" priority="6250"/>
    <cfRule type="duplicateValues" dxfId="2681" priority="6251"/>
  </conditionalFormatting>
  <conditionalFormatting sqref="B16">
    <cfRule type="duplicateValues" dxfId="2680" priority="6252"/>
  </conditionalFormatting>
  <conditionalFormatting sqref="B16">
    <cfRule type="duplicateValues" dxfId="2679" priority="6253"/>
  </conditionalFormatting>
  <conditionalFormatting sqref="W48:X48 Z48:AB48">
    <cfRule type="containsText" dxfId="2678" priority="6246" stopIfTrue="1" operator="containsText" text="F">
      <formula>NOT(ISERROR(SEARCH("F",W48)))</formula>
    </cfRule>
    <cfRule type="expression" dxfId="2677" priority="6247" stopIfTrue="1">
      <formula>NOT(ISERROR(SEARCH("V",W48)))</formula>
    </cfRule>
    <cfRule type="expression" dxfId="2676" priority="6248" stopIfTrue="1">
      <formula>NOT(ISERROR(SEARCH("P/S",W48)))</formula>
    </cfRule>
    <cfRule type="expression" dxfId="2675" priority="6249" stopIfTrue="1">
      <formula>NOT(ISERROR(SEARCH("D/S",W48)))</formula>
    </cfRule>
  </conditionalFormatting>
  <conditionalFormatting sqref="W48:X48 Z48:AB48">
    <cfRule type="containsText" dxfId="2674" priority="6245" stopIfTrue="1" operator="containsText" text="IN">
      <formula>NOT(ISERROR(SEARCH("IN",W48)))</formula>
    </cfRule>
  </conditionalFormatting>
  <conditionalFormatting sqref="W48:X48 Z48:AB48">
    <cfRule type="containsText" dxfId="2673" priority="6244" operator="containsText" text="D/S">
      <formula>NOT(ISERROR(SEARCH("D/S",W48)))</formula>
    </cfRule>
  </conditionalFormatting>
  <conditionalFormatting sqref="AO53:AP53 AR53:AS53">
    <cfRule type="containsText" dxfId="2672" priority="6240" stopIfTrue="1" operator="containsText" text="F">
      <formula>NOT(ISERROR(SEARCH("F",AO53)))</formula>
    </cfRule>
    <cfRule type="expression" dxfId="2671" priority="6241" stopIfTrue="1">
      <formula>NOT(ISERROR(SEARCH("V",AO53)))</formula>
    </cfRule>
    <cfRule type="expression" dxfId="2670" priority="6242" stopIfTrue="1">
      <formula>NOT(ISERROR(SEARCH("P/S",AO53)))</formula>
    </cfRule>
    <cfRule type="expression" dxfId="2669" priority="6243" stopIfTrue="1">
      <formula>NOT(ISERROR(SEARCH("D/S",AO53)))</formula>
    </cfRule>
  </conditionalFormatting>
  <conditionalFormatting sqref="AO53:AP53 AR53:AS53">
    <cfRule type="containsText" dxfId="2668" priority="6239" stopIfTrue="1" operator="containsText" text="IN">
      <formula>NOT(ISERROR(SEARCH("IN",AO53)))</formula>
    </cfRule>
  </conditionalFormatting>
  <conditionalFormatting sqref="AO53:AP53 AR53:AS53">
    <cfRule type="containsText" dxfId="2667" priority="6238" operator="containsText" text="D/S">
      <formula>NOT(ISERROR(SEARCH("D/S",AO53)))</formula>
    </cfRule>
  </conditionalFormatting>
  <conditionalFormatting sqref="W44:X44 Z44:AB44">
    <cfRule type="containsText" dxfId="2666" priority="6234" stopIfTrue="1" operator="containsText" text="F">
      <formula>NOT(ISERROR(SEARCH("F",W44)))</formula>
    </cfRule>
    <cfRule type="expression" dxfId="2665" priority="6235" stopIfTrue="1">
      <formula>NOT(ISERROR(SEARCH("V",W44)))</formula>
    </cfRule>
    <cfRule type="expression" dxfId="2664" priority="6236" stopIfTrue="1">
      <formula>NOT(ISERROR(SEARCH("P/S",W44)))</formula>
    </cfRule>
    <cfRule type="expression" dxfId="2663" priority="6237" stopIfTrue="1">
      <formula>NOT(ISERROR(SEARCH("D/S",W44)))</formula>
    </cfRule>
  </conditionalFormatting>
  <conditionalFormatting sqref="W44:X44 Z44:AB44">
    <cfRule type="containsText" dxfId="2662" priority="6233" stopIfTrue="1" operator="containsText" text="IN">
      <formula>NOT(ISERROR(SEARCH("IN",W44)))</formula>
    </cfRule>
  </conditionalFormatting>
  <conditionalFormatting sqref="W44:X44 Z44:AB44">
    <cfRule type="containsText" dxfId="2661" priority="6232" operator="containsText" text="D/S">
      <formula>NOT(ISERROR(SEARCH("D/S",W44)))</formula>
    </cfRule>
  </conditionalFormatting>
  <conditionalFormatting sqref="AI51:AJ51 AL51:AM51">
    <cfRule type="containsText" dxfId="2660" priority="6208" stopIfTrue="1" operator="containsText" text="F">
      <formula>NOT(ISERROR(SEARCH("F",AI51)))</formula>
    </cfRule>
    <cfRule type="expression" dxfId="2659" priority="6209" stopIfTrue="1">
      <formula>NOT(ISERROR(SEARCH("V",AI51)))</formula>
    </cfRule>
    <cfRule type="expression" dxfId="2658" priority="6210" stopIfTrue="1">
      <formula>NOT(ISERROR(SEARCH("P/S",AI51)))</formula>
    </cfRule>
    <cfRule type="expression" dxfId="2657" priority="6211" stopIfTrue="1">
      <formula>NOT(ISERROR(SEARCH("D/S",AI51)))</formula>
    </cfRule>
  </conditionalFormatting>
  <conditionalFormatting sqref="AI51:AJ51 AL51:AM51">
    <cfRule type="containsText" dxfId="2656" priority="6207" stopIfTrue="1" operator="containsText" text="IN">
      <formula>NOT(ISERROR(SEARCH("IN",AI51)))</formula>
    </cfRule>
  </conditionalFormatting>
  <conditionalFormatting sqref="AI51:AJ51 AL51:AM51">
    <cfRule type="containsText" dxfId="2655" priority="6206" operator="containsText" text="D/S">
      <formula>NOT(ISERROR(SEARCH("D/S",AI51)))</formula>
    </cfRule>
  </conditionalFormatting>
  <conditionalFormatting sqref="AI50:AJ50 AL50:AM50">
    <cfRule type="containsText" dxfId="2654" priority="6202" stopIfTrue="1" operator="containsText" text="F">
      <formula>NOT(ISERROR(SEARCH("F",AI50)))</formula>
    </cfRule>
    <cfRule type="expression" dxfId="2653" priority="6203" stopIfTrue="1">
      <formula>NOT(ISERROR(SEARCH("V",AI50)))</formula>
    </cfRule>
    <cfRule type="expression" dxfId="2652" priority="6204" stopIfTrue="1">
      <formula>NOT(ISERROR(SEARCH("P/S",AI50)))</formula>
    </cfRule>
    <cfRule type="expression" dxfId="2651" priority="6205" stopIfTrue="1">
      <formula>NOT(ISERROR(SEARCH("D/S",AI50)))</formula>
    </cfRule>
  </conditionalFormatting>
  <conditionalFormatting sqref="AI50:AJ50 AL50:AM50">
    <cfRule type="containsText" dxfId="2650" priority="6201" stopIfTrue="1" operator="containsText" text="IN">
      <formula>NOT(ISERROR(SEARCH("IN",AI50)))</formula>
    </cfRule>
  </conditionalFormatting>
  <conditionalFormatting sqref="AI50:AJ50 AL50:AM50">
    <cfRule type="containsText" dxfId="2649" priority="6200" operator="containsText" text="D/S">
      <formula>NOT(ISERROR(SEARCH("D/S",AI50)))</formula>
    </cfRule>
  </conditionalFormatting>
  <conditionalFormatting sqref="AI51:AJ51 AL51:AM51">
    <cfRule type="containsText" dxfId="2648" priority="6196" stopIfTrue="1" operator="containsText" text="F">
      <formula>NOT(ISERROR(SEARCH("F",AI51)))</formula>
    </cfRule>
    <cfRule type="expression" dxfId="2647" priority="6197" stopIfTrue="1">
      <formula>NOT(ISERROR(SEARCH("V",AI51)))</formula>
    </cfRule>
    <cfRule type="expression" dxfId="2646" priority="6198" stopIfTrue="1">
      <formula>NOT(ISERROR(SEARCH("P/S",AI51)))</formula>
    </cfRule>
    <cfRule type="expression" dxfId="2645" priority="6199" stopIfTrue="1">
      <formula>NOT(ISERROR(SEARCH("D/S",AI51)))</formula>
    </cfRule>
  </conditionalFormatting>
  <conditionalFormatting sqref="AI51:AJ51 AL51:AM51">
    <cfRule type="containsText" dxfId="2644" priority="6195" stopIfTrue="1" operator="containsText" text="IN">
      <formula>NOT(ISERROR(SEARCH("IN",AI51)))</formula>
    </cfRule>
  </conditionalFormatting>
  <conditionalFormatting sqref="AI51:AJ51 AL51:AM51">
    <cfRule type="containsText" dxfId="2643" priority="6194" operator="containsText" text="D/S">
      <formula>NOT(ISERROR(SEARCH("D/S",AI51)))</formula>
    </cfRule>
  </conditionalFormatting>
  <conditionalFormatting sqref="AI50:AJ50 AL50:AM50">
    <cfRule type="containsText" dxfId="2642" priority="6190" stopIfTrue="1" operator="containsText" text="F">
      <formula>NOT(ISERROR(SEARCH("F",AI50)))</formula>
    </cfRule>
    <cfRule type="expression" dxfId="2641" priority="6191" stopIfTrue="1">
      <formula>NOT(ISERROR(SEARCH("V",AI50)))</formula>
    </cfRule>
    <cfRule type="expression" dxfId="2640" priority="6192" stopIfTrue="1">
      <formula>NOT(ISERROR(SEARCH("P/S",AI50)))</formula>
    </cfRule>
    <cfRule type="expression" dxfId="2639" priority="6193" stopIfTrue="1">
      <formula>NOT(ISERROR(SEARCH("D/S",AI50)))</formula>
    </cfRule>
  </conditionalFormatting>
  <conditionalFormatting sqref="AI50:AJ50 AL50:AM50">
    <cfRule type="containsText" dxfId="2638" priority="6189" stopIfTrue="1" operator="containsText" text="IN">
      <formula>NOT(ISERROR(SEARCH("IN",AI50)))</formula>
    </cfRule>
  </conditionalFormatting>
  <conditionalFormatting sqref="AI50:AJ50 AL50:AM50">
    <cfRule type="containsText" dxfId="2637" priority="6188" operator="containsText" text="D/S">
      <formula>NOT(ISERROR(SEARCH("D/S",AI50)))</formula>
    </cfRule>
  </conditionalFormatting>
  <conditionalFormatting sqref="AI50:AJ50 AL50:AM50">
    <cfRule type="containsText" dxfId="2636" priority="6184" stopIfTrue="1" operator="containsText" text="F">
      <formula>NOT(ISERROR(SEARCH("F",AI50)))</formula>
    </cfRule>
    <cfRule type="expression" dxfId="2635" priority="6185" stopIfTrue="1">
      <formula>NOT(ISERROR(SEARCH("V",AI50)))</formula>
    </cfRule>
    <cfRule type="expression" dxfId="2634" priority="6186" stopIfTrue="1">
      <formula>NOT(ISERROR(SEARCH("P/S",AI50)))</formula>
    </cfRule>
    <cfRule type="expression" dxfId="2633" priority="6187" stopIfTrue="1">
      <formula>NOT(ISERROR(SEARCH("D/S",AI50)))</formula>
    </cfRule>
  </conditionalFormatting>
  <conditionalFormatting sqref="AI50:AJ50 AL50:AM50">
    <cfRule type="containsText" dxfId="2632" priority="6183" stopIfTrue="1" operator="containsText" text="IN">
      <formula>NOT(ISERROR(SEARCH("IN",AI50)))</formula>
    </cfRule>
  </conditionalFormatting>
  <conditionalFormatting sqref="AI50:AJ50 AL50:AM50">
    <cfRule type="containsText" dxfId="2631" priority="6182" operator="containsText" text="D/S">
      <formula>NOT(ISERROR(SEARCH("D/S",AI50)))</formula>
    </cfRule>
  </conditionalFormatting>
  <conditionalFormatting sqref="AI18:AJ18 AL18:AM18">
    <cfRule type="containsText" dxfId="2630" priority="6172" stopIfTrue="1" operator="containsText" text="F">
      <formula>NOT(ISERROR(SEARCH("F",AI18)))</formula>
    </cfRule>
    <cfRule type="expression" dxfId="2629" priority="6173" stopIfTrue="1">
      <formula>NOT(ISERROR(SEARCH("V",AI18)))</formula>
    </cfRule>
    <cfRule type="expression" dxfId="2628" priority="6174" stopIfTrue="1">
      <formula>NOT(ISERROR(SEARCH("P/S",AI18)))</formula>
    </cfRule>
    <cfRule type="expression" dxfId="2627" priority="6175" stopIfTrue="1">
      <formula>NOT(ISERROR(SEARCH("D/S",AI18)))</formula>
    </cfRule>
  </conditionalFormatting>
  <conditionalFormatting sqref="AI18:AJ18 AL18:AM18">
    <cfRule type="containsText" dxfId="2626" priority="6171" stopIfTrue="1" operator="containsText" text="IN">
      <formula>NOT(ISERROR(SEARCH("IN",AI18)))</formula>
    </cfRule>
  </conditionalFormatting>
  <conditionalFormatting sqref="AI18:AJ18 AL18:AM18">
    <cfRule type="containsText" dxfId="2625" priority="6170" operator="containsText" text="D/S">
      <formula>NOT(ISERROR(SEARCH("D/S",AI18)))</formula>
    </cfRule>
  </conditionalFormatting>
  <conditionalFormatting sqref="AI18:AJ18 AL18:AM18">
    <cfRule type="containsText" dxfId="2624" priority="6154" stopIfTrue="1" operator="containsText" text="F">
      <formula>NOT(ISERROR(SEARCH("F",AI18)))</formula>
    </cfRule>
    <cfRule type="expression" dxfId="2623" priority="6155" stopIfTrue="1">
      <formula>NOT(ISERROR(SEARCH("V",AI18)))</formula>
    </cfRule>
    <cfRule type="expression" dxfId="2622" priority="6156" stopIfTrue="1">
      <formula>NOT(ISERROR(SEARCH("P/S",AI18)))</formula>
    </cfRule>
    <cfRule type="expression" dxfId="2621" priority="6157" stopIfTrue="1">
      <formula>NOT(ISERROR(SEARCH("D/S",AI18)))</formula>
    </cfRule>
  </conditionalFormatting>
  <conditionalFormatting sqref="AI18:AJ18 AL18:AM18">
    <cfRule type="containsText" dxfId="2620" priority="6153" stopIfTrue="1" operator="containsText" text="IN">
      <formula>NOT(ISERROR(SEARCH("IN",AI18)))</formula>
    </cfRule>
  </conditionalFormatting>
  <conditionalFormatting sqref="AI18:AJ18 AL18:AM18">
    <cfRule type="containsText" dxfId="2619" priority="6152" operator="containsText" text="D/S">
      <formula>NOT(ISERROR(SEARCH("D/S",AI18)))</formula>
    </cfRule>
  </conditionalFormatting>
  <conditionalFormatting sqref="AI18:AJ18 AL18:AM18">
    <cfRule type="containsText" dxfId="2618" priority="6148" stopIfTrue="1" operator="containsText" text="F">
      <formula>NOT(ISERROR(SEARCH("F",AI18)))</formula>
    </cfRule>
    <cfRule type="expression" dxfId="2617" priority="6149" stopIfTrue="1">
      <formula>NOT(ISERROR(SEARCH("V",AI18)))</formula>
    </cfRule>
    <cfRule type="expression" dxfId="2616" priority="6150" stopIfTrue="1">
      <formula>NOT(ISERROR(SEARCH("P/S",AI18)))</formula>
    </cfRule>
    <cfRule type="expression" dxfId="2615" priority="6151" stopIfTrue="1">
      <formula>NOT(ISERROR(SEARCH("D/S",AI18)))</formula>
    </cfRule>
  </conditionalFormatting>
  <conditionalFormatting sqref="AI18:AJ18 AL18:AM18">
    <cfRule type="containsText" dxfId="2614" priority="6147" stopIfTrue="1" operator="containsText" text="IN">
      <formula>NOT(ISERROR(SEARCH("IN",AI18)))</formula>
    </cfRule>
  </conditionalFormatting>
  <conditionalFormatting sqref="AI18:AJ18 AL18:AM18">
    <cfRule type="containsText" dxfId="2613" priority="6146" operator="containsText" text="D/S">
      <formula>NOT(ISERROR(SEARCH("D/S",AI18)))</formula>
    </cfRule>
  </conditionalFormatting>
  <conditionalFormatting sqref="B44">
    <cfRule type="duplicateValues" dxfId="2612" priority="6131"/>
    <cfRule type="duplicateValues" dxfId="2611" priority="6132"/>
  </conditionalFormatting>
  <conditionalFormatting sqref="B44">
    <cfRule type="duplicateValues" dxfId="2610" priority="6133"/>
  </conditionalFormatting>
  <conditionalFormatting sqref="B44">
    <cfRule type="duplicateValues" dxfId="2609" priority="6134"/>
  </conditionalFormatting>
  <conditionalFormatting sqref="AV5:AV53">
    <cfRule type="cellIs" dxfId="2608" priority="6038" operator="greaterThanOrEqual">
      <formula>1</formula>
    </cfRule>
  </conditionalFormatting>
  <conditionalFormatting sqref="L7:L9 N7:P9 T7:V9 Z7:AB9 AF7:AJ9 AF20:AJ20 AL7:AP9 AL20:AP20 AR20:AT20 AR7:AT9 T20:V20 Z20:AB20 X18:AB19 X20 X7:X9 AD18:AT19 AD20 AD7:AD9 AJ26:AN26 AP26:AT26 E7:J12 R10:V12 R18:V19 R7:R9 X10:AB12 AJ38:AT38 L10:P12 L18:P19 R38:AH38 N20:P20 L45:AT45 L26:P29 E38:J38 F45:J45 L38:P38 E37:P37 L20 R26:V29 AD10:AT12 F16:J20 R16:R17 AD16:AD17 X16:X17 AR16:AT17 AL16:AP17 AF16:AJ17 Z16:AB17 T16:V17 N16:P17 L16:L17 F15:P15 AD15:AT15 R15:V15 R20 X26:AB29 AD37:AT37 AD27:AT29 AD26:AH26 AJ31:AN31 AD31:AH31 E33:E36 K33:K36 Q33:Q36 W33:W36 AC33:AH36 R31:V32 L31:P36 AP31:AT32 AJ33:AT36 F31:J36 X31:AB37 AI34:AI36 AD32:AN32 E39:AT40 F41:AT44 T22:V29 AR22:AT29 AL22:AN29 N22:P29 L22:L29 R22:R29 AJ22:AJ29 AP22:AP29 X22:X29 AF22:AH29 F22:J29 AD22:AD29 R34:V37 R33 T33:V33 F46:AT53 Z22:AB29">
    <cfRule type="beginsWith" dxfId="2607" priority="6020" operator="beginsWith" text="D">
      <formula>LEFT(E7,LEN("D"))="D"</formula>
    </cfRule>
  </conditionalFormatting>
  <conditionalFormatting sqref="F52:J52">
    <cfRule type="containsText" dxfId="2606" priority="6016" stopIfTrue="1" operator="containsText" text="F">
      <formula>NOT(ISERROR(SEARCH("F",F52)))</formula>
    </cfRule>
    <cfRule type="expression" dxfId="2605" priority="6017" stopIfTrue="1">
      <formula>NOT(ISERROR(SEARCH("V",F52)))</formula>
    </cfRule>
    <cfRule type="expression" dxfId="2604" priority="6018" stopIfTrue="1">
      <formula>NOT(ISERROR(SEARCH("P/S",F52)))</formula>
    </cfRule>
    <cfRule type="expression" dxfId="2603" priority="6019" stopIfTrue="1">
      <formula>NOT(ISERROR(SEARCH("D/S",F52)))</formula>
    </cfRule>
  </conditionalFormatting>
  <conditionalFormatting sqref="F52:J52">
    <cfRule type="containsText" dxfId="2602" priority="6015" stopIfTrue="1" operator="containsText" text="IN">
      <formula>NOT(ISERROR(SEARCH("IN",F52)))</formula>
    </cfRule>
  </conditionalFormatting>
  <conditionalFormatting sqref="F52:J52">
    <cfRule type="containsText" dxfId="2601" priority="6014" operator="containsText" text="D/S">
      <formula>NOT(ISERROR(SEARCH("D/S",F52)))</formula>
    </cfRule>
  </conditionalFormatting>
  <conditionalFormatting sqref="L35 N35:P35">
    <cfRule type="containsText" dxfId="2600" priority="5914" stopIfTrue="1" operator="containsText" text="F">
      <formula>NOT(ISERROR(SEARCH("F",L35)))</formula>
    </cfRule>
    <cfRule type="expression" dxfId="2599" priority="5915" stopIfTrue="1">
      <formula>NOT(ISERROR(SEARCH("V",L35)))</formula>
    </cfRule>
    <cfRule type="expression" dxfId="2598" priority="5916" stopIfTrue="1">
      <formula>NOT(ISERROR(SEARCH("P/S",L35)))</formula>
    </cfRule>
    <cfRule type="expression" dxfId="2597" priority="5917" stopIfTrue="1">
      <formula>NOT(ISERROR(SEARCH("D/S",L35)))</formula>
    </cfRule>
  </conditionalFormatting>
  <conditionalFormatting sqref="L35 N35:P35">
    <cfRule type="containsText" dxfId="2596" priority="5913" stopIfTrue="1" operator="containsText" text="IN">
      <formula>NOT(ISERROR(SEARCH("IN",L35)))</formula>
    </cfRule>
  </conditionalFormatting>
  <conditionalFormatting sqref="L35 N35:P35">
    <cfRule type="containsText" dxfId="2595" priority="5909" stopIfTrue="1" operator="containsText" text="F">
      <formula>NOT(ISERROR(SEARCH("F",L35)))</formula>
    </cfRule>
    <cfRule type="expression" dxfId="2594" priority="5910" stopIfTrue="1">
      <formula>NOT(ISERROR(SEARCH("V",L35)))</formula>
    </cfRule>
    <cfRule type="expression" dxfId="2593" priority="5911" stopIfTrue="1">
      <formula>NOT(ISERROR(SEARCH("P/S",L35)))</formula>
    </cfRule>
    <cfRule type="expression" dxfId="2592" priority="5912" stopIfTrue="1">
      <formula>NOT(ISERROR(SEARCH("D/S",L35)))</formula>
    </cfRule>
  </conditionalFormatting>
  <conditionalFormatting sqref="L35 N35:P35">
    <cfRule type="containsText" dxfId="2591" priority="5908" stopIfTrue="1" operator="containsText" text="IN">
      <formula>NOT(ISERROR(SEARCH("IN",L35)))</formula>
    </cfRule>
  </conditionalFormatting>
  <conditionalFormatting sqref="L35 N35:P35">
    <cfRule type="containsText" dxfId="2590" priority="5907" operator="containsText" text="D/S">
      <formula>NOT(ISERROR(SEARCH("D/S",L35)))</formula>
    </cfRule>
  </conditionalFormatting>
  <conditionalFormatting sqref="L35 N35:P35">
    <cfRule type="containsText" dxfId="2589" priority="5903" stopIfTrue="1" operator="containsText" text="F">
      <formula>NOT(ISERROR(SEARCH("F",L35)))</formula>
    </cfRule>
    <cfRule type="expression" dxfId="2588" priority="5904" stopIfTrue="1">
      <formula>NOT(ISERROR(SEARCH("V",L35)))</formula>
    </cfRule>
    <cfRule type="expression" dxfId="2587" priority="5905" stopIfTrue="1">
      <formula>NOT(ISERROR(SEARCH("P/S",L35)))</formula>
    </cfRule>
    <cfRule type="expression" dxfId="2586" priority="5906" stopIfTrue="1">
      <formula>NOT(ISERROR(SEARCH("D/S",L35)))</formula>
    </cfRule>
  </conditionalFormatting>
  <conditionalFormatting sqref="L35 N35:P35">
    <cfRule type="containsText" dxfId="2585" priority="5902" stopIfTrue="1" operator="containsText" text="IN">
      <formula>NOT(ISERROR(SEARCH("IN",L35)))</formula>
    </cfRule>
  </conditionalFormatting>
  <conditionalFormatting sqref="L35 N35:P35">
    <cfRule type="containsText" dxfId="2584" priority="5898" stopIfTrue="1" operator="containsText" text="F">
      <formula>NOT(ISERROR(SEARCH("F",L35)))</formula>
    </cfRule>
    <cfRule type="expression" dxfId="2583" priority="5899" stopIfTrue="1">
      <formula>NOT(ISERROR(SEARCH("V",L35)))</formula>
    </cfRule>
    <cfRule type="expression" dxfId="2582" priority="5900" stopIfTrue="1">
      <formula>NOT(ISERROR(SEARCH("P/S",L35)))</formula>
    </cfRule>
    <cfRule type="expression" dxfId="2581" priority="5901" stopIfTrue="1">
      <formula>NOT(ISERROR(SEARCH("D/S",L35)))</formula>
    </cfRule>
  </conditionalFormatting>
  <conditionalFormatting sqref="L35 N35:P35">
    <cfRule type="containsText" dxfId="2580" priority="5897" stopIfTrue="1" operator="containsText" text="IN">
      <formula>NOT(ISERROR(SEARCH("IN",L35)))</formula>
    </cfRule>
  </conditionalFormatting>
  <conditionalFormatting sqref="AJ31 AL31:AM31">
    <cfRule type="containsText" dxfId="2579" priority="5893" stopIfTrue="1" operator="containsText" text="F">
      <formula>NOT(ISERROR(SEARCH("F",AJ31)))</formula>
    </cfRule>
    <cfRule type="expression" dxfId="2578" priority="5894" stopIfTrue="1">
      <formula>NOT(ISERROR(SEARCH("V",AJ31)))</formula>
    </cfRule>
    <cfRule type="expression" dxfId="2577" priority="5895" stopIfTrue="1">
      <formula>NOT(ISERROR(SEARCH("P/S",AJ31)))</formula>
    </cfRule>
    <cfRule type="expression" dxfId="2576" priority="5896" stopIfTrue="1">
      <formula>NOT(ISERROR(SEARCH("D/S",AJ31)))</formula>
    </cfRule>
  </conditionalFormatting>
  <conditionalFormatting sqref="AJ31 AL31:AM31">
    <cfRule type="containsText" dxfId="2575" priority="5892" stopIfTrue="1" operator="containsText" text="IN">
      <formula>NOT(ISERROR(SEARCH("IN",AJ31)))</formula>
    </cfRule>
  </conditionalFormatting>
  <conditionalFormatting sqref="AJ31 AL31:AM31">
    <cfRule type="containsText" dxfId="2574" priority="5888" stopIfTrue="1" operator="containsText" text="F">
      <formula>NOT(ISERROR(SEARCH("F",AJ31)))</formula>
    </cfRule>
    <cfRule type="expression" dxfId="2573" priority="5889" stopIfTrue="1">
      <formula>NOT(ISERROR(SEARCH("V",AJ31)))</formula>
    </cfRule>
    <cfRule type="expression" dxfId="2572" priority="5890" stopIfTrue="1">
      <formula>NOT(ISERROR(SEARCH("P/S",AJ31)))</formula>
    </cfRule>
    <cfRule type="expression" dxfId="2571" priority="5891" stopIfTrue="1">
      <formula>NOT(ISERROR(SEARCH("D/S",AJ31)))</formula>
    </cfRule>
  </conditionalFormatting>
  <conditionalFormatting sqref="AJ31 AL31:AM31">
    <cfRule type="containsText" dxfId="2570" priority="5887" stopIfTrue="1" operator="containsText" text="IN">
      <formula>NOT(ISERROR(SEARCH("IN",AJ31)))</formula>
    </cfRule>
  </conditionalFormatting>
  <conditionalFormatting sqref="AJ31 AL31:AM31">
    <cfRule type="containsText" dxfId="2569" priority="5886" operator="containsText" text="D/S">
      <formula>NOT(ISERROR(SEARCH("D/S",AJ31)))</formula>
    </cfRule>
  </conditionalFormatting>
  <conditionalFormatting sqref="AJ31 AL31:AM31">
    <cfRule type="containsText" dxfId="2568" priority="5882" stopIfTrue="1" operator="containsText" text="F">
      <formula>NOT(ISERROR(SEARCH("F",AJ31)))</formula>
    </cfRule>
    <cfRule type="expression" dxfId="2567" priority="5883" stopIfTrue="1">
      <formula>NOT(ISERROR(SEARCH("V",AJ31)))</formula>
    </cfRule>
    <cfRule type="expression" dxfId="2566" priority="5884" stopIfTrue="1">
      <formula>NOT(ISERROR(SEARCH("P/S",AJ31)))</formula>
    </cfRule>
    <cfRule type="expression" dxfId="2565" priority="5885" stopIfTrue="1">
      <formula>NOT(ISERROR(SEARCH("D/S",AJ31)))</formula>
    </cfRule>
  </conditionalFormatting>
  <conditionalFormatting sqref="AJ31 AL31:AM31">
    <cfRule type="containsText" dxfId="2564" priority="5881" stopIfTrue="1" operator="containsText" text="IN">
      <formula>NOT(ISERROR(SEARCH("IN",AJ31)))</formula>
    </cfRule>
  </conditionalFormatting>
  <conditionalFormatting sqref="AJ31 AL31:AM31">
    <cfRule type="containsText" dxfId="2563" priority="5877" stopIfTrue="1" operator="containsText" text="F">
      <formula>NOT(ISERROR(SEARCH("F",AJ31)))</formula>
    </cfRule>
    <cfRule type="expression" dxfId="2562" priority="5878" stopIfTrue="1">
      <formula>NOT(ISERROR(SEARCH("V",AJ31)))</formula>
    </cfRule>
    <cfRule type="expression" dxfId="2561" priority="5879" stopIfTrue="1">
      <formula>NOT(ISERROR(SEARCH("P/S",AJ31)))</formula>
    </cfRule>
    <cfRule type="expression" dxfId="2560" priority="5880" stopIfTrue="1">
      <formula>NOT(ISERROR(SEARCH("D/S",AJ31)))</formula>
    </cfRule>
  </conditionalFormatting>
  <conditionalFormatting sqref="AJ31 AL31:AM31">
    <cfRule type="containsText" dxfId="2559" priority="5876" stopIfTrue="1" operator="containsText" text="IN">
      <formula>NOT(ISERROR(SEARCH("IN",AJ31)))</formula>
    </cfRule>
  </conditionalFormatting>
  <conditionalFormatting sqref="R18 T18:V18">
    <cfRule type="containsText" dxfId="2558" priority="5872" stopIfTrue="1" operator="containsText" text="F">
      <formula>NOT(ISERROR(SEARCH("F",R18)))</formula>
    </cfRule>
    <cfRule type="expression" dxfId="2557" priority="5873" stopIfTrue="1">
      <formula>NOT(ISERROR(SEARCH("V",R18)))</formula>
    </cfRule>
    <cfRule type="expression" dxfId="2556" priority="5874" stopIfTrue="1">
      <formula>NOT(ISERROR(SEARCH("P/S",R18)))</formula>
    </cfRule>
    <cfRule type="expression" dxfId="2555" priority="5875" stopIfTrue="1">
      <formula>NOT(ISERROR(SEARCH("D/S",R18)))</formula>
    </cfRule>
  </conditionalFormatting>
  <conditionalFormatting sqref="R18 T18:V18">
    <cfRule type="containsText" dxfId="2554" priority="5871" stopIfTrue="1" operator="containsText" text="IN">
      <formula>NOT(ISERROR(SEARCH("IN",R18)))</formula>
    </cfRule>
  </conditionalFormatting>
  <conditionalFormatting sqref="AC46:AD46 AF46:AG46">
    <cfRule type="containsText" dxfId="2553" priority="5867" stopIfTrue="1" operator="containsText" text="F">
      <formula>NOT(ISERROR(SEARCH("F",AC46)))</formula>
    </cfRule>
    <cfRule type="expression" dxfId="2552" priority="5868" stopIfTrue="1">
      <formula>NOT(ISERROR(SEARCH("V",AC46)))</formula>
    </cfRule>
    <cfRule type="expression" dxfId="2551" priority="5869" stopIfTrue="1">
      <formula>NOT(ISERROR(SEARCH("P/S",AC46)))</formula>
    </cfRule>
    <cfRule type="expression" dxfId="2550" priority="5870" stopIfTrue="1">
      <formula>NOT(ISERROR(SEARCH("D/S",AC46)))</formula>
    </cfRule>
  </conditionalFormatting>
  <conditionalFormatting sqref="AC46:AD46 AF46:AG46">
    <cfRule type="containsText" dxfId="2549" priority="5866" stopIfTrue="1" operator="containsText" text="IN">
      <formula>NOT(ISERROR(SEARCH("IN",AC46)))</formula>
    </cfRule>
  </conditionalFormatting>
  <conditionalFormatting sqref="AC46:AD46 AF46:AG46">
    <cfRule type="containsText" dxfId="2548" priority="5865" operator="containsText" text="D/S">
      <formula>NOT(ISERROR(SEARCH("D/S",AC46)))</formula>
    </cfRule>
  </conditionalFormatting>
  <conditionalFormatting sqref="AC41:AD41 AF41:AG41">
    <cfRule type="containsText" dxfId="2547" priority="5822" stopIfTrue="1" operator="containsText" text="F">
      <formula>NOT(ISERROR(SEARCH("F",AC41)))</formula>
    </cfRule>
    <cfRule type="expression" dxfId="2546" priority="5823" stopIfTrue="1">
      <formula>NOT(ISERROR(SEARCH("V",AC41)))</formula>
    </cfRule>
    <cfRule type="expression" dxfId="2545" priority="5824" stopIfTrue="1">
      <formula>NOT(ISERROR(SEARCH("P/S",AC41)))</formula>
    </cfRule>
    <cfRule type="expression" dxfId="2544" priority="5825" stopIfTrue="1">
      <formula>NOT(ISERROR(SEARCH("D/S",AC41)))</formula>
    </cfRule>
  </conditionalFormatting>
  <conditionalFormatting sqref="AC41:AD41 AF41:AG41">
    <cfRule type="containsText" dxfId="2543" priority="5821" stopIfTrue="1" operator="containsText" text="IN">
      <formula>NOT(ISERROR(SEARCH("IN",AC41)))</formula>
    </cfRule>
  </conditionalFormatting>
  <conditionalFormatting sqref="AC41:AD41 AF41:AG41">
    <cfRule type="containsText" dxfId="2542" priority="5820" operator="containsText" text="D/S">
      <formula>NOT(ISERROR(SEARCH("D/S",AC41)))</formula>
    </cfRule>
  </conditionalFormatting>
  <conditionalFormatting sqref="AU43">
    <cfRule type="cellIs" dxfId="2541" priority="5746" stopIfTrue="1" operator="greaterThan">
      <formula>0</formula>
    </cfRule>
  </conditionalFormatting>
  <conditionalFormatting sqref="AC43:AD43 AF43:AG43">
    <cfRule type="containsText" dxfId="2540" priority="5741" stopIfTrue="1" operator="containsText" text="F">
      <formula>NOT(ISERROR(SEARCH("F",AC43)))</formula>
    </cfRule>
    <cfRule type="expression" dxfId="2539" priority="5742" stopIfTrue="1">
      <formula>NOT(ISERROR(SEARCH("V",AC43)))</formula>
    </cfRule>
    <cfRule type="expression" dxfId="2538" priority="5743" stopIfTrue="1">
      <formula>NOT(ISERROR(SEARCH("P/S",AC43)))</formula>
    </cfRule>
    <cfRule type="expression" dxfId="2537" priority="5744" stopIfTrue="1">
      <formula>NOT(ISERROR(SEARCH("D/S",AC43)))</formula>
    </cfRule>
  </conditionalFormatting>
  <conditionalFormatting sqref="AC43:AD43 AF43:AG43">
    <cfRule type="containsText" dxfId="2536" priority="5740" stopIfTrue="1" operator="containsText" text="IN">
      <formula>NOT(ISERROR(SEARCH("IN",AC43)))</formula>
    </cfRule>
  </conditionalFormatting>
  <conditionalFormatting sqref="AC43:AD43 AF43:AG43">
    <cfRule type="containsText" dxfId="2535" priority="5739" operator="containsText" text="D/S">
      <formula>NOT(ISERROR(SEARCH("D/S",AC43)))</formula>
    </cfRule>
  </conditionalFormatting>
  <conditionalFormatting sqref="F43:J43">
    <cfRule type="containsText" dxfId="2534" priority="5735" stopIfTrue="1" operator="containsText" text="F">
      <formula>NOT(ISERROR(SEARCH("F",F43)))</formula>
    </cfRule>
    <cfRule type="expression" dxfId="2533" priority="5736" stopIfTrue="1">
      <formula>NOT(ISERROR(SEARCH("V",F43)))</formula>
    </cfRule>
    <cfRule type="expression" dxfId="2532" priority="5737" stopIfTrue="1">
      <formula>NOT(ISERROR(SEARCH("P/S",F43)))</formula>
    </cfRule>
    <cfRule type="expression" dxfId="2531" priority="5738" stopIfTrue="1">
      <formula>NOT(ISERROR(SEARCH("D/S",F43)))</formula>
    </cfRule>
  </conditionalFormatting>
  <conditionalFormatting sqref="F43:J43">
    <cfRule type="containsText" dxfId="2530" priority="5734" stopIfTrue="1" operator="containsText" text="IN">
      <formula>NOT(ISERROR(SEARCH("IN",F43)))</formula>
    </cfRule>
  </conditionalFormatting>
  <conditionalFormatting sqref="F43:J43">
    <cfRule type="containsText" dxfId="2529" priority="5733" operator="containsText" text="D/S">
      <formula>NOT(ISERROR(SEARCH("D/S",F43)))</formula>
    </cfRule>
  </conditionalFormatting>
  <conditionalFormatting sqref="F43:J43">
    <cfRule type="containsText" dxfId="2528" priority="5729" stopIfTrue="1" operator="containsText" text="F">
      <formula>NOT(ISERROR(SEARCH("F",F43)))</formula>
    </cfRule>
    <cfRule type="expression" dxfId="2527" priority="5730" stopIfTrue="1">
      <formula>NOT(ISERROR(SEARCH("V",F43)))</formula>
    </cfRule>
    <cfRule type="expression" dxfId="2526" priority="5731" stopIfTrue="1">
      <formula>NOT(ISERROR(SEARCH("P/S",F43)))</formula>
    </cfRule>
    <cfRule type="expression" dxfId="2525" priority="5732" stopIfTrue="1">
      <formula>NOT(ISERROR(SEARCH("D/S",F43)))</formula>
    </cfRule>
  </conditionalFormatting>
  <conditionalFormatting sqref="F43:J43">
    <cfRule type="containsText" dxfId="2524" priority="5728" stopIfTrue="1" operator="containsText" text="IN">
      <formula>NOT(ISERROR(SEARCH("IN",F43)))</formula>
    </cfRule>
  </conditionalFormatting>
  <conditionalFormatting sqref="F43:J43">
    <cfRule type="containsText" dxfId="2523" priority="5727" operator="containsText" text="D/S">
      <formula>NOT(ISERROR(SEARCH("D/S",F43)))</formula>
    </cfRule>
  </conditionalFormatting>
  <conditionalFormatting sqref="AI43:AJ43 AL43:AM43">
    <cfRule type="containsText" dxfId="2522" priority="5723" stopIfTrue="1" operator="containsText" text="F">
      <formula>NOT(ISERROR(SEARCH("F",AI43)))</formula>
    </cfRule>
    <cfRule type="expression" dxfId="2521" priority="5724" stopIfTrue="1">
      <formula>NOT(ISERROR(SEARCH("V",AI43)))</formula>
    </cfRule>
    <cfRule type="expression" dxfId="2520" priority="5725" stopIfTrue="1">
      <formula>NOT(ISERROR(SEARCH("P/S",AI43)))</formula>
    </cfRule>
    <cfRule type="expression" dxfId="2519" priority="5726" stopIfTrue="1">
      <formula>NOT(ISERROR(SEARCH("D/S",AI43)))</formula>
    </cfRule>
  </conditionalFormatting>
  <conditionalFormatting sqref="AI43:AJ43 AL43:AM43">
    <cfRule type="containsText" dxfId="2518" priority="5722" stopIfTrue="1" operator="containsText" text="IN">
      <formula>NOT(ISERROR(SEARCH("IN",AI43)))</formula>
    </cfRule>
  </conditionalFormatting>
  <conditionalFormatting sqref="AI43:AJ43 AL43:AM43">
    <cfRule type="containsText" dxfId="2517" priority="5721" operator="containsText" text="D/S">
      <formula>NOT(ISERROR(SEARCH("D/S",AI43)))</formula>
    </cfRule>
  </conditionalFormatting>
  <conditionalFormatting sqref="A43">
    <cfRule type="duplicateValues" dxfId="2516" priority="5747"/>
  </conditionalFormatting>
  <conditionalFormatting sqref="AV43">
    <cfRule type="cellIs" dxfId="2515" priority="5720" operator="greaterThanOrEqual">
      <formula>1</formula>
    </cfRule>
  </conditionalFormatting>
  <conditionalFormatting sqref="R34 T34:V34">
    <cfRule type="containsText" dxfId="2514" priority="5646" stopIfTrue="1" operator="containsText" text="F">
      <formula>NOT(ISERROR(SEARCH("F",R34)))</formula>
    </cfRule>
    <cfRule type="expression" dxfId="2513" priority="5647" stopIfTrue="1">
      <formula>NOT(ISERROR(SEARCH("V",R34)))</formula>
    </cfRule>
    <cfRule type="expression" dxfId="2512" priority="5648" stopIfTrue="1">
      <formula>NOT(ISERROR(SEARCH("P/S",R34)))</formula>
    </cfRule>
    <cfRule type="expression" dxfId="2511" priority="5649" stopIfTrue="1">
      <formula>NOT(ISERROR(SEARCH("D/S",R34)))</formula>
    </cfRule>
  </conditionalFormatting>
  <conditionalFormatting sqref="R34 T34:V34">
    <cfRule type="containsText" dxfId="2510" priority="5645" stopIfTrue="1" operator="containsText" text="IN">
      <formula>NOT(ISERROR(SEARCH("IN",R34)))</formula>
    </cfRule>
  </conditionalFormatting>
  <conditionalFormatting sqref="R34 T34:V34">
    <cfRule type="containsText" dxfId="2509" priority="5644" operator="containsText" text="D/S">
      <formula>NOT(ISERROR(SEARCH("D/S",R34)))</formula>
    </cfRule>
  </conditionalFormatting>
  <conditionalFormatting sqref="R34 T34:V34">
    <cfRule type="containsText" dxfId="2508" priority="5640" stopIfTrue="1" operator="containsText" text="F">
      <formula>NOT(ISERROR(SEARCH("F",R34)))</formula>
    </cfRule>
    <cfRule type="expression" dxfId="2507" priority="5641" stopIfTrue="1">
      <formula>NOT(ISERROR(SEARCH("V",R34)))</formula>
    </cfRule>
    <cfRule type="expression" dxfId="2506" priority="5642" stopIfTrue="1">
      <formula>NOT(ISERROR(SEARCH("P/S",R34)))</formula>
    </cfRule>
    <cfRule type="expression" dxfId="2505" priority="5643" stopIfTrue="1">
      <formula>NOT(ISERROR(SEARCH("D/S",R34)))</formula>
    </cfRule>
  </conditionalFormatting>
  <conditionalFormatting sqref="R34 T34:V34">
    <cfRule type="containsText" dxfId="2504" priority="5639" stopIfTrue="1" operator="containsText" text="IN">
      <formula>NOT(ISERROR(SEARCH("IN",R34)))</formula>
    </cfRule>
  </conditionalFormatting>
  <conditionalFormatting sqref="R34 T34:V34">
    <cfRule type="containsText" dxfId="2503" priority="5638" operator="containsText" text="D/S">
      <formula>NOT(ISERROR(SEARCH("D/S",R34)))</formula>
    </cfRule>
  </conditionalFormatting>
  <conditionalFormatting sqref="R34 T34:V34">
    <cfRule type="containsText" dxfId="2502" priority="5634" stopIfTrue="1" operator="containsText" text="F">
      <formula>NOT(ISERROR(SEARCH("F",R34)))</formula>
    </cfRule>
    <cfRule type="expression" dxfId="2501" priority="5635" stopIfTrue="1">
      <formula>NOT(ISERROR(SEARCH("V",R34)))</formula>
    </cfRule>
    <cfRule type="expression" dxfId="2500" priority="5636" stopIfTrue="1">
      <formula>NOT(ISERROR(SEARCH("P/S",R34)))</formula>
    </cfRule>
    <cfRule type="expression" dxfId="2499" priority="5637" stopIfTrue="1">
      <formula>NOT(ISERROR(SEARCH("D/S",R34)))</formula>
    </cfRule>
  </conditionalFormatting>
  <conditionalFormatting sqref="R34 T34:V34">
    <cfRule type="containsText" dxfId="2498" priority="5633" stopIfTrue="1" operator="containsText" text="IN">
      <formula>NOT(ISERROR(SEARCH("IN",R34)))</formula>
    </cfRule>
  </conditionalFormatting>
  <conditionalFormatting sqref="R34 T34:V34">
    <cfRule type="containsText" dxfId="2497" priority="5632" operator="containsText" text="D/S">
      <formula>NOT(ISERROR(SEARCH("D/S",R34)))</formula>
    </cfRule>
  </conditionalFormatting>
  <conditionalFormatting sqref="R34 T34:V34">
    <cfRule type="containsText" dxfId="2496" priority="5628" stopIfTrue="1" operator="containsText" text="F">
      <formula>NOT(ISERROR(SEARCH("F",R34)))</formula>
    </cfRule>
    <cfRule type="expression" dxfId="2495" priority="5629" stopIfTrue="1">
      <formula>NOT(ISERROR(SEARCH("V",R34)))</formula>
    </cfRule>
    <cfRule type="expression" dxfId="2494" priority="5630" stopIfTrue="1">
      <formula>NOT(ISERROR(SEARCH("P/S",R34)))</formula>
    </cfRule>
    <cfRule type="expression" dxfId="2493" priority="5631" stopIfTrue="1">
      <formula>NOT(ISERROR(SEARCH("D/S",R34)))</formula>
    </cfRule>
  </conditionalFormatting>
  <conditionalFormatting sqref="R34 T34:V34">
    <cfRule type="containsText" dxfId="2492" priority="5627" stopIfTrue="1" operator="containsText" text="IN">
      <formula>NOT(ISERROR(SEARCH("IN",R34)))</formula>
    </cfRule>
  </conditionalFormatting>
  <conditionalFormatting sqref="R34 T34:V34">
    <cfRule type="containsText" dxfId="2491" priority="5626" operator="containsText" text="D/S">
      <formula>NOT(ISERROR(SEARCH("D/S",R34)))</formula>
    </cfRule>
  </conditionalFormatting>
  <conditionalFormatting sqref="R34 T34:V34">
    <cfRule type="containsText" dxfId="2490" priority="5622" stopIfTrue="1" operator="containsText" text="F">
      <formula>NOT(ISERROR(SEARCH("F",R34)))</formula>
    </cfRule>
    <cfRule type="expression" dxfId="2489" priority="5623" stopIfTrue="1">
      <formula>NOT(ISERROR(SEARCH("V",R34)))</formula>
    </cfRule>
    <cfRule type="expression" dxfId="2488" priority="5624" stopIfTrue="1">
      <formula>NOT(ISERROR(SEARCH("P/S",R34)))</formula>
    </cfRule>
    <cfRule type="expression" dxfId="2487" priority="5625" stopIfTrue="1">
      <formula>NOT(ISERROR(SEARCH("D/S",R34)))</formula>
    </cfRule>
  </conditionalFormatting>
  <conditionalFormatting sqref="R34 T34:V34">
    <cfRule type="containsText" dxfId="2486" priority="5621" stopIfTrue="1" operator="containsText" text="IN">
      <formula>NOT(ISERROR(SEARCH("IN",R34)))</formula>
    </cfRule>
  </conditionalFormatting>
  <conditionalFormatting sqref="R34 T34:V34">
    <cfRule type="containsText" dxfId="2485" priority="5620" operator="containsText" text="D/S">
      <formula>NOT(ISERROR(SEARCH("D/S",R34)))</formula>
    </cfRule>
  </conditionalFormatting>
  <conditionalFormatting sqref="AD34 AF34:AG34">
    <cfRule type="containsText" dxfId="2484" priority="5586" stopIfTrue="1" operator="containsText" text="F">
      <formula>NOT(ISERROR(SEARCH("F",AD34)))</formula>
    </cfRule>
    <cfRule type="expression" dxfId="2483" priority="5587" stopIfTrue="1">
      <formula>NOT(ISERROR(SEARCH("V",AD34)))</formula>
    </cfRule>
    <cfRule type="expression" dxfId="2482" priority="5588" stopIfTrue="1">
      <formula>NOT(ISERROR(SEARCH("P/S",AD34)))</formula>
    </cfRule>
    <cfRule type="expression" dxfId="2481" priority="5589" stopIfTrue="1">
      <formula>NOT(ISERROR(SEARCH("D/S",AD34)))</formula>
    </cfRule>
  </conditionalFormatting>
  <conditionalFormatting sqref="AD34 AF34:AG34">
    <cfRule type="containsText" dxfId="2480" priority="5585" stopIfTrue="1" operator="containsText" text="IN">
      <formula>NOT(ISERROR(SEARCH("IN",AD34)))</formula>
    </cfRule>
  </conditionalFormatting>
  <conditionalFormatting sqref="AD34 AF34:AG34">
    <cfRule type="containsText" dxfId="2479" priority="5584" operator="containsText" text="D/S">
      <formula>NOT(ISERROR(SEARCH("D/S",AD34)))</formula>
    </cfRule>
  </conditionalFormatting>
  <conditionalFormatting sqref="AD34 AF34:AG34">
    <cfRule type="containsText" dxfId="2478" priority="5580" stopIfTrue="1" operator="containsText" text="F">
      <formula>NOT(ISERROR(SEARCH("F",AD34)))</formula>
    </cfRule>
    <cfRule type="expression" dxfId="2477" priority="5581" stopIfTrue="1">
      <formula>NOT(ISERROR(SEARCH("V",AD34)))</formula>
    </cfRule>
    <cfRule type="expression" dxfId="2476" priority="5582" stopIfTrue="1">
      <formula>NOT(ISERROR(SEARCH("P/S",AD34)))</formula>
    </cfRule>
    <cfRule type="expression" dxfId="2475" priority="5583" stopIfTrue="1">
      <formula>NOT(ISERROR(SEARCH("D/S",AD34)))</formula>
    </cfRule>
  </conditionalFormatting>
  <conditionalFormatting sqref="AD34 AF34:AG34">
    <cfRule type="containsText" dxfId="2474" priority="5579" stopIfTrue="1" operator="containsText" text="IN">
      <formula>NOT(ISERROR(SEARCH("IN",AD34)))</formula>
    </cfRule>
  </conditionalFormatting>
  <conditionalFormatting sqref="AD34 AF34:AG34">
    <cfRule type="containsText" dxfId="2473" priority="5578" operator="containsText" text="D/S">
      <formula>NOT(ISERROR(SEARCH("D/S",AD34)))</formula>
    </cfRule>
  </conditionalFormatting>
  <conditionalFormatting sqref="AD34 AF34:AG34">
    <cfRule type="containsText" dxfId="2472" priority="5574" stopIfTrue="1" operator="containsText" text="F">
      <formula>NOT(ISERROR(SEARCH("F",AD34)))</formula>
    </cfRule>
    <cfRule type="expression" dxfId="2471" priority="5575" stopIfTrue="1">
      <formula>NOT(ISERROR(SEARCH("V",AD34)))</formula>
    </cfRule>
    <cfRule type="expression" dxfId="2470" priority="5576" stopIfTrue="1">
      <formula>NOT(ISERROR(SEARCH("P/S",AD34)))</formula>
    </cfRule>
    <cfRule type="expression" dxfId="2469" priority="5577" stopIfTrue="1">
      <formula>NOT(ISERROR(SEARCH("D/S",AD34)))</formula>
    </cfRule>
  </conditionalFormatting>
  <conditionalFormatting sqref="AD34 AF34:AG34">
    <cfRule type="containsText" dxfId="2468" priority="5573" stopIfTrue="1" operator="containsText" text="IN">
      <formula>NOT(ISERROR(SEARCH("IN",AD34)))</formula>
    </cfRule>
  </conditionalFormatting>
  <conditionalFormatting sqref="AD34 AF34:AG34">
    <cfRule type="containsText" dxfId="2467" priority="5572" operator="containsText" text="D/S">
      <formula>NOT(ISERROR(SEARCH("D/S",AD34)))</formula>
    </cfRule>
  </conditionalFormatting>
  <conditionalFormatting sqref="AD34 AF34:AG34">
    <cfRule type="containsText" dxfId="2466" priority="5568" stopIfTrue="1" operator="containsText" text="F">
      <formula>NOT(ISERROR(SEARCH("F",AD34)))</formula>
    </cfRule>
    <cfRule type="expression" dxfId="2465" priority="5569" stopIfTrue="1">
      <formula>NOT(ISERROR(SEARCH("V",AD34)))</formula>
    </cfRule>
    <cfRule type="expression" dxfId="2464" priority="5570" stopIfTrue="1">
      <formula>NOT(ISERROR(SEARCH("P/S",AD34)))</formula>
    </cfRule>
    <cfRule type="expression" dxfId="2463" priority="5571" stopIfTrue="1">
      <formula>NOT(ISERROR(SEARCH("D/S",AD34)))</formula>
    </cfRule>
  </conditionalFormatting>
  <conditionalFormatting sqref="AD34 AF34:AG34">
    <cfRule type="containsText" dxfId="2462" priority="5567" stopIfTrue="1" operator="containsText" text="IN">
      <formula>NOT(ISERROR(SEARCH("IN",AD34)))</formula>
    </cfRule>
  </conditionalFormatting>
  <conditionalFormatting sqref="AD34 AF34:AG34">
    <cfRule type="containsText" dxfId="2461" priority="5566" operator="containsText" text="D/S">
      <formula>NOT(ISERROR(SEARCH("D/S",AD34)))</formula>
    </cfRule>
  </conditionalFormatting>
  <conditionalFormatting sqref="AD34 AF34:AG34">
    <cfRule type="containsText" dxfId="2460" priority="5562" stopIfTrue="1" operator="containsText" text="F">
      <formula>NOT(ISERROR(SEARCH("F",AD34)))</formula>
    </cfRule>
    <cfRule type="expression" dxfId="2459" priority="5563" stopIfTrue="1">
      <formula>NOT(ISERROR(SEARCH("V",AD34)))</formula>
    </cfRule>
    <cfRule type="expression" dxfId="2458" priority="5564" stopIfTrue="1">
      <formula>NOT(ISERROR(SEARCH("P/S",AD34)))</formula>
    </cfRule>
    <cfRule type="expression" dxfId="2457" priority="5565" stopIfTrue="1">
      <formula>NOT(ISERROR(SEARCH("D/S",AD34)))</formula>
    </cfRule>
  </conditionalFormatting>
  <conditionalFormatting sqref="AD34 AF34:AG34">
    <cfRule type="containsText" dxfId="2456" priority="5561" stopIfTrue="1" operator="containsText" text="IN">
      <formula>NOT(ISERROR(SEARCH("IN",AD34)))</formula>
    </cfRule>
  </conditionalFormatting>
  <conditionalFormatting sqref="AD34 AF34:AG34">
    <cfRule type="containsText" dxfId="2455" priority="5560" operator="containsText" text="D/S">
      <formula>NOT(ISERROR(SEARCH("D/S",AD34)))</formula>
    </cfRule>
  </conditionalFormatting>
  <conditionalFormatting sqref="AJ34 AL34:AM34">
    <cfRule type="containsText" dxfId="2454" priority="5556" stopIfTrue="1" operator="containsText" text="F">
      <formula>NOT(ISERROR(SEARCH("F",AJ34)))</formula>
    </cfRule>
    <cfRule type="expression" dxfId="2453" priority="5557" stopIfTrue="1">
      <formula>NOT(ISERROR(SEARCH("V",AJ34)))</formula>
    </cfRule>
    <cfRule type="expression" dxfId="2452" priority="5558" stopIfTrue="1">
      <formula>NOT(ISERROR(SEARCH("P/S",AJ34)))</formula>
    </cfRule>
    <cfRule type="expression" dxfId="2451" priority="5559" stopIfTrue="1">
      <formula>NOT(ISERROR(SEARCH("D/S",AJ34)))</formula>
    </cfRule>
  </conditionalFormatting>
  <conditionalFormatting sqref="AJ34 AL34:AM34">
    <cfRule type="containsText" dxfId="2450" priority="5555" stopIfTrue="1" operator="containsText" text="IN">
      <formula>NOT(ISERROR(SEARCH("IN",AJ34)))</formula>
    </cfRule>
  </conditionalFormatting>
  <conditionalFormatting sqref="AJ34 AL34:AM34">
    <cfRule type="containsText" dxfId="2449" priority="5554" operator="containsText" text="D/S">
      <formula>NOT(ISERROR(SEARCH("D/S",AJ34)))</formula>
    </cfRule>
  </conditionalFormatting>
  <conditionalFormatting sqref="AJ34 AL34:AM34">
    <cfRule type="containsText" dxfId="2448" priority="5550" stopIfTrue="1" operator="containsText" text="F">
      <formula>NOT(ISERROR(SEARCH("F",AJ34)))</formula>
    </cfRule>
    <cfRule type="expression" dxfId="2447" priority="5551" stopIfTrue="1">
      <formula>NOT(ISERROR(SEARCH("V",AJ34)))</formula>
    </cfRule>
    <cfRule type="expression" dxfId="2446" priority="5552" stopIfTrue="1">
      <formula>NOT(ISERROR(SEARCH("P/S",AJ34)))</formula>
    </cfRule>
    <cfRule type="expression" dxfId="2445" priority="5553" stopIfTrue="1">
      <formula>NOT(ISERROR(SEARCH("D/S",AJ34)))</formula>
    </cfRule>
  </conditionalFormatting>
  <conditionalFormatting sqref="AJ34 AL34:AM34">
    <cfRule type="containsText" dxfId="2444" priority="5549" stopIfTrue="1" operator="containsText" text="IN">
      <formula>NOT(ISERROR(SEARCH("IN",AJ34)))</formula>
    </cfRule>
  </conditionalFormatting>
  <conditionalFormatting sqref="AJ34 AL34:AM34">
    <cfRule type="containsText" dxfId="2443" priority="5548" operator="containsText" text="D/S">
      <formula>NOT(ISERROR(SEARCH("D/S",AJ34)))</formula>
    </cfRule>
  </conditionalFormatting>
  <conditionalFormatting sqref="AJ34 AL34:AM34">
    <cfRule type="containsText" dxfId="2442" priority="5544" stopIfTrue="1" operator="containsText" text="F">
      <formula>NOT(ISERROR(SEARCH("F",AJ34)))</formula>
    </cfRule>
    <cfRule type="expression" dxfId="2441" priority="5545" stopIfTrue="1">
      <formula>NOT(ISERROR(SEARCH("V",AJ34)))</formula>
    </cfRule>
    <cfRule type="expression" dxfId="2440" priority="5546" stopIfTrue="1">
      <formula>NOT(ISERROR(SEARCH("P/S",AJ34)))</formula>
    </cfRule>
    <cfRule type="expression" dxfId="2439" priority="5547" stopIfTrue="1">
      <formula>NOT(ISERROR(SEARCH("D/S",AJ34)))</formula>
    </cfRule>
  </conditionalFormatting>
  <conditionalFormatting sqref="AJ34 AL34:AM34">
    <cfRule type="containsText" dxfId="2438" priority="5543" stopIfTrue="1" operator="containsText" text="IN">
      <formula>NOT(ISERROR(SEARCH("IN",AJ34)))</formula>
    </cfRule>
  </conditionalFormatting>
  <conditionalFormatting sqref="AJ34 AL34:AM34">
    <cfRule type="containsText" dxfId="2437" priority="5542" operator="containsText" text="D/S">
      <formula>NOT(ISERROR(SEARCH("D/S",AJ34)))</formula>
    </cfRule>
  </conditionalFormatting>
  <conditionalFormatting sqref="AJ34 AL34:AM34">
    <cfRule type="containsText" dxfId="2436" priority="5538" stopIfTrue="1" operator="containsText" text="F">
      <formula>NOT(ISERROR(SEARCH("F",AJ34)))</formula>
    </cfRule>
    <cfRule type="expression" dxfId="2435" priority="5539" stopIfTrue="1">
      <formula>NOT(ISERROR(SEARCH("V",AJ34)))</formula>
    </cfRule>
    <cfRule type="expression" dxfId="2434" priority="5540" stopIfTrue="1">
      <formula>NOT(ISERROR(SEARCH("P/S",AJ34)))</formula>
    </cfRule>
    <cfRule type="expression" dxfId="2433" priority="5541" stopIfTrue="1">
      <formula>NOT(ISERROR(SEARCH("D/S",AJ34)))</formula>
    </cfRule>
  </conditionalFormatting>
  <conditionalFormatting sqref="AJ34 AL34:AM34">
    <cfRule type="containsText" dxfId="2432" priority="5537" stopIfTrue="1" operator="containsText" text="IN">
      <formula>NOT(ISERROR(SEARCH("IN",AJ34)))</formula>
    </cfRule>
  </conditionalFormatting>
  <conditionalFormatting sqref="AJ34 AL34:AM34">
    <cfRule type="containsText" dxfId="2431" priority="5536" operator="containsText" text="D/S">
      <formula>NOT(ISERROR(SEARCH("D/S",AJ34)))</formula>
    </cfRule>
  </conditionalFormatting>
  <conditionalFormatting sqref="AJ34 AL34:AM34">
    <cfRule type="containsText" dxfId="2430" priority="5532" stopIfTrue="1" operator="containsText" text="F">
      <formula>NOT(ISERROR(SEARCH("F",AJ34)))</formula>
    </cfRule>
    <cfRule type="expression" dxfId="2429" priority="5533" stopIfTrue="1">
      <formula>NOT(ISERROR(SEARCH("V",AJ34)))</formula>
    </cfRule>
    <cfRule type="expression" dxfId="2428" priority="5534" stopIfTrue="1">
      <formula>NOT(ISERROR(SEARCH("P/S",AJ34)))</formula>
    </cfRule>
    <cfRule type="expression" dxfId="2427" priority="5535" stopIfTrue="1">
      <formula>NOT(ISERROR(SEARCH("D/S",AJ34)))</formula>
    </cfRule>
  </conditionalFormatting>
  <conditionalFormatting sqref="AJ34 AL34:AM34">
    <cfRule type="containsText" dxfId="2426" priority="5531" stopIfTrue="1" operator="containsText" text="IN">
      <formula>NOT(ISERROR(SEARCH("IN",AJ34)))</formula>
    </cfRule>
  </conditionalFormatting>
  <conditionalFormatting sqref="AJ34 AL34:AM34">
    <cfRule type="containsText" dxfId="2425" priority="5530" operator="containsText" text="D/S">
      <formula>NOT(ISERROR(SEARCH("D/S",AJ34)))</formula>
    </cfRule>
  </conditionalFormatting>
  <conditionalFormatting sqref="L17 N17:P17">
    <cfRule type="containsText" dxfId="2424" priority="5508" stopIfTrue="1" operator="containsText" text="F">
      <formula>NOT(ISERROR(SEARCH("F",L17)))</formula>
    </cfRule>
    <cfRule type="expression" dxfId="2423" priority="5509" stopIfTrue="1">
      <formula>NOT(ISERROR(SEARCH("V",L17)))</formula>
    </cfRule>
    <cfRule type="expression" dxfId="2422" priority="5510" stopIfTrue="1">
      <formula>NOT(ISERROR(SEARCH("P/S",L17)))</formula>
    </cfRule>
    <cfRule type="expression" dxfId="2421" priority="5511" stopIfTrue="1">
      <formula>NOT(ISERROR(SEARCH("D/S",L17)))</formula>
    </cfRule>
  </conditionalFormatting>
  <conditionalFormatting sqref="L17 N17:P17">
    <cfRule type="containsText" dxfId="2420" priority="5507" stopIfTrue="1" operator="containsText" text="IN">
      <formula>NOT(ISERROR(SEARCH("IN",L17)))</formula>
    </cfRule>
  </conditionalFormatting>
  <conditionalFormatting sqref="L17 N17:P17">
    <cfRule type="containsText" dxfId="2419" priority="5506" operator="containsText" text="D/S">
      <formula>NOT(ISERROR(SEARCH("D/S",L17)))</formula>
    </cfRule>
  </conditionalFormatting>
  <conditionalFormatting sqref="AO7:AP7 AR7:AS7">
    <cfRule type="containsText" dxfId="2418" priority="5502" stopIfTrue="1" operator="containsText" text="F">
      <formula>NOT(ISERROR(SEARCH("F",AO7)))</formula>
    </cfRule>
    <cfRule type="expression" dxfId="2417" priority="5503" stopIfTrue="1">
      <formula>NOT(ISERROR(SEARCH("V",AO7)))</formula>
    </cfRule>
    <cfRule type="expression" dxfId="2416" priority="5504" stopIfTrue="1">
      <formula>NOT(ISERROR(SEARCH("P/S",AO7)))</formula>
    </cfRule>
    <cfRule type="expression" dxfId="2415" priority="5505" stopIfTrue="1">
      <formula>NOT(ISERROR(SEARCH("D/S",AO7)))</formula>
    </cfRule>
  </conditionalFormatting>
  <conditionalFormatting sqref="AO7:AP7 AR7:AS7">
    <cfRule type="containsText" dxfId="2414" priority="5501" stopIfTrue="1" operator="containsText" text="IN">
      <formula>NOT(ISERROR(SEARCH("IN",AO7)))</formula>
    </cfRule>
  </conditionalFormatting>
  <conditionalFormatting sqref="AO7:AP7 AR7:AS7">
    <cfRule type="containsText" dxfId="2413" priority="5500" operator="containsText" text="D/S">
      <formula>NOT(ISERROR(SEARCH("D/S",AO7)))</formula>
    </cfRule>
  </conditionalFormatting>
  <conditionalFormatting sqref="R34 T34:V34">
    <cfRule type="containsText" dxfId="2412" priority="5496" stopIfTrue="1" operator="containsText" text="F">
      <formula>NOT(ISERROR(SEARCH("F",R34)))</formula>
    </cfRule>
    <cfRule type="expression" dxfId="2411" priority="5497" stopIfTrue="1">
      <formula>NOT(ISERROR(SEARCH("V",R34)))</formula>
    </cfRule>
    <cfRule type="expression" dxfId="2410" priority="5498" stopIfTrue="1">
      <formula>NOT(ISERROR(SEARCH("P/S",R34)))</formula>
    </cfRule>
    <cfRule type="expression" dxfId="2409" priority="5499" stopIfTrue="1">
      <formula>NOT(ISERROR(SEARCH("D/S",R34)))</formula>
    </cfRule>
  </conditionalFormatting>
  <conditionalFormatting sqref="R34 T34:V34">
    <cfRule type="containsText" dxfId="2408" priority="5495" stopIfTrue="1" operator="containsText" text="IN">
      <formula>NOT(ISERROR(SEARCH("IN",R34)))</formula>
    </cfRule>
  </conditionalFormatting>
  <conditionalFormatting sqref="R34 T34:V34">
    <cfRule type="containsText" dxfId="2407" priority="5494" operator="containsText" text="D/S">
      <formula>NOT(ISERROR(SEARCH("D/S",R34)))</formula>
    </cfRule>
  </conditionalFormatting>
  <conditionalFormatting sqref="R34 T34:V34">
    <cfRule type="containsText" dxfId="2406" priority="5490" stopIfTrue="1" operator="containsText" text="F">
      <formula>NOT(ISERROR(SEARCH("F",R34)))</formula>
    </cfRule>
    <cfRule type="expression" dxfId="2405" priority="5491" stopIfTrue="1">
      <formula>NOT(ISERROR(SEARCH("V",R34)))</formula>
    </cfRule>
    <cfRule type="expression" dxfId="2404" priority="5492" stopIfTrue="1">
      <formula>NOT(ISERROR(SEARCH("P/S",R34)))</formula>
    </cfRule>
    <cfRule type="expression" dxfId="2403" priority="5493" stopIfTrue="1">
      <formula>NOT(ISERROR(SEARCH("D/S",R34)))</formula>
    </cfRule>
  </conditionalFormatting>
  <conditionalFormatting sqref="R34 T34:V34">
    <cfRule type="containsText" dxfId="2402" priority="5489" stopIfTrue="1" operator="containsText" text="IN">
      <formula>NOT(ISERROR(SEARCH("IN",R34)))</formula>
    </cfRule>
  </conditionalFormatting>
  <conditionalFormatting sqref="R34 T34:V34">
    <cfRule type="containsText" dxfId="2401" priority="5488" operator="containsText" text="D/S">
      <formula>NOT(ISERROR(SEARCH("D/S",R34)))</formula>
    </cfRule>
  </conditionalFormatting>
  <conditionalFormatting sqref="R34 T34:V34">
    <cfRule type="containsText" dxfId="2400" priority="5484" stopIfTrue="1" operator="containsText" text="F">
      <formula>NOT(ISERROR(SEARCH("F",R34)))</formula>
    </cfRule>
    <cfRule type="expression" dxfId="2399" priority="5485" stopIfTrue="1">
      <formula>NOT(ISERROR(SEARCH("V",R34)))</formula>
    </cfRule>
    <cfRule type="expression" dxfId="2398" priority="5486" stopIfTrue="1">
      <formula>NOT(ISERROR(SEARCH("P/S",R34)))</formula>
    </cfRule>
    <cfRule type="expression" dxfId="2397" priority="5487" stopIfTrue="1">
      <formula>NOT(ISERROR(SEARCH("D/S",R34)))</formula>
    </cfRule>
  </conditionalFormatting>
  <conditionalFormatting sqref="R34 T34:V34">
    <cfRule type="containsText" dxfId="2396" priority="5483" stopIfTrue="1" operator="containsText" text="IN">
      <formula>NOT(ISERROR(SEARCH("IN",R34)))</formula>
    </cfRule>
  </conditionalFormatting>
  <conditionalFormatting sqref="R34 T34:V34">
    <cfRule type="containsText" dxfId="2395" priority="5482" operator="containsText" text="D/S">
      <formula>NOT(ISERROR(SEARCH("D/S",R34)))</formula>
    </cfRule>
  </conditionalFormatting>
  <conditionalFormatting sqref="R34 T34:V34">
    <cfRule type="containsText" dxfId="2394" priority="5478" stopIfTrue="1" operator="containsText" text="F">
      <formula>NOT(ISERROR(SEARCH("F",R34)))</formula>
    </cfRule>
    <cfRule type="expression" dxfId="2393" priority="5479" stopIfTrue="1">
      <formula>NOT(ISERROR(SEARCH("V",R34)))</formula>
    </cfRule>
    <cfRule type="expression" dxfId="2392" priority="5480" stopIfTrue="1">
      <formula>NOT(ISERROR(SEARCH("P/S",R34)))</formula>
    </cfRule>
    <cfRule type="expression" dxfId="2391" priority="5481" stopIfTrue="1">
      <formula>NOT(ISERROR(SEARCH("D/S",R34)))</formula>
    </cfRule>
  </conditionalFormatting>
  <conditionalFormatting sqref="R34 T34:V34">
    <cfRule type="containsText" dxfId="2390" priority="5477" stopIfTrue="1" operator="containsText" text="IN">
      <formula>NOT(ISERROR(SEARCH("IN",R34)))</formula>
    </cfRule>
  </conditionalFormatting>
  <conditionalFormatting sqref="R34 T34:V34">
    <cfRule type="containsText" dxfId="2389" priority="5476" operator="containsText" text="D/S">
      <formula>NOT(ISERROR(SEARCH("D/S",R34)))</formula>
    </cfRule>
  </conditionalFormatting>
  <conditionalFormatting sqref="R34 T34:V34">
    <cfRule type="containsText" dxfId="2388" priority="5472" stopIfTrue="1" operator="containsText" text="F">
      <formula>NOT(ISERROR(SEARCH("F",R34)))</formula>
    </cfRule>
    <cfRule type="expression" dxfId="2387" priority="5473" stopIfTrue="1">
      <formula>NOT(ISERROR(SEARCH("V",R34)))</formula>
    </cfRule>
    <cfRule type="expression" dxfId="2386" priority="5474" stopIfTrue="1">
      <formula>NOT(ISERROR(SEARCH("P/S",R34)))</formula>
    </cfRule>
    <cfRule type="expression" dxfId="2385" priority="5475" stopIfTrue="1">
      <formula>NOT(ISERROR(SEARCH("D/S",R34)))</formula>
    </cfRule>
  </conditionalFormatting>
  <conditionalFormatting sqref="R34 T34:V34">
    <cfRule type="containsText" dxfId="2384" priority="5471" stopIfTrue="1" operator="containsText" text="IN">
      <formula>NOT(ISERROR(SEARCH("IN",R34)))</formula>
    </cfRule>
  </conditionalFormatting>
  <conditionalFormatting sqref="R34 T34:V34">
    <cfRule type="containsText" dxfId="2383" priority="5470" operator="containsText" text="D/S">
      <formula>NOT(ISERROR(SEARCH("D/S",R34)))</formula>
    </cfRule>
  </conditionalFormatting>
  <conditionalFormatting sqref="A19">
    <cfRule type="duplicateValues" dxfId="2382" priority="5459"/>
    <cfRule type="duplicateValues" dxfId="2381" priority="5460"/>
  </conditionalFormatting>
  <conditionalFormatting sqref="A19">
    <cfRule type="duplicateValues" dxfId="2380" priority="5461"/>
  </conditionalFormatting>
  <conditionalFormatting sqref="A19">
    <cfRule type="duplicateValues" dxfId="2379" priority="5462"/>
  </conditionalFormatting>
  <conditionalFormatting sqref="L10 N10:P10">
    <cfRule type="containsText" dxfId="2378" priority="5453" stopIfTrue="1" operator="containsText" text="F">
      <formula>NOT(ISERROR(SEARCH("F",L10)))</formula>
    </cfRule>
    <cfRule type="expression" dxfId="2377" priority="5454" stopIfTrue="1">
      <formula>NOT(ISERROR(SEARCH("V",L10)))</formula>
    </cfRule>
    <cfRule type="expression" dxfId="2376" priority="5455" stopIfTrue="1">
      <formula>NOT(ISERROR(SEARCH("P/S",L10)))</formula>
    </cfRule>
    <cfRule type="expression" dxfId="2375" priority="5456" stopIfTrue="1">
      <formula>NOT(ISERROR(SEARCH("D/S",L10)))</formula>
    </cfRule>
  </conditionalFormatting>
  <conditionalFormatting sqref="L10 N10:P10">
    <cfRule type="containsText" dxfId="2374" priority="5452" stopIfTrue="1" operator="containsText" text="IN">
      <formula>NOT(ISERROR(SEARCH("IN",L10)))</formula>
    </cfRule>
  </conditionalFormatting>
  <conditionalFormatting sqref="L10 N10:P10">
    <cfRule type="containsText" dxfId="2373" priority="5448" stopIfTrue="1" operator="containsText" text="F">
      <formula>NOT(ISERROR(SEARCH("F",L10)))</formula>
    </cfRule>
    <cfRule type="expression" dxfId="2372" priority="5449" stopIfTrue="1">
      <formula>NOT(ISERROR(SEARCH("V",L10)))</formula>
    </cfRule>
    <cfRule type="expression" dxfId="2371" priority="5450" stopIfTrue="1">
      <formula>NOT(ISERROR(SEARCH("P/S",L10)))</formula>
    </cfRule>
    <cfRule type="expression" dxfId="2370" priority="5451" stopIfTrue="1">
      <formula>NOT(ISERROR(SEARCH("D/S",L10)))</formula>
    </cfRule>
  </conditionalFormatting>
  <conditionalFormatting sqref="L10 N10:P10">
    <cfRule type="containsText" dxfId="2369" priority="5447" stopIfTrue="1" operator="containsText" text="IN">
      <formula>NOT(ISERROR(SEARCH("IN",L10)))</formula>
    </cfRule>
  </conditionalFormatting>
  <conditionalFormatting sqref="L10 N10:P10">
    <cfRule type="containsText" dxfId="2368" priority="5446" operator="containsText" text="D/S">
      <formula>NOT(ISERROR(SEARCH("D/S",L10)))</formula>
    </cfRule>
  </conditionalFormatting>
  <conditionalFormatting sqref="Q53:R53 T53:V53">
    <cfRule type="containsText" dxfId="2367" priority="5428" stopIfTrue="1" operator="containsText" text="F">
      <formula>NOT(ISERROR(SEARCH("F",Q53)))</formula>
    </cfRule>
    <cfRule type="expression" dxfId="2366" priority="5429" stopIfTrue="1">
      <formula>NOT(ISERROR(SEARCH("V",Q53)))</formula>
    </cfRule>
    <cfRule type="expression" dxfId="2365" priority="5430" stopIfTrue="1">
      <formula>NOT(ISERROR(SEARCH("P/S",Q53)))</formula>
    </cfRule>
    <cfRule type="expression" dxfId="2364" priority="5431" stopIfTrue="1">
      <formula>NOT(ISERROR(SEARCH("D/S",Q53)))</formula>
    </cfRule>
  </conditionalFormatting>
  <conditionalFormatting sqref="Q53:R53 T53:V53">
    <cfRule type="containsText" dxfId="2363" priority="5427" stopIfTrue="1" operator="containsText" text="IN">
      <formula>NOT(ISERROR(SEARCH("IN",Q53)))</formula>
    </cfRule>
  </conditionalFormatting>
  <conditionalFormatting sqref="Q53:R53 T53:V53">
    <cfRule type="containsText" dxfId="2362" priority="5426" operator="containsText" text="D/S">
      <formula>NOT(ISERROR(SEARCH("D/S",Q53)))</formula>
    </cfRule>
  </conditionalFormatting>
  <conditionalFormatting sqref="X34 Z34:AB34">
    <cfRule type="containsText" dxfId="2361" priority="5415" stopIfTrue="1" operator="containsText" text="F">
      <formula>NOT(ISERROR(SEARCH("F",X34)))</formula>
    </cfRule>
    <cfRule type="expression" dxfId="2360" priority="5416" stopIfTrue="1">
      <formula>NOT(ISERROR(SEARCH("V",X34)))</formula>
    </cfRule>
    <cfRule type="expression" dxfId="2359" priority="5417" stopIfTrue="1">
      <formula>NOT(ISERROR(SEARCH("P/S",X34)))</formula>
    </cfRule>
    <cfRule type="expression" dxfId="2358" priority="5418" stopIfTrue="1">
      <formula>NOT(ISERROR(SEARCH("D/S",X34)))</formula>
    </cfRule>
  </conditionalFormatting>
  <conditionalFormatting sqref="X34 Z34:AB34">
    <cfRule type="containsText" dxfId="2357" priority="5414" stopIfTrue="1" operator="containsText" text="IN">
      <formula>NOT(ISERROR(SEARCH("IN",X34)))</formula>
    </cfRule>
  </conditionalFormatting>
  <conditionalFormatting sqref="X34 Z34:AB34">
    <cfRule type="containsText" dxfId="2356" priority="5413" operator="containsText" text="D/S">
      <formula>NOT(ISERROR(SEARCH("D/S",X34)))</formula>
    </cfRule>
  </conditionalFormatting>
  <conditionalFormatting sqref="X34 Z34:AB34">
    <cfRule type="containsText" dxfId="2355" priority="5409" stopIfTrue="1" operator="containsText" text="F">
      <formula>NOT(ISERROR(SEARCH("F",X34)))</formula>
    </cfRule>
    <cfRule type="expression" dxfId="2354" priority="5410" stopIfTrue="1">
      <formula>NOT(ISERROR(SEARCH("V",X34)))</formula>
    </cfRule>
    <cfRule type="expression" dxfId="2353" priority="5411" stopIfTrue="1">
      <formula>NOT(ISERROR(SEARCH("P/S",X34)))</formula>
    </cfRule>
    <cfRule type="expression" dxfId="2352" priority="5412" stopIfTrue="1">
      <formula>NOT(ISERROR(SEARCH("D/S",X34)))</formula>
    </cfRule>
  </conditionalFormatting>
  <conditionalFormatting sqref="X34 Z34:AB34">
    <cfRule type="containsText" dxfId="2351" priority="5408" stopIfTrue="1" operator="containsText" text="IN">
      <formula>NOT(ISERROR(SEARCH("IN",X34)))</formula>
    </cfRule>
  </conditionalFormatting>
  <conditionalFormatting sqref="X34 Z34:AB34">
    <cfRule type="containsText" dxfId="2350" priority="5407" operator="containsText" text="D/S">
      <formula>NOT(ISERROR(SEARCH("D/S",X34)))</formula>
    </cfRule>
  </conditionalFormatting>
  <conditionalFormatting sqref="X34 Z34:AB34">
    <cfRule type="containsText" dxfId="2349" priority="5403" stopIfTrue="1" operator="containsText" text="F">
      <formula>NOT(ISERROR(SEARCH("F",X34)))</formula>
    </cfRule>
    <cfRule type="expression" dxfId="2348" priority="5404" stopIfTrue="1">
      <formula>NOT(ISERROR(SEARCH("V",X34)))</formula>
    </cfRule>
    <cfRule type="expression" dxfId="2347" priority="5405" stopIfTrue="1">
      <formula>NOT(ISERROR(SEARCH("P/S",X34)))</formula>
    </cfRule>
    <cfRule type="expression" dxfId="2346" priority="5406" stopIfTrue="1">
      <formula>NOT(ISERROR(SEARCH("D/S",X34)))</formula>
    </cfRule>
  </conditionalFormatting>
  <conditionalFormatting sqref="X34 Z34:AB34">
    <cfRule type="containsText" dxfId="2345" priority="5402" stopIfTrue="1" operator="containsText" text="IN">
      <formula>NOT(ISERROR(SEARCH("IN",X34)))</formula>
    </cfRule>
  </conditionalFormatting>
  <conditionalFormatting sqref="X34 Z34:AB34">
    <cfRule type="containsText" dxfId="2344" priority="5401" operator="containsText" text="D/S">
      <formula>NOT(ISERROR(SEARCH("D/S",X34)))</formula>
    </cfRule>
  </conditionalFormatting>
  <conditionalFormatting sqref="X34 Z34:AB34">
    <cfRule type="containsText" dxfId="2343" priority="5397" stopIfTrue="1" operator="containsText" text="F">
      <formula>NOT(ISERROR(SEARCH("F",X34)))</formula>
    </cfRule>
    <cfRule type="expression" dxfId="2342" priority="5398" stopIfTrue="1">
      <formula>NOT(ISERROR(SEARCH("V",X34)))</formula>
    </cfRule>
    <cfRule type="expression" dxfId="2341" priority="5399" stopIfTrue="1">
      <formula>NOT(ISERROR(SEARCH("P/S",X34)))</formula>
    </cfRule>
    <cfRule type="expression" dxfId="2340" priority="5400" stopIfTrue="1">
      <formula>NOT(ISERROR(SEARCH("D/S",X34)))</formula>
    </cfRule>
  </conditionalFormatting>
  <conditionalFormatting sqref="X34 Z34:AB34">
    <cfRule type="containsText" dxfId="2339" priority="5396" stopIfTrue="1" operator="containsText" text="IN">
      <formula>NOT(ISERROR(SEARCH("IN",X34)))</formula>
    </cfRule>
  </conditionalFormatting>
  <conditionalFormatting sqref="X34 Z34:AB34">
    <cfRule type="containsText" dxfId="2338" priority="5395" operator="containsText" text="D/S">
      <formula>NOT(ISERROR(SEARCH("D/S",X34)))</formula>
    </cfRule>
  </conditionalFormatting>
  <conditionalFormatting sqref="X34 Z34:AB34">
    <cfRule type="containsText" dxfId="2337" priority="5391" stopIfTrue="1" operator="containsText" text="F">
      <formula>NOT(ISERROR(SEARCH("F",X34)))</formula>
    </cfRule>
    <cfRule type="expression" dxfId="2336" priority="5392" stopIfTrue="1">
      <formula>NOT(ISERROR(SEARCH("V",X34)))</formula>
    </cfRule>
    <cfRule type="expression" dxfId="2335" priority="5393" stopIfTrue="1">
      <formula>NOT(ISERROR(SEARCH("P/S",X34)))</formula>
    </cfRule>
    <cfRule type="expression" dxfId="2334" priority="5394" stopIfTrue="1">
      <formula>NOT(ISERROR(SEARCH("D/S",X34)))</formula>
    </cfRule>
  </conditionalFormatting>
  <conditionalFormatting sqref="X34 Z34:AB34">
    <cfRule type="containsText" dxfId="2333" priority="5390" stopIfTrue="1" operator="containsText" text="IN">
      <formula>NOT(ISERROR(SEARCH("IN",X34)))</formula>
    </cfRule>
  </conditionalFormatting>
  <conditionalFormatting sqref="X34 Z34:AB34">
    <cfRule type="containsText" dxfId="2332" priority="5389" operator="containsText" text="D/S">
      <formula>NOT(ISERROR(SEARCH("D/S",X34)))</formula>
    </cfRule>
  </conditionalFormatting>
  <conditionalFormatting sqref="X34 Z34:AB34">
    <cfRule type="containsText" dxfId="2331" priority="5385" stopIfTrue="1" operator="containsText" text="F">
      <formula>NOT(ISERROR(SEARCH("F",X34)))</formula>
    </cfRule>
    <cfRule type="expression" dxfId="2330" priority="5386" stopIfTrue="1">
      <formula>NOT(ISERROR(SEARCH("V",X34)))</formula>
    </cfRule>
    <cfRule type="expression" dxfId="2329" priority="5387" stopIfTrue="1">
      <formula>NOT(ISERROR(SEARCH("P/S",X34)))</formula>
    </cfRule>
    <cfRule type="expression" dxfId="2328" priority="5388" stopIfTrue="1">
      <formula>NOT(ISERROR(SEARCH("D/S",X34)))</formula>
    </cfRule>
  </conditionalFormatting>
  <conditionalFormatting sqref="X34 Z34:AB34">
    <cfRule type="containsText" dxfId="2327" priority="5384" stopIfTrue="1" operator="containsText" text="IN">
      <formula>NOT(ISERROR(SEARCH("IN",X34)))</formula>
    </cfRule>
  </conditionalFormatting>
  <conditionalFormatting sqref="X34 Z34:AB34">
    <cfRule type="containsText" dxfId="2326" priority="5383" operator="containsText" text="D/S">
      <formula>NOT(ISERROR(SEARCH("D/S",X34)))</formula>
    </cfRule>
  </conditionalFormatting>
  <conditionalFormatting sqref="X34 Z34:AB34">
    <cfRule type="containsText" dxfId="2325" priority="5379" stopIfTrue="1" operator="containsText" text="F">
      <formula>NOT(ISERROR(SEARCH("F",X34)))</formula>
    </cfRule>
    <cfRule type="expression" dxfId="2324" priority="5380" stopIfTrue="1">
      <formula>NOT(ISERROR(SEARCH("V",X34)))</formula>
    </cfRule>
    <cfRule type="expression" dxfId="2323" priority="5381" stopIfTrue="1">
      <formula>NOT(ISERROR(SEARCH("P/S",X34)))</formula>
    </cfRule>
    <cfRule type="expression" dxfId="2322" priority="5382" stopIfTrue="1">
      <formula>NOT(ISERROR(SEARCH("D/S",X34)))</formula>
    </cfRule>
  </conditionalFormatting>
  <conditionalFormatting sqref="X34 Z34:AB34">
    <cfRule type="containsText" dxfId="2321" priority="5378" stopIfTrue="1" operator="containsText" text="IN">
      <formula>NOT(ISERROR(SEARCH("IN",X34)))</formula>
    </cfRule>
  </conditionalFormatting>
  <conditionalFormatting sqref="X34 Z34:AB34">
    <cfRule type="containsText" dxfId="2320" priority="5377" operator="containsText" text="D/S">
      <formula>NOT(ISERROR(SEARCH("D/S",X34)))</formula>
    </cfRule>
  </conditionalFormatting>
  <conditionalFormatting sqref="X34 Z34:AB34">
    <cfRule type="containsText" dxfId="2319" priority="5373" stopIfTrue="1" operator="containsText" text="F">
      <formula>NOT(ISERROR(SEARCH("F",X34)))</formula>
    </cfRule>
    <cfRule type="expression" dxfId="2318" priority="5374" stopIfTrue="1">
      <formula>NOT(ISERROR(SEARCH("V",X34)))</formula>
    </cfRule>
    <cfRule type="expression" dxfId="2317" priority="5375" stopIfTrue="1">
      <formula>NOT(ISERROR(SEARCH("P/S",X34)))</formula>
    </cfRule>
    <cfRule type="expression" dxfId="2316" priority="5376" stopIfTrue="1">
      <formula>NOT(ISERROR(SEARCH("D/S",X34)))</formula>
    </cfRule>
  </conditionalFormatting>
  <conditionalFormatting sqref="X34 Z34:AB34">
    <cfRule type="containsText" dxfId="2315" priority="5372" stopIfTrue="1" operator="containsText" text="IN">
      <formula>NOT(ISERROR(SEARCH("IN",X34)))</formula>
    </cfRule>
  </conditionalFormatting>
  <conditionalFormatting sqref="X34 Z34:AB34">
    <cfRule type="containsText" dxfId="2314" priority="5371" operator="containsText" text="D/S">
      <formula>NOT(ISERROR(SEARCH("D/S",X34)))</formula>
    </cfRule>
  </conditionalFormatting>
  <conditionalFormatting sqref="X34 Z34:AB34">
    <cfRule type="containsText" dxfId="2313" priority="5367" stopIfTrue="1" operator="containsText" text="F">
      <formula>NOT(ISERROR(SEARCH("F",X34)))</formula>
    </cfRule>
    <cfRule type="expression" dxfId="2312" priority="5368" stopIfTrue="1">
      <formula>NOT(ISERROR(SEARCH("V",X34)))</formula>
    </cfRule>
    <cfRule type="expression" dxfId="2311" priority="5369" stopIfTrue="1">
      <formula>NOT(ISERROR(SEARCH("P/S",X34)))</formula>
    </cfRule>
    <cfRule type="expression" dxfId="2310" priority="5370" stopIfTrue="1">
      <formula>NOT(ISERROR(SEARCH("D/S",X34)))</formula>
    </cfRule>
  </conditionalFormatting>
  <conditionalFormatting sqref="X34 Z34:AB34">
    <cfRule type="containsText" dxfId="2309" priority="5366" stopIfTrue="1" operator="containsText" text="IN">
      <formula>NOT(ISERROR(SEARCH("IN",X34)))</formula>
    </cfRule>
  </conditionalFormatting>
  <conditionalFormatting sqref="X34 Z34:AB34">
    <cfRule type="containsText" dxfId="2308" priority="5365" operator="containsText" text="D/S">
      <formula>NOT(ISERROR(SEARCH("D/S",X34)))</formula>
    </cfRule>
  </conditionalFormatting>
  <conditionalFormatting sqref="X34 Z34:AB34">
    <cfRule type="containsText" dxfId="2307" priority="5361" stopIfTrue="1" operator="containsText" text="F">
      <formula>NOT(ISERROR(SEARCH("F",X34)))</formula>
    </cfRule>
    <cfRule type="expression" dxfId="2306" priority="5362" stopIfTrue="1">
      <formula>NOT(ISERROR(SEARCH("V",X34)))</formula>
    </cfRule>
    <cfRule type="expression" dxfId="2305" priority="5363" stopIfTrue="1">
      <formula>NOT(ISERROR(SEARCH("P/S",X34)))</formula>
    </cfRule>
    <cfRule type="expression" dxfId="2304" priority="5364" stopIfTrue="1">
      <formula>NOT(ISERROR(SEARCH("D/S",X34)))</formula>
    </cfRule>
  </conditionalFormatting>
  <conditionalFormatting sqref="X34 Z34:AB34">
    <cfRule type="containsText" dxfId="2303" priority="5360" stopIfTrue="1" operator="containsText" text="IN">
      <formula>NOT(ISERROR(SEARCH("IN",X34)))</formula>
    </cfRule>
  </conditionalFormatting>
  <conditionalFormatting sqref="X34 Z34:AB34">
    <cfRule type="containsText" dxfId="2302" priority="5359" operator="containsText" text="D/S">
      <formula>NOT(ISERROR(SEARCH("D/S",X34)))</formula>
    </cfRule>
  </conditionalFormatting>
  <conditionalFormatting sqref="A23">
    <cfRule type="duplicateValues" dxfId="2301" priority="5317"/>
    <cfRule type="duplicateValues" dxfId="2300" priority="5318"/>
  </conditionalFormatting>
  <conditionalFormatting sqref="A23">
    <cfRule type="duplicateValues" dxfId="2299" priority="5319"/>
  </conditionalFormatting>
  <conditionalFormatting sqref="A23">
    <cfRule type="duplicateValues" dxfId="2298" priority="5316"/>
  </conditionalFormatting>
  <conditionalFormatting sqref="K42:L42 N42:P42">
    <cfRule type="containsText" dxfId="2297" priority="5238" stopIfTrue="1" operator="containsText" text="F">
      <formula>NOT(ISERROR(SEARCH("F",K42)))</formula>
    </cfRule>
    <cfRule type="expression" dxfId="2296" priority="5239" stopIfTrue="1">
      <formula>NOT(ISERROR(SEARCH("V",K42)))</formula>
    </cfRule>
    <cfRule type="expression" dxfId="2295" priority="5240" stopIfTrue="1">
      <formula>NOT(ISERROR(SEARCH("P/S",K42)))</formula>
    </cfRule>
    <cfRule type="expression" dxfId="2294" priority="5241" stopIfTrue="1">
      <formula>NOT(ISERROR(SEARCH("D/S",K42)))</formula>
    </cfRule>
  </conditionalFormatting>
  <conditionalFormatting sqref="K42:L42 N42:P42">
    <cfRule type="containsText" dxfId="2293" priority="5237" stopIfTrue="1" operator="containsText" text="IN">
      <formula>NOT(ISERROR(SEARCH("IN",K42)))</formula>
    </cfRule>
  </conditionalFormatting>
  <conditionalFormatting sqref="K42:L42 N42:P42">
    <cfRule type="containsText" dxfId="2292" priority="5233" stopIfTrue="1" operator="containsText" text="F">
      <formula>NOT(ISERROR(SEARCH("F",K42)))</formula>
    </cfRule>
    <cfRule type="expression" dxfId="2291" priority="5234" stopIfTrue="1">
      <formula>NOT(ISERROR(SEARCH("V",K42)))</formula>
    </cfRule>
    <cfRule type="expression" dxfId="2290" priority="5235" stopIfTrue="1">
      <formula>NOT(ISERROR(SEARCH("P/S",K42)))</formula>
    </cfRule>
    <cfRule type="expression" dxfId="2289" priority="5236" stopIfTrue="1">
      <formula>NOT(ISERROR(SEARCH("D/S",K42)))</formula>
    </cfRule>
  </conditionalFormatting>
  <conditionalFormatting sqref="K42:L42 N42:P42">
    <cfRule type="containsText" dxfId="2288" priority="5232" stopIfTrue="1" operator="containsText" text="IN">
      <formula>NOT(ISERROR(SEARCH("IN",K42)))</formula>
    </cfRule>
  </conditionalFormatting>
  <conditionalFormatting sqref="K42:L42 N42:P42">
    <cfRule type="containsText" dxfId="2287" priority="5228" stopIfTrue="1" operator="containsText" text="F">
      <formula>NOT(ISERROR(SEARCH("F",K42)))</formula>
    </cfRule>
    <cfRule type="expression" dxfId="2286" priority="5229" stopIfTrue="1">
      <formula>NOT(ISERROR(SEARCH("V",K42)))</formula>
    </cfRule>
    <cfRule type="expression" dxfId="2285" priority="5230" stopIfTrue="1">
      <formula>NOT(ISERROR(SEARCH("P/S",K42)))</formula>
    </cfRule>
    <cfRule type="expression" dxfId="2284" priority="5231" stopIfTrue="1">
      <formula>NOT(ISERROR(SEARCH("D/S",K42)))</formula>
    </cfRule>
  </conditionalFormatting>
  <conditionalFormatting sqref="K42:L42 N42:P42">
    <cfRule type="containsText" dxfId="2283" priority="5227" stopIfTrue="1" operator="containsText" text="IN">
      <formula>NOT(ISERROR(SEARCH("IN",K42)))</formula>
    </cfRule>
  </conditionalFormatting>
  <conditionalFormatting sqref="K42:L42 N42:P42">
    <cfRule type="containsText" dxfId="2282" priority="5226" operator="containsText" text="D/S">
      <formula>NOT(ISERROR(SEARCH("D/S",K42)))</formula>
    </cfRule>
  </conditionalFormatting>
  <conditionalFormatting sqref="Q42:R42 T42:V42">
    <cfRule type="containsText" dxfId="2281" priority="5222" stopIfTrue="1" operator="containsText" text="F">
      <formula>NOT(ISERROR(SEARCH("F",Q42)))</formula>
    </cfRule>
    <cfRule type="expression" dxfId="2280" priority="5223" stopIfTrue="1">
      <formula>NOT(ISERROR(SEARCH("V",Q42)))</formula>
    </cfRule>
    <cfRule type="expression" dxfId="2279" priority="5224" stopIfTrue="1">
      <formula>NOT(ISERROR(SEARCH("P/S",Q42)))</formula>
    </cfRule>
    <cfRule type="expression" dxfId="2278" priority="5225" stopIfTrue="1">
      <formula>NOT(ISERROR(SEARCH("D/S",Q42)))</formula>
    </cfRule>
  </conditionalFormatting>
  <conditionalFormatting sqref="Q42:R42 T42:V42">
    <cfRule type="containsText" dxfId="2277" priority="5221" stopIfTrue="1" operator="containsText" text="IN">
      <formula>NOT(ISERROR(SEARCH("IN",Q42)))</formula>
    </cfRule>
  </conditionalFormatting>
  <conditionalFormatting sqref="Q42:R42 T42:V42">
    <cfRule type="containsText" dxfId="2276" priority="5217" stopIfTrue="1" operator="containsText" text="F">
      <formula>NOT(ISERROR(SEARCH("F",Q42)))</formula>
    </cfRule>
    <cfRule type="expression" dxfId="2275" priority="5218" stopIfTrue="1">
      <formula>NOT(ISERROR(SEARCH("V",Q42)))</formula>
    </cfRule>
    <cfRule type="expression" dxfId="2274" priority="5219" stopIfTrue="1">
      <formula>NOT(ISERROR(SEARCH("P/S",Q42)))</formula>
    </cfRule>
    <cfRule type="expression" dxfId="2273" priority="5220" stopIfTrue="1">
      <formula>NOT(ISERROR(SEARCH("D/S",Q42)))</formula>
    </cfRule>
  </conditionalFormatting>
  <conditionalFormatting sqref="Q42:R42 T42:V42">
    <cfRule type="containsText" dxfId="2272" priority="5216" stopIfTrue="1" operator="containsText" text="IN">
      <formula>NOT(ISERROR(SEARCH("IN",Q42)))</formula>
    </cfRule>
  </conditionalFormatting>
  <conditionalFormatting sqref="Q42:R42 T42:V42">
    <cfRule type="containsText" dxfId="2271" priority="5212" stopIfTrue="1" operator="containsText" text="F">
      <formula>NOT(ISERROR(SEARCH("F",Q42)))</formula>
    </cfRule>
    <cfRule type="expression" dxfId="2270" priority="5213" stopIfTrue="1">
      <formula>NOT(ISERROR(SEARCH("V",Q42)))</formula>
    </cfRule>
    <cfRule type="expression" dxfId="2269" priority="5214" stopIfTrue="1">
      <formula>NOT(ISERROR(SEARCH("P/S",Q42)))</formula>
    </cfRule>
    <cfRule type="expression" dxfId="2268" priority="5215" stopIfTrue="1">
      <formula>NOT(ISERROR(SEARCH("D/S",Q42)))</formula>
    </cfRule>
  </conditionalFormatting>
  <conditionalFormatting sqref="Q42:R42 T42:V42">
    <cfRule type="containsText" dxfId="2267" priority="5211" stopIfTrue="1" operator="containsText" text="IN">
      <formula>NOT(ISERROR(SEARCH("IN",Q42)))</formula>
    </cfRule>
  </conditionalFormatting>
  <conditionalFormatting sqref="Q42:R42 T42:V42">
    <cfRule type="containsText" dxfId="2266" priority="5210" operator="containsText" text="D/S">
      <formula>NOT(ISERROR(SEARCH("D/S",Q42)))</formula>
    </cfRule>
  </conditionalFormatting>
  <conditionalFormatting sqref="W42:X42 Z42:AB42">
    <cfRule type="containsText" dxfId="2265" priority="5206" stopIfTrue="1" operator="containsText" text="F">
      <formula>NOT(ISERROR(SEARCH("F",W42)))</formula>
    </cfRule>
    <cfRule type="expression" dxfId="2264" priority="5207" stopIfTrue="1">
      <formula>NOT(ISERROR(SEARCH("V",W42)))</formula>
    </cfRule>
    <cfRule type="expression" dxfId="2263" priority="5208" stopIfTrue="1">
      <formula>NOT(ISERROR(SEARCH("P/S",W42)))</formula>
    </cfRule>
    <cfRule type="expression" dxfId="2262" priority="5209" stopIfTrue="1">
      <formula>NOT(ISERROR(SEARCH("D/S",W42)))</formula>
    </cfRule>
  </conditionalFormatting>
  <conditionalFormatting sqref="W42:X42 Z42:AB42">
    <cfRule type="containsText" dxfId="2261" priority="5205" stopIfTrue="1" operator="containsText" text="IN">
      <formula>NOT(ISERROR(SEARCH("IN",W42)))</formula>
    </cfRule>
  </conditionalFormatting>
  <conditionalFormatting sqref="W42:X42 Z42:AB42">
    <cfRule type="containsText" dxfId="2260" priority="5201" stopIfTrue="1" operator="containsText" text="F">
      <formula>NOT(ISERROR(SEARCH("F",W42)))</formula>
    </cfRule>
    <cfRule type="expression" dxfId="2259" priority="5202" stopIfTrue="1">
      <formula>NOT(ISERROR(SEARCH("V",W42)))</formula>
    </cfRule>
    <cfRule type="expression" dxfId="2258" priority="5203" stopIfTrue="1">
      <formula>NOT(ISERROR(SEARCH("P/S",W42)))</formula>
    </cfRule>
    <cfRule type="expression" dxfId="2257" priority="5204" stopIfTrue="1">
      <formula>NOT(ISERROR(SEARCH("D/S",W42)))</formula>
    </cfRule>
  </conditionalFormatting>
  <conditionalFormatting sqref="W42:X42 Z42:AB42">
    <cfRule type="containsText" dxfId="2256" priority="5200" stopIfTrue="1" operator="containsText" text="IN">
      <formula>NOT(ISERROR(SEARCH("IN",W42)))</formula>
    </cfRule>
  </conditionalFormatting>
  <conditionalFormatting sqref="W42:X42 Z42:AB42">
    <cfRule type="containsText" dxfId="2255" priority="5196" stopIfTrue="1" operator="containsText" text="F">
      <formula>NOT(ISERROR(SEARCH("F",W42)))</formula>
    </cfRule>
    <cfRule type="expression" dxfId="2254" priority="5197" stopIfTrue="1">
      <formula>NOT(ISERROR(SEARCH("V",W42)))</formula>
    </cfRule>
    <cfRule type="expression" dxfId="2253" priority="5198" stopIfTrue="1">
      <formula>NOT(ISERROR(SEARCH("P/S",W42)))</formula>
    </cfRule>
    <cfRule type="expression" dxfId="2252" priority="5199" stopIfTrue="1">
      <formula>NOT(ISERROR(SEARCH("D/S",W42)))</formula>
    </cfRule>
  </conditionalFormatting>
  <conditionalFormatting sqref="W42:X42 Z42:AB42">
    <cfRule type="containsText" dxfId="2251" priority="5195" stopIfTrue="1" operator="containsText" text="IN">
      <formula>NOT(ISERROR(SEARCH("IN",W42)))</formula>
    </cfRule>
  </conditionalFormatting>
  <conditionalFormatting sqref="W42:X42 Z42:AB42">
    <cfRule type="containsText" dxfId="2250" priority="5194" operator="containsText" text="D/S">
      <formula>NOT(ISERROR(SEARCH("D/S",W42)))</formula>
    </cfRule>
  </conditionalFormatting>
  <conditionalFormatting sqref="AC42:AD42 AF42:AG42">
    <cfRule type="containsText" dxfId="2249" priority="5190" stopIfTrue="1" operator="containsText" text="F">
      <formula>NOT(ISERROR(SEARCH("F",AC42)))</formula>
    </cfRule>
    <cfRule type="expression" dxfId="2248" priority="5191" stopIfTrue="1">
      <formula>NOT(ISERROR(SEARCH("V",AC42)))</formula>
    </cfRule>
    <cfRule type="expression" dxfId="2247" priority="5192" stopIfTrue="1">
      <formula>NOT(ISERROR(SEARCH("P/S",AC42)))</formula>
    </cfRule>
    <cfRule type="expression" dxfId="2246" priority="5193" stopIfTrue="1">
      <formula>NOT(ISERROR(SEARCH("D/S",AC42)))</formula>
    </cfRule>
  </conditionalFormatting>
  <conditionalFormatting sqref="AC42:AD42 AF42:AG42">
    <cfRule type="containsText" dxfId="2245" priority="5189" stopIfTrue="1" operator="containsText" text="IN">
      <formula>NOT(ISERROR(SEARCH("IN",AC42)))</formula>
    </cfRule>
  </conditionalFormatting>
  <conditionalFormatting sqref="AC42:AD42 AF42:AG42">
    <cfRule type="containsText" dxfId="2244" priority="5185" stopIfTrue="1" operator="containsText" text="F">
      <formula>NOT(ISERROR(SEARCH("F",AC42)))</formula>
    </cfRule>
    <cfRule type="expression" dxfId="2243" priority="5186" stopIfTrue="1">
      <formula>NOT(ISERROR(SEARCH("V",AC42)))</formula>
    </cfRule>
    <cfRule type="expression" dxfId="2242" priority="5187" stopIfTrue="1">
      <formula>NOT(ISERROR(SEARCH("P/S",AC42)))</formula>
    </cfRule>
    <cfRule type="expression" dxfId="2241" priority="5188" stopIfTrue="1">
      <formula>NOT(ISERROR(SEARCH("D/S",AC42)))</formula>
    </cfRule>
  </conditionalFormatting>
  <conditionalFormatting sqref="AC42:AD42 AF42:AG42">
    <cfRule type="containsText" dxfId="2240" priority="5184" stopIfTrue="1" operator="containsText" text="IN">
      <formula>NOT(ISERROR(SEARCH("IN",AC42)))</formula>
    </cfRule>
  </conditionalFormatting>
  <conditionalFormatting sqref="AC42:AD42 AF42:AG42">
    <cfRule type="containsText" dxfId="2239" priority="5180" stopIfTrue="1" operator="containsText" text="F">
      <formula>NOT(ISERROR(SEARCH("F",AC42)))</formula>
    </cfRule>
    <cfRule type="expression" dxfId="2238" priority="5181" stopIfTrue="1">
      <formula>NOT(ISERROR(SEARCH("V",AC42)))</formula>
    </cfRule>
    <cfRule type="expression" dxfId="2237" priority="5182" stopIfTrue="1">
      <formula>NOT(ISERROR(SEARCH("P/S",AC42)))</formula>
    </cfRule>
    <cfRule type="expression" dxfId="2236" priority="5183" stopIfTrue="1">
      <formula>NOT(ISERROR(SEARCH("D/S",AC42)))</formula>
    </cfRule>
  </conditionalFormatting>
  <conditionalFormatting sqref="AC42:AD42 AF42:AG42">
    <cfRule type="containsText" dxfId="2235" priority="5179" stopIfTrue="1" operator="containsText" text="IN">
      <formula>NOT(ISERROR(SEARCH("IN",AC42)))</formula>
    </cfRule>
  </conditionalFormatting>
  <conditionalFormatting sqref="AC42:AD42 AF42:AG42">
    <cfRule type="containsText" dxfId="2234" priority="5178" operator="containsText" text="D/S">
      <formula>NOT(ISERROR(SEARCH("D/S",AC42)))</formula>
    </cfRule>
  </conditionalFormatting>
  <conditionalFormatting sqref="L10 N10:P10">
    <cfRule type="containsText" dxfId="2233" priority="5130" stopIfTrue="1" operator="containsText" text="F">
      <formula>NOT(ISERROR(SEARCH("F",L10)))</formula>
    </cfRule>
    <cfRule type="expression" dxfId="2232" priority="5131" stopIfTrue="1">
      <formula>NOT(ISERROR(SEARCH("V",L10)))</formula>
    </cfRule>
    <cfRule type="expression" dxfId="2231" priority="5132" stopIfTrue="1">
      <formula>NOT(ISERROR(SEARCH("P/S",L10)))</formula>
    </cfRule>
    <cfRule type="expression" dxfId="2230" priority="5133" stopIfTrue="1">
      <formula>NOT(ISERROR(SEARCH("D/S",L10)))</formula>
    </cfRule>
  </conditionalFormatting>
  <conditionalFormatting sqref="L10 N10:P10">
    <cfRule type="containsText" dxfId="2229" priority="5129" stopIfTrue="1" operator="containsText" text="IN">
      <formula>NOT(ISERROR(SEARCH("IN",L10)))</formula>
    </cfRule>
  </conditionalFormatting>
  <conditionalFormatting sqref="L10 N10:P10">
    <cfRule type="containsText" dxfId="2228" priority="5125" stopIfTrue="1" operator="containsText" text="F">
      <formula>NOT(ISERROR(SEARCH("F",L10)))</formula>
    </cfRule>
    <cfRule type="expression" dxfId="2227" priority="5126" stopIfTrue="1">
      <formula>NOT(ISERROR(SEARCH("V",L10)))</formula>
    </cfRule>
    <cfRule type="expression" dxfId="2226" priority="5127" stopIfTrue="1">
      <formula>NOT(ISERROR(SEARCH("P/S",L10)))</formula>
    </cfRule>
    <cfRule type="expression" dxfId="2225" priority="5128" stopIfTrue="1">
      <formula>NOT(ISERROR(SEARCH("D/S",L10)))</formula>
    </cfRule>
  </conditionalFormatting>
  <conditionalFormatting sqref="L10 N10:P10">
    <cfRule type="containsText" dxfId="2224" priority="5124" stopIfTrue="1" operator="containsText" text="IN">
      <formula>NOT(ISERROR(SEARCH("IN",L10)))</formula>
    </cfRule>
  </conditionalFormatting>
  <conditionalFormatting sqref="L10 N10:P10">
    <cfRule type="containsText" dxfId="2223" priority="5123" operator="containsText" text="D/S">
      <formula>NOT(ISERROR(SEARCH("D/S",L10)))</formula>
    </cfRule>
  </conditionalFormatting>
  <conditionalFormatting sqref="R10 T10:V10">
    <cfRule type="containsText" dxfId="2222" priority="5119" stopIfTrue="1" operator="containsText" text="F">
      <formula>NOT(ISERROR(SEARCH("F",R10)))</formula>
    </cfRule>
    <cfRule type="expression" dxfId="2221" priority="5120" stopIfTrue="1">
      <formula>NOT(ISERROR(SEARCH("V",R10)))</formula>
    </cfRule>
    <cfRule type="expression" dxfId="2220" priority="5121" stopIfTrue="1">
      <formula>NOT(ISERROR(SEARCH("P/S",R10)))</formula>
    </cfRule>
    <cfRule type="expression" dxfId="2219" priority="5122" stopIfTrue="1">
      <formula>NOT(ISERROR(SEARCH("D/S",R10)))</formula>
    </cfRule>
  </conditionalFormatting>
  <conditionalFormatting sqref="R10 T10:V10">
    <cfRule type="containsText" dxfId="2218" priority="5118" stopIfTrue="1" operator="containsText" text="IN">
      <formula>NOT(ISERROR(SEARCH("IN",R10)))</formula>
    </cfRule>
  </conditionalFormatting>
  <conditionalFormatting sqref="R10 T10:V10">
    <cfRule type="containsText" dxfId="2217" priority="5114" stopIfTrue="1" operator="containsText" text="F">
      <formula>NOT(ISERROR(SEARCH("F",R10)))</formula>
    </cfRule>
    <cfRule type="expression" dxfId="2216" priority="5115" stopIfTrue="1">
      <formula>NOT(ISERROR(SEARCH("V",R10)))</formula>
    </cfRule>
    <cfRule type="expression" dxfId="2215" priority="5116" stopIfTrue="1">
      <formula>NOT(ISERROR(SEARCH("P/S",R10)))</formula>
    </cfRule>
    <cfRule type="expression" dxfId="2214" priority="5117" stopIfTrue="1">
      <formula>NOT(ISERROR(SEARCH("D/S",R10)))</formula>
    </cfRule>
  </conditionalFormatting>
  <conditionalFormatting sqref="R10 T10:V10">
    <cfRule type="containsText" dxfId="2213" priority="5113" stopIfTrue="1" operator="containsText" text="IN">
      <formula>NOT(ISERROR(SEARCH("IN",R10)))</formula>
    </cfRule>
  </conditionalFormatting>
  <conditionalFormatting sqref="R10 T10:V10">
    <cfRule type="containsText" dxfId="2212" priority="5112" operator="containsText" text="D/S">
      <formula>NOT(ISERROR(SEARCH("D/S",R10)))</formula>
    </cfRule>
  </conditionalFormatting>
  <conditionalFormatting sqref="X10 Z10:AB10">
    <cfRule type="containsText" dxfId="2211" priority="5108" stopIfTrue="1" operator="containsText" text="F">
      <formula>NOT(ISERROR(SEARCH("F",X10)))</formula>
    </cfRule>
    <cfRule type="expression" dxfId="2210" priority="5109" stopIfTrue="1">
      <formula>NOT(ISERROR(SEARCH("V",X10)))</formula>
    </cfRule>
    <cfRule type="expression" dxfId="2209" priority="5110" stopIfTrue="1">
      <formula>NOT(ISERROR(SEARCH("P/S",X10)))</formula>
    </cfRule>
    <cfRule type="expression" dxfId="2208" priority="5111" stopIfTrue="1">
      <formula>NOT(ISERROR(SEARCH("D/S",X10)))</formula>
    </cfRule>
  </conditionalFormatting>
  <conditionalFormatting sqref="X10 Z10:AB10">
    <cfRule type="containsText" dxfId="2207" priority="5107" stopIfTrue="1" operator="containsText" text="IN">
      <formula>NOT(ISERROR(SEARCH("IN",X10)))</formula>
    </cfRule>
  </conditionalFormatting>
  <conditionalFormatting sqref="X10 Z10:AB10">
    <cfRule type="containsText" dxfId="2206" priority="5103" stopIfTrue="1" operator="containsText" text="F">
      <formula>NOT(ISERROR(SEARCH("F",X10)))</formula>
    </cfRule>
    <cfRule type="expression" dxfId="2205" priority="5104" stopIfTrue="1">
      <formula>NOT(ISERROR(SEARCH("V",X10)))</formula>
    </cfRule>
    <cfRule type="expression" dxfId="2204" priority="5105" stopIfTrue="1">
      <formula>NOT(ISERROR(SEARCH("P/S",X10)))</formula>
    </cfRule>
    <cfRule type="expression" dxfId="2203" priority="5106" stopIfTrue="1">
      <formula>NOT(ISERROR(SEARCH("D/S",X10)))</formula>
    </cfRule>
  </conditionalFormatting>
  <conditionalFormatting sqref="X10 Z10:AB10">
    <cfRule type="containsText" dxfId="2202" priority="5102" stopIfTrue="1" operator="containsText" text="IN">
      <formula>NOT(ISERROR(SEARCH("IN",X10)))</formula>
    </cfRule>
  </conditionalFormatting>
  <conditionalFormatting sqref="X10 Z10:AB10">
    <cfRule type="containsText" dxfId="2201" priority="5101" operator="containsText" text="D/S">
      <formula>NOT(ISERROR(SEARCH("D/S",X10)))</formula>
    </cfRule>
  </conditionalFormatting>
  <conditionalFormatting sqref="AD10 AF10:AG10">
    <cfRule type="containsText" dxfId="2200" priority="5097" stopIfTrue="1" operator="containsText" text="F">
      <formula>NOT(ISERROR(SEARCH("F",AD10)))</formula>
    </cfRule>
    <cfRule type="expression" dxfId="2199" priority="5098" stopIfTrue="1">
      <formula>NOT(ISERROR(SEARCH("V",AD10)))</formula>
    </cfRule>
    <cfRule type="expression" dxfId="2198" priority="5099" stopIfTrue="1">
      <formula>NOT(ISERROR(SEARCH("P/S",AD10)))</formula>
    </cfRule>
    <cfRule type="expression" dxfId="2197" priority="5100" stopIfTrue="1">
      <formula>NOT(ISERROR(SEARCH("D/S",AD10)))</formula>
    </cfRule>
  </conditionalFormatting>
  <conditionalFormatting sqref="AD10 AF10:AG10">
    <cfRule type="containsText" dxfId="2196" priority="5096" stopIfTrue="1" operator="containsText" text="IN">
      <formula>NOT(ISERROR(SEARCH("IN",AD10)))</formula>
    </cfRule>
  </conditionalFormatting>
  <conditionalFormatting sqref="AD10 AF10:AG10">
    <cfRule type="containsText" dxfId="2195" priority="5092" stopIfTrue="1" operator="containsText" text="F">
      <formula>NOT(ISERROR(SEARCH("F",AD10)))</formula>
    </cfRule>
    <cfRule type="expression" dxfId="2194" priority="5093" stopIfTrue="1">
      <formula>NOT(ISERROR(SEARCH("V",AD10)))</formula>
    </cfRule>
    <cfRule type="expression" dxfId="2193" priority="5094" stopIfTrue="1">
      <formula>NOT(ISERROR(SEARCH("P/S",AD10)))</formula>
    </cfRule>
    <cfRule type="expression" dxfId="2192" priority="5095" stopIfTrue="1">
      <formula>NOT(ISERROR(SEARCH("D/S",AD10)))</formula>
    </cfRule>
  </conditionalFormatting>
  <conditionalFormatting sqref="AD10 AF10:AG10">
    <cfRule type="containsText" dxfId="2191" priority="5091" stopIfTrue="1" operator="containsText" text="IN">
      <formula>NOT(ISERROR(SEARCH("IN",AD10)))</formula>
    </cfRule>
  </conditionalFormatting>
  <conditionalFormatting sqref="AD10 AF10:AG10">
    <cfRule type="containsText" dxfId="2190" priority="5090" operator="containsText" text="D/S">
      <formula>NOT(ISERROR(SEARCH("D/S",AD10)))</formula>
    </cfRule>
  </conditionalFormatting>
  <conditionalFormatting sqref="A8:B8">
    <cfRule type="duplicateValues" dxfId="2189" priority="5083"/>
    <cfRule type="duplicateValues" dxfId="2188" priority="5084"/>
  </conditionalFormatting>
  <conditionalFormatting sqref="A24:B24">
    <cfRule type="duplicateValues" dxfId="2187" priority="5079"/>
    <cfRule type="duplicateValues" dxfId="2186" priority="5080"/>
  </conditionalFormatting>
  <conditionalFormatting sqref="A24:B24">
    <cfRule type="duplicateValues" dxfId="2185" priority="5081"/>
  </conditionalFormatting>
  <conditionalFormatting sqref="A24:B24">
    <cfRule type="duplicateValues" dxfId="2184" priority="5077"/>
    <cfRule type="duplicateValues" dxfId="2183" priority="5078"/>
  </conditionalFormatting>
  <conditionalFormatting sqref="A24:B24">
    <cfRule type="duplicateValues" dxfId="2182" priority="5082"/>
  </conditionalFormatting>
  <conditionalFormatting sqref="A23">
    <cfRule type="duplicateValues" dxfId="2181" priority="5073"/>
    <cfRule type="duplicateValues" dxfId="2180" priority="5074"/>
  </conditionalFormatting>
  <conditionalFormatting sqref="A23">
    <cfRule type="duplicateValues" dxfId="2179" priority="5075"/>
  </conditionalFormatting>
  <conditionalFormatting sqref="A23">
    <cfRule type="duplicateValues" dxfId="2178" priority="5076"/>
  </conditionalFormatting>
  <conditionalFormatting sqref="A8:B8">
    <cfRule type="duplicateValues" dxfId="2177" priority="5088"/>
  </conditionalFormatting>
  <conditionalFormatting sqref="A8:B8">
    <cfRule type="duplicateValues" dxfId="2176" priority="5089"/>
  </conditionalFormatting>
  <conditionalFormatting sqref="A27:A28 A12:B12">
    <cfRule type="duplicateValues" dxfId="2175" priority="5072"/>
  </conditionalFormatting>
  <conditionalFormatting sqref="A27:A28 A12">
    <cfRule type="duplicateValues" dxfId="2174" priority="5069"/>
  </conditionalFormatting>
  <conditionalFormatting sqref="B12">
    <cfRule type="duplicateValues" dxfId="2173" priority="5068"/>
  </conditionalFormatting>
  <conditionalFormatting sqref="L6 R6 N6:P6 T6:V6">
    <cfRule type="containsText" dxfId="2172" priority="4977" operator="containsText" text="D/S">
      <formula>NOT(ISERROR(SEARCH("D/S",L6)))</formula>
    </cfRule>
  </conditionalFormatting>
  <conditionalFormatting sqref="A6">
    <cfRule type="duplicateValues" dxfId="2171" priority="4986"/>
  </conditionalFormatting>
  <conditionalFormatting sqref="A6">
    <cfRule type="duplicateValues" dxfId="2170" priority="4987"/>
  </conditionalFormatting>
  <conditionalFormatting sqref="X6 Z6:AB6">
    <cfRule type="containsText" dxfId="2169" priority="4967" stopIfTrue="1" operator="containsText" text="F">
      <formula>NOT(ISERROR(SEARCH("F",X6)))</formula>
    </cfRule>
    <cfRule type="expression" dxfId="2168" priority="4968" stopIfTrue="1">
      <formula>NOT(ISERROR(SEARCH("V",X6)))</formula>
    </cfRule>
    <cfRule type="expression" dxfId="2167" priority="4969" stopIfTrue="1">
      <formula>NOT(ISERROR(SEARCH("P/S",X6)))</formula>
    </cfRule>
    <cfRule type="expression" dxfId="2166" priority="4970" stopIfTrue="1">
      <formula>NOT(ISERROR(SEARCH("D/S",X6)))</formula>
    </cfRule>
  </conditionalFormatting>
  <conditionalFormatting sqref="X6 Z6:AB6">
    <cfRule type="containsText" dxfId="2165" priority="4966" stopIfTrue="1" operator="containsText" text="IN">
      <formula>NOT(ISERROR(SEARCH("IN",X6)))</formula>
    </cfRule>
  </conditionalFormatting>
  <conditionalFormatting sqref="X6 Z6:AB6">
    <cfRule type="containsText" dxfId="2164" priority="4965" operator="containsText" text="D/S">
      <formula>NOT(ISERROR(SEARCH("D/S",X6)))</formula>
    </cfRule>
  </conditionalFormatting>
  <conditionalFormatting sqref="AT6:AU6">
    <cfRule type="cellIs" dxfId="2163" priority="4985" stopIfTrue="1" operator="greaterThan">
      <formula>0</formula>
    </cfRule>
  </conditionalFormatting>
  <conditionalFormatting sqref="L6 R6 N6:P6 T6:V6">
    <cfRule type="containsText" dxfId="2162" priority="4981" stopIfTrue="1" operator="containsText" text="F">
      <formula>NOT(ISERROR(SEARCH("F",L6)))</formula>
    </cfRule>
    <cfRule type="expression" dxfId="2161" priority="4982" stopIfTrue="1">
      <formula>NOT(ISERROR(SEARCH("V",L6)))</formula>
    </cfRule>
    <cfRule type="expression" dxfId="2160" priority="4983" stopIfTrue="1">
      <formula>NOT(ISERROR(SEARCH("P/S",L6)))</formula>
    </cfRule>
    <cfRule type="expression" dxfId="2159" priority="4984" stopIfTrue="1">
      <formula>NOT(ISERROR(SEARCH("D/S",L6)))</formula>
    </cfRule>
  </conditionalFormatting>
  <conditionalFormatting sqref="L6 R6 N6:P6 T6:V6">
    <cfRule type="containsText" dxfId="2158" priority="4980" stopIfTrue="1" operator="containsText" text="IN">
      <formula>NOT(ISERROR(SEARCH("IN",L6)))</formula>
    </cfRule>
  </conditionalFormatting>
  <conditionalFormatting sqref="A6">
    <cfRule type="duplicateValues" dxfId="2157" priority="4978"/>
    <cfRule type="duplicateValues" dxfId="2156" priority="4979"/>
  </conditionalFormatting>
  <conditionalFormatting sqref="L6 X6 R6 N6:P6 T6:V6 Z6:AB6 AF6:AJ6 AL6:AP6 AR6:AT6 AD6">
    <cfRule type="beginsWith" dxfId="2155" priority="4973" operator="beginsWith" text="D">
      <formula>LEFT(L6,LEN("D"))="D"</formula>
    </cfRule>
  </conditionalFormatting>
  <conditionalFormatting sqref="A6">
    <cfRule type="duplicateValues" dxfId="2154" priority="4972"/>
  </conditionalFormatting>
  <conditionalFormatting sqref="E6:J6">
    <cfRule type="containsText" dxfId="2153" priority="4961" stopIfTrue="1" operator="containsText" text="F">
      <formula>NOT(ISERROR(SEARCH("F",E6)))</formula>
    </cfRule>
    <cfRule type="expression" dxfId="2152" priority="4962" stopIfTrue="1">
      <formula>NOT(ISERROR(SEARCH("V",E6)))</formula>
    </cfRule>
    <cfRule type="expression" dxfId="2151" priority="4963" stopIfTrue="1">
      <formula>NOT(ISERROR(SEARCH("P/S",E6)))</formula>
    </cfRule>
    <cfRule type="expression" dxfId="2150" priority="4964" stopIfTrue="1">
      <formula>NOT(ISERROR(SEARCH("D/S",E6)))</formula>
    </cfRule>
  </conditionalFormatting>
  <conditionalFormatting sqref="E6:J6">
    <cfRule type="containsText" dxfId="2149" priority="4960" stopIfTrue="1" operator="containsText" text="IN">
      <formula>NOT(ISERROR(SEARCH("IN",E6)))</formula>
    </cfRule>
  </conditionalFormatting>
  <conditionalFormatting sqref="E6:J6">
    <cfRule type="containsText" dxfId="2148" priority="4959" operator="containsText" text="D/S">
      <formula>NOT(ISERROR(SEARCH("D/S",E6)))</formula>
    </cfRule>
  </conditionalFormatting>
  <conditionalFormatting sqref="E6:J6">
    <cfRule type="beginsWith" dxfId="2147" priority="4958" operator="beginsWith" text="D">
      <formula>LEFT(E6,LEN("D"))="D"</formula>
    </cfRule>
  </conditionalFormatting>
  <conditionalFormatting sqref="AD6 AF6:AG6">
    <cfRule type="containsText" dxfId="2146" priority="4954" stopIfTrue="1" operator="containsText" text="F">
      <formula>NOT(ISERROR(SEARCH("F",AD6)))</formula>
    </cfRule>
    <cfRule type="expression" dxfId="2145" priority="4955" stopIfTrue="1">
      <formula>NOT(ISERROR(SEARCH("V",AD6)))</formula>
    </cfRule>
    <cfRule type="expression" dxfId="2144" priority="4956" stopIfTrue="1">
      <formula>NOT(ISERROR(SEARCH("P/S",AD6)))</formula>
    </cfRule>
    <cfRule type="expression" dxfId="2143" priority="4957" stopIfTrue="1">
      <formula>NOT(ISERROR(SEARCH("D/S",AD6)))</formula>
    </cfRule>
  </conditionalFormatting>
  <conditionalFormatting sqref="AD6 AF6:AG6">
    <cfRule type="containsText" dxfId="2142" priority="4953" stopIfTrue="1" operator="containsText" text="IN">
      <formula>NOT(ISERROR(SEARCH("IN",AD6)))</formula>
    </cfRule>
  </conditionalFormatting>
  <conditionalFormatting sqref="AD6 AF6:AG6">
    <cfRule type="containsText" dxfId="2141" priority="4952" operator="containsText" text="D/S">
      <formula>NOT(ISERROR(SEARCH("D/S",AD6)))</formula>
    </cfRule>
  </conditionalFormatting>
  <conditionalFormatting sqref="AT14">
    <cfRule type="cellIs" dxfId="2140" priority="4951" stopIfTrue="1" operator="greaterThan">
      <formula>0</formula>
    </cfRule>
  </conditionalFormatting>
  <conditionalFormatting sqref="L14 R14 N14:P14 T14:V14">
    <cfRule type="containsText" dxfId="2139" priority="4947" stopIfTrue="1" operator="containsText" text="F">
      <formula>NOT(ISERROR(SEARCH("F",L14)))</formula>
    </cfRule>
    <cfRule type="expression" dxfId="2138" priority="4948" stopIfTrue="1">
      <formula>NOT(ISERROR(SEARCH("V",L14)))</formula>
    </cfRule>
    <cfRule type="expression" dxfId="2137" priority="4949" stopIfTrue="1">
      <formula>NOT(ISERROR(SEARCH("P/S",L14)))</formula>
    </cfRule>
    <cfRule type="expression" dxfId="2136" priority="4950" stopIfTrue="1">
      <formula>NOT(ISERROR(SEARCH("D/S",L14)))</formula>
    </cfRule>
  </conditionalFormatting>
  <conditionalFormatting sqref="L14 R14 N14:P14 T14:V14">
    <cfRule type="containsText" dxfId="2135" priority="4946" stopIfTrue="1" operator="containsText" text="IN">
      <formula>NOT(ISERROR(SEARCH("IN",L14)))</formula>
    </cfRule>
  </conditionalFormatting>
  <conditionalFormatting sqref="AH14:AJ14 L14 R14 N14:P14 T14:V14 AL14:AP14 AR14:AT14">
    <cfRule type="containsText" dxfId="2134" priority="4945" operator="containsText" text="D/S">
      <formula>NOT(ISERROR(SEARCH("D/S",L14)))</formula>
    </cfRule>
  </conditionalFormatting>
  <conditionalFormatting sqref="AU14">
    <cfRule type="cellIs" dxfId="2133" priority="4941" stopIfTrue="1" operator="greaterThan">
      <formula>0</formula>
    </cfRule>
  </conditionalFormatting>
  <conditionalFormatting sqref="AH14:AJ14 AL14:AP14 AR14:AS14">
    <cfRule type="containsText" dxfId="2132" priority="4940" stopIfTrue="1" operator="containsText" text="F">
      <formula>NOT(ISERROR(SEARCH("F",AH14)))</formula>
    </cfRule>
    <cfRule type="expression" dxfId="2131" priority="4942" stopIfTrue="1">
      <formula>NOT(ISERROR(SEARCH("V",AH14)))</formula>
    </cfRule>
    <cfRule type="expression" dxfId="2130" priority="4943" stopIfTrue="1">
      <formula>NOT(ISERROR(SEARCH("P/S",AH14)))</formula>
    </cfRule>
    <cfRule type="expression" dxfId="2129" priority="4944" stopIfTrue="1">
      <formula>NOT(ISERROR(SEARCH("D/S",AH14)))</formula>
    </cfRule>
  </conditionalFormatting>
  <conditionalFormatting sqref="AH14:AJ14 AL14:AP14 AR14:AS14">
    <cfRule type="containsText" dxfId="2128" priority="4939" stopIfTrue="1" operator="containsText" text="IN">
      <formula>NOT(ISERROR(SEARCH("IN",AH14)))</formula>
    </cfRule>
  </conditionalFormatting>
  <conditionalFormatting sqref="AU14">
    <cfRule type="containsText" dxfId="2127" priority="4938" operator="containsText" text="D/S">
      <formula>NOT(ISERROR(SEARCH("D/S",AU14)))</formula>
    </cfRule>
  </conditionalFormatting>
  <conditionalFormatting sqref="A14">
    <cfRule type="duplicateValues" dxfId="2126" priority="4935"/>
    <cfRule type="duplicateValues" dxfId="2125" priority="4936"/>
  </conditionalFormatting>
  <conditionalFormatting sqref="A14">
    <cfRule type="duplicateValues" dxfId="2124" priority="4937"/>
  </conditionalFormatting>
  <conditionalFormatting sqref="B14">
    <cfRule type="duplicateValues" dxfId="2123" priority="4931"/>
    <cfRule type="duplicateValues" dxfId="2122" priority="4932"/>
  </conditionalFormatting>
  <conditionalFormatting sqref="B14">
    <cfRule type="duplicateValues" dxfId="2121" priority="4933"/>
  </conditionalFormatting>
  <conditionalFormatting sqref="B14">
    <cfRule type="duplicateValues" dxfId="2120" priority="4934"/>
  </conditionalFormatting>
  <conditionalFormatting sqref="AV14">
    <cfRule type="cellIs" dxfId="2119" priority="4930" operator="greaterThanOrEqual">
      <formula>1</formula>
    </cfRule>
  </conditionalFormatting>
  <conditionalFormatting sqref="L14 X14 R14 N14:P14 T14:V14 Z14:AB14 AF14:AJ14 AL14:AP14 AR14:AT14 AD14">
    <cfRule type="beginsWith" dxfId="2118" priority="4929" operator="beginsWith" text="D">
      <formula>LEFT(L14,LEN("D"))="D"</formula>
    </cfRule>
  </conditionalFormatting>
  <conditionalFormatting sqref="A14">
    <cfRule type="duplicateValues" dxfId="2117" priority="4928"/>
  </conditionalFormatting>
  <conditionalFormatting sqref="B14">
    <cfRule type="duplicateValues" dxfId="2116" priority="4927"/>
  </conditionalFormatting>
  <conditionalFormatting sqref="X14 Z14:AB14">
    <cfRule type="containsText" dxfId="2115" priority="4923" stopIfTrue="1" operator="containsText" text="F">
      <formula>NOT(ISERROR(SEARCH("F",X14)))</formula>
    </cfRule>
    <cfRule type="expression" dxfId="2114" priority="4924" stopIfTrue="1">
      <formula>NOT(ISERROR(SEARCH("V",X14)))</formula>
    </cfRule>
    <cfRule type="expression" dxfId="2113" priority="4925" stopIfTrue="1">
      <formula>NOT(ISERROR(SEARCH("P/S",X14)))</formula>
    </cfRule>
    <cfRule type="expression" dxfId="2112" priority="4926" stopIfTrue="1">
      <formula>NOT(ISERROR(SEARCH("D/S",X14)))</formula>
    </cfRule>
  </conditionalFormatting>
  <conditionalFormatting sqref="X14 Z14:AB14">
    <cfRule type="containsText" dxfId="2111" priority="4922" stopIfTrue="1" operator="containsText" text="IN">
      <formula>NOT(ISERROR(SEARCH("IN",X14)))</formula>
    </cfRule>
  </conditionalFormatting>
  <conditionalFormatting sqref="X14 Z14:AB14">
    <cfRule type="containsText" dxfId="2110" priority="4921" operator="containsText" text="D/S">
      <formula>NOT(ISERROR(SEARCH("D/S",X14)))</formula>
    </cfRule>
  </conditionalFormatting>
  <conditionalFormatting sqref="F14:J14">
    <cfRule type="containsText" dxfId="2109" priority="4917" stopIfTrue="1" operator="containsText" text="F">
      <formula>NOT(ISERROR(SEARCH("F",F14)))</formula>
    </cfRule>
    <cfRule type="expression" dxfId="2108" priority="4918" stopIfTrue="1">
      <formula>NOT(ISERROR(SEARCH("V",F14)))</formula>
    </cfRule>
    <cfRule type="expression" dxfId="2107" priority="4919" stopIfTrue="1">
      <formula>NOT(ISERROR(SEARCH("P/S",F14)))</formula>
    </cfRule>
    <cfRule type="expression" dxfId="2106" priority="4920" stopIfTrue="1">
      <formula>NOT(ISERROR(SEARCH("D/S",F14)))</formula>
    </cfRule>
  </conditionalFormatting>
  <conditionalFormatting sqref="F14:J14">
    <cfRule type="containsText" dxfId="2105" priority="4916" stopIfTrue="1" operator="containsText" text="IN">
      <formula>NOT(ISERROR(SEARCH("IN",F14)))</formula>
    </cfRule>
  </conditionalFormatting>
  <conditionalFormatting sqref="F14:J14">
    <cfRule type="containsText" dxfId="2104" priority="4915" operator="containsText" text="D/S">
      <formula>NOT(ISERROR(SEARCH("D/S",F14)))</formula>
    </cfRule>
  </conditionalFormatting>
  <conditionalFormatting sqref="F14:J14">
    <cfRule type="beginsWith" dxfId="2103" priority="4914" operator="beginsWith" text="D">
      <formula>LEFT(F14,LEN("D"))="D"</formula>
    </cfRule>
  </conditionalFormatting>
  <conditionalFormatting sqref="AD14 AF14:AG14">
    <cfRule type="containsText" dxfId="2102" priority="4910" stopIfTrue="1" operator="containsText" text="F">
      <formula>NOT(ISERROR(SEARCH("F",AD14)))</formula>
    </cfRule>
    <cfRule type="expression" dxfId="2101" priority="4911" stopIfTrue="1">
      <formula>NOT(ISERROR(SEARCH("V",AD14)))</formula>
    </cfRule>
    <cfRule type="expression" dxfId="2100" priority="4912" stopIfTrue="1">
      <formula>NOT(ISERROR(SEARCH("P/S",AD14)))</formula>
    </cfRule>
    <cfRule type="expression" dxfId="2099" priority="4913" stopIfTrue="1">
      <formula>NOT(ISERROR(SEARCH("D/S",AD14)))</formula>
    </cfRule>
  </conditionalFormatting>
  <conditionalFormatting sqref="AD14 AF14:AG14">
    <cfRule type="containsText" dxfId="2098" priority="4909" stopIfTrue="1" operator="containsText" text="IN">
      <formula>NOT(ISERROR(SEARCH("IN",AD14)))</formula>
    </cfRule>
  </conditionalFormatting>
  <conditionalFormatting sqref="AD14 AF14:AG14">
    <cfRule type="containsText" dxfId="2097" priority="4908" operator="containsText" text="D/S">
      <formula>NOT(ISERROR(SEARCH("D/S",AD14)))</formula>
    </cfRule>
  </conditionalFormatting>
  <conditionalFormatting sqref="A24:B24">
    <cfRule type="duplicateValues" dxfId="2096" priority="7281"/>
    <cfRule type="duplicateValues" dxfId="2095" priority="7282"/>
  </conditionalFormatting>
  <conditionalFormatting sqref="A24:B24">
    <cfRule type="duplicateValues" dxfId="2094" priority="7283"/>
  </conditionalFormatting>
  <conditionalFormatting sqref="B6">
    <cfRule type="duplicateValues" dxfId="2093" priority="4907"/>
  </conditionalFormatting>
  <conditionalFormatting sqref="B6">
    <cfRule type="duplicateValues" dxfId="2092" priority="4904"/>
    <cfRule type="duplicateValues" dxfId="2091" priority="4905"/>
  </conditionalFormatting>
  <conditionalFormatting sqref="B6">
    <cfRule type="duplicateValues" dxfId="2090" priority="4906"/>
  </conditionalFormatting>
  <conditionalFormatting sqref="B6">
    <cfRule type="duplicateValues" dxfId="2089" priority="4903"/>
  </conditionalFormatting>
  <conditionalFormatting sqref="B6">
    <cfRule type="duplicateValues" dxfId="2088" priority="4899"/>
    <cfRule type="duplicateValues" dxfId="2087" priority="4900"/>
  </conditionalFormatting>
  <conditionalFormatting sqref="B6">
    <cfRule type="duplicateValues" dxfId="2086" priority="4901"/>
  </conditionalFormatting>
  <conditionalFormatting sqref="B6">
    <cfRule type="duplicateValues" dxfId="2085" priority="4902"/>
  </conditionalFormatting>
  <conditionalFormatting sqref="AA43">
    <cfRule type="containsText" dxfId="2084" priority="4849" stopIfTrue="1" operator="containsText" text="F">
      <formula>NOT(ISERROR(SEARCH("F",AA43)))</formula>
    </cfRule>
    <cfRule type="expression" dxfId="2083" priority="4850" stopIfTrue="1">
      <formula>NOT(ISERROR(SEARCH("V",AA43)))</formula>
    </cfRule>
    <cfRule type="expression" dxfId="2082" priority="4851" stopIfTrue="1">
      <formula>NOT(ISERROR(SEARCH("P/S",AA43)))</formula>
    </cfRule>
    <cfRule type="expression" dxfId="2081" priority="4852" stopIfTrue="1">
      <formula>NOT(ISERROR(SEARCH("D/S",AA43)))</formula>
    </cfRule>
  </conditionalFormatting>
  <conditionalFormatting sqref="AA43">
    <cfRule type="containsText" dxfId="2080" priority="4848" stopIfTrue="1" operator="containsText" text="IN">
      <formula>NOT(ISERROR(SEARCH("IN",AA43)))</formula>
    </cfRule>
  </conditionalFormatting>
  <conditionalFormatting sqref="AA43">
    <cfRule type="containsText" dxfId="2079" priority="4847" operator="containsText" text="D/S">
      <formula>NOT(ISERROR(SEARCH("D/S",AA43)))</formula>
    </cfRule>
  </conditionalFormatting>
  <conditionalFormatting sqref="U43">
    <cfRule type="containsText" dxfId="2078" priority="4843" stopIfTrue="1" operator="containsText" text="F">
      <formula>NOT(ISERROR(SEARCH("F",U43)))</formula>
    </cfRule>
    <cfRule type="expression" dxfId="2077" priority="4844" stopIfTrue="1">
      <formula>NOT(ISERROR(SEARCH("V",U43)))</formula>
    </cfRule>
    <cfRule type="expression" dxfId="2076" priority="4845" stopIfTrue="1">
      <formula>NOT(ISERROR(SEARCH("P/S",U43)))</formula>
    </cfRule>
    <cfRule type="expression" dxfId="2075" priority="4846" stopIfTrue="1">
      <formula>NOT(ISERROR(SEARCH("D/S",U43)))</formula>
    </cfRule>
  </conditionalFormatting>
  <conditionalFormatting sqref="U43">
    <cfRule type="containsText" dxfId="2074" priority="4842" stopIfTrue="1" operator="containsText" text="IN">
      <formula>NOT(ISERROR(SEARCH("IN",U43)))</formula>
    </cfRule>
  </conditionalFormatting>
  <conditionalFormatting sqref="U43">
    <cfRule type="containsText" dxfId="2073" priority="4841" operator="containsText" text="D/S">
      <formula>NOT(ISERROR(SEARCH("D/S",U43)))</formula>
    </cfRule>
  </conditionalFormatting>
  <conditionalFormatting sqref="O43">
    <cfRule type="containsText" dxfId="2072" priority="4837" stopIfTrue="1" operator="containsText" text="F">
      <formula>NOT(ISERROR(SEARCH("F",O43)))</formula>
    </cfRule>
    <cfRule type="expression" dxfId="2071" priority="4838" stopIfTrue="1">
      <formula>NOT(ISERROR(SEARCH("V",O43)))</formula>
    </cfRule>
    <cfRule type="expression" dxfId="2070" priority="4839" stopIfTrue="1">
      <formula>NOT(ISERROR(SEARCH("P/S",O43)))</formula>
    </cfRule>
    <cfRule type="expression" dxfId="2069" priority="4840" stopIfTrue="1">
      <formula>NOT(ISERROR(SEARCH("D/S",O43)))</formula>
    </cfRule>
  </conditionalFormatting>
  <conditionalFormatting sqref="O43">
    <cfRule type="containsText" dxfId="2068" priority="4836" stopIfTrue="1" operator="containsText" text="IN">
      <formula>NOT(ISERROR(SEARCH("IN",O43)))</formula>
    </cfRule>
  </conditionalFormatting>
  <conditionalFormatting sqref="O43">
    <cfRule type="containsText" dxfId="2067" priority="4835" operator="containsText" text="D/S">
      <formula>NOT(ISERROR(SEARCH("D/S",O43)))</formula>
    </cfRule>
  </conditionalFormatting>
  <conditionalFormatting sqref="I43">
    <cfRule type="containsText" dxfId="2066" priority="4831" stopIfTrue="1" operator="containsText" text="F">
      <formula>NOT(ISERROR(SEARCH("F",I43)))</formula>
    </cfRule>
    <cfRule type="expression" dxfId="2065" priority="4832" stopIfTrue="1">
      <formula>NOT(ISERROR(SEARCH("V",I43)))</formula>
    </cfRule>
    <cfRule type="expression" dxfId="2064" priority="4833" stopIfTrue="1">
      <formula>NOT(ISERROR(SEARCH("P/S",I43)))</formula>
    </cfRule>
    <cfRule type="expression" dxfId="2063" priority="4834" stopIfTrue="1">
      <formula>NOT(ISERROR(SEARCH("D/S",I43)))</formula>
    </cfRule>
  </conditionalFormatting>
  <conditionalFormatting sqref="I43">
    <cfRule type="containsText" dxfId="2062" priority="4830" stopIfTrue="1" operator="containsText" text="IN">
      <formula>NOT(ISERROR(SEARCH("IN",I43)))</formula>
    </cfRule>
  </conditionalFormatting>
  <conditionalFormatting sqref="I43">
    <cfRule type="containsText" dxfId="2061" priority="4829" operator="containsText" text="D/S">
      <formula>NOT(ISERROR(SEARCH("D/S",I43)))</formula>
    </cfRule>
  </conditionalFormatting>
  <conditionalFormatting sqref="B47:B49">
    <cfRule type="duplicateValues" dxfId="2060" priority="4783"/>
    <cfRule type="duplicateValues" dxfId="2059" priority="4784"/>
  </conditionalFormatting>
  <conditionalFormatting sqref="B47:B49">
    <cfRule type="duplicateValues" dxfId="2058" priority="4785"/>
  </conditionalFormatting>
  <conditionalFormatting sqref="B47:B49">
    <cfRule type="duplicateValues" dxfId="2057" priority="4786"/>
  </conditionalFormatting>
  <conditionalFormatting sqref="B47:B49">
    <cfRule type="duplicateValues" dxfId="2056" priority="4787"/>
  </conditionalFormatting>
  <conditionalFormatting sqref="A36">
    <cfRule type="duplicateValues" dxfId="2055" priority="4769"/>
  </conditionalFormatting>
  <conditionalFormatting sqref="A36">
    <cfRule type="duplicateValues" dxfId="2054" priority="4780"/>
    <cfRule type="duplicateValues" dxfId="2053" priority="4781"/>
  </conditionalFormatting>
  <conditionalFormatting sqref="A36">
    <cfRule type="duplicateValues" dxfId="2052" priority="4782"/>
  </conditionalFormatting>
  <conditionalFormatting sqref="AT56:AU57">
    <cfRule type="cellIs" dxfId="2051" priority="4763" stopIfTrue="1" operator="greaterThan">
      <formula>0</formula>
    </cfRule>
  </conditionalFormatting>
  <conditionalFormatting sqref="E56:AB56 E57:J57">
    <cfRule type="containsText" dxfId="2050" priority="4759" stopIfTrue="1" operator="containsText" text="F">
      <formula>NOT(ISERROR(SEARCH("F",E56)))</formula>
    </cfRule>
    <cfRule type="expression" dxfId="2049" priority="4760" stopIfTrue="1">
      <formula>NOT(ISERROR(SEARCH("V",E56)))</formula>
    </cfRule>
    <cfRule type="expression" dxfId="2048" priority="4761" stopIfTrue="1">
      <formula>NOT(ISERROR(SEARCH("P/S",E56)))</formula>
    </cfRule>
    <cfRule type="expression" dxfId="2047" priority="4762" stopIfTrue="1">
      <formula>NOT(ISERROR(SEARCH("D/S",E56)))</formula>
    </cfRule>
  </conditionalFormatting>
  <conditionalFormatting sqref="E56:AB56 E57:J57">
    <cfRule type="containsText" dxfId="2046" priority="4758" stopIfTrue="1" operator="containsText" text="IN">
      <formula>NOT(ISERROR(SEARCH("IN",E56)))</formula>
    </cfRule>
  </conditionalFormatting>
  <conditionalFormatting sqref="E56:AB56 E57:J57">
    <cfRule type="containsText" dxfId="2045" priority="4757" operator="containsText" text="D/S">
      <formula>NOT(ISERROR(SEARCH("D/S",E56)))</formula>
    </cfRule>
  </conditionalFormatting>
  <conditionalFormatting sqref="AV56:AV57">
    <cfRule type="cellIs" dxfId="2044" priority="4756" operator="greaterThanOrEqual">
      <formula>1</formula>
    </cfRule>
  </conditionalFormatting>
  <conditionalFormatting sqref="E56:AT57">
    <cfRule type="beginsWith" dxfId="2043" priority="4755" operator="beginsWith" text="D">
      <formula>LEFT(E56,LEN("D"))="D"</formula>
    </cfRule>
  </conditionalFormatting>
  <conditionalFormatting sqref="E57:J57">
    <cfRule type="containsText" dxfId="2042" priority="4751" stopIfTrue="1" operator="containsText" text="F">
      <formula>NOT(ISERROR(SEARCH("F",E57)))</formula>
    </cfRule>
    <cfRule type="expression" dxfId="2041" priority="4752" stopIfTrue="1">
      <formula>NOT(ISERROR(SEARCH("V",E57)))</formula>
    </cfRule>
    <cfRule type="expression" dxfId="2040" priority="4753" stopIfTrue="1">
      <formula>NOT(ISERROR(SEARCH("P/S",E57)))</formula>
    </cfRule>
    <cfRule type="expression" dxfId="2039" priority="4754" stopIfTrue="1">
      <formula>NOT(ISERROR(SEARCH("D/S",E57)))</formula>
    </cfRule>
  </conditionalFormatting>
  <conditionalFormatting sqref="E57:J57">
    <cfRule type="containsText" dxfId="2038" priority="4750" stopIfTrue="1" operator="containsText" text="IN">
      <formula>NOT(ISERROR(SEARCH("IN",E57)))</formula>
    </cfRule>
  </conditionalFormatting>
  <conditionalFormatting sqref="E57:J57">
    <cfRule type="containsText" dxfId="2037" priority="4749" operator="containsText" text="D/S">
      <formula>NOT(ISERROR(SEARCH("D/S",E57)))</formula>
    </cfRule>
  </conditionalFormatting>
  <conditionalFormatting sqref="A56">
    <cfRule type="duplicateValues" dxfId="2036" priority="4718"/>
    <cfRule type="duplicateValues" dxfId="2035" priority="4719"/>
  </conditionalFormatting>
  <conditionalFormatting sqref="A56">
    <cfRule type="duplicateValues" dxfId="2034" priority="4720"/>
  </conditionalFormatting>
  <conditionalFormatting sqref="A56">
    <cfRule type="duplicateValues" dxfId="2033" priority="4721"/>
  </conditionalFormatting>
  <conditionalFormatting sqref="A57:B57">
    <cfRule type="duplicateValues" dxfId="2032" priority="4764"/>
    <cfRule type="duplicateValues" dxfId="2031" priority="4765"/>
  </conditionalFormatting>
  <conditionalFormatting sqref="A57:B57">
    <cfRule type="duplicateValues" dxfId="2030" priority="4766"/>
  </conditionalFormatting>
  <conditionalFormatting sqref="A57:B57">
    <cfRule type="duplicateValues" dxfId="2029" priority="4767"/>
  </conditionalFormatting>
  <conditionalFormatting sqref="B56">
    <cfRule type="duplicateValues" dxfId="2028" priority="4712"/>
  </conditionalFormatting>
  <conditionalFormatting sqref="B56">
    <cfRule type="duplicateValues" dxfId="2027" priority="4713"/>
    <cfRule type="duplicateValues" dxfId="2026" priority="4714"/>
  </conditionalFormatting>
  <conditionalFormatting sqref="B56">
    <cfRule type="duplicateValues" dxfId="2025" priority="4715"/>
  </conditionalFormatting>
  <conditionalFormatting sqref="B56">
    <cfRule type="duplicateValues" dxfId="2024" priority="4716"/>
  </conditionalFormatting>
  <conditionalFormatting sqref="A56">
    <cfRule type="duplicateValues" dxfId="2023" priority="4684"/>
    <cfRule type="duplicateValues" dxfId="2022" priority="4685"/>
  </conditionalFormatting>
  <conditionalFormatting sqref="A56">
    <cfRule type="duplicateValues" dxfId="2021" priority="4686"/>
  </conditionalFormatting>
  <conditionalFormatting sqref="A56">
    <cfRule type="duplicateValues" dxfId="2020" priority="4687"/>
  </conditionalFormatting>
  <conditionalFormatting sqref="A56:A57">
    <cfRule type="duplicateValues" dxfId="2019" priority="7450"/>
  </conditionalFormatting>
  <conditionalFormatting sqref="B57">
    <cfRule type="duplicateValues" dxfId="2018" priority="7451"/>
  </conditionalFormatting>
  <conditionalFormatting sqref="K46">
    <cfRule type="containsText" dxfId="2017" priority="4620" stopIfTrue="1" operator="containsText" text="F">
      <formula>NOT(ISERROR(SEARCH("F",K46)))</formula>
    </cfRule>
    <cfRule type="expression" dxfId="2016" priority="4621" stopIfTrue="1">
      <formula>NOT(ISERROR(SEARCH("V",K46)))</formula>
    </cfRule>
    <cfRule type="expression" dxfId="2015" priority="4622" stopIfTrue="1">
      <formula>NOT(ISERROR(SEARCH("P/S",K46)))</formula>
    </cfRule>
    <cfRule type="expression" dxfId="2014" priority="4623" stopIfTrue="1">
      <formula>NOT(ISERROR(SEARCH("D/S",K46)))</formula>
    </cfRule>
  </conditionalFormatting>
  <conditionalFormatting sqref="K46">
    <cfRule type="containsText" dxfId="2013" priority="4619" stopIfTrue="1" operator="containsText" text="IN">
      <formula>NOT(ISERROR(SEARCH("IN",K46)))</formula>
    </cfRule>
  </conditionalFormatting>
  <conditionalFormatting sqref="K46">
    <cfRule type="containsText" dxfId="2012" priority="4618" operator="containsText" text="D/S">
      <formula>NOT(ISERROR(SEARCH("D/S",K46)))</formula>
    </cfRule>
  </conditionalFormatting>
  <conditionalFormatting sqref="B7:B9">
    <cfRule type="duplicateValues" dxfId="2011" priority="4536"/>
  </conditionalFormatting>
  <conditionalFormatting sqref="B7:B9">
    <cfRule type="duplicateValues" dxfId="2010" priority="4533"/>
    <cfRule type="duplicateValues" dxfId="2009" priority="4534"/>
  </conditionalFormatting>
  <conditionalFormatting sqref="B7:B9">
    <cfRule type="duplicateValues" dxfId="2008" priority="4535"/>
  </conditionalFormatting>
  <conditionalFormatting sqref="B7:B9">
    <cfRule type="duplicateValues" dxfId="2007" priority="4532"/>
  </conditionalFormatting>
  <conditionalFormatting sqref="B7:B9">
    <cfRule type="duplicateValues" dxfId="2006" priority="4528"/>
    <cfRule type="duplicateValues" dxfId="2005" priority="4529"/>
  </conditionalFormatting>
  <conditionalFormatting sqref="B7:B9">
    <cfRule type="duplicateValues" dxfId="2004" priority="4530"/>
  </conditionalFormatting>
  <conditionalFormatting sqref="B7:B9">
    <cfRule type="duplicateValues" dxfId="2003" priority="4531"/>
  </conditionalFormatting>
  <conditionalFormatting sqref="B23:B25">
    <cfRule type="duplicateValues" dxfId="2002" priority="4523"/>
    <cfRule type="duplicateValues" dxfId="2001" priority="4524"/>
  </conditionalFormatting>
  <conditionalFormatting sqref="B23:B25">
    <cfRule type="duplicateValues" dxfId="2000" priority="4525"/>
  </conditionalFormatting>
  <conditionalFormatting sqref="B23:B25">
    <cfRule type="duplicateValues" dxfId="1999" priority="4526"/>
  </conditionalFormatting>
  <conditionalFormatting sqref="B23:B25">
    <cfRule type="duplicateValues" dxfId="1998" priority="4527"/>
  </conditionalFormatting>
  <conditionalFormatting sqref="A17:B17">
    <cfRule type="duplicateValues" dxfId="1997" priority="7663"/>
    <cfRule type="duplicateValues" dxfId="1996" priority="7664"/>
  </conditionalFormatting>
  <conditionalFormatting sqref="A17:B17">
    <cfRule type="duplicateValues" dxfId="1995" priority="7665"/>
  </conditionalFormatting>
  <conditionalFormatting sqref="A34 A9">
    <cfRule type="duplicateValues" dxfId="1994" priority="7688"/>
    <cfRule type="duplicateValues" dxfId="1993" priority="7689"/>
  </conditionalFormatting>
  <conditionalFormatting sqref="A34 A9">
    <cfRule type="duplicateValues" dxfId="1992" priority="7694"/>
  </conditionalFormatting>
  <conditionalFormatting sqref="M6">
    <cfRule type="containsText" dxfId="1991" priority="3783" stopIfTrue="1" operator="containsText" text="F">
      <formula>NOT(ISERROR(SEARCH("F",M6)))</formula>
    </cfRule>
    <cfRule type="expression" dxfId="1990" priority="3784" stopIfTrue="1">
      <formula>NOT(ISERROR(SEARCH("V",M6)))</formula>
    </cfRule>
    <cfRule type="expression" dxfId="1989" priority="3785" stopIfTrue="1">
      <formula>NOT(ISERROR(SEARCH("P/S",M6)))</formula>
    </cfRule>
    <cfRule type="expression" dxfId="1988" priority="3786" stopIfTrue="1">
      <formula>NOT(ISERROR(SEARCH("D/S",M6)))</formula>
    </cfRule>
  </conditionalFormatting>
  <conditionalFormatting sqref="M6">
    <cfRule type="containsText" dxfId="1987" priority="3782" stopIfTrue="1" operator="containsText" text="IN">
      <formula>NOT(ISERROR(SEARCH("IN",M6)))</formula>
    </cfRule>
  </conditionalFormatting>
  <conditionalFormatting sqref="M6">
    <cfRule type="containsText" dxfId="1986" priority="3781" operator="containsText" text="D/S">
      <formula>NOT(ISERROR(SEARCH("D/S",M6)))</formula>
    </cfRule>
  </conditionalFormatting>
  <conditionalFormatting sqref="M6">
    <cfRule type="beginsWith" dxfId="1985" priority="3780" operator="beginsWith" text="D">
      <formula>LEFT(M6,LEN("D"))="D"</formula>
    </cfRule>
  </conditionalFormatting>
  <conditionalFormatting sqref="S6">
    <cfRule type="containsText" dxfId="1984" priority="3645" stopIfTrue="1" operator="containsText" text="F">
      <formula>NOT(ISERROR(SEARCH("F",S6)))</formula>
    </cfRule>
    <cfRule type="expression" dxfId="1983" priority="3646" stopIfTrue="1">
      <formula>NOT(ISERROR(SEARCH("V",S6)))</formula>
    </cfRule>
    <cfRule type="expression" dxfId="1982" priority="3647" stopIfTrue="1">
      <formula>NOT(ISERROR(SEARCH("P/S",S6)))</formula>
    </cfRule>
    <cfRule type="expression" dxfId="1981" priority="3648" stopIfTrue="1">
      <formula>NOT(ISERROR(SEARCH("D/S",S6)))</formula>
    </cfRule>
  </conditionalFormatting>
  <conditionalFormatting sqref="S6">
    <cfRule type="containsText" dxfId="1980" priority="3644" stopIfTrue="1" operator="containsText" text="IN">
      <formula>NOT(ISERROR(SEARCH("IN",S6)))</formula>
    </cfRule>
  </conditionalFormatting>
  <conditionalFormatting sqref="S6">
    <cfRule type="containsText" dxfId="1979" priority="3643" operator="containsText" text="D/S">
      <formula>NOT(ISERROR(SEARCH("D/S",S6)))</formula>
    </cfRule>
  </conditionalFormatting>
  <conditionalFormatting sqref="S6">
    <cfRule type="beginsWith" dxfId="1978" priority="3642" operator="beginsWith" text="D">
      <formula>LEFT(S6,LEN("D"))="D"</formula>
    </cfRule>
  </conditionalFormatting>
  <conditionalFormatting sqref="Y6">
    <cfRule type="containsText" dxfId="1977" priority="3507" stopIfTrue="1" operator="containsText" text="F">
      <formula>NOT(ISERROR(SEARCH("F",Y6)))</formula>
    </cfRule>
    <cfRule type="expression" dxfId="1976" priority="3508" stopIfTrue="1">
      <formula>NOT(ISERROR(SEARCH("V",Y6)))</formula>
    </cfRule>
    <cfRule type="expression" dxfId="1975" priority="3509" stopIfTrue="1">
      <formula>NOT(ISERROR(SEARCH("P/S",Y6)))</formula>
    </cfRule>
    <cfRule type="expression" dxfId="1974" priority="3510" stopIfTrue="1">
      <formula>NOT(ISERROR(SEARCH("D/S",Y6)))</formula>
    </cfRule>
  </conditionalFormatting>
  <conditionalFormatting sqref="Y6">
    <cfRule type="containsText" dxfId="1973" priority="3506" stopIfTrue="1" operator="containsText" text="IN">
      <formula>NOT(ISERROR(SEARCH("IN",Y6)))</formula>
    </cfRule>
  </conditionalFormatting>
  <conditionalFormatting sqref="Y6">
    <cfRule type="containsText" dxfId="1972" priority="3505" operator="containsText" text="D/S">
      <formula>NOT(ISERROR(SEARCH("D/S",Y6)))</formula>
    </cfRule>
  </conditionalFormatting>
  <conditionalFormatting sqref="Y6">
    <cfRule type="beginsWith" dxfId="1971" priority="3504" operator="beginsWith" text="D">
      <formula>LEFT(Y6,LEN("D"))="D"</formula>
    </cfRule>
  </conditionalFormatting>
  <conditionalFormatting sqref="AE6">
    <cfRule type="containsText" dxfId="1970" priority="3369" stopIfTrue="1" operator="containsText" text="F">
      <formula>NOT(ISERROR(SEARCH("F",AE6)))</formula>
    </cfRule>
    <cfRule type="expression" dxfId="1969" priority="3370" stopIfTrue="1">
      <formula>NOT(ISERROR(SEARCH("V",AE6)))</formula>
    </cfRule>
    <cfRule type="expression" dxfId="1968" priority="3371" stopIfTrue="1">
      <formula>NOT(ISERROR(SEARCH("P/S",AE6)))</formula>
    </cfRule>
    <cfRule type="expression" dxfId="1967" priority="3372" stopIfTrue="1">
      <formula>NOT(ISERROR(SEARCH("D/S",AE6)))</formula>
    </cfRule>
  </conditionalFormatting>
  <conditionalFormatting sqref="AE6">
    <cfRule type="containsText" dxfId="1966" priority="3368" stopIfTrue="1" operator="containsText" text="IN">
      <formula>NOT(ISERROR(SEARCH("IN",AE6)))</formula>
    </cfRule>
  </conditionalFormatting>
  <conditionalFormatting sqref="AE6">
    <cfRule type="containsText" dxfId="1965" priority="3367" operator="containsText" text="D/S">
      <formula>NOT(ISERROR(SEARCH("D/S",AE6)))</formula>
    </cfRule>
  </conditionalFormatting>
  <conditionalFormatting sqref="AE6">
    <cfRule type="beginsWith" dxfId="1964" priority="3366" operator="beginsWith" text="D">
      <formula>LEFT(AE6,LEN("D"))="D"</formula>
    </cfRule>
  </conditionalFormatting>
  <conditionalFormatting sqref="AK6">
    <cfRule type="containsText" dxfId="1963" priority="3231" stopIfTrue="1" operator="containsText" text="F">
      <formula>NOT(ISERROR(SEARCH("F",AK6)))</formula>
    </cfRule>
    <cfRule type="expression" dxfId="1962" priority="3232" stopIfTrue="1">
      <formula>NOT(ISERROR(SEARCH("V",AK6)))</formula>
    </cfRule>
    <cfRule type="expression" dxfId="1961" priority="3233" stopIfTrue="1">
      <formula>NOT(ISERROR(SEARCH("P/S",AK6)))</formula>
    </cfRule>
    <cfRule type="expression" dxfId="1960" priority="3234" stopIfTrue="1">
      <formula>NOT(ISERROR(SEARCH("D/S",AK6)))</formula>
    </cfRule>
  </conditionalFormatting>
  <conditionalFormatting sqref="AK6">
    <cfRule type="containsText" dxfId="1959" priority="3230" stopIfTrue="1" operator="containsText" text="IN">
      <formula>NOT(ISERROR(SEARCH("IN",AK6)))</formula>
    </cfRule>
  </conditionalFormatting>
  <conditionalFormatting sqref="AK6">
    <cfRule type="containsText" dxfId="1958" priority="3229" operator="containsText" text="D/S">
      <formula>NOT(ISERROR(SEARCH("D/S",AK6)))</formula>
    </cfRule>
  </conditionalFormatting>
  <conditionalFormatting sqref="AK6">
    <cfRule type="beginsWith" dxfId="1957" priority="3228" operator="beginsWith" text="D">
      <formula>LEFT(AK6,LEN("D"))="D"</formula>
    </cfRule>
  </conditionalFormatting>
  <conditionalFormatting sqref="AQ6">
    <cfRule type="containsText" dxfId="1956" priority="3093" stopIfTrue="1" operator="containsText" text="F">
      <formula>NOT(ISERROR(SEARCH("F",AQ6)))</formula>
    </cfRule>
    <cfRule type="expression" dxfId="1955" priority="3094" stopIfTrue="1">
      <formula>NOT(ISERROR(SEARCH("V",AQ6)))</formula>
    </cfRule>
    <cfRule type="expression" dxfId="1954" priority="3095" stopIfTrue="1">
      <formula>NOT(ISERROR(SEARCH("P/S",AQ6)))</formula>
    </cfRule>
    <cfRule type="expression" dxfId="1953" priority="3096" stopIfTrue="1">
      <formula>NOT(ISERROR(SEARCH("D/S",AQ6)))</formula>
    </cfRule>
  </conditionalFormatting>
  <conditionalFormatting sqref="AQ6">
    <cfRule type="containsText" dxfId="1952" priority="3092" stopIfTrue="1" operator="containsText" text="IN">
      <formula>NOT(ISERROR(SEARCH("IN",AQ6)))</formula>
    </cfRule>
  </conditionalFormatting>
  <conditionalFormatting sqref="AQ6">
    <cfRule type="containsText" dxfId="1951" priority="3091" operator="containsText" text="D/S">
      <formula>NOT(ISERROR(SEARCH("D/S",AQ6)))</formula>
    </cfRule>
  </conditionalFormatting>
  <conditionalFormatting sqref="AQ6">
    <cfRule type="beginsWith" dxfId="1950" priority="3090" operator="beginsWith" text="D">
      <formula>LEFT(AQ6,LEN("D"))="D"</formula>
    </cfRule>
  </conditionalFormatting>
  <conditionalFormatting sqref="M7:M9 M20 M16:M17 M22:M29">
    <cfRule type="containsText" dxfId="1949" priority="3072" stopIfTrue="1" operator="containsText" text="F">
      <formula>NOT(ISERROR(SEARCH("F",M7)))</formula>
    </cfRule>
    <cfRule type="expression" dxfId="1948" priority="3073" stopIfTrue="1">
      <formula>NOT(ISERROR(SEARCH("V",M7)))</formula>
    </cfRule>
    <cfRule type="expression" dxfId="1947" priority="3074" stopIfTrue="1">
      <formula>NOT(ISERROR(SEARCH("P/S",M7)))</formula>
    </cfRule>
    <cfRule type="expression" dxfId="1946" priority="3075" stopIfTrue="1">
      <formula>NOT(ISERROR(SEARCH("D/S",M7)))</formula>
    </cfRule>
  </conditionalFormatting>
  <conditionalFormatting sqref="M7:M9 M20 M16:M17 M22:M29">
    <cfRule type="containsText" dxfId="1945" priority="3071" stopIfTrue="1" operator="containsText" text="IN">
      <formula>NOT(ISERROR(SEARCH("IN",M7)))</formula>
    </cfRule>
  </conditionalFormatting>
  <conditionalFormatting sqref="M42">
    <cfRule type="containsText" dxfId="1944" priority="3067" stopIfTrue="1" operator="containsText" text="F">
      <formula>NOT(ISERROR(SEARCH("F",M42)))</formula>
    </cfRule>
    <cfRule type="expression" dxfId="1943" priority="3068" stopIfTrue="1">
      <formula>NOT(ISERROR(SEARCH("V",M42)))</formula>
    </cfRule>
    <cfRule type="expression" dxfId="1942" priority="3069" stopIfTrue="1">
      <formula>NOT(ISERROR(SEARCH("P/S",M42)))</formula>
    </cfRule>
    <cfRule type="expression" dxfId="1941" priority="3070" stopIfTrue="1">
      <formula>NOT(ISERROR(SEARCH("D/S",M42)))</formula>
    </cfRule>
  </conditionalFormatting>
  <conditionalFormatting sqref="M42">
    <cfRule type="containsText" dxfId="1940" priority="3066" stopIfTrue="1" operator="containsText" text="IN">
      <formula>NOT(ISERROR(SEARCH("IN",M42)))</formula>
    </cfRule>
  </conditionalFormatting>
  <conditionalFormatting sqref="M42">
    <cfRule type="containsText" dxfId="1939" priority="3062" stopIfTrue="1" operator="containsText" text="F">
      <formula>NOT(ISERROR(SEARCH("F",M42)))</formula>
    </cfRule>
    <cfRule type="expression" dxfId="1938" priority="3063" stopIfTrue="1">
      <formula>NOT(ISERROR(SEARCH("V",M42)))</formula>
    </cfRule>
    <cfRule type="expression" dxfId="1937" priority="3064" stopIfTrue="1">
      <formula>NOT(ISERROR(SEARCH("P/S",M42)))</formula>
    </cfRule>
    <cfRule type="expression" dxfId="1936" priority="3065" stopIfTrue="1">
      <formula>NOT(ISERROR(SEARCH("D/S",M42)))</formula>
    </cfRule>
  </conditionalFormatting>
  <conditionalFormatting sqref="M42">
    <cfRule type="containsText" dxfId="1935" priority="3061" stopIfTrue="1" operator="containsText" text="IN">
      <formula>NOT(ISERROR(SEARCH("IN",M42)))</formula>
    </cfRule>
  </conditionalFormatting>
  <conditionalFormatting sqref="M35">
    <cfRule type="containsText" dxfId="1934" priority="3057" stopIfTrue="1" operator="containsText" text="F">
      <formula>NOT(ISERROR(SEARCH("F",M35)))</formula>
    </cfRule>
    <cfRule type="expression" dxfId="1933" priority="3058" stopIfTrue="1">
      <formula>NOT(ISERROR(SEARCH("V",M35)))</formula>
    </cfRule>
    <cfRule type="expression" dxfId="1932" priority="3059" stopIfTrue="1">
      <formula>NOT(ISERROR(SEARCH("P/S",M35)))</formula>
    </cfRule>
    <cfRule type="expression" dxfId="1931" priority="3060" stopIfTrue="1">
      <formula>NOT(ISERROR(SEARCH("D/S",M35)))</formula>
    </cfRule>
  </conditionalFormatting>
  <conditionalFormatting sqref="M35">
    <cfRule type="containsText" dxfId="1930" priority="3056" stopIfTrue="1" operator="containsText" text="IN">
      <formula>NOT(ISERROR(SEARCH("IN",M35)))</formula>
    </cfRule>
  </conditionalFormatting>
  <conditionalFormatting sqref="M7:M9 M20 M16:M17 M22:M29">
    <cfRule type="containsText" dxfId="1929" priority="3055" operator="containsText" text="D/S">
      <formula>NOT(ISERROR(SEARCH("D/S",M7)))</formula>
    </cfRule>
  </conditionalFormatting>
  <conditionalFormatting sqref="M53">
    <cfRule type="containsText" dxfId="1928" priority="3051" stopIfTrue="1" operator="containsText" text="F">
      <formula>NOT(ISERROR(SEARCH("F",M53)))</formula>
    </cfRule>
    <cfRule type="expression" dxfId="1927" priority="3052" stopIfTrue="1">
      <formula>NOT(ISERROR(SEARCH("V",M53)))</formula>
    </cfRule>
    <cfRule type="expression" dxfId="1926" priority="3053" stopIfTrue="1">
      <formula>NOT(ISERROR(SEARCH("P/S",M53)))</formula>
    </cfRule>
    <cfRule type="expression" dxfId="1925" priority="3054" stopIfTrue="1">
      <formula>NOT(ISERROR(SEARCH("D/S",M53)))</formula>
    </cfRule>
  </conditionalFormatting>
  <conditionalFormatting sqref="M53">
    <cfRule type="containsText" dxfId="1924" priority="3050" stopIfTrue="1" operator="containsText" text="IN">
      <formula>NOT(ISERROR(SEARCH("IN",M53)))</formula>
    </cfRule>
  </conditionalFormatting>
  <conditionalFormatting sqref="M53">
    <cfRule type="containsText" dxfId="1923" priority="3046" stopIfTrue="1" operator="containsText" text="F">
      <formula>NOT(ISERROR(SEARCH("F",M53)))</formula>
    </cfRule>
    <cfRule type="expression" dxfId="1922" priority="3047" stopIfTrue="1">
      <formula>NOT(ISERROR(SEARCH("V",M53)))</formula>
    </cfRule>
    <cfRule type="expression" dxfId="1921" priority="3048" stopIfTrue="1">
      <formula>NOT(ISERROR(SEARCH("P/S",M53)))</formula>
    </cfRule>
    <cfRule type="expression" dxfId="1920" priority="3049" stopIfTrue="1">
      <formula>NOT(ISERROR(SEARCH("D/S",M53)))</formula>
    </cfRule>
  </conditionalFormatting>
  <conditionalFormatting sqref="M53">
    <cfRule type="containsText" dxfId="1919" priority="3045" stopIfTrue="1" operator="containsText" text="IN">
      <formula>NOT(ISERROR(SEARCH("IN",M53)))</formula>
    </cfRule>
  </conditionalFormatting>
  <conditionalFormatting sqref="M53">
    <cfRule type="containsText" dxfId="1918" priority="3041" stopIfTrue="1" operator="containsText" text="F">
      <formula>NOT(ISERROR(SEARCH("F",M53)))</formula>
    </cfRule>
    <cfRule type="expression" dxfId="1917" priority="3042" stopIfTrue="1">
      <formula>NOT(ISERROR(SEARCH("V",M53)))</formula>
    </cfRule>
    <cfRule type="expression" dxfId="1916" priority="3043" stopIfTrue="1">
      <formula>NOT(ISERROR(SEARCH("P/S",M53)))</formula>
    </cfRule>
    <cfRule type="expression" dxfId="1915" priority="3044" stopIfTrue="1">
      <formula>NOT(ISERROR(SEARCH("D/S",M53)))</formula>
    </cfRule>
  </conditionalFormatting>
  <conditionalFormatting sqref="M53">
    <cfRule type="containsText" dxfId="1914" priority="3040" stopIfTrue="1" operator="containsText" text="IN">
      <formula>NOT(ISERROR(SEARCH("IN",M53)))</formula>
    </cfRule>
  </conditionalFormatting>
  <conditionalFormatting sqref="M53">
    <cfRule type="containsText" dxfId="1913" priority="3039" operator="containsText" text="D/S">
      <formula>NOT(ISERROR(SEARCH("D/S",M53)))</formula>
    </cfRule>
  </conditionalFormatting>
  <conditionalFormatting sqref="M44">
    <cfRule type="containsText" dxfId="1912" priority="3035" stopIfTrue="1" operator="containsText" text="F">
      <formula>NOT(ISERROR(SEARCH("F",M44)))</formula>
    </cfRule>
    <cfRule type="expression" dxfId="1911" priority="3036" stopIfTrue="1">
      <formula>NOT(ISERROR(SEARCH("V",M44)))</formula>
    </cfRule>
    <cfRule type="expression" dxfId="1910" priority="3037" stopIfTrue="1">
      <formula>NOT(ISERROR(SEARCH("P/S",M44)))</formula>
    </cfRule>
    <cfRule type="expression" dxfId="1909" priority="3038" stopIfTrue="1">
      <formula>NOT(ISERROR(SEARCH("D/S",M44)))</formula>
    </cfRule>
  </conditionalFormatting>
  <conditionalFormatting sqref="M44">
    <cfRule type="containsText" dxfId="1908" priority="3034" stopIfTrue="1" operator="containsText" text="IN">
      <formula>NOT(ISERROR(SEARCH("IN",M44)))</formula>
    </cfRule>
  </conditionalFormatting>
  <conditionalFormatting sqref="M44">
    <cfRule type="containsText" dxfId="1907" priority="3033" operator="containsText" text="D/S">
      <formula>NOT(ISERROR(SEARCH("D/S",M44)))</formula>
    </cfRule>
  </conditionalFormatting>
  <conditionalFormatting sqref="M10">
    <cfRule type="containsText" dxfId="1906" priority="3019" stopIfTrue="1" operator="containsText" text="F">
      <formula>NOT(ISERROR(SEARCH("F",M10)))</formula>
    </cfRule>
    <cfRule type="expression" dxfId="1905" priority="3020" stopIfTrue="1">
      <formula>NOT(ISERROR(SEARCH("V",M10)))</formula>
    </cfRule>
    <cfRule type="expression" dxfId="1904" priority="3021" stopIfTrue="1">
      <formula>NOT(ISERROR(SEARCH("P/S",M10)))</formula>
    </cfRule>
    <cfRule type="expression" dxfId="1903" priority="3022" stopIfTrue="1">
      <formula>NOT(ISERROR(SEARCH("D/S",M10)))</formula>
    </cfRule>
  </conditionalFormatting>
  <conditionalFormatting sqref="M10">
    <cfRule type="containsText" dxfId="1902" priority="3018" stopIfTrue="1" operator="containsText" text="IN">
      <formula>NOT(ISERROR(SEARCH("IN",M10)))</formula>
    </cfRule>
  </conditionalFormatting>
  <conditionalFormatting sqref="M18">
    <cfRule type="containsText" dxfId="1901" priority="3014" stopIfTrue="1" operator="containsText" text="F">
      <formula>NOT(ISERROR(SEARCH("F",M18)))</formula>
    </cfRule>
    <cfRule type="expression" dxfId="1900" priority="3015" stopIfTrue="1">
      <formula>NOT(ISERROR(SEARCH("V",M18)))</formula>
    </cfRule>
    <cfRule type="expression" dxfId="1899" priority="3016" stopIfTrue="1">
      <formula>NOT(ISERROR(SEARCH("P/S",M18)))</formula>
    </cfRule>
    <cfRule type="expression" dxfId="1898" priority="3017" stopIfTrue="1">
      <formula>NOT(ISERROR(SEARCH("D/S",M18)))</formula>
    </cfRule>
  </conditionalFormatting>
  <conditionalFormatting sqref="M18">
    <cfRule type="containsText" dxfId="1897" priority="3013" stopIfTrue="1" operator="containsText" text="IN">
      <formula>NOT(ISERROR(SEARCH("IN",M18)))</formula>
    </cfRule>
  </conditionalFormatting>
  <conditionalFormatting sqref="M47:M49">
    <cfRule type="containsText" dxfId="1896" priority="3008" stopIfTrue="1" operator="containsText" text="F">
      <formula>NOT(ISERROR(SEARCH("F",M47)))</formula>
    </cfRule>
    <cfRule type="expression" dxfId="1895" priority="3009" stopIfTrue="1">
      <formula>NOT(ISERROR(SEARCH("V",M47)))</formula>
    </cfRule>
    <cfRule type="expression" dxfId="1894" priority="3010" stopIfTrue="1">
      <formula>NOT(ISERROR(SEARCH("P/S",M47)))</formula>
    </cfRule>
    <cfRule type="expression" dxfId="1893" priority="3011" stopIfTrue="1">
      <formula>NOT(ISERROR(SEARCH("D/S",M47)))</formula>
    </cfRule>
  </conditionalFormatting>
  <conditionalFormatting sqref="M47:M49">
    <cfRule type="containsText" dxfId="1892" priority="3007" stopIfTrue="1" operator="containsText" text="IN">
      <formula>NOT(ISERROR(SEARCH("IN",M47)))</formula>
    </cfRule>
  </conditionalFormatting>
  <conditionalFormatting sqref="M47:M49">
    <cfRule type="containsText" dxfId="1891" priority="3006" operator="containsText" text="D/S">
      <formula>NOT(ISERROR(SEARCH("D/S",M47)))</formula>
    </cfRule>
  </conditionalFormatting>
  <conditionalFormatting sqref="M48">
    <cfRule type="containsText" dxfId="1890" priority="3002" stopIfTrue="1" operator="containsText" text="F">
      <formula>NOT(ISERROR(SEARCH("F",M48)))</formula>
    </cfRule>
    <cfRule type="expression" dxfId="1889" priority="3003" stopIfTrue="1">
      <formula>NOT(ISERROR(SEARCH("V",M48)))</formula>
    </cfRule>
    <cfRule type="expression" dxfId="1888" priority="3004" stopIfTrue="1">
      <formula>NOT(ISERROR(SEARCH("P/S",M48)))</formula>
    </cfRule>
    <cfRule type="expression" dxfId="1887" priority="3005" stopIfTrue="1">
      <formula>NOT(ISERROR(SEARCH("D/S",M48)))</formula>
    </cfRule>
  </conditionalFormatting>
  <conditionalFormatting sqref="M48">
    <cfRule type="containsText" dxfId="1886" priority="3001" stopIfTrue="1" operator="containsText" text="IN">
      <formula>NOT(ISERROR(SEARCH("IN",M48)))</formula>
    </cfRule>
  </conditionalFormatting>
  <conditionalFormatting sqref="M48">
    <cfRule type="containsText" dxfId="1885" priority="3000" operator="containsText" text="D/S">
      <formula>NOT(ISERROR(SEARCH("D/S",M48)))</formula>
    </cfRule>
  </conditionalFormatting>
  <conditionalFormatting sqref="M26 M11">
    <cfRule type="containsText" dxfId="1884" priority="2996" stopIfTrue="1" operator="containsText" text="F">
      <formula>NOT(ISERROR(SEARCH("F",M11)))</formula>
    </cfRule>
    <cfRule type="expression" dxfId="1883" priority="2997" stopIfTrue="1">
      <formula>NOT(ISERROR(SEARCH("V",M11)))</formula>
    </cfRule>
    <cfRule type="expression" dxfId="1882" priority="2998" stopIfTrue="1">
      <formula>NOT(ISERROR(SEARCH("P/S",M11)))</formula>
    </cfRule>
    <cfRule type="expression" dxfId="1881" priority="2999" stopIfTrue="1">
      <formula>NOT(ISERROR(SEARCH("D/S",M11)))</formula>
    </cfRule>
  </conditionalFormatting>
  <conditionalFormatting sqref="M26 M11">
    <cfRule type="containsText" dxfId="1880" priority="2995" stopIfTrue="1" operator="containsText" text="IN">
      <formula>NOT(ISERROR(SEARCH("IN",M11)))</formula>
    </cfRule>
  </conditionalFormatting>
  <conditionalFormatting sqref="M26 M11">
    <cfRule type="containsText" dxfId="1879" priority="2994" operator="containsText" text="D/S">
      <formula>NOT(ISERROR(SEARCH("D/S",M11)))</formula>
    </cfRule>
  </conditionalFormatting>
  <conditionalFormatting sqref="M7:M9 M20 M16:M17 M22:M29">
    <cfRule type="beginsWith" dxfId="1878" priority="2993" operator="beginsWith" text="D">
      <formula>LEFT(M7,LEN("D"))="D"</formula>
    </cfRule>
  </conditionalFormatting>
  <conditionalFormatting sqref="M52">
    <cfRule type="containsText" dxfId="1877" priority="2989" stopIfTrue="1" operator="containsText" text="F">
      <formula>NOT(ISERROR(SEARCH("F",M52)))</formula>
    </cfRule>
    <cfRule type="expression" dxfId="1876" priority="2990" stopIfTrue="1">
      <formula>NOT(ISERROR(SEARCH("V",M52)))</formula>
    </cfRule>
    <cfRule type="expression" dxfId="1875" priority="2991" stopIfTrue="1">
      <formula>NOT(ISERROR(SEARCH("P/S",M52)))</formula>
    </cfRule>
    <cfRule type="expression" dxfId="1874" priority="2992" stopIfTrue="1">
      <formula>NOT(ISERROR(SEARCH("D/S",M52)))</formula>
    </cfRule>
  </conditionalFormatting>
  <conditionalFormatting sqref="M52">
    <cfRule type="containsText" dxfId="1873" priority="2988" stopIfTrue="1" operator="containsText" text="IN">
      <formula>NOT(ISERROR(SEARCH("IN",M52)))</formula>
    </cfRule>
  </conditionalFormatting>
  <conditionalFormatting sqref="M52">
    <cfRule type="containsText" dxfId="1872" priority="2987" operator="containsText" text="D/S">
      <formula>NOT(ISERROR(SEARCH("D/S",M52)))</formula>
    </cfRule>
  </conditionalFormatting>
  <conditionalFormatting sqref="M43">
    <cfRule type="containsText" dxfId="1871" priority="2967" stopIfTrue="1" operator="containsText" text="F">
      <formula>NOT(ISERROR(SEARCH("F",M43)))</formula>
    </cfRule>
    <cfRule type="expression" dxfId="1870" priority="2968" stopIfTrue="1">
      <formula>NOT(ISERROR(SEARCH("V",M43)))</formula>
    </cfRule>
    <cfRule type="expression" dxfId="1869" priority="2969" stopIfTrue="1">
      <formula>NOT(ISERROR(SEARCH("P/S",M43)))</formula>
    </cfRule>
    <cfRule type="expression" dxfId="1868" priority="2970" stopIfTrue="1">
      <formula>NOT(ISERROR(SEARCH("D/S",M43)))</formula>
    </cfRule>
  </conditionalFormatting>
  <conditionalFormatting sqref="M43">
    <cfRule type="containsText" dxfId="1867" priority="2966" stopIfTrue="1" operator="containsText" text="IN">
      <formula>NOT(ISERROR(SEARCH("IN",M43)))</formula>
    </cfRule>
  </conditionalFormatting>
  <conditionalFormatting sqref="M43">
    <cfRule type="containsText" dxfId="1866" priority="2965" operator="containsText" text="D/S">
      <formula>NOT(ISERROR(SEARCH("D/S",M43)))</formula>
    </cfRule>
  </conditionalFormatting>
  <conditionalFormatting sqref="M43">
    <cfRule type="containsText" dxfId="1865" priority="2961" stopIfTrue="1" operator="containsText" text="F">
      <formula>NOT(ISERROR(SEARCH("F",M43)))</formula>
    </cfRule>
    <cfRule type="expression" dxfId="1864" priority="2962" stopIfTrue="1">
      <formula>NOT(ISERROR(SEARCH("V",M43)))</formula>
    </cfRule>
    <cfRule type="expression" dxfId="1863" priority="2963" stopIfTrue="1">
      <formula>NOT(ISERROR(SEARCH("P/S",M43)))</formula>
    </cfRule>
    <cfRule type="expression" dxfId="1862" priority="2964" stopIfTrue="1">
      <formula>NOT(ISERROR(SEARCH("D/S",M43)))</formula>
    </cfRule>
  </conditionalFormatting>
  <conditionalFormatting sqref="M43">
    <cfRule type="containsText" dxfId="1861" priority="2960" stopIfTrue="1" operator="containsText" text="IN">
      <formula>NOT(ISERROR(SEARCH("IN",M43)))</formula>
    </cfRule>
  </conditionalFormatting>
  <conditionalFormatting sqref="M43">
    <cfRule type="containsText" dxfId="1860" priority="2959" operator="containsText" text="D/S">
      <formula>NOT(ISERROR(SEARCH("D/S",M43)))</formula>
    </cfRule>
  </conditionalFormatting>
  <conditionalFormatting sqref="M14">
    <cfRule type="containsText" dxfId="1859" priority="2955" stopIfTrue="1" operator="containsText" text="F">
      <formula>NOT(ISERROR(SEARCH("F",M14)))</formula>
    </cfRule>
    <cfRule type="expression" dxfId="1858" priority="2956" stopIfTrue="1">
      <formula>NOT(ISERROR(SEARCH("V",M14)))</formula>
    </cfRule>
    <cfRule type="expression" dxfId="1857" priority="2957" stopIfTrue="1">
      <formula>NOT(ISERROR(SEARCH("P/S",M14)))</formula>
    </cfRule>
    <cfRule type="expression" dxfId="1856" priority="2958" stopIfTrue="1">
      <formula>NOT(ISERROR(SEARCH("D/S",M14)))</formula>
    </cfRule>
  </conditionalFormatting>
  <conditionalFormatting sqref="M14">
    <cfRule type="containsText" dxfId="1855" priority="2954" stopIfTrue="1" operator="containsText" text="IN">
      <formula>NOT(ISERROR(SEARCH("IN",M14)))</formula>
    </cfRule>
  </conditionalFormatting>
  <conditionalFormatting sqref="M14">
    <cfRule type="containsText" dxfId="1854" priority="2953" operator="containsText" text="D/S">
      <formula>NOT(ISERROR(SEARCH("D/S",M14)))</formula>
    </cfRule>
  </conditionalFormatting>
  <conditionalFormatting sqref="M14">
    <cfRule type="beginsWith" dxfId="1853" priority="2952" operator="beginsWith" text="D">
      <formula>LEFT(M14,LEN("D"))="D"</formula>
    </cfRule>
  </conditionalFormatting>
  <conditionalFormatting sqref="S7:S9 S20 S16:S17 S22:S29">
    <cfRule type="containsText" dxfId="1852" priority="2941" stopIfTrue="1" operator="containsText" text="F">
      <formula>NOT(ISERROR(SEARCH("F",S7)))</formula>
    </cfRule>
    <cfRule type="expression" dxfId="1851" priority="2942" stopIfTrue="1">
      <formula>NOT(ISERROR(SEARCH("V",S7)))</formula>
    </cfRule>
    <cfRule type="expression" dxfId="1850" priority="2943" stopIfTrue="1">
      <formula>NOT(ISERROR(SEARCH("P/S",S7)))</formula>
    </cfRule>
    <cfRule type="expression" dxfId="1849" priority="2944" stopIfTrue="1">
      <formula>NOT(ISERROR(SEARCH("D/S",S7)))</formula>
    </cfRule>
  </conditionalFormatting>
  <conditionalFormatting sqref="S7:S9 S20 S16:S17 S22:S29">
    <cfRule type="containsText" dxfId="1848" priority="2940" stopIfTrue="1" operator="containsText" text="IN">
      <formula>NOT(ISERROR(SEARCH("IN",S7)))</formula>
    </cfRule>
  </conditionalFormatting>
  <conditionalFormatting sqref="S42">
    <cfRule type="containsText" dxfId="1847" priority="2936" stopIfTrue="1" operator="containsText" text="F">
      <formula>NOT(ISERROR(SEARCH("F",S42)))</formula>
    </cfRule>
    <cfRule type="expression" dxfId="1846" priority="2937" stopIfTrue="1">
      <formula>NOT(ISERROR(SEARCH("V",S42)))</formula>
    </cfRule>
    <cfRule type="expression" dxfId="1845" priority="2938" stopIfTrue="1">
      <formula>NOT(ISERROR(SEARCH("P/S",S42)))</formula>
    </cfRule>
    <cfRule type="expression" dxfId="1844" priority="2939" stopIfTrue="1">
      <formula>NOT(ISERROR(SEARCH("D/S",S42)))</formula>
    </cfRule>
  </conditionalFormatting>
  <conditionalFormatting sqref="S42">
    <cfRule type="containsText" dxfId="1843" priority="2935" stopIfTrue="1" operator="containsText" text="IN">
      <formula>NOT(ISERROR(SEARCH("IN",S42)))</formula>
    </cfRule>
  </conditionalFormatting>
  <conditionalFormatting sqref="S42">
    <cfRule type="containsText" dxfId="1842" priority="2931" stopIfTrue="1" operator="containsText" text="F">
      <formula>NOT(ISERROR(SEARCH("F",S42)))</formula>
    </cfRule>
    <cfRule type="expression" dxfId="1841" priority="2932" stopIfTrue="1">
      <formula>NOT(ISERROR(SEARCH("V",S42)))</formula>
    </cfRule>
    <cfRule type="expression" dxfId="1840" priority="2933" stopIfTrue="1">
      <formula>NOT(ISERROR(SEARCH("P/S",S42)))</formula>
    </cfRule>
    <cfRule type="expression" dxfId="1839" priority="2934" stopIfTrue="1">
      <formula>NOT(ISERROR(SEARCH("D/S",S42)))</formula>
    </cfRule>
  </conditionalFormatting>
  <conditionalFormatting sqref="S42">
    <cfRule type="containsText" dxfId="1838" priority="2930" stopIfTrue="1" operator="containsText" text="IN">
      <formula>NOT(ISERROR(SEARCH("IN",S42)))</formula>
    </cfRule>
  </conditionalFormatting>
  <conditionalFormatting sqref="S35">
    <cfRule type="containsText" dxfId="1837" priority="2926" stopIfTrue="1" operator="containsText" text="F">
      <formula>NOT(ISERROR(SEARCH("F",S35)))</formula>
    </cfRule>
    <cfRule type="expression" dxfId="1836" priority="2927" stopIfTrue="1">
      <formula>NOT(ISERROR(SEARCH("V",S35)))</formula>
    </cfRule>
    <cfRule type="expression" dxfId="1835" priority="2928" stopIfTrue="1">
      <formula>NOT(ISERROR(SEARCH("P/S",S35)))</formula>
    </cfRule>
    <cfRule type="expression" dxfId="1834" priority="2929" stopIfTrue="1">
      <formula>NOT(ISERROR(SEARCH("D/S",S35)))</formula>
    </cfRule>
  </conditionalFormatting>
  <conditionalFormatting sqref="S35">
    <cfRule type="containsText" dxfId="1833" priority="2925" stopIfTrue="1" operator="containsText" text="IN">
      <formula>NOT(ISERROR(SEARCH("IN",S35)))</formula>
    </cfRule>
  </conditionalFormatting>
  <conditionalFormatting sqref="S7:S9 S20 S16:S17 S22:S29">
    <cfRule type="containsText" dxfId="1832" priority="2924" operator="containsText" text="D/S">
      <formula>NOT(ISERROR(SEARCH("D/S",S7)))</formula>
    </cfRule>
  </conditionalFormatting>
  <conditionalFormatting sqref="S53">
    <cfRule type="containsText" dxfId="1831" priority="2920" stopIfTrue="1" operator="containsText" text="F">
      <formula>NOT(ISERROR(SEARCH("F",S53)))</formula>
    </cfRule>
    <cfRule type="expression" dxfId="1830" priority="2921" stopIfTrue="1">
      <formula>NOT(ISERROR(SEARCH("V",S53)))</formula>
    </cfRule>
    <cfRule type="expression" dxfId="1829" priority="2922" stopIfTrue="1">
      <formula>NOT(ISERROR(SEARCH("P/S",S53)))</formula>
    </cfRule>
    <cfRule type="expression" dxfId="1828" priority="2923" stopIfTrue="1">
      <formula>NOT(ISERROR(SEARCH("D/S",S53)))</formula>
    </cfRule>
  </conditionalFormatting>
  <conditionalFormatting sqref="S53">
    <cfRule type="containsText" dxfId="1827" priority="2919" stopIfTrue="1" operator="containsText" text="IN">
      <formula>NOT(ISERROR(SEARCH("IN",S53)))</formula>
    </cfRule>
  </conditionalFormatting>
  <conditionalFormatting sqref="S53">
    <cfRule type="containsText" dxfId="1826" priority="2915" stopIfTrue="1" operator="containsText" text="F">
      <formula>NOT(ISERROR(SEARCH("F",S53)))</formula>
    </cfRule>
    <cfRule type="expression" dxfId="1825" priority="2916" stopIfTrue="1">
      <formula>NOT(ISERROR(SEARCH("V",S53)))</formula>
    </cfRule>
    <cfRule type="expression" dxfId="1824" priority="2917" stopIfTrue="1">
      <formula>NOT(ISERROR(SEARCH("P/S",S53)))</formula>
    </cfRule>
    <cfRule type="expression" dxfId="1823" priority="2918" stopIfTrue="1">
      <formula>NOT(ISERROR(SEARCH("D/S",S53)))</formula>
    </cfRule>
  </conditionalFormatting>
  <conditionalFormatting sqref="S53">
    <cfRule type="containsText" dxfId="1822" priority="2914" stopIfTrue="1" operator="containsText" text="IN">
      <formula>NOT(ISERROR(SEARCH("IN",S53)))</formula>
    </cfRule>
  </conditionalFormatting>
  <conditionalFormatting sqref="S53">
    <cfRule type="containsText" dxfId="1821" priority="2910" stopIfTrue="1" operator="containsText" text="F">
      <formula>NOT(ISERROR(SEARCH("F",S53)))</formula>
    </cfRule>
    <cfRule type="expression" dxfId="1820" priority="2911" stopIfTrue="1">
      <formula>NOT(ISERROR(SEARCH("V",S53)))</formula>
    </cfRule>
    <cfRule type="expression" dxfId="1819" priority="2912" stopIfTrue="1">
      <formula>NOT(ISERROR(SEARCH("P/S",S53)))</formula>
    </cfRule>
    <cfRule type="expression" dxfId="1818" priority="2913" stopIfTrue="1">
      <formula>NOT(ISERROR(SEARCH("D/S",S53)))</formula>
    </cfRule>
  </conditionalFormatting>
  <conditionalFormatting sqref="S53">
    <cfRule type="containsText" dxfId="1817" priority="2909" stopIfTrue="1" operator="containsText" text="IN">
      <formula>NOT(ISERROR(SEARCH("IN",S53)))</formula>
    </cfRule>
  </conditionalFormatting>
  <conditionalFormatting sqref="S53">
    <cfRule type="containsText" dxfId="1816" priority="2908" operator="containsText" text="D/S">
      <formula>NOT(ISERROR(SEARCH("D/S",S53)))</formula>
    </cfRule>
  </conditionalFormatting>
  <conditionalFormatting sqref="S44">
    <cfRule type="containsText" dxfId="1815" priority="2904" stopIfTrue="1" operator="containsText" text="F">
      <formula>NOT(ISERROR(SEARCH("F",S44)))</formula>
    </cfRule>
    <cfRule type="expression" dxfId="1814" priority="2905" stopIfTrue="1">
      <formula>NOT(ISERROR(SEARCH("V",S44)))</formula>
    </cfRule>
    <cfRule type="expression" dxfId="1813" priority="2906" stopIfTrue="1">
      <formula>NOT(ISERROR(SEARCH("P/S",S44)))</formula>
    </cfRule>
    <cfRule type="expression" dxfId="1812" priority="2907" stopIfTrue="1">
      <formula>NOT(ISERROR(SEARCH("D/S",S44)))</formula>
    </cfRule>
  </conditionalFormatting>
  <conditionalFormatting sqref="S44">
    <cfRule type="containsText" dxfId="1811" priority="2903" stopIfTrue="1" operator="containsText" text="IN">
      <formula>NOT(ISERROR(SEARCH("IN",S44)))</formula>
    </cfRule>
  </conditionalFormatting>
  <conditionalFormatting sqref="S44">
    <cfRule type="containsText" dxfId="1810" priority="2902" operator="containsText" text="D/S">
      <formula>NOT(ISERROR(SEARCH("D/S",S44)))</formula>
    </cfRule>
  </conditionalFormatting>
  <conditionalFormatting sqref="S10">
    <cfRule type="containsText" dxfId="1809" priority="2888" stopIfTrue="1" operator="containsText" text="F">
      <formula>NOT(ISERROR(SEARCH("F",S10)))</formula>
    </cfRule>
    <cfRule type="expression" dxfId="1808" priority="2889" stopIfTrue="1">
      <formula>NOT(ISERROR(SEARCH("V",S10)))</formula>
    </cfRule>
    <cfRule type="expression" dxfId="1807" priority="2890" stopIfTrue="1">
      <formula>NOT(ISERROR(SEARCH("P/S",S10)))</formula>
    </cfRule>
    <cfRule type="expression" dxfId="1806" priority="2891" stopIfTrue="1">
      <formula>NOT(ISERROR(SEARCH("D/S",S10)))</formula>
    </cfRule>
  </conditionalFormatting>
  <conditionalFormatting sqref="S10">
    <cfRule type="containsText" dxfId="1805" priority="2887" stopIfTrue="1" operator="containsText" text="IN">
      <formula>NOT(ISERROR(SEARCH("IN",S10)))</formula>
    </cfRule>
  </conditionalFormatting>
  <conditionalFormatting sqref="S18">
    <cfRule type="containsText" dxfId="1804" priority="2883" stopIfTrue="1" operator="containsText" text="F">
      <formula>NOT(ISERROR(SEARCH("F",S18)))</formula>
    </cfRule>
    <cfRule type="expression" dxfId="1803" priority="2884" stopIfTrue="1">
      <formula>NOT(ISERROR(SEARCH("V",S18)))</formula>
    </cfRule>
    <cfRule type="expression" dxfId="1802" priority="2885" stopIfTrue="1">
      <formula>NOT(ISERROR(SEARCH("P/S",S18)))</formula>
    </cfRule>
    <cfRule type="expression" dxfId="1801" priority="2886" stopIfTrue="1">
      <formula>NOT(ISERROR(SEARCH("D/S",S18)))</formula>
    </cfRule>
  </conditionalFormatting>
  <conditionalFormatting sqref="S18">
    <cfRule type="containsText" dxfId="1800" priority="2882" stopIfTrue="1" operator="containsText" text="IN">
      <formula>NOT(ISERROR(SEARCH("IN",S18)))</formula>
    </cfRule>
  </conditionalFormatting>
  <conditionalFormatting sqref="S47:S49">
    <cfRule type="containsText" dxfId="1799" priority="2877" stopIfTrue="1" operator="containsText" text="F">
      <formula>NOT(ISERROR(SEARCH("F",S47)))</formula>
    </cfRule>
    <cfRule type="expression" dxfId="1798" priority="2878" stopIfTrue="1">
      <formula>NOT(ISERROR(SEARCH("V",S47)))</formula>
    </cfRule>
    <cfRule type="expression" dxfId="1797" priority="2879" stopIfTrue="1">
      <formula>NOT(ISERROR(SEARCH("P/S",S47)))</formula>
    </cfRule>
    <cfRule type="expression" dxfId="1796" priority="2880" stopIfTrue="1">
      <formula>NOT(ISERROR(SEARCH("D/S",S47)))</formula>
    </cfRule>
  </conditionalFormatting>
  <conditionalFormatting sqref="S47:S49">
    <cfRule type="containsText" dxfId="1795" priority="2876" stopIfTrue="1" operator="containsText" text="IN">
      <formula>NOT(ISERROR(SEARCH("IN",S47)))</formula>
    </cfRule>
  </conditionalFormatting>
  <conditionalFormatting sqref="S47:S49">
    <cfRule type="containsText" dxfId="1794" priority="2875" operator="containsText" text="D/S">
      <formula>NOT(ISERROR(SEARCH("D/S",S47)))</formula>
    </cfRule>
  </conditionalFormatting>
  <conditionalFormatting sqref="S48">
    <cfRule type="containsText" dxfId="1793" priority="2871" stopIfTrue="1" operator="containsText" text="F">
      <formula>NOT(ISERROR(SEARCH("F",S48)))</formula>
    </cfRule>
    <cfRule type="expression" dxfId="1792" priority="2872" stopIfTrue="1">
      <formula>NOT(ISERROR(SEARCH("V",S48)))</formula>
    </cfRule>
    <cfRule type="expression" dxfId="1791" priority="2873" stopIfTrue="1">
      <formula>NOT(ISERROR(SEARCH("P/S",S48)))</formula>
    </cfRule>
    <cfRule type="expression" dxfId="1790" priority="2874" stopIfTrue="1">
      <formula>NOT(ISERROR(SEARCH("D/S",S48)))</formula>
    </cfRule>
  </conditionalFormatting>
  <conditionalFormatting sqref="S48">
    <cfRule type="containsText" dxfId="1789" priority="2870" stopIfTrue="1" operator="containsText" text="IN">
      <formula>NOT(ISERROR(SEARCH("IN",S48)))</formula>
    </cfRule>
  </conditionalFormatting>
  <conditionalFormatting sqref="S48">
    <cfRule type="containsText" dxfId="1788" priority="2869" operator="containsText" text="D/S">
      <formula>NOT(ISERROR(SEARCH("D/S",S48)))</formula>
    </cfRule>
  </conditionalFormatting>
  <conditionalFormatting sqref="S26 S11">
    <cfRule type="containsText" dxfId="1787" priority="2865" stopIfTrue="1" operator="containsText" text="F">
      <formula>NOT(ISERROR(SEARCH("F",S11)))</formula>
    </cfRule>
    <cfRule type="expression" dxfId="1786" priority="2866" stopIfTrue="1">
      <formula>NOT(ISERROR(SEARCH("V",S11)))</formula>
    </cfRule>
    <cfRule type="expression" dxfId="1785" priority="2867" stopIfTrue="1">
      <formula>NOT(ISERROR(SEARCH("P/S",S11)))</formula>
    </cfRule>
    <cfRule type="expression" dxfId="1784" priority="2868" stopIfTrue="1">
      <formula>NOT(ISERROR(SEARCH("D/S",S11)))</formula>
    </cfRule>
  </conditionalFormatting>
  <conditionalFormatting sqref="S26 S11">
    <cfRule type="containsText" dxfId="1783" priority="2864" stopIfTrue="1" operator="containsText" text="IN">
      <formula>NOT(ISERROR(SEARCH("IN",S11)))</formula>
    </cfRule>
  </conditionalFormatting>
  <conditionalFormatting sqref="S26 S11">
    <cfRule type="containsText" dxfId="1782" priority="2863" operator="containsText" text="D/S">
      <formula>NOT(ISERROR(SEARCH("D/S",S11)))</formula>
    </cfRule>
  </conditionalFormatting>
  <conditionalFormatting sqref="S7:S9 S20 S16:S17 S22:S29">
    <cfRule type="beginsWith" dxfId="1781" priority="2862" operator="beginsWith" text="D">
      <formula>LEFT(S7,LEN("D"))="D"</formula>
    </cfRule>
  </conditionalFormatting>
  <conditionalFormatting sqref="S52">
    <cfRule type="containsText" dxfId="1780" priority="2858" stopIfTrue="1" operator="containsText" text="F">
      <formula>NOT(ISERROR(SEARCH("F",S52)))</formula>
    </cfRule>
    <cfRule type="expression" dxfId="1779" priority="2859" stopIfTrue="1">
      <formula>NOT(ISERROR(SEARCH("V",S52)))</formula>
    </cfRule>
    <cfRule type="expression" dxfId="1778" priority="2860" stopIfTrue="1">
      <formula>NOT(ISERROR(SEARCH("P/S",S52)))</formula>
    </cfRule>
    <cfRule type="expression" dxfId="1777" priority="2861" stopIfTrue="1">
      <formula>NOT(ISERROR(SEARCH("D/S",S52)))</formula>
    </cfRule>
  </conditionalFormatting>
  <conditionalFormatting sqref="S52">
    <cfRule type="containsText" dxfId="1776" priority="2857" stopIfTrue="1" operator="containsText" text="IN">
      <formula>NOT(ISERROR(SEARCH("IN",S52)))</formula>
    </cfRule>
  </conditionalFormatting>
  <conditionalFormatting sqref="S52">
    <cfRule type="containsText" dxfId="1775" priority="2856" operator="containsText" text="D/S">
      <formula>NOT(ISERROR(SEARCH("D/S",S52)))</formula>
    </cfRule>
  </conditionalFormatting>
  <conditionalFormatting sqref="S43">
    <cfRule type="containsText" dxfId="1774" priority="2836" stopIfTrue="1" operator="containsText" text="F">
      <formula>NOT(ISERROR(SEARCH("F",S43)))</formula>
    </cfRule>
    <cfRule type="expression" dxfId="1773" priority="2837" stopIfTrue="1">
      <formula>NOT(ISERROR(SEARCH("V",S43)))</formula>
    </cfRule>
    <cfRule type="expression" dxfId="1772" priority="2838" stopIfTrue="1">
      <formula>NOT(ISERROR(SEARCH("P/S",S43)))</formula>
    </cfRule>
    <cfRule type="expression" dxfId="1771" priority="2839" stopIfTrue="1">
      <formula>NOT(ISERROR(SEARCH("D/S",S43)))</formula>
    </cfRule>
  </conditionalFormatting>
  <conditionalFormatting sqref="S43">
    <cfRule type="containsText" dxfId="1770" priority="2835" stopIfTrue="1" operator="containsText" text="IN">
      <formula>NOT(ISERROR(SEARCH("IN",S43)))</formula>
    </cfRule>
  </conditionalFormatting>
  <conditionalFormatting sqref="S43">
    <cfRule type="containsText" dxfId="1769" priority="2834" operator="containsText" text="D/S">
      <formula>NOT(ISERROR(SEARCH("D/S",S43)))</formula>
    </cfRule>
  </conditionalFormatting>
  <conditionalFormatting sqref="S43">
    <cfRule type="containsText" dxfId="1768" priority="2830" stopIfTrue="1" operator="containsText" text="F">
      <formula>NOT(ISERROR(SEARCH("F",S43)))</formula>
    </cfRule>
    <cfRule type="expression" dxfId="1767" priority="2831" stopIfTrue="1">
      <formula>NOT(ISERROR(SEARCH("V",S43)))</formula>
    </cfRule>
    <cfRule type="expression" dxfId="1766" priority="2832" stopIfTrue="1">
      <formula>NOT(ISERROR(SEARCH("P/S",S43)))</formula>
    </cfRule>
    <cfRule type="expression" dxfId="1765" priority="2833" stopIfTrue="1">
      <formula>NOT(ISERROR(SEARCH("D/S",S43)))</formula>
    </cfRule>
  </conditionalFormatting>
  <conditionalFormatting sqref="S43">
    <cfRule type="containsText" dxfId="1764" priority="2829" stopIfTrue="1" operator="containsText" text="IN">
      <formula>NOT(ISERROR(SEARCH("IN",S43)))</formula>
    </cfRule>
  </conditionalFormatting>
  <conditionalFormatting sqref="S43">
    <cfRule type="containsText" dxfId="1763" priority="2828" operator="containsText" text="D/S">
      <formula>NOT(ISERROR(SEARCH("D/S",S43)))</formula>
    </cfRule>
  </conditionalFormatting>
  <conditionalFormatting sqref="S14">
    <cfRule type="containsText" dxfId="1762" priority="2824" stopIfTrue="1" operator="containsText" text="F">
      <formula>NOT(ISERROR(SEARCH("F",S14)))</formula>
    </cfRule>
    <cfRule type="expression" dxfId="1761" priority="2825" stopIfTrue="1">
      <formula>NOT(ISERROR(SEARCH("V",S14)))</formula>
    </cfRule>
    <cfRule type="expression" dxfId="1760" priority="2826" stopIfTrue="1">
      <formula>NOT(ISERROR(SEARCH("P/S",S14)))</formula>
    </cfRule>
    <cfRule type="expression" dxfId="1759" priority="2827" stopIfTrue="1">
      <formula>NOT(ISERROR(SEARCH("D/S",S14)))</formula>
    </cfRule>
  </conditionalFormatting>
  <conditionalFormatting sqref="S14">
    <cfRule type="containsText" dxfId="1758" priority="2823" stopIfTrue="1" operator="containsText" text="IN">
      <formula>NOT(ISERROR(SEARCH("IN",S14)))</formula>
    </cfRule>
  </conditionalFormatting>
  <conditionalFormatting sqref="S14">
    <cfRule type="containsText" dxfId="1757" priority="2822" operator="containsText" text="D/S">
      <formula>NOT(ISERROR(SEARCH("D/S",S14)))</formula>
    </cfRule>
  </conditionalFormatting>
  <conditionalFormatting sqref="S14">
    <cfRule type="beginsWith" dxfId="1756" priority="2821" operator="beginsWith" text="D">
      <formula>LEFT(S14,LEN("D"))="D"</formula>
    </cfRule>
  </conditionalFormatting>
  <conditionalFormatting sqref="Y7:Y9 Y20 Y16:Y17 Y22:Y29">
    <cfRule type="containsText" dxfId="1755" priority="2810" stopIfTrue="1" operator="containsText" text="F">
      <formula>NOT(ISERROR(SEARCH("F",Y7)))</formula>
    </cfRule>
    <cfRule type="expression" dxfId="1754" priority="2811" stopIfTrue="1">
      <formula>NOT(ISERROR(SEARCH("V",Y7)))</formula>
    </cfRule>
    <cfRule type="expression" dxfId="1753" priority="2812" stopIfTrue="1">
      <formula>NOT(ISERROR(SEARCH("P/S",Y7)))</formula>
    </cfRule>
    <cfRule type="expression" dxfId="1752" priority="2813" stopIfTrue="1">
      <formula>NOT(ISERROR(SEARCH("D/S",Y7)))</formula>
    </cfRule>
  </conditionalFormatting>
  <conditionalFormatting sqref="Y7:Y9 Y20 Y16:Y17 Y22:Y29">
    <cfRule type="containsText" dxfId="1751" priority="2809" stopIfTrue="1" operator="containsText" text="IN">
      <formula>NOT(ISERROR(SEARCH("IN",Y7)))</formula>
    </cfRule>
  </conditionalFormatting>
  <conditionalFormatting sqref="Y42">
    <cfRule type="containsText" dxfId="1750" priority="2805" stopIfTrue="1" operator="containsText" text="F">
      <formula>NOT(ISERROR(SEARCH("F",Y42)))</formula>
    </cfRule>
    <cfRule type="expression" dxfId="1749" priority="2806" stopIfTrue="1">
      <formula>NOT(ISERROR(SEARCH("V",Y42)))</formula>
    </cfRule>
    <cfRule type="expression" dxfId="1748" priority="2807" stopIfTrue="1">
      <formula>NOT(ISERROR(SEARCH("P/S",Y42)))</formula>
    </cfRule>
    <cfRule type="expression" dxfId="1747" priority="2808" stopIfTrue="1">
      <formula>NOT(ISERROR(SEARCH("D/S",Y42)))</formula>
    </cfRule>
  </conditionalFormatting>
  <conditionalFormatting sqref="Y42">
    <cfRule type="containsText" dxfId="1746" priority="2804" stopIfTrue="1" operator="containsText" text="IN">
      <formula>NOT(ISERROR(SEARCH("IN",Y42)))</formula>
    </cfRule>
  </conditionalFormatting>
  <conditionalFormatting sqref="Y42">
    <cfRule type="containsText" dxfId="1745" priority="2800" stopIfTrue="1" operator="containsText" text="F">
      <formula>NOT(ISERROR(SEARCH("F",Y42)))</formula>
    </cfRule>
    <cfRule type="expression" dxfId="1744" priority="2801" stopIfTrue="1">
      <formula>NOT(ISERROR(SEARCH("V",Y42)))</formula>
    </cfRule>
    <cfRule type="expression" dxfId="1743" priority="2802" stopIfTrue="1">
      <formula>NOT(ISERROR(SEARCH("P/S",Y42)))</formula>
    </cfRule>
    <cfRule type="expression" dxfId="1742" priority="2803" stopIfTrue="1">
      <formula>NOT(ISERROR(SEARCH("D/S",Y42)))</formula>
    </cfRule>
  </conditionalFormatting>
  <conditionalFormatting sqref="Y42">
    <cfRule type="containsText" dxfId="1741" priority="2799" stopIfTrue="1" operator="containsText" text="IN">
      <formula>NOT(ISERROR(SEARCH("IN",Y42)))</formula>
    </cfRule>
  </conditionalFormatting>
  <conditionalFormatting sqref="Y35">
    <cfRule type="containsText" dxfId="1740" priority="2795" stopIfTrue="1" operator="containsText" text="F">
      <formula>NOT(ISERROR(SEARCH("F",Y35)))</formula>
    </cfRule>
    <cfRule type="expression" dxfId="1739" priority="2796" stopIfTrue="1">
      <formula>NOT(ISERROR(SEARCH("V",Y35)))</formula>
    </cfRule>
    <cfRule type="expression" dxfId="1738" priority="2797" stopIfTrue="1">
      <formula>NOT(ISERROR(SEARCH("P/S",Y35)))</formula>
    </cfRule>
    <cfRule type="expression" dxfId="1737" priority="2798" stopIfTrue="1">
      <formula>NOT(ISERROR(SEARCH("D/S",Y35)))</formula>
    </cfRule>
  </conditionalFormatting>
  <conditionalFormatting sqref="Y35">
    <cfRule type="containsText" dxfId="1736" priority="2794" stopIfTrue="1" operator="containsText" text="IN">
      <formula>NOT(ISERROR(SEARCH("IN",Y35)))</formula>
    </cfRule>
  </conditionalFormatting>
  <conditionalFormatting sqref="Y7:Y9 Y20 Y16:Y17 Y22:Y29">
    <cfRule type="containsText" dxfId="1735" priority="2793" operator="containsText" text="D/S">
      <formula>NOT(ISERROR(SEARCH("D/S",Y7)))</formula>
    </cfRule>
  </conditionalFormatting>
  <conditionalFormatting sqref="Y53">
    <cfRule type="containsText" dxfId="1734" priority="2789" stopIfTrue="1" operator="containsText" text="F">
      <formula>NOT(ISERROR(SEARCH("F",Y53)))</formula>
    </cfRule>
    <cfRule type="expression" dxfId="1733" priority="2790" stopIfTrue="1">
      <formula>NOT(ISERROR(SEARCH("V",Y53)))</formula>
    </cfRule>
    <cfRule type="expression" dxfId="1732" priority="2791" stopIfTrue="1">
      <formula>NOT(ISERROR(SEARCH("P/S",Y53)))</formula>
    </cfRule>
    <cfRule type="expression" dxfId="1731" priority="2792" stopIfTrue="1">
      <formula>NOT(ISERROR(SEARCH("D/S",Y53)))</formula>
    </cfRule>
  </conditionalFormatting>
  <conditionalFormatting sqref="Y53">
    <cfRule type="containsText" dxfId="1730" priority="2788" stopIfTrue="1" operator="containsText" text="IN">
      <formula>NOT(ISERROR(SEARCH("IN",Y53)))</formula>
    </cfRule>
  </conditionalFormatting>
  <conditionalFormatting sqref="Y53">
    <cfRule type="containsText" dxfId="1729" priority="2784" stopIfTrue="1" operator="containsText" text="F">
      <formula>NOT(ISERROR(SEARCH("F",Y53)))</formula>
    </cfRule>
    <cfRule type="expression" dxfId="1728" priority="2785" stopIfTrue="1">
      <formula>NOT(ISERROR(SEARCH("V",Y53)))</formula>
    </cfRule>
    <cfRule type="expression" dxfId="1727" priority="2786" stopIfTrue="1">
      <formula>NOT(ISERROR(SEARCH("P/S",Y53)))</formula>
    </cfRule>
    <cfRule type="expression" dxfId="1726" priority="2787" stopIfTrue="1">
      <formula>NOT(ISERROR(SEARCH("D/S",Y53)))</formula>
    </cfRule>
  </conditionalFormatting>
  <conditionalFormatting sqref="Y53">
    <cfRule type="containsText" dxfId="1725" priority="2783" stopIfTrue="1" operator="containsText" text="IN">
      <formula>NOT(ISERROR(SEARCH("IN",Y53)))</formula>
    </cfRule>
  </conditionalFormatting>
  <conditionalFormatting sqref="Y53">
    <cfRule type="containsText" dxfId="1724" priority="2779" stopIfTrue="1" operator="containsText" text="F">
      <formula>NOT(ISERROR(SEARCH("F",Y53)))</formula>
    </cfRule>
    <cfRule type="expression" dxfId="1723" priority="2780" stopIfTrue="1">
      <formula>NOT(ISERROR(SEARCH("V",Y53)))</formula>
    </cfRule>
    <cfRule type="expression" dxfId="1722" priority="2781" stopIfTrue="1">
      <formula>NOT(ISERROR(SEARCH("P/S",Y53)))</formula>
    </cfRule>
    <cfRule type="expression" dxfId="1721" priority="2782" stopIfTrue="1">
      <formula>NOT(ISERROR(SEARCH("D/S",Y53)))</formula>
    </cfRule>
  </conditionalFormatting>
  <conditionalFormatting sqref="Y53">
    <cfRule type="containsText" dxfId="1720" priority="2778" stopIfTrue="1" operator="containsText" text="IN">
      <formula>NOT(ISERROR(SEARCH("IN",Y53)))</formula>
    </cfRule>
  </conditionalFormatting>
  <conditionalFormatting sqref="Y53">
    <cfRule type="containsText" dxfId="1719" priority="2777" operator="containsText" text="D/S">
      <formula>NOT(ISERROR(SEARCH("D/S",Y53)))</formula>
    </cfRule>
  </conditionalFormatting>
  <conditionalFormatting sqref="Y44">
    <cfRule type="containsText" dxfId="1718" priority="2773" stopIfTrue="1" operator="containsText" text="F">
      <formula>NOT(ISERROR(SEARCH("F",Y44)))</formula>
    </cfRule>
    <cfRule type="expression" dxfId="1717" priority="2774" stopIfTrue="1">
      <formula>NOT(ISERROR(SEARCH("V",Y44)))</formula>
    </cfRule>
    <cfRule type="expression" dxfId="1716" priority="2775" stopIfTrue="1">
      <formula>NOT(ISERROR(SEARCH("P/S",Y44)))</formula>
    </cfRule>
    <cfRule type="expression" dxfId="1715" priority="2776" stopIfTrue="1">
      <formula>NOT(ISERROR(SEARCH("D/S",Y44)))</formula>
    </cfRule>
  </conditionalFormatting>
  <conditionalFormatting sqref="Y44">
    <cfRule type="containsText" dxfId="1714" priority="2772" stopIfTrue="1" operator="containsText" text="IN">
      <formula>NOT(ISERROR(SEARCH("IN",Y44)))</formula>
    </cfRule>
  </conditionalFormatting>
  <conditionalFormatting sqref="Y44">
    <cfRule type="containsText" dxfId="1713" priority="2771" operator="containsText" text="D/S">
      <formula>NOT(ISERROR(SEARCH("D/S",Y44)))</formula>
    </cfRule>
  </conditionalFormatting>
  <conditionalFormatting sqref="Y10">
    <cfRule type="containsText" dxfId="1712" priority="2757" stopIfTrue="1" operator="containsText" text="F">
      <formula>NOT(ISERROR(SEARCH("F",Y10)))</formula>
    </cfRule>
    <cfRule type="expression" dxfId="1711" priority="2758" stopIfTrue="1">
      <formula>NOT(ISERROR(SEARCH("V",Y10)))</formula>
    </cfRule>
    <cfRule type="expression" dxfId="1710" priority="2759" stopIfTrue="1">
      <formula>NOT(ISERROR(SEARCH("P/S",Y10)))</formula>
    </cfRule>
    <cfRule type="expression" dxfId="1709" priority="2760" stopIfTrue="1">
      <formula>NOT(ISERROR(SEARCH("D/S",Y10)))</formula>
    </cfRule>
  </conditionalFormatting>
  <conditionalFormatting sqref="Y10">
    <cfRule type="containsText" dxfId="1708" priority="2756" stopIfTrue="1" operator="containsText" text="IN">
      <formula>NOT(ISERROR(SEARCH("IN",Y10)))</formula>
    </cfRule>
  </conditionalFormatting>
  <conditionalFormatting sqref="Y18">
    <cfRule type="containsText" dxfId="1707" priority="2752" stopIfTrue="1" operator="containsText" text="F">
      <formula>NOT(ISERROR(SEARCH("F",Y18)))</formula>
    </cfRule>
    <cfRule type="expression" dxfId="1706" priority="2753" stopIfTrue="1">
      <formula>NOT(ISERROR(SEARCH("V",Y18)))</formula>
    </cfRule>
    <cfRule type="expression" dxfId="1705" priority="2754" stopIfTrue="1">
      <formula>NOT(ISERROR(SEARCH("P/S",Y18)))</formula>
    </cfRule>
    <cfRule type="expression" dxfId="1704" priority="2755" stopIfTrue="1">
      <formula>NOT(ISERROR(SEARCH("D/S",Y18)))</formula>
    </cfRule>
  </conditionalFormatting>
  <conditionalFormatting sqref="Y18">
    <cfRule type="containsText" dxfId="1703" priority="2751" stopIfTrue="1" operator="containsText" text="IN">
      <formula>NOT(ISERROR(SEARCH("IN",Y18)))</formula>
    </cfRule>
  </conditionalFormatting>
  <conditionalFormatting sqref="Y47:Y49">
    <cfRule type="containsText" dxfId="1702" priority="2746" stopIfTrue="1" operator="containsText" text="F">
      <formula>NOT(ISERROR(SEARCH("F",Y47)))</formula>
    </cfRule>
    <cfRule type="expression" dxfId="1701" priority="2747" stopIfTrue="1">
      <formula>NOT(ISERROR(SEARCH("V",Y47)))</formula>
    </cfRule>
    <cfRule type="expression" dxfId="1700" priority="2748" stopIfTrue="1">
      <formula>NOT(ISERROR(SEARCH("P/S",Y47)))</formula>
    </cfRule>
    <cfRule type="expression" dxfId="1699" priority="2749" stopIfTrue="1">
      <formula>NOT(ISERROR(SEARCH("D/S",Y47)))</formula>
    </cfRule>
  </conditionalFormatting>
  <conditionalFormatting sqref="Y47:Y49">
    <cfRule type="containsText" dxfId="1698" priority="2745" stopIfTrue="1" operator="containsText" text="IN">
      <formula>NOT(ISERROR(SEARCH("IN",Y47)))</formula>
    </cfRule>
  </conditionalFormatting>
  <conditionalFormatting sqref="Y47:Y49">
    <cfRule type="containsText" dxfId="1697" priority="2744" operator="containsText" text="D/S">
      <formula>NOT(ISERROR(SEARCH("D/S",Y47)))</formula>
    </cfRule>
  </conditionalFormatting>
  <conditionalFormatting sqref="Y48">
    <cfRule type="containsText" dxfId="1696" priority="2740" stopIfTrue="1" operator="containsText" text="F">
      <formula>NOT(ISERROR(SEARCH("F",Y48)))</formula>
    </cfRule>
    <cfRule type="expression" dxfId="1695" priority="2741" stopIfTrue="1">
      <formula>NOT(ISERROR(SEARCH("V",Y48)))</formula>
    </cfRule>
    <cfRule type="expression" dxfId="1694" priority="2742" stopIfTrue="1">
      <formula>NOT(ISERROR(SEARCH("P/S",Y48)))</formula>
    </cfRule>
    <cfRule type="expression" dxfId="1693" priority="2743" stopIfTrue="1">
      <formula>NOT(ISERROR(SEARCH("D/S",Y48)))</formula>
    </cfRule>
  </conditionalFormatting>
  <conditionalFormatting sqref="Y48">
    <cfRule type="containsText" dxfId="1692" priority="2739" stopIfTrue="1" operator="containsText" text="IN">
      <formula>NOT(ISERROR(SEARCH("IN",Y48)))</formula>
    </cfRule>
  </conditionalFormatting>
  <conditionalFormatting sqref="Y48">
    <cfRule type="containsText" dxfId="1691" priority="2738" operator="containsText" text="D/S">
      <formula>NOT(ISERROR(SEARCH("D/S",Y48)))</formula>
    </cfRule>
  </conditionalFormatting>
  <conditionalFormatting sqref="Y26 Y11">
    <cfRule type="containsText" dxfId="1690" priority="2734" stopIfTrue="1" operator="containsText" text="F">
      <formula>NOT(ISERROR(SEARCH("F",Y11)))</formula>
    </cfRule>
    <cfRule type="expression" dxfId="1689" priority="2735" stopIfTrue="1">
      <formula>NOT(ISERROR(SEARCH("V",Y11)))</formula>
    </cfRule>
    <cfRule type="expression" dxfId="1688" priority="2736" stopIfTrue="1">
      <formula>NOT(ISERROR(SEARCH("P/S",Y11)))</formula>
    </cfRule>
    <cfRule type="expression" dxfId="1687" priority="2737" stopIfTrue="1">
      <formula>NOT(ISERROR(SEARCH("D/S",Y11)))</formula>
    </cfRule>
  </conditionalFormatting>
  <conditionalFormatting sqref="Y26 Y11">
    <cfRule type="containsText" dxfId="1686" priority="2733" stopIfTrue="1" operator="containsText" text="IN">
      <formula>NOT(ISERROR(SEARCH("IN",Y11)))</formula>
    </cfRule>
  </conditionalFormatting>
  <conditionalFormatting sqref="Y26 Y11">
    <cfRule type="containsText" dxfId="1685" priority="2732" operator="containsText" text="D/S">
      <formula>NOT(ISERROR(SEARCH("D/S",Y11)))</formula>
    </cfRule>
  </conditionalFormatting>
  <conditionalFormatting sqref="Y7:Y9 Y20 Y16:Y17 Y22:Y29">
    <cfRule type="beginsWith" dxfId="1684" priority="2731" operator="beginsWith" text="D">
      <formula>LEFT(Y7,LEN("D"))="D"</formula>
    </cfRule>
  </conditionalFormatting>
  <conditionalFormatting sqref="Y52">
    <cfRule type="containsText" dxfId="1683" priority="2727" stopIfTrue="1" operator="containsText" text="F">
      <formula>NOT(ISERROR(SEARCH("F",Y52)))</formula>
    </cfRule>
    <cfRule type="expression" dxfId="1682" priority="2728" stopIfTrue="1">
      <formula>NOT(ISERROR(SEARCH("V",Y52)))</formula>
    </cfRule>
    <cfRule type="expression" dxfId="1681" priority="2729" stopIfTrue="1">
      <formula>NOT(ISERROR(SEARCH("P/S",Y52)))</formula>
    </cfRule>
    <cfRule type="expression" dxfId="1680" priority="2730" stopIfTrue="1">
      <formula>NOT(ISERROR(SEARCH("D/S",Y52)))</formula>
    </cfRule>
  </conditionalFormatting>
  <conditionalFormatting sqref="Y52">
    <cfRule type="containsText" dxfId="1679" priority="2726" stopIfTrue="1" operator="containsText" text="IN">
      <formula>NOT(ISERROR(SEARCH("IN",Y52)))</formula>
    </cfRule>
  </conditionalFormatting>
  <conditionalFormatting sqref="Y52">
    <cfRule type="containsText" dxfId="1678" priority="2725" operator="containsText" text="D/S">
      <formula>NOT(ISERROR(SEARCH("D/S",Y52)))</formula>
    </cfRule>
  </conditionalFormatting>
  <conditionalFormatting sqref="Y43">
    <cfRule type="containsText" dxfId="1677" priority="2705" stopIfTrue="1" operator="containsText" text="F">
      <formula>NOT(ISERROR(SEARCH("F",Y43)))</formula>
    </cfRule>
    <cfRule type="expression" dxfId="1676" priority="2706" stopIfTrue="1">
      <formula>NOT(ISERROR(SEARCH("V",Y43)))</formula>
    </cfRule>
    <cfRule type="expression" dxfId="1675" priority="2707" stopIfTrue="1">
      <formula>NOT(ISERROR(SEARCH("P/S",Y43)))</formula>
    </cfRule>
    <cfRule type="expression" dxfId="1674" priority="2708" stopIfTrue="1">
      <formula>NOT(ISERROR(SEARCH("D/S",Y43)))</formula>
    </cfRule>
  </conditionalFormatting>
  <conditionalFormatting sqref="Y43">
    <cfRule type="containsText" dxfId="1673" priority="2704" stopIfTrue="1" operator="containsText" text="IN">
      <formula>NOT(ISERROR(SEARCH("IN",Y43)))</formula>
    </cfRule>
  </conditionalFormatting>
  <conditionalFormatting sqref="Y43">
    <cfRule type="containsText" dxfId="1672" priority="2703" operator="containsText" text="D/S">
      <formula>NOT(ISERROR(SEARCH("D/S",Y43)))</formula>
    </cfRule>
  </conditionalFormatting>
  <conditionalFormatting sqref="Y43">
    <cfRule type="containsText" dxfId="1671" priority="2699" stopIfTrue="1" operator="containsText" text="F">
      <formula>NOT(ISERROR(SEARCH("F",Y43)))</formula>
    </cfRule>
    <cfRule type="expression" dxfId="1670" priority="2700" stopIfTrue="1">
      <formula>NOT(ISERROR(SEARCH("V",Y43)))</formula>
    </cfRule>
    <cfRule type="expression" dxfId="1669" priority="2701" stopIfTrue="1">
      <formula>NOT(ISERROR(SEARCH("P/S",Y43)))</formula>
    </cfRule>
    <cfRule type="expression" dxfId="1668" priority="2702" stopIfTrue="1">
      <formula>NOT(ISERROR(SEARCH("D/S",Y43)))</formula>
    </cfRule>
  </conditionalFormatting>
  <conditionalFormatting sqref="Y43">
    <cfRule type="containsText" dxfId="1667" priority="2698" stopIfTrue="1" operator="containsText" text="IN">
      <formula>NOT(ISERROR(SEARCH("IN",Y43)))</formula>
    </cfRule>
  </conditionalFormatting>
  <conditionalFormatting sqref="Y43">
    <cfRule type="containsText" dxfId="1666" priority="2697" operator="containsText" text="D/S">
      <formula>NOT(ISERROR(SEARCH("D/S",Y43)))</formula>
    </cfRule>
  </conditionalFormatting>
  <conditionalFormatting sqref="Y14">
    <cfRule type="containsText" dxfId="1665" priority="2693" stopIfTrue="1" operator="containsText" text="F">
      <formula>NOT(ISERROR(SEARCH("F",Y14)))</formula>
    </cfRule>
    <cfRule type="expression" dxfId="1664" priority="2694" stopIfTrue="1">
      <formula>NOT(ISERROR(SEARCH("V",Y14)))</formula>
    </cfRule>
    <cfRule type="expression" dxfId="1663" priority="2695" stopIfTrue="1">
      <formula>NOT(ISERROR(SEARCH("P/S",Y14)))</formula>
    </cfRule>
    <cfRule type="expression" dxfId="1662" priority="2696" stopIfTrue="1">
      <formula>NOT(ISERROR(SEARCH("D/S",Y14)))</formula>
    </cfRule>
  </conditionalFormatting>
  <conditionalFormatting sqref="Y14">
    <cfRule type="containsText" dxfId="1661" priority="2692" stopIfTrue="1" operator="containsText" text="IN">
      <formula>NOT(ISERROR(SEARCH("IN",Y14)))</formula>
    </cfRule>
  </conditionalFormatting>
  <conditionalFormatting sqref="Y14">
    <cfRule type="containsText" dxfId="1660" priority="2691" operator="containsText" text="D/S">
      <formula>NOT(ISERROR(SEARCH("D/S",Y14)))</formula>
    </cfRule>
  </conditionalFormatting>
  <conditionalFormatting sqref="Y14">
    <cfRule type="beginsWith" dxfId="1659" priority="2690" operator="beginsWith" text="D">
      <formula>LEFT(Y14,LEN("D"))="D"</formula>
    </cfRule>
  </conditionalFormatting>
  <conditionalFormatting sqref="AE7:AE9 AE20 AE16:AE17 AE22:AE29">
    <cfRule type="containsText" dxfId="1658" priority="2679" stopIfTrue="1" operator="containsText" text="F">
      <formula>NOT(ISERROR(SEARCH("F",AE7)))</formula>
    </cfRule>
    <cfRule type="expression" dxfId="1657" priority="2680" stopIfTrue="1">
      <formula>NOT(ISERROR(SEARCH("V",AE7)))</formula>
    </cfRule>
    <cfRule type="expression" dxfId="1656" priority="2681" stopIfTrue="1">
      <formula>NOT(ISERROR(SEARCH("P/S",AE7)))</formula>
    </cfRule>
    <cfRule type="expression" dxfId="1655" priority="2682" stopIfTrue="1">
      <formula>NOT(ISERROR(SEARCH("D/S",AE7)))</formula>
    </cfRule>
  </conditionalFormatting>
  <conditionalFormatting sqref="AE7:AE9 AE20 AE16:AE17 AE22:AE29">
    <cfRule type="containsText" dxfId="1654" priority="2678" stopIfTrue="1" operator="containsText" text="IN">
      <formula>NOT(ISERROR(SEARCH("IN",AE7)))</formula>
    </cfRule>
  </conditionalFormatting>
  <conditionalFormatting sqref="AE42">
    <cfRule type="containsText" dxfId="1653" priority="2674" stopIfTrue="1" operator="containsText" text="F">
      <formula>NOT(ISERROR(SEARCH("F",AE42)))</formula>
    </cfRule>
    <cfRule type="expression" dxfId="1652" priority="2675" stopIfTrue="1">
      <formula>NOT(ISERROR(SEARCH("V",AE42)))</formula>
    </cfRule>
    <cfRule type="expression" dxfId="1651" priority="2676" stopIfTrue="1">
      <formula>NOT(ISERROR(SEARCH("P/S",AE42)))</formula>
    </cfRule>
    <cfRule type="expression" dxfId="1650" priority="2677" stopIfTrue="1">
      <formula>NOT(ISERROR(SEARCH("D/S",AE42)))</formula>
    </cfRule>
  </conditionalFormatting>
  <conditionalFormatting sqref="AE42">
    <cfRule type="containsText" dxfId="1649" priority="2673" stopIfTrue="1" operator="containsText" text="IN">
      <formula>NOT(ISERROR(SEARCH("IN",AE42)))</formula>
    </cfRule>
  </conditionalFormatting>
  <conditionalFormatting sqref="AE42">
    <cfRule type="containsText" dxfId="1648" priority="2669" stopIfTrue="1" operator="containsText" text="F">
      <formula>NOT(ISERROR(SEARCH("F",AE42)))</formula>
    </cfRule>
    <cfRule type="expression" dxfId="1647" priority="2670" stopIfTrue="1">
      <formula>NOT(ISERROR(SEARCH("V",AE42)))</formula>
    </cfRule>
    <cfRule type="expression" dxfId="1646" priority="2671" stopIfTrue="1">
      <formula>NOT(ISERROR(SEARCH("P/S",AE42)))</formula>
    </cfRule>
    <cfRule type="expression" dxfId="1645" priority="2672" stopIfTrue="1">
      <formula>NOT(ISERROR(SEARCH("D/S",AE42)))</formula>
    </cfRule>
  </conditionalFormatting>
  <conditionalFormatting sqref="AE42">
    <cfRule type="containsText" dxfId="1644" priority="2668" stopIfTrue="1" operator="containsText" text="IN">
      <formula>NOT(ISERROR(SEARCH("IN",AE42)))</formula>
    </cfRule>
  </conditionalFormatting>
  <conditionalFormatting sqref="AE35">
    <cfRule type="containsText" dxfId="1643" priority="2664" stopIfTrue="1" operator="containsText" text="F">
      <formula>NOT(ISERROR(SEARCH("F",AE35)))</formula>
    </cfRule>
    <cfRule type="expression" dxfId="1642" priority="2665" stopIfTrue="1">
      <formula>NOT(ISERROR(SEARCH("V",AE35)))</formula>
    </cfRule>
    <cfRule type="expression" dxfId="1641" priority="2666" stopIfTrue="1">
      <formula>NOT(ISERROR(SEARCH("P/S",AE35)))</formula>
    </cfRule>
    <cfRule type="expression" dxfId="1640" priority="2667" stopIfTrue="1">
      <formula>NOT(ISERROR(SEARCH("D/S",AE35)))</formula>
    </cfRule>
  </conditionalFormatting>
  <conditionalFormatting sqref="AE35">
    <cfRule type="containsText" dxfId="1639" priority="2663" stopIfTrue="1" operator="containsText" text="IN">
      <formula>NOT(ISERROR(SEARCH("IN",AE35)))</formula>
    </cfRule>
  </conditionalFormatting>
  <conditionalFormatting sqref="AE7:AE9 AE20 AE16:AE17 AE22:AE29">
    <cfRule type="containsText" dxfId="1638" priority="2662" operator="containsText" text="D/S">
      <formula>NOT(ISERROR(SEARCH("D/S",AE7)))</formula>
    </cfRule>
  </conditionalFormatting>
  <conditionalFormatting sqref="AE53">
    <cfRule type="containsText" dxfId="1637" priority="2658" stopIfTrue="1" operator="containsText" text="F">
      <formula>NOT(ISERROR(SEARCH("F",AE53)))</formula>
    </cfRule>
    <cfRule type="expression" dxfId="1636" priority="2659" stopIfTrue="1">
      <formula>NOT(ISERROR(SEARCH("V",AE53)))</formula>
    </cfRule>
    <cfRule type="expression" dxfId="1635" priority="2660" stopIfTrue="1">
      <formula>NOT(ISERROR(SEARCH("P/S",AE53)))</formula>
    </cfRule>
    <cfRule type="expression" dxfId="1634" priority="2661" stopIfTrue="1">
      <formula>NOT(ISERROR(SEARCH("D/S",AE53)))</formula>
    </cfRule>
  </conditionalFormatting>
  <conditionalFormatting sqref="AE53">
    <cfRule type="containsText" dxfId="1633" priority="2657" stopIfTrue="1" operator="containsText" text="IN">
      <formula>NOT(ISERROR(SEARCH("IN",AE53)))</formula>
    </cfRule>
  </conditionalFormatting>
  <conditionalFormatting sqref="AE53">
    <cfRule type="containsText" dxfId="1632" priority="2653" stopIfTrue="1" operator="containsText" text="F">
      <formula>NOT(ISERROR(SEARCH("F",AE53)))</formula>
    </cfRule>
    <cfRule type="expression" dxfId="1631" priority="2654" stopIfTrue="1">
      <formula>NOT(ISERROR(SEARCH("V",AE53)))</formula>
    </cfRule>
    <cfRule type="expression" dxfId="1630" priority="2655" stopIfTrue="1">
      <formula>NOT(ISERROR(SEARCH("P/S",AE53)))</formula>
    </cfRule>
    <cfRule type="expression" dxfId="1629" priority="2656" stopIfTrue="1">
      <formula>NOT(ISERROR(SEARCH("D/S",AE53)))</formula>
    </cfRule>
  </conditionalFormatting>
  <conditionalFormatting sqref="AE53">
    <cfRule type="containsText" dxfId="1628" priority="2652" stopIfTrue="1" operator="containsText" text="IN">
      <formula>NOT(ISERROR(SEARCH("IN",AE53)))</formula>
    </cfRule>
  </conditionalFormatting>
  <conditionalFormatting sqref="AE53">
    <cfRule type="containsText" dxfId="1627" priority="2648" stopIfTrue="1" operator="containsText" text="F">
      <formula>NOT(ISERROR(SEARCH("F",AE53)))</formula>
    </cfRule>
    <cfRule type="expression" dxfId="1626" priority="2649" stopIfTrue="1">
      <formula>NOT(ISERROR(SEARCH("V",AE53)))</formula>
    </cfRule>
    <cfRule type="expression" dxfId="1625" priority="2650" stopIfTrue="1">
      <formula>NOT(ISERROR(SEARCH("P/S",AE53)))</formula>
    </cfRule>
    <cfRule type="expression" dxfId="1624" priority="2651" stopIfTrue="1">
      <formula>NOT(ISERROR(SEARCH("D/S",AE53)))</formula>
    </cfRule>
  </conditionalFormatting>
  <conditionalFormatting sqref="AE53">
    <cfRule type="containsText" dxfId="1623" priority="2647" stopIfTrue="1" operator="containsText" text="IN">
      <formula>NOT(ISERROR(SEARCH("IN",AE53)))</formula>
    </cfRule>
  </conditionalFormatting>
  <conditionalFormatting sqref="AE53">
    <cfRule type="containsText" dxfId="1622" priority="2646" operator="containsText" text="D/S">
      <formula>NOT(ISERROR(SEARCH("D/S",AE53)))</formula>
    </cfRule>
  </conditionalFormatting>
  <conditionalFormatting sqref="AE44">
    <cfRule type="containsText" dxfId="1621" priority="2642" stopIfTrue="1" operator="containsText" text="F">
      <formula>NOT(ISERROR(SEARCH("F",AE44)))</formula>
    </cfRule>
    <cfRule type="expression" dxfId="1620" priority="2643" stopIfTrue="1">
      <formula>NOT(ISERROR(SEARCH("V",AE44)))</formula>
    </cfRule>
    <cfRule type="expression" dxfId="1619" priority="2644" stopIfTrue="1">
      <formula>NOT(ISERROR(SEARCH("P/S",AE44)))</formula>
    </cfRule>
    <cfRule type="expression" dxfId="1618" priority="2645" stopIfTrue="1">
      <formula>NOT(ISERROR(SEARCH("D/S",AE44)))</formula>
    </cfRule>
  </conditionalFormatting>
  <conditionalFormatting sqref="AE44">
    <cfRule type="containsText" dxfId="1617" priority="2641" stopIfTrue="1" operator="containsText" text="IN">
      <formula>NOT(ISERROR(SEARCH("IN",AE44)))</formula>
    </cfRule>
  </conditionalFormatting>
  <conditionalFormatting sqref="AE44">
    <cfRule type="containsText" dxfId="1616" priority="2640" operator="containsText" text="D/S">
      <formula>NOT(ISERROR(SEARCH("D/S",AE44)))</formula>
    </cfRule>
  </conditionalFormatting>
  <conditionalFormatting sqref="AE10">
    <cfRule type="containsText" dxfId="1615" priority="2626" stopIfTrue="1" operator="containsText" text="F">
      <formula>NOT(ISERROR(SEARCH("F",AE10)))</formula>
    </cfRule>
    <cfRule type="expression" dxfId="1614" priority="2627" stopIfTrue="1">
      <formula>NOT(ISERROR(SEARCH("V",AE10)))</formula>
    </cfRule>
    <cfRule type="expression" dxfId="1613" priority="2628" stopIfTrue="1">
      <formula>NOT(ISERROR(SEARCH("P/S",AE10)))</formula>
    </cfRule>
    <cfRule type="expression" dxfId="1612" priority="2629" stopIfTrue="1">
      <formula>NOT(ISERROR(SEARCH("D/S",AE10)))</formula>
    </cfRule>
  </conditionalFormatting>
  <conditionalFormatting sqref="AE10">
    <cfRule type="containsText" dxfId="1611" priority="2625" stopIfTrue="1" operator="containsText" text="IN">
      <formula>NOT(ISERROR(SEARCH("IN",AE10)))</formula>
    </cfRule>
  </conditionalFormatting>
  <conditionalFormatting sqref="AE18">
    <cfRule type="containsText" dxfId="1610" priority="2621" stopIfTrue="1" operator="containsText" text="F">
      <formula>NOT(ISERROR(SEARCH("F",AE18)))</formula>
    </cfRule>
    <cfRule type="expression" dxfId="1609" priority="2622" stopIfTrue="1">
      <formula>NOT(ISERROR(SEARCH("V",AE18)))</formula>
    </cfRule>
    <cfRule type="expression" dxfId="1608" priority="2623" stopIfTrue="1">
      <formula>NOT(ISERROR(SEARCH("P/S",AE18)))</formula>
    </cfRule>
    <cfRule type="expression" dxfId="1607" priority="2624" stopIfTrue="1">
      <formula>NOT(ISERROR(SEARCH("D/S",AE18)))</formula>
    </cfRule>
  </conditionalFormatting>
  <conditionalFormatting sqref="AE18">
    <cfRule type="containsText" dxfId="1606" priority="2620" stopIfTrue="1" operator="containsText" text="IN">
      <formula>NOT(ISERROR(SEARCH("IN",AE18)))</formula>
    </cfRule>
  </conditionalFormatting>
  <conditionalFormatting sqref="AE47:AE49">
    <cfRule type="containsText" dxfId="1605" priority="2615" stopIfTrue="1" operator="containsText" text="F">
      <formula>NOT(ISERROR(SEARCH("F",AE47)))</formula>
    </cfRule>
    <cfRule type="expression" dxfId="1604" priority="2616" stopIfTrue="1">
      <formula>NOT(ISERROR(SEARCH("V",AE47)))</formula>
    </cfRule>
    <cfRule type="expression" dxfId="1603" priority="2617" stopIfTrue="1">
      <formula>NOT(ISERROR(SEARCH("P/S",AE47)))</formula>
    </cfRule>
    <cfRule type="expression" dxfId="1602" priority="2618" stopIfTrue="1">
      <formula>NOT(ISERROR(SEARCH("D/S",AE47)))</formula>
    </cfRule>
  </conditionalFormatting>
  <conditionalFormatting sqref="AE47:AE49">
    <cfRule type="containsText" dxfId="1601" priority="2614" stopIfTrue="1" operator="containsText" text="IN">
      <formula>NOT(ISERROR(SEARCH("IN",AE47)))</formula>
    </cfRule>
  </conditionalFormatting>
  <conditionalFormatting sqref="AE47:AE49">
    <cfRule type="containsText" dxfId="1600" priority="2613" operator="containsText" text="D/S">
      <formula>NOT(ISERROR(SEARCH("D/S",AE47)))</formula>
    </cfRule>
  </conditionalFormatting>
  <conditionalFormatting sqref="AE48">
    <cfRule type="containsText" dxfId="1599" priority="2609" stopIfTrue="1" operator="containsText" text="F">
      <formula>NOT(ISERROR(SEARCH("F",AE48)))</formula>
    </cfRule>
    <cfRule type="expression" dxfId="1598" priority="2610" stopIfTrue="1">
      <formula>NOT(ISERROR(SEARCH("V",AE48)))</formula>
    </cfRule>
    <cfRule type="expression" dxfId="1597" priority="2611" stopIfTrue="1">
      <formula>NOT(ISERROR(SEARCH("P/S",AE48)))</formula>
    </cfRule>
    <cfRule type="expression" dxfId="1596" priority="2612" stopIfTrue="1">
      <formula>NOT(ISERROR(SEARCH("D/S",AE48)))</formula>
    </cfRule>
  </conditionalFormatting>
  <conditionalFormatting sqref="AE48">
    <cfRule type="containsText" dxfId="1595" priority="2608" stopIfTrue="1" operator="containsText" text="IN">
      <formula>NOT(ISERROR(SEARCH("IN",AE48)))</formula>
    </cfRule>
  </conditionalFormatting>
  <conditionalFormatting sqref="AE48">
    <cfRule type="containsText" dxfId="1594" priority="2607" operator="containsText" text="D/S">
      <formula>NOT(ISERROR(SEARCH("D/S",AE48)))</formula>
    </cfRule>
  </conditionalFormatting>
  <conditionalFormatting sqref="AE26 AE11">
    <cfRule type="containsText" dxfId="1593" priority="2603" stopIfTrue="1" operator="containsText" text="F">
      <formula>NOT(ISERROR(SEARCH("F",AE11)))</formula>
    </cfRule>
    <cfRule type="expression" dxfId="1592" priority="2604" stopIfTrue="1">
      <formula>NOT(ISERROR(SEARCH("V",AE11)))</formula>
    </cfRule>
    <cfRule type="expression" dxfId="1591" priority="2605" stopIfTrue="1">
      <formula>NOT(ISERROR(SEARCH("P/S",AE11)))</formula>
    </cfRule>
    <cfRule type="expression" dxfId="1590" priority="2606" stopIfTrue="1">
      <formula>NOT(ISERROR(SEARCH("D/S",AE11)))</formula>
    </cfRule>
  </conditionalFormatting>
  <conditionalFormatting sqref="AE26 AE11">
    <cfRule type="containsText" dxfId="1589" priority="2602" stopIfTrue="1" operator="containsText" text="IN">
      <formula>NOT(ISERROR(SEARCH("IN",AE11)))</formula>
    </cfRule>
  </conditionalFormatting>
  <conditionalFormatting sqref="AE26 AE11">
    <cfRule type="containsText" dxfId="1588" priority="2601" operator="containsText" text="D/S">
      <formula>NOT(ISERROR(SEARCH("D/S",AE11)))</formula>
    </cfRule>
  </conditionalFormatting>
  <conditionalFormatting sqref="AE7:AE9 AE20 AE16:AE17 AE22:AE29">
    <cfRule type="beginsWith" dxfId="1587" priority="2600" operator="beginsWith" text="D">
      <formula>LEFT(AE7,LEN("D"))="D"</formula>
    </cfRule>
  </conditionalFormatting>
  <conditionalFormatting sqref="AE52">
    <cfRule type="containsText" dxfId="1586" priority="2596" stopIfTrue="1" operator="containsText" text="F">
      <formula>NOT(ISERROR(SEARCH("F",AE52)))</formula>
    </cfRule>
    <cfRule type="expression" dxfId="1585" priority="2597" stopIfTrue="1">
      <formula>NOT(ISERROR(SEARCH("V",AE52)))</formula>
    </cfRule>
    <cfRule type="expression" dxfId="1584" priority="2598" stopIfTrue="1">
      <formula>NOT(ISERROR(SEARCH("P/S",AE52)))</formula>
    </cfRule>
    <cfRule type="expression" dxfId="1583" priority="2599" stopIfTrue="1">
      <formula>NOT(ISERROR(SEARCH("D/S",AE52)))</formula>
    </cfRule>
  </conditionalFormatting>
  <conditionalFormatting sqref="AE52">
    <cfRule type="containsText" dxfId="1582" priority="2595" stopIfTrue="1" operator="containsText" text="IN">
      <formula>NOT(ISERROR(SEARCH("IN",AE52)))</formula>
    </cfRule>
  </conditionalFormatting>
  <conditionalFormatting sqref="AE52">
    <cfRule type="containsText" dxfId="1581" priority="2594" operator="containsText" text="D/S">
      <formula>NOT(ISERROR(SEARCH("D/S",AE52)))</formula>
    </cfRule>
  </conditionalFormatting>
  <conditionalFormatting sqref="AE43">
    <cfRule type="containsText" dxfId="1580" priority="2574" stopIfTrue="1" operator="containsText" text="F">
      <formula>NOT(ISERROR(SEARCH("F",AE43)))</formula>
    </cfRule>
    <cfRule type="expression" dxfId="1579" priority="2575" stopIfTrue="1">
      <formula>NOT(ISERROR(SEARCH("V",AE43)))</formula>
    </cfRule>
    <cfRule type="expression" dxfId="1578" priority="2576" stopIfTrue="1">
      <formula>NOT(ISERROR(SEARCH("P/S",AE43)))</formula>
    </cfRule>
    <cfRule type="expression" dxfId="1577" priority="2577" stopIfTrue="1">
      <formula>NOT(ISERROR(SEARCH("D/S",AE43)))</formula>
    </cfRule>
  </conditionalFormatting>
  <conditionalFormatting sqref="AE43">
    <cfRule type="containsText" dxfId="1576" priority="2573" stopIfTrue="1" operator="containsText" text="IN">
      <formula>NOT(ISERROR(SEARCH("IN",AE43)))</formula>
    </cfRule>
  </conditionalFormatting>
  <conditionalFormatting sqref="AE43">
    <cfRule type="containsText" dxfId="1575" priority="2572" operator="containsText" text="D/S">
      <formula>NOT(ISERROR(SEARCH("D/S",AE43)))</formula>
    </cfRule>
  </conditionalFormatting>
  <conditionalFormatting sqref="AE43">
    <cfRule type="containsText" dxfId="1574" priority="2568" stopIfTrue="1" operator="containsText" text="F">
      <formula>NOT(ISERROR(SEARCH("F",AE43)))</formula>
    </cfRule>
    <cfRule type="expression" dxfId="1573" priority="2569" stopIfTrue="1">
      <formula>NOT(ISERROR(SEARCH("V",AE43)))</formula>
    </cfRule>
    <cfRule type="expression" dxfId="1572" priority="2570" stopIfTrue="1">
      <formula>NOT(ISERROR(SEARCH("P/S",AE43)))</formula>
    </cfRule>
    <cfRule type="expression" dxfId="1571" priority="2571" stopIfTrue="1">
      <formula>NOT(ISERROR(SEARCH("D/S",AE43)))</formula>
    </cfRule>
  </conditionalFormatting>
  <conditionalFormatting sqref="AE43">
    <cfRule type="containsText" dxfId="1570" priority="2567" stopIfTrue="1" operator="containsText" text="IN">
      <formula>NOT(ISERROR(SEARCH("IN",AE43)))</formula>
    </cfRule>
  </conditionalFormatting>
  <conditionalFormatting sqref="AE43">
    <cfRule type="containsText" dxfId="1569" priority="2566" operator="containsText" text="D/S">
      <formula>NOT(ISERROR(SEARCH("D/S",AE43)))</formula>
    </cfRule>
  </conditionalFormatting>
  <conditionalFormatting sqref="AE14">
    <cfRule type="containsText" dxfId="1568" priority="2562" stopIfTrue="1" operator="containsText" text="F">
      <formula>NOT(ISERROR(SEARCH("F",AE14)))</formula>
    </cfRule>
    <cfRule type="expression" dxfId="1567" priority="2563" stopIfTrue="1">
      <formula>NOT(ISERROR(SEARCH("V",AE14)))</formula>
    </cfRule>
    <cfRule type="expression" dxfId="1566" priority="2564" stopIfTrue="1">
      <formula>NOT(ISERROR(SEARCH("P/S",AE14)))</formula>
    </cfRule>
    <cfRule type="expression" dxfId="1565" priority="2565" stopIfTrue="1">
      <formula>NOT(ISERROR(SEARCH("D/S",AE14)))</formula>
    </cfRule>
  </conditionalFormatting>
  <conditionalFormatting sqref="AE14">
    <cfRule type="containsText" dxfId="1564" priority="2561" stopIfTrue="1" operator="containsText" text="IN">
      <formula>NOT(ISERROR(SEARCH("IN",AE14)))</formula>
    </cfRule>
  </conditionalFormatting>
  <conditionalFormatting sqref="AE14">
    <cfRule type="containsText" dxfId="1563" priority="2560" operator="containsText" text="D/S">
      <formula>NOT(ISERROR(SEARCH("D/S",AE14)))</formula>
    </cfRule>
  </conditionalFormatting>
  <conditionalFormatting sqref="AE14">
    <cfRule type="beginsWith" dxfId="1562" priority="2559" operator="beginsWith" text="D">
      <formula>LEFT(AE14,LEN("D"))="D"</formula>
    </cfRule>
  </conditionalFormatting>
  <conditionalFormatting sqref="AK7:AK9 AK20 AK16:AK17 AK22:AK29">
    <cfRule type="containsText" dxfId="1561" priority="2417" stopIfTrue="1" operator="containsText" text="F">
      <formula>NOT(ISERROR(SEARCH("F",AK7)))</formula>
    </cfRule>
    <cfRule type="expression" dxfId="1560" priority="2418" stopIfTrue="1">
      <formula>NOT(ISERROR(SEARCH("V",AK7)))</formula>
    </cfRule>
    <cfRule type="expression" dxfId="1559" priority="2419" stopIfTrue="1">
      <formula>NOT(ISERROR(SEARCH("P/S",AK7)))</formula>
    </cfRule>
    <cfRule type="expression" dxfId="1558" priority="2420" stopIfTrue="1">
      <formula>NOT(ISERROR(SEARCH("D/S",AK7)))</formula>
    </cfRule>
  </conditionalFormatting>
  <conditionalFormatting sqref="AK7:AK9 AK20 AK16:AK17 AK22:AK29">
    <cfRule type="containsText" dxfId="1557" priority="2416" stopIfTrue="1" operator="containsText" text="IN">
      <formula>NOT(ISERROR(SEARCH("IN",AK7)))</formula>
    </cfRule>
  </conditionalFormatting>
  <conditionalFormatting sqref="AK42">
    <cfRule type="containsText" dxfId="1556" priority="2412" stopIfTrue="1" operator="containsText" text="F">
      <formula>NOT(ISERROR(SEARCH("F",AK42)))</formula>
    </cfRule>
    <cfRule type="expression" dxfId="1555" priority="2413" stopIfTrue="1">
      <formula>NOT(ISERROR(SEARCH("V",AK42)))</formula>
    </cfRule>
    <cfRule type="expression" dxfId="1554" priority="2414" stopIfTrue="1">
      <formula>NOT(ISERROR(SEARCH("P/S",AK42)))</formula>
    </cfRule>
    <cfRule type="expression" dxfId="1553" priority="2415" stopIfTrue="1">
      <formula>NOT(ISERROR(SEARCH("D/S",AK42)))</formula>
    </cfRule>
  </conditionalFormatting>
  <conditionalFormatting sqref="AK42">
    <cfRule type="containsText" dxfId="1552" priority="2411" stopIfTrue="1" operator="containsText" text="IN">
      <formula>NOT(ISERROR(SEARCH("IN",AK42)))</formula>
    </cfRule>
  </conditionalFormatting>
  <conditionalFormatting sqref="AK42">
    <cfRule type="containsText" dxfId="1551" priority="2407" stopIfTrue="1" operator="containsText" text="F">
      <formula>NOT(ISERROR(SEARCH("F",AK42)))</formula>
    </cfRule>
    <cfRule type="expression" dxfId="1550" priority="2408" stopIfTrue="1">
      <formula>NOT(ISERROR(SEARCH("V",AK42)))</formula>
    </cfRule>
    <cfRule type="expression" dxfId="1549" priority="2409" stopIfTrue="1">
      <formula>NOT(ISERROR(SEARCH("P/S",AK42)))</formula>
    </cfRule>
    <cfRule type="expression" dxfId="1548" priority="2410" stopIfTrue="1">
      <formula>NOT(ISERROR(SEARCH("D/S",AK42)))</formula>
    </cfRule>
  </conditionalFormatting>
  <conditionalFormatting sqref="AK42">
    <cfRule type="containsText" dxfId="1547" priority="2406" stopIfTrue="1" operator="containsText" text="IN">
      <formula>NOT(ISERROR(SEARCH("IN",AK42)))</formula>
    </cfRule>
  </conditionalFormatting>
  <conditionalFormatting sqref="AK35">
    <cfRule type="containsText" dxfId="1546" priority="2402" stopIfTrue="1" operator="containsText" text="F">
      <formula>NOT(ISERROR(SEARCH("F",AK35)))</formula>
    </cfRule>
    <cfRule type="expression" dxfId="1545" priority="2403" stopIfTrue="1">
      <formula>NOT(ISERROR(SEARCH("V",AK35)))</formula>
    </cfRule>
    <cfRule type="expression" dxfId="1544" priority="2404" stopIfTrue="1">
      <formula>NOT(ISERROR(SEARCH("P/S",AK35)))</formula>
    </cfRule>
    <cfRule type="expression" dxfId="1543" priority="2405" stopIfTrue="1">
      <formula>NOT(ISERROR(SEARCH("D/S",AK35)))</formula>
    </cfRule>
  </conditionalFormatting>
  <conditionalFormatting sqref="AK35">
    <cfRule type="containsText" dxfId="1542" priority="2401" stopIfTrue="1" operator="containsText" text="IN">
      <formula>NOT(ISERROR(SEARCH("IN",AK35)))</formula>
    </cfRule>
  </conditionalFormatting>
  <conditionalFormatting sqref="AK7:AK9 AK20 AK16:AK17 AK22:AK29">
    <cfRule type="containsText" dxfId="1541" priority="2400" operator="containsText" text="D/S">
      <formula>NOT(ISERROR(SEARCH("D/S",AK7)))</formula>
    </cfRule>
  </conditionalFormatting>
  <conditionalFormatting sqref="AK53">
    <cfRule type="containsText" dxfId="1540" priority="2396" stopIfTrue="1" operator="containsText" text="F">
      <formula>NOT(ISERROR(SEARCH("F",AK53)))</formula>
    </cfRule>
    <cfRule type="expression" dxfId="1539" priority="2397" stopIfTrue="1">
      <formula>NOT(ISERROR(SEARCH("V",AK53)))</formula>
    </cfRule>
    <cfRule type="expression" dxfId="1538" priority="2398" stopIfTrue="1">
      <formula>NOT(ISERROR(SEARCH("P/S",AK53)))</formula>
    </cfRule>
    <cfRule type="expression" dxfId="1537" priority="2399" stopIfTrue="1">
      <formula>NOT(ISERROR(SEARCH("D/S",AK53)))</formula>
    </cfRule>
  </conditionalFormatting>
  <conditionalFormatting sqref="AK53">
    <cfRule type="containsText" dxfId="1536" priority="2395" stopIfTrue="1" operator="containsText" text="IN">
      <formula>NOT(ISERROR(SEARCH("IN",AK53)))</formula>
    </cfRule>
  </conditionalFormatting>
  <conditionalFormatting sqref="AK53">
    <cfRule type="containsText" dxfId="1535" priority="2391" stopIfTrue="1" operator="containsText" text="F">
      <formula>NOT(ISERROR(SEARCH("F",AK53)))</formula>
    </cfRule>
    <cfRule type="expression" dxfId="1534" priority="2392" stopIfTrue="1">
      <formula>NOT(ISERROR(SEARCH("V",AK53)))</formula>
    </cfRule>
    <cfRule type="expression" dxfId="1533" priority="2393" stopIfTrue="1">
      <formula>NOT(ISERROR(SEARCH("P/S",AK53)))</formula>
    </cfRule>
    <cfRule type="expression" dxfId="1532" priority="2394" stopIfTrue="1">
      <formula>NOT(ISERROR(SEARCH("D/S",AK53)))</formula>
    </cfRule>
  </conditionalFormatting>
  <conditionalFormatting sqref="AK53">
    <cfRule type="containsText" dxfId="1531" priority="2390" stopIfTrue="1" operator="containsText" text="IN">
      <formula>NOT(ISERROR(SEARCH("IN",AK53)))</formula>
    </cfRule>
  </conditionalFormatting>
  <conditionalFormatting sqref="AK53">
    <cfRule type="containsText" dxfId="1530" priority="2386" stopIfTrue="1" operator="containsText" text="F">
      <formula>NOT(ISERROR(SEARCH("F",AK53)))</formula>
    </cfRule>
    <cfRule type="expression" dxfId="1529" priority="2387" stopIfTrue="1">
      <formula>NOT(ISERROR(SEARCH("V",AK53)))</formula>
    </cfRule>
    <cfRule type="expression" dxfId="1528" priority="2388" stopIfTrue="1">
      <formula>NOT(ISERROR(SEARCH("P/S",AK53)))</formula>
    </cfRule>
    <cfRule type="expression" dxfId="1527" priority="2389" stopIfTrue="1">
      <formula>NOT(ISERROR(SEARCH("D/S",AK53)))</formula>
    </cfRule>
  </conditionalFormatting>
  <conditionalFormatting sqref="AK53">
    <cfRule type="containsText" dxfId="1526" priority="2385" stopIfTrue="1" operator="containsText" text="IN">
      <formula>NOT(ISERROR(SEARCH("IN",AK53)))</formula>
    </cfRule>
  </conditionalFormatting>
  <conditionalFormatting sqref="AK53">
    <cfRule type="containsText" dxfId="1525" priority="2384" operator="containsText" text="D/S">
      <formula>NOT(ISERROR(SEARCH("D/S",AK53)))</formula>
    </cfRule>
  </conditionalFormatting>
  <conditionalFormatting sqref="AK44">
    <cfRule type="containsText" dxfId="1524" priority="2380" stopIfTrue="1" operator="containsText" text="F">
      <formula>NOT(ISERROR(SEARCH("F",AK44)))</formula>
    </cfRule>
    <cfRule type="expression" dxfId="1523" priority="2381" stopIfTrue="1">
      <formula>NOT(ISERROR(SEARCH("V",AK44)))</formula>
    </cfRule>
    <cfRule type="expression" dxfId="1522" priority="2382" stopIfTrue="1">
      <formula>NOT(ISERROR(SEARCH("P/S",AK44)))</formula>
    </cfRule>
    <cfRule type="expression" dxfId="1521" priority="2383" stopIfTrue="1">
      <formula>NOT(ISERROR(SEARCH("D/S",AK44)))</formula>
    </cfRule>
  </conditionalFormatting>
  <conditionalFormatting sqref="AK44">
    <cfRule type="containsText" dxfId="1520" priority="2379" stopIfTrue="1" operator="containsText" text="IN">
      <formula>NOT(ISERROR(SEARCH("IN",AK44)))</formula>
    </cfRule>
  </conditionalFormatting>
  <conditionalFormatting sqref="AK44">
    <cfRule type="containsText" dxfId="1519" priority="2378" operator="containsText" text="D/S">
      <formula>NOT(ISERROR(SEARCH("D/S",AK44)))</formula>
    </cfRule>
  </conditionalFormatting>
  <conditionalFormatting sqref="AK10">
    <cfRule type="containsText" dxfId="1518" priority="2364" stopIfTrue="1" operator="containsText" text="F">
      <formula>NOT(ISERROR(SEARCH("F",AK10)))</formula>
    </cfRule>
    <cfRule type="expression" dxfId="1517" priority="2365" stopIfTrue="1">
      <formula>NOT(ISERROR(SEARCH("V",AK10)))</formula>
    </cfRule>
    <cfRule type="expression" dxfId="1516" priority="2366" stopIfTrue="1">
      <formula>NOT(ISERROR(SEARCH("P/S",AK10)))</formula>
    </cfRule>
    <cfRule type="expression" dxfId="1515" priority="2367" stopIfTrue="1">
      <formula>NOT(ISERROR(SEARCH("D/S",AK10)))</formula>
    </cfRule>
  </conditionalFormatting>
  <conditionalFormatting sqref="AK10">
    <cfRule type="containsText" dxfId="1514" priority="2363" stopIfTrue="1" operator="containsText" text="IN">
      <formula>NOT(ISERROR(SEARCH("IN",AK10)))</formula>
    </cfRule>
  </conditionalFormatting>
  <conditionalFormatting sqref="AK18">
    <cfRule type="containsText" dxfId="1513" priority="2359" stopIfTrue="1" operator="containsText" text="F">
      <formula>NOT(ISERROR(SEARCH("F",AK18)))</formula>
    </cfRule>
    <cfRule type="expression" dxfId="1512" priority="2360" stopIfTrue="1">
      <formula>NOT(ISERROR(SEARCH("V",AK18)))</formula>
    </cfRule>
    <cfRule type="expression" dxfId="1511" priority="2361" stopIfTrue="1">
      <formula>NOT(ISERROR(SEARCH("P/S",AK18)))</formula>
    </cfRule>
    <cfRule type="expression" dxfId="1510" priority="2362" stopIfTrue="1">
      <formula>NOT(ISERROR(SEARCH("D/S",AK18)))</formula>
    </cfRule>
  </conditionalFormatting>
  <conditionalFormatting sqref="AK18">
    <cfRule type="containsText" dxfId="1509" priority="2358" stopIfTrue="1" operator="containsText" text="IN">
      <formula>NOT(ISERROR(SEARCH("IN",AK18)))</formula>
    </cfRule>
  </conditionalFormatting>
  <conditionalFormatting sqref="AK47:AK49">
    <cfRule type="containsText" dxfId="1508" priority="2353" stopIfTrue="1" operator="containsText" text="F">
      <formula>NOT(ISERROR(SEARCH("F",AK47)))</formula>
    </cfRule>
    <cfRule type="expression" dxfId="1507" priority="2354" stopIfTrue="1">
      <formula>NOT(ISERROR(SEARCH("V",AK47)))</formula>
    </cfRule>
    <cfRule type="expression" dxfId="1506" priority="2355" stopIfTrue="1">
      <formula>NOT(ISERROR(SEARCH("P/S",AK47)))</formula>
    </cfRule>
    <cfRule type="expression" dxfId="1505" priority="2356" stopIfTrue="1">
      <formula>NOT(ISERROR(SEARCH("D/S",AK47)))</formula>
    </cfRule>
  </conditionalFormatting>
  <conditionalFormatting sqref="AK47:AK49">
    <cfRule type="containsText" dxfId="1504" priority="2352" stopIfTrue="1" operator="containsText" text="IN">
      <formula>NOT(ISERROR(SEARCH("IN",AK47)))</formula>
    </cfRule>
  </conditionalFormatting>
  <conditionalFormatting sqref="AK47:AK49">
    <cfRule type="containsText" dxfId="1503" priority="2351" operator="containsText" text="D/S">
      <formula>NOT(ISERROR(SEARCH("D/S",AK47)))</formula>
    </cfRule>
  </conditionalFormatting>
  <conditionalFormatting sqref="AK48">
    <cfRule type="containsText" dxfId="1502" priority="2347" stopIfTrue="1" operator="containsText" text="F">
      <formula>NOT(ISERROR(SEARCH("F",AK48)))</formula>
    </cfRule>
    <cfRule type="expression" dxfId="1501" priority="2348" stopIfTrue="1">
      <formula>NOT(ISERROR(SEARCH("V",AK48)))</formula>
    </cfRule>
    <cfRule type="expression" dxfId="1500" priority="2349" stopIfTrue="1">
      <formula>NOT(ISERROR(SEARCH("P/S",AK48)))</formula>
    </cfRule>
    <cfRule type="expression" dxfId="1499" priority="2350" stopIfTrue="1">
      <formula>NOT(ISERROR(SEARCH("D/S",AK48)))</formula>
    </cfRule>
  </conditionalFormatting>
  <conditionalFormatting sqref="AK48">
    <cfRule type="containsText" dxfId="1498" priority="2346" stopIfTrue="1" operator="containsText" text="IN">
      <formula>NOT(ISERROR(SEARCH("IN",AK48)))</formula>
    </cfRule>
  </conditionalFormatting>
  <conditionalFormatting sqref="AK48">
    <cfRule type="containsText" dxfId="1497" priority="2345" operator="containsText" text="D/S">
      <formula>NOT(ISERROR(SEARCH("D/S",AK48)))</formula>
    </cfRule>
  </conditionalFormatting>
  <conditionalFormatting sqref="AK26 AK11">
    <cfRule type="containsText" dxfId="1496" priority="2341" stopIfTrue="1" operator="containsText" text="F">
      <formula>NOT(ISERROR(SEARCH("F",AK11)))</formula>
    </cfRule>
    <cfRule type="expression" dxfId="1495" priority="2342" stopIfTrue="1">
      <formula>NOT(ISERROR(SEARCH("V",AK11)))</formula>
    </cfRule>
    <cfRule type="expression" dxfId="1494" priority="2343" stopIfTrue="1">
      <formula>NOT(ISERROR(SEARCH("P/S",AK11)))</formula>
    </cfRule>
    <cfRule type="expression" dxfId="1493" priority="2344" stopIfTrue="1">
      <formula>NOT(ISERROR(SEARCH("D/S",AK11)))</formula>
    </cfRule>
  </conditionalFormatting>
  <conditionalFormatting sqref="AK26 AK11">
    <cfRule type="containsText" dxfId="1492" priority="2340" stopIfTrue="1" operator="containsText" text="IN">
      <formula>NOT(ISERROR(SEARCH("IN",AK11)))</formula>
    </cfRule>
  </conditionalFormatting>
  <conditionalFormatting sqref="AK26 AK11">
    <cfRule type="containsText" dxfId="1491" priority="2339" operator="containsText" text="D/S">
      <formula>NOT(ISERROR(SEARCH("D/S",AK11)))</formula>
    </cfRule>
  </conditionalFormatting>
  <conditionalFormatting sqref="AK7:AK9 AK20 AK16:AK17 AK22:AK29">
    <cfRule type="beginsWith" dxfId="1490" priority="2338" operator="beginsWith" text="D">
      <formula>LEFT(AK7,LEN("D"))="D"</formula>
    </cfRule>
  </conditionalFormatting>
  <conditionalFormatting sqref="AK52">
    <cfRule type="containsText" dxfId="1489" priority="2334" stopIfTrue="1" operator="containsText" text="F">
      <formula>NOT(ISERROR(SEARCH("F",AK52)))</formula>
    </cfRule>
    <cfRule type="expression" dxfId="1488" priority="2335" stopIfTrue="1">
      <formula>NOT(ISERROR(SEARCH("V",AK52)))</formula>
    </cfRule>
    <cfRule type="expression" dxfId="1487" priority="2336" stopIfTrue="1">
      <formula>NOT(ISERROR(SEARCH("P/S",AK52)))</formula>
    </cfRule>
    <cfRule type="expression" dxfId="1486" priority="2337" stopIfTrue="1">
      <formula>NOT(ISERROR(SEARCH("D/S",AK52)))</formula>
    </cfRule>
  </conditionalFormatting>
  <conditionalFormatting sqref="AK52">
    <cfRule type="containsText" dxfId="1485" priority="2333" stopIfTrue="1" operator="containsText" text="IN">
      <formula>NOT(ISERROR(SEARCH("IN",AK52)))</formula>
    </cfRule>
  </conditionalFormatting>
  <conditionalFormatting sqref="AK52">
    <cfRule type="containsText" dxfId="1484" priority="2332" operator="containsText" text="D/S">
      <formula>NOT(ISERROR(SEARCH("D/S",AK52)))</formula>
    </cfRule>
  </conditionalFormatting>
  <conditionalFormatting sqref="AK43">
    <cfRule type="containsText" dxfId="1483" priority="2312" stopIfTrue="1" operator="containsText" text="F">
      <formula>NOT(ISERROR(SEARCH("F",AK43)))</formula>
    </cfRule>
    <cfRule type="expression" dxfId="1482" priority="2313" stopIfTrue="1">
      <formula>NOT(ISERROR(SEARCH("V",AK43)))</formula>
    </cfRule>
    <cfRule type="expression" dxfId="1481" priority="2314" stopIfTrue="1">
      <formula>NOT(ISERROR(SEARCH("P/S",AK43)))</formula>
    </cfRule>
    <cfRule type="expression" dxfId="1480" priority="2315" stopIfTrue="1">
      <formula>NOT(ISERROR(SEARCH("D/S",AK43)))</formula>
    </cfRule>
  </conditionalFormatting>
  <conditionalFormatting sqref="AK43">
    <cfRule type="containsText" dxfId="1479" priority="2311" stopIfTrue="1" operator="containsText" text="IN">
      <formula>NOT(ISERROR(SEARCH("IN",AK43)))</formula>
    </cfRule>
  </conditionalFormatting>
  <conditionalFormatting sqref="AK43">
    <cfRule type="containsText" dxfId="1478" priority="2310" operator="containsText" text="D/S">
      <formula>NOT(ISERROR(SEARCH("D/S",AK43)))</formula>
    </cfRule>
  </conditionalFormatting>
  <conditionalFormatting sqref="AK43">
    <cfRule type="containsText" dxfId="1477" priority="2306" stopIfTrue="1" operator="containsText" text="F">
      <formula>NOT(ISERROR(SEARCH("F",AK43)))</formula>
    </cfRule>
    <cfRule type="expression" dxfId="1476" priority="2307" stopIfTrue="1">
      <formula>NOT(ISERROR(SEARCH("V",AK43)))</formula>
    </cfRule>
    <cfRule type="expression" dxfId="1475" priority="2308" stopIfTrue="1">
      <formula>NOT(ISERROR(SEARCH("P/S",AK43)))</formula>
    </cfRule>
    <cfRule type="expression" dxfId="1474" priority="2309" stopIfTrue="1">
      <formula>NOT(ISERROR(SEARCH("D/S",AK43)))</formula>
    </cfRule>
  </conditionalFormatting>
  <conditionalFormatting sqref="AK43">
    <cfRule type="containsText" dxfId="1473" priority="2305" stopIfTrue="1" operator="containsText" text="IN">
      <formula>NOT(ISERROR(SEARCH("IN",AK43)))</formula>
    </cfRule>
  </conditionalFormatting>
  <conditionalFormatting sqref="AK43">
    <cfRule type="containsText" dxfId="1472" priority="2304" operator="containsText" text="D/S">
      <formula>NOT(ISERROR(SEARCH("D/S",AK43)))</formula>
    </cfRule>
  </conditionalFormatting>
  <conditionalFormatting sqref="AK14">
    <cfRule type="containsText" dxfId="1471" priority="2300" stopIfTrue="1" operator="containsText" text="F">
      <formula>NOT(ISERROR(SEARCH("F",AK14)))</formula>
    </cfRule>
    <cfRule type="expression" dxfId="1470" priority="2301" stopIfTrue="1">
      <formula>NOT(ISERROR(SEARCH("V",AK14)))</formula>
    </cfRule>
    <cfRule type="expression" dxfId="1469" priority="2302" stopIfTrue="1">
      <formula>NOT(ISERROR(SEARCH("P/S",AK14)))</formula>
    </cfRule>
    <cfRule type="expression" dxfId="1468" priority="2303" stopIfTrue="1">
      <formula>NOT(ISERROR(SEARCH("D/S",AK14)))</formula>
    </cfRule>
  </conditionalFormatting>
  <conditionalFormatting sqref="AK14">
    <cfRule type="containsText" dxfId="1467" priority="2299" stopIfTrue="1" operator="containsText" text="IN">
      <formula>NOT(ISERROR(SEARCH("IN",AK14)))</formula>
    </cfRule>
  </conditionalFormatting>
  <conditionalFormatting sqref="AK14">
    <cfRule type="containsText" dxfId="1466" priority="2298" operator="containsText" text="D/S">
      <formula>NOT(ISERROR(SEARCH("D/S",AK14)))</formula>
    </cfRule>
  </conditionalFormatting>
  <conditionalFormatting sqref="AK14">
    <cfRule type="beginsWith" dxfId="1465" priority="2297" operator="beginsWith" text="D">
      <formula>LEFT(AK14,LEN("D"))="D"</formula>
    </cfRule>
  </conditionalFormatting>
  <conditionalFormatting sqref="AQ7:AQ9 AQ20 AQ16:AQ17 AQ22:AQ29">
    <cfRule type="containsText" dxfId="1464" priority="2286" stopIfTrue="1" operator="containsText" text="F">
      <formula>NOT(ISERROR(SEARCH("F",AQ7)))</formula>
    </cfRule>
    <cfRule type="expression" dxfId="1463" priority="2287" stopIfTrue="1">
      <formula>NOT(ISERROR(SEARCH("V",AQ7)))</formula>
    </cfRule>
    <cfRule type="expression" dxfId="1462" priority="2288" stopIfTrue="1">
      <formula>NOT(ISERROR(SEARCH("P/S",AQ7)))</formula>
    </cfRule>
    <cfRule type="expression" dxfId="1461" priority="2289" stopIfTrue="1">
      <formula>NOT(ISERROR(SEARCH("D/S",AQ7)))</formula>
    </cfRule>
  </conditionalFormatting>
  <conditionalFormatting sqref="AQ7:AQ9 AQ20 AQ16:AQ17 AQ22:AQ29">
    <cfRule type="containsText" dxfId="1460" priority="2285" stopIfTrue="1" operator="containsText" text="IN">
      <formula>NOT(ISERROR(SEARCH("IN",AQ7)))</formula>
    </cfRule>
  </conditionalFormatting>
  <conditionalFormatting sqref="AQ42">
    <cfRule type="containsText" dxfId="1459" priority="2281" stopIfTrue="1" operator="containsText" text="F">
      <formula>NOT(ISERROR(SEARCH("F",AQ42)))</formula>
    </cfRule>
    <cfRule type="expression" dxfId="1458" priority="2282" stopIfTrue="1">
      <formula>NOT(ISERROR(SEARCH("V",AQ42)))</formula>
    </cfRule>
    <cfRule type="expression" dxfId="1457" priority="2283" stopIfTrue="1">
      <formula>NOT(ISERROR(SEARCH("P/S",AQ42)))</formula>
    </cfRule>
    <cfRule type="expression" dxfId="1456" priority="2284" stopIfTrue="1">
      <formula>NOT(ISERROR(SEARCH("D/S",AQ42)))</formula>
    </cfRule>
  </conditionalFormatting>
  <conditionalFormatting sqref="AQ42">
    <cfRule type="containsText" dxfId="1455" priority="2280" stopIfTrue="1" operator="containsText" text="IN">
      <formula>NOT(ISERROR(SEARCH("IN",AQ42)))</formula>
    </cfRule>
  </conditionalFormatting>
  <conditionalFormatting sqref="AQ42">
    <cfRule type="containsText" dxfId="1454" priority="2276" stopIfTrue="1" operator="containsText" text="F">
      <formula>NOT(ISERROR(SEARCH("F",AQ42)))</formula>
    </cfRule>
    <cfRule type="expression" dxfId="1453" priority="2277" stopIfTrue="1">
      <formula>NOT(ISERROR(SEARCH("V",AQ42)))</formula>
    </cfRule>
    <cfRule type="expression" dxfId="1452" priority="2278" stopIfTrue="1">
      <formula>NOT(ISERROR(SEARCH("P/S",AQ42)))</formula>
    </cfRule>
    <cfRule type="expression" dxfId="1451" priority="2279" stopIfTrue="1">
      <formula>NOT(ISERROR(SEARCH("D/S",AQ42)))</formula>
    </cfRule>
  </conditionalFormatting>
  <conditionalFormatting sqref="AQ42">
    <cfRule type="containsText" dxfId="1450" priority="2275" stopIfTrue="1" operator="containsText" text="IN">
      <formula>NOT(ISERROR(SEARCH("IN",AQ42)))</formula>
    </cfRule>
  </conditionalFormatting>
  <conditionalFormatting sqref="AQ35">
    <cfRule type="containsText" dxfId="1449" priority="2271" stopIfTrue="1" operator="containsText" text="F">
      <formula>NOT(ISERROR(SEARCH("F",AQ35)))</formula>
    </cfRule>
    <cfRule type="expression" dxfId="1448" priority="2272" stopIfTrue="1">
      <formula>NOT(ISERROR(SEARCH("V",AQ35)))</formula>
    </cfRule>
    <cfRule type="expression" dxfId="1447" priority="2273" stopIfTrue="1">
      <formula>NOT(ISERROR(SEARCH("P/S",AQ35)))</formula>
    </cfRule>
    <cfRule type="expression" dxfId="1446" priority="2274" stopIfTrue="1">
      <formula>NOT(ISERROR(SEARCH("D/S",AQ35)))</formula>
    </cfRule>
  </conditionalFormatting>
  <conditionalFormatting sqref="AQ35">
    <cfRule type="containsText" dxfId="1445" priority="2270" stopIfTrue="1" operator="containsText" text="IN">
      <formula>NOT(ISERROR(SEARCH("IN",AQ35)))</formula>
    </cfRule>
  </conditionalFormatting>
  <conditionalFormatting sqref="AQ7:AQ9 AQ20 AQ16:AQ17 AQ22:AQ29">
    <cfRule type="containsText" dxfId="1444" priority="2269" operator="containsText" text="D/S">
      <formula>NOT(ISERROR(SEARCH("D/S",AQ7)))</formula>
    </cfRule>
  </conditionalFormatting>
  <conditionalFormatting sqref="AQ53">
    <cfRule type="containsText" dxfId="1443" priority="2265" stopIfTrue="1" operator="containsText" text="F">
      <formula>NOT(ISERROR(SEARCH("F",AQ53)))</formula>
    </cfRule>
    <cfRule type="expression" dxfId="1442" priority="2266" stopIfTrue="1">
      <formula>NOT(ISERROR(SEARCH("V",AQ53)))</formula>
    </cfRule>
    <cfRule type="expression" dxfId="1441" priority="2267" stopIfTrue="1">
      <formula>NOT(ISERROR(SEARCH("P/S",AQ53)))</formula>
    </cfRule>
    <cfRule type="expression" dxfId="1440" priority="2268" stopIfTrue="1">
      <formula>NOT(ISERROR(SEARCH("D/S",AQ53)))</formula>
    </cfRule>
  </conditionalFormatting>
  <conditionalFormatting sqref="AQ53">
    <cfRule type="containsText" dxfId="1439" priority="2264" stopIfTrue="1" operator="containsText" text="IN">
      <formula>NOT(ISERROR(SEARCH("IN",AQ53)))</formula>
    </cfRule>
  </conditionalFormatting>
  <conditionalFormatting sqref="AQ53">
    <cfRule type="containsText" dxfId="1438" priority="2260" stopIfTrue="1" operator="containsText" text="F">
      <formula>NOT(ISERROR(SEARCH("F",AQ53)))</formula>
    </cfRule>
    <cfRule type="expression" dxfId="1437" priority="2261" stopIfTrue="1">
      <formula>NOT(ISERROR(SEARCH("V",AQ53)))</formula>
    </cfRule>
    <cfRule type="expression" dxfId="1436" priority="2262" stopIfTrue="1">
      <formula>NOT(ISERROR(SEARCH("P/S",AQ53)))</formula>
    </cfRule>
    <cfRule type="expression" dxfId="1435" priority="2263" stopIfTrue="1">
      <formula>NOT(ISERROR(SEARCH("D/S",AQ53)))</formula>
    </cfRule>
  </conditionalFormatting>
  <conditionalFormatting sqref="AQ53">
    <cfRule type="containsText" dxfId="1434" priority="2259" stopIfTrue="1" operator="containsText" text="IN">
      <formula>NOT(ISERROR(SEARCH("IN",AQ53)))</formula>
    </cfRule>
  </conditionalFormatting>
  <conditionalFormatting sqref="AQ53">
    <cfRule type="containsText" dxfId="1433" priority="2255" stopIfTrue="1" operator="containsText" text="F">
      <formula>NOT(ISERROR(SEARCH("F",AQ53)))</formula>
    </cfRule>
    <cfRule type="expression" dxfId="1432" priority="2256" stopIfTrue="1">
      <formula>NOT(ISERROR(SEARCH("V",AQ53)))</formula>
    </cfRule>
    <cfRule type="expression" dxfId="1431" priority="2257" stopIfTrue="1">
      <formula>NOT(ISERROR(SEARCH("P/S",AQ53)))</formula>
    </cfRule>
    <cfRule type="expression" dxfId="1430" priority="2258" stopIfTrue="1">
      <formula>NOT(ISERROR(SEARCH("D/S",AQ53)))</formula>
    </cfRule>
  </conditionalFormatting>
  <conditionalFormatting sqref="AQ53">
    <cfRule type="containsText" dxfId="1429" priority="2254" stopIfTrue="1" operator="containsText" text="IN">
      <formula>NOT(ISERROR(SEARCH("IN",AQ53)))</formula>
    </cfRule>
  </conditionalFormatting>
  <conditionalFormatting sqref="AQ53">
    <cfRule type="containsText" dxfId="1428" priority="2253" operator="containsText" text="D/S">
      <formula>NOT(ISERROR(SEARCH("D/S",AQ53)))</formula>
    </cfRule>
  </conditionalFormatting>
  <conditionalFormatting sqref="AQ44">
    <cfRule type="containsText" dxfId="1427" priority="2249" stopIfTrue="1" operator="containsText" text="F">
      <formula>NOT(ISERROR(SEARCH("F",AQ44)))</formula>
    </cfRule>
    <cfRule type="expression" dxfId="1426" priority="2250" stopIfTrue="1">
      <formula>NOT(ISERROR(SEARCH("V",AQ44)))</formula>
    </cfRule>
    <cfRule type="expression" dxfId="1425" priority="2251" stopIfTrue="1">
      <formula>NOT(ISERROR(SEARCH("P/S",AQ44)))</formula>
    </cfRule>
    <cfRule type="expression" dxfId="1424" priority="2252" stopIfTrue="1">
      <formula>NOT(ISERROR(SEARCH("D/S",AQ44)))</formula>
    </cfRule>
  </conditionalFormatting>
  <conditionalFormatting sqref="AQ44">
    <cfRule type="containsText" dxfId="1423" priority="2248" stopIfTrue="1" operator="containsText" text="IN">
      <formula>NOT(ISERROR(SEARCH("IN",AQ44)))</formula>
    </cfRule>
  </conditionalFormatting>
  <conditionalFormatting sqref="AQ44">
    <cfRule type="containsText" dxfId="1422" priority="2247" operator="containsText" text="D/S">
      <formula>NOT(ISERROR(SEARCH("D/S",AQ44)))</formula>
    </cfRule>
  </conditionalFormatting>
  <conditionalFormatting sqref="AQ10">
    <cfRule type="containsText" dxfId="1421" priority="2233" stopIfTrue="1" operator="containsText" text="F">
      <formula>NOT(ISERROR(SEARCH("F",AQ10)))</formula>
    </cfRule>
    <cfRule type="expression" dxfId="1420" priority="2234" stopIfTrue="1">
      <formula>NOT(ISERROR(SEARCH("V",AQ10)))</formula>
    </cfRule>
    <cfRule type="expression" dxfId="1419" priority="2235" stopIfTrue="1">
      <formula>NOT(ISERROR(SEARCH("P/S",AQ10)))</formula>
    </cfRule>
    <cfRule type="expression" dxfId="1418" priority="2236" stopIfTrue="1">
      <formula>NOT(ISERROR(SEARCH("D/S",AQ10)))</formula>
    </cfRule>
  </conditionalFormatting>
  <conditionalFormatting sqref="AQ10">
    <cfRule type="containsText" dxfId="1417" priority="2232" stopIfTrue="1" operator="containsText" text="IN">
      <formula>NOT(ISERROR(SEARCH("IN",AQ10)))</formula>
    </cfRule>
  </conditionalFormatting>
  <conditionalFormatting sqref="AQ18">
    <cfRule type="containsText" dxfId="1416" priority="2228" stopIfTrue="1" operator="containsText" text="F">
      <formula>NOT(ISERROR(SEARCH("F",AQ18)))</formula>
    </cfRule>
    <cfRule type="expression" dxfId="1415" priority="2229" stopIfTrue="1">
      <formula>NOT(ISERROR(SEARCH("V",AQ18)))</formula>
    </cfRule>
    <cfRule type="expression" dxfId="1414" priority="2230" stopIfTrue="1">
      <formula>NOT(ISERROR(SEARCH("P/S",AQ18)))</formula>
    </cfRule>
    <cfRule type="expression" dxfId="1413" priority="2231" stopIfTrue="1">
      <formula>NOT(ISERROR(SEARCH("D/S",AQ18)))</formula>
    </cfRule>
  </conditionalFormatting>
  <conditionalFormatting sqref="AQ18">
    <cfRule type="containsText" dxfId="1412" priority="2227" stopIfTrue="1" operator="containsText" text="IN">
      <formula>NOT(ISERROR(SEARCH("IN",AQ18)))</formula>
    </cfRule>
  </conditionalFormatting>
  <conditionalFormatting sqref="AQ47:AQ49">
    <cfRule type="containsText" dxfId="1411" priority="2222" stopIfTrue="1" operator="containsText" text="F">
      <formula>NOT(ISERROR(SEARCH("F",AQ47)))</formula>
    </cfRule>
    <cfRule type="expression" dxfId="1410" priority="2223" stopIfTrue="1">
      <formula>NOT(ISERROR(SEARCH("V",AQ47)))</formula>
    </cfRule>
    <cfRule type="expression" dxfId="1409" priority="2224" stopIfTrue="1">
      <formula>NOT(ISERROR(SEARCH("P/S",AQ47)))</formula>
    </cfRule>
    <cfRule type="expression" dxfId="1408" priority="2225" stopIfTrue="1">
      <formula>NOT(ISERROR(SEARCH("D/S",AQ47)))</formula>
    </cfRule>
  </conditionalFormatting>
  <conditionalFormatting sqref="AQ47:AQ49">
    <cfRule type="containsText" dxfId="1407" priority="2221" stopIfTrue="1" operator="containsText" text="IN">
      <formula>NOT(ISERROR(SEARCH("IN",AQ47)))</formula>
    </cfRule>
  </conditionalFormatting>
  <conditionalFormatting sqref="AQ47:AQ49">
    <cfRule type="containsText" dxfId="1406" priority="2220" operator="containsText" text="D/S">
      <formula>NOT(ISERROR(SEARCH("D/S",AQ47)))</formula>
    </cfRule>
  </conditionalFormatting>
  <conditionalFormatting sqref="AQ48">
    <cfRule type="containsText" dxfId="1405" priority="2216" stopIfTrue="1" operator="containsText" text="F">
      <formula>NOT(ISERROR(SEARCH("F",AQ48)))</formula>
    </cfRule>
    <cfRule type="expression" dxfId="1404" priority="2217" stopIfTrue="1">
      <formula>NOT(ISERROR(SEARCH("V",AQ48)))</formula>
    </cfRule>
    <cfRule type="expression" dxfId="1403" priority="2218" stopIfTrue="1">
      <formula>NOT(ISERROR(SEARCH("P/S",AQ48)))</formula>
    </cfRule>
    <cfRule type="expression" dxfId="1402" priority="2219" stopIfTrue="1">
      <formula>NOT(ISERROR(SEARCH("D/S",AQ48)))</formula>
    </cfRule>
  </conditionalFormatting>
  <conditionalFormatting sqref="AQ48">
    <cfRule type="containsText" dxfId="1401" priority="2215" stopIfTrue="1" operator="containsText" text="IN">
      <formula>NOT(ISERROR(SEARCH("IN",AQ48)))</formula>
    </cfRule>
  </conditionalFormatting>
  <conditionalFormatting sqref="AQ48">
    <cfRule type="containsText" dxfId="1400" priority="2214" operator="containsText" text="D/S">
      <formula>NOT(ISERROR(SEARCH("D/S",AQ48)))</formula>
    </cfRule>
  </conditionalFormatting>
  <conditionalFormatting sqref="AQ26 AQ11">
    <cfRule type="containsText" dxfId="1399" priority="2210" stopIfTrue="1" operator="containsText" text="F">
      <formula>NOT(ISERROR(SEARCH("F",AQ11)))</formula>
    </cfRule>
    <cfRule type="expression" dxfId="1398" priority="2211" stopIfTrue="1">
      <formula>NOT(ISERROR(SEARCH("V",AQ11)))</formula>
    </cfRule>
    <cfRule type="expression" dxfId="1397" priority="2212" stopIfTrue="1">
      <formula>NOT(ISERROR(SEARCH("P/S",AQ11)))</formula>
    </cfRule>
    <cfRule type="expression" dxfId="1396" priority="2213" stopIfTrue="1">
      <formula>NOT(ISERROR(SEARCH("D/S",AQ11)))</formula>
    </cfRule>
  </conditionalFormatting>
  <conditionalFormatting sqref="AQ26 AQ11">
    <cfRule type="containsText" dxfId="1395" priority="2209" stopIfTrue="1" operator="containsText" text="IN">
      <formula>NOT(ISERROR(SEARCH("IN",AQ11)))</formula>
    </cfRule>
  </conditionalFormatting>
  <conditionalFormatting sqref="AQ26 AQ11">
    <cfRule type="containsText" dxfId="1394" priority="2208" operator="containsText" text="D/S">
      <formula>NOT(ISERROR(SEARCH("D/S",AQ11)))</formula>
    </cfRule>
  </conditionalFormatting>
  <conditionalFormatting sqref="AQ7:AQ9 AQ20 AQ16:AQ17 AQ22:AQ29">
    <cfRule type="beginsWith" dxfId="1393" priority="2207" operator="beginsWith" text="D">
      <formula>LEFT(AQ7,LEN("D"))="D"</formula>
    </cfRule>
  </conditionalFormatting>
  <conditionalFormatting sqref="AQ52">
    <cfRule type="containsText" dxfId="1392" priority="2203" stopIfTrue="1" operator="containsText" text="F">
      <formula>NOT(ISERROR(SEARCH("F",AQ52)))</formula>
    </cfRule>
    <cfRule type="expression" dxfId="1391" priority="2204" stopIfTrue="1">
      <formula>NOT(ISERROR(SEARCH("V",AQ52)))</formula>
    </cfRule>
    <cfRule type="expression" dxfId="1390" priority="2205" stopIfTrue="1">
      <formula>NOT(ISERROR(SEARCH("P/S",AQ52)))</formula>
    </cfRule>
    <cfRule type="expression" dxfId="1389" priority="2206" stopIfTrue="1">
      <formula>NOT(ISERROR(SEARCH("D/S",AQ52)))</formula>
    </cfRule>
  </conditionalFormatting>
  <conditionalFormatting sqref="AQ52">
    <cfRule type="containsText" dxfId="1388" priority="2202" stopIfTrue="1" operator="containsText" text="IN">
      <formula>NOT(ISERROR(SEARCH("IN",AQ52)))</formula>
    </cfRule>
  </conditionalFormatting>
  <conditionalFormatting sqref="AQ52">
    <cfRule type="containsText" dxfId="1387" priority="2201" operator="containsText" text="D/S">
      <formula>NOT(ISERROR(SEARCH("D/S",AQ52)))</formula>
    </cfRule>
  </conditionalFormatting>
  <conditionalFormatting sqref="AQ43">
    <cfRule type="containsText" dxfId="1386" priority="2181" stopIfTrue="1" operator="containsText" text="F">
      <formula>NOT(ISERROR(SEARCH("F",AQ43)))</formula>
    </cfRule>
    <cfRule type="expression" dxfId="1385" priority="2182" stopIfTrue="1">
      <formula>NOT(ISERROR(SEARCH("V",AQ43)))</formula>
    </cfRule>
    <cfRule type="expression" dxfId="1384" priority="2183" stopIfTrue="1">
      <formula>NOT(ISERROR(SEARCH("P/S",AQ43)))</formula>
    </cfRule>
    <cfRule type="expression" dxfId="1383" priority="2184" stopIfTrue="1">
      <formula>NOT(ISERROR(SEARCH("D/S",AQ43)))</formula>
    </cfRule>
  </conditionalFormatting>
  <conditionalFormatting sqref="AQ43">
    <cfRule type="containsText" dxfId="1382" priority="2180" stopIfTrue="1" operator="containsText" text="IN">
      <formula>NOT(ISERROR(SEARCH("IN",AQ43)))</formula>
    </cfRule>
  </conditionalFormatting>
  <conditionalFormatting sqref="AQ43">
    <cfRule type="containsText" dxfId="1381" priority="2179" operator="containsText" text="D/S">
      <formula>NOT(ISERROR(SEARCH("D/S",AQ43)))</formula>
    </cfRule>
  </conditionalFormatting>
  <conditionalFormatting sqref="AQ43">
    <cfRule type="containsText" dxfId="1380" priority="2175" stopIfTrue="1" operator="containsText" text="F">
      <formula>NOT(ISERROR(SEARCH("F",AQ43)))</formula>
    </cfRule>
    <cfRule type="expression" dxfId="1379" priority="2176" stopIfTrue="1">
      <formula>NOT(ISERROR(SEARCH("V",AQ43)))</formula>
    </cfRule>
    <cfRule type="expression" dxfId="1378" priority="2177" stopIfTrue="1">
      <formula>NOT(ISERROR(SEARCH("P/S",AQ43)))</formula>
    </cfRule>
    <cfRule type="expression" dxfId="1377" priority="2178" stopIfTrue="1">
      <formula>NOT(ISERROR(SEARCH("D/S",AQ43)))</formula>
    </cfRule>
  </conditionalFormatting>
  <conditionalFormatting sqref="AQ43">
    <cfRule type="containsText" dxfId="1376" priority="2174" stopIfTrue="1" operator="containsText" text="IN">
      <formula>NOT(ISERROR(SEARCH("IN",AQ43)))</formula>
    </cfRule>
  </conditionalFormatting>
  <conditionalFormatting sqref="AQ43">
    <cfRule type="containsText" dxfId="1375" priority="2173" operator="containsText" text="D/S">
      <formula>NOT(ISERROR(SEARCH("D/S",AQ43)))</formula>
    </cfRule>
  </conditionalFormatting>
  <conditionalFormatting sqref="AQ14">
    <cfRule type="containsText" dxfId="1374" priority="2169" stopIfTrue="1" operator="containsText" text="F">
      <formula>NOT(ISERROR(SEARCH("F",AQ14)))</formula>
    </cfRule>
    <cfRule type="expression" dxfId="1373" priority="2170" stopIfTrue="1">
      <formula>NOT(ISERROR(SEARCH("V",AQ14)))</formula>
    </cfRule>
    <cfRule type="expression" dxfId="1372" priority="2171" stopIfTrue="1">
      <formula>NOT(ISERROR(SEARCH("P/S",AQ14)))</formula>
    </cfRule>
    <cfRule type="expression" dxfId="1371" priority="2172" stopIfTrue="1">
      <formula>NOT(ISERROR(SEARCH("D/S",AQ14)))</formula>
    </cfRule>
  </conditionalFormatting>
  <conditionalFormatting sqref="AQ14">
    <cfRule type="containsText" dxfId="1370" priority="2168" stopIfTrue="1" operator="containsText" text="IN">
      <formula>NOT(ISERROR(SEARCH("IN",AQ14)))</formula>
    </cfRule>
  </conditionalFormatting>
  <conditionalFormatting sqref="AQ14">
    <cfRule type="containsText" dxfId="1369" priority="2167" operator="containsText" text="D/S">
      <formula>NOT(ISERROR(SEARCH("D/S",AQ14)))</formula>
    </cfRule>
  </conditionalFormatting>
  <conditionalFormatting sqref="AQ14">
    <cfRule type="beginsWith" dxfId="1368" priority="2166" operator="beginsWith" text="D">
      <formula>LEFT(AQ14,LEN("D"))="D"</formula>
    </cfRule>
  </conditionalFormatting>
  <conditionalFormatting sqref="A52:B52 A35 A18 A50:B50 A42:B42 A41">
    <cfRule type="duplicateValues" dxfId="1367" priority="8069"/>
    <cfRule type="duplicateValues" dxfId="1366" priority="8070"/>
  </conditionalFormatting>
  <conditionalFormatting sqref="B9">
    <cfRule type="duplicateValues" dxfId="1365" priority="8161"/>
    <cfRule type="duplicateValues" dxfId="1364" priority="8162"/>
  </conditionalFormatting>
  <conditionalFormatting sqref="B9">
    <cfRule type="duplicateValues" dxfId="1363" priority="8165"/>
  </conditionalFormatting>
  <conditionalFormatting sqref="B18:B19">
    <cfRule type="duplicateValues" dxfId="1362" priority="2145"/>
    <cfRule type="duplicateValues" dxfId="1361" priority="2146"/>
  </conditionalFormatting>
  <conditionalFormatting sqref="B18:B19">
    <cfRule type="duplicateValues" dxfId="1360" priority="2147"/>
  </conditionalFormatting>
  <conditionalFormatting sqref="B18:B19">
    <cfRule type="duplicateValues" dxfId="1359" priority="2148"/>
  </conditionalFormatting>
  <conditionalFormatting sqref="B10">
    <cfRule type="duplicateValues" dxfId="1358" priority="2140"/>
  </conditionalFormatting>
  <conditionalFormatting sqref="B10">
    <cfRule type="duplicateValues" dxfId="1357" priority="2137"/>
    <cfRule type="duplicateValues" dxfId="1356" priority="2138"/>
  </conditionalFormatting>
  <conditionalFormatting sqref="B10">
    <cfRule type="duplicateValues" dxfId="1355" priority="2139"/>
  </conditionalFormatting>
  <conditionalFormatting sqref="B10">
    <cfRule type="duplicateValues" dxfId="1354" priority="2136"/>
  </conditionalFormatting>
  <conditionalFormatting sqref="B10">
    <cfRule type="duplicateValues" dxfId="1353" priority="2132"/>
    <cfRule type="duplicateValues" dxfId="1352" priority="2133"/>
  </conditionalFormatting>
  <conditionalFormatting sqref="B10">
    <cfRule type="duplicateValues" dxfId="1351" priority="2134"/>
  </conditionalFormatting>
  <conditionalFormatting sqref="B10">
    <cfRule type="duplicateValues" dxfId="1350" priority="2135"/>
  </conditionalFormatting>
  <conditionalFormatting sqref="B10">
    <cfRule type="duplicateValues" dxfId="1349" priority="2141"/>
  </conditionalFormatting>
  <conditionalFormatting sqref="B10">
    <cfRule type="duplicateValues" dxfId="1348" priority="2142"/>
    <cfRule type="duplicateValues" dxfId="1347" priority="2143"/>
  </conditionalFormatting>
  <conditionalFormatting sqref="B10">
    <cfRule type="duplicateValues" dxfId="1346" priority="2144"/>
  </conditionalFormatting>
  <conditionalFormatting sqref="A12">
    <cfRule type="duplicateValues" dxfId="1345" priority="2129"/>
    <cfRule type="duplicateValues" dxfId="1344" priority="2130"/>
  </conditionalFormatting>
  <conditionalFormatting sqref="A12">
    <cfRule type="duplicateValues" dxfId="1343" priority="2131"/>
  </conditionalFormatting>
  <conditionalFormatting sqref="A12">
    <cfRule type="duplicateValues" dxfId="1342" priority="2128"/>
  </conditionalFormatting>
  <conditionalFormatting sqref="A12">
    <cfRule type="duplicateValues" dxfId="1341" priority="2125"/>
    <cfRule type="duplicateValues" dxfId="1340" priority="2126"/>
  </conditionalFormatting>
  <conditionalFormatting sqref="A12">
    <cfRule type="duplicateValues" dxfId="1339" priority="2127"/>
  </conditionalFormatting>
  <conditionalFormatting sqref="B26">
    <cfRule type="duplicateValues" dxfId="1338" priority="2120"/>
    <cfRule type="duplicateValues" dxfId="1337" priority="2121"/>
  </conditionalFormatting>
  <conditionalFormatting sqref="B26">
    <cfRule type="duplicateValues" dxfId="1336" priority="2122"/>
  </conditionalFormatting>
  <conditionalFormatting sqref="B35">
    <cfRule type="duplicateValues" dxfId="1335" priority="2100"/>
    <cfRule type="duplicateValues" dxfId="1334" priority="2101"/>
  </conditionalFormatting>
  <conditionalFormatting sqref="B35">
    <cfRule type="duplicateValues" dxfId="1333" priority="2102"/>
  </conditionalFormatting>
  <conditionalFormatting sqref="B35">
    <cfRule type="duplicateValues" dxfId="1332" priority="2103"/>
  </conditionalFormatting>
  <conditionalFormatting sqref="B35">
    <cfRule type="duplicateValues" dxfId="1331" priority="2104"/>
  </conditionalFormatting>
  <conditionalFormatting sqref="B36">
    <cfRule type="duplicateValues" dxfId="1330" priority="2095"/>
    <cfRule type="duplicateValues" dxfId="1329" priority="2096"/>
  </conditionalFormatting>
  <conditionalFormatting sqref="B36">
    <cfRule type="duplicateValues" dxfId="1328" priority="2097"/>
  </conditionalFormatting>
  <conditionalFormatting sqref="B36">
    <cfRule type="duplicateValues" dxfId="1327" priority="2098"/>
  </conditionalFormatting>
  <conditionalFormatting sqref="B36">
    <cfRule type="duplicateValues" dxfId="1326" priority="2099"/>
  </conditionalFormatting>
  <conditionalFormatting sqref="L5 R5 N5:P5 T5:V5">
    <cfRule type="containsText" dxfId="1325" priority="2079" operator="containsText" text="D/S">
      <formula>NOT(ISERROR(SEARCH("D/S",L5)))</formula>
    </cfRule>
  </conditionalFormatting>
  <conditionalFormatting sqref="A5">
    <cfRule type="duplicateValues" dxfId="1324" priority="2088"/>
  </conditionalFormatting>
  <conditionalFormatting sqref="A5">
    <cfRule type="duplicateValues" dxfId="1323" priority="2089"/>
  </conditionalFormatting>
  <conditionalFormatting sqref="X5 Z5:AB5">
    <cfRule type="containsText" dxfId="1322" priority="2072" stopIfTrue="1" operator="containsText" text="F">
      <formula>NOT(ISERROR(SEARCH("F",X5)))</formula>
    </cfRule>
    <cfRule type="expression" dxfId="1321" priority="2073" stopIfTrue="1">
      <formula>NOT(ISERROR(SEARCH("V",X5)))</formula>
    </cfRule>
    <cfRule type="expression" dxfId="1320" priority="2074" stopIfTrue="1">
      <formula>NOT(ISERROR(SEARCH("P/S",X5)))</formula>
    </cfRule>
    <cfRule type="expression" dxfId="1319" priority="2075" stopIfTrue="1">
      <formula>NOT(ISERROR(SEARCH("D/S",X5)))</formula>
    </cfRule>
  </conditionalFormatting>
  <conditionalFormatting sqref="X5 Z5:AB5">
    <cfRule type="containsText" dxfId="1318" priority="2071" stopIfTrue="1" operator="containsText" text="IN">
      <formula>NOT(ISERROR(SEARCH("IN",X5)))</formula>
    </cfRule>
  </conditionalFormatting>
  <conditionalFormatting sqref="X5 Z5:AB5">
    <cfRule type="containsText" dxfId="1317" priority="2070" operator="containsText" text="D/S">
      <formula>NOT(ISERROR(SEARCH("D/S",X5)))</formula>
    </cfRule>
  </conditionalFormatting>
  <conditionalFormatting sqref="AT5:AU5">
    <cfRule type="cellIs" dxfId="1316" priority="2087" stopIfTrue="1" operator="greaterThan">
      <formula>0</formula>
    </cfRule>
  </conditionalFormatting>
  <conditionalFormatting sqref="L5 R5 N5:P5 T5:V5">
    <cfRule type="containsText" dxfId="1315" priority="2083" stopIfTrue="1" operator="containsText" text="F">
      <formula>NOT(ISERROR(SEARCH("F",L5)))</formula>
    </cfRule>
    <cfRule type="expression" dxfId="1314" priority="2084" stopIfTrue="1">
      <formula>NOT(ISERROR(SEARCH("V",L5)))</formula>
    </cfRule>
    <cfRule type="expression" dxfId="1313" priority="2085" stopIfTrue="1">
      <formula>NOT(ISERROR(SEARCH("P/S",L5)))</formula>
    </cfRule>
    <cfRule type="expression" dxfId="1312" priority="2086" stopIfTrue="1">
      <formula>NOT(ISERROR(SEARCH("D/S",L5)))</formula>
    </cfRule>
  </conditionalFormatting>
  <conditionalFormatting sqref="L5 R5 N5:P5 T5:V5">
    <cfRule type="containsText" dxfId="1311" priority="2082" stopIfTrue="1" operator="containsText" text="IN">
      <formula>NOT(ISERROR(SEARCH("IN",L5)))</formula>
    </cfRule>
  </conditionalFormatting>
  <conditionalFormatting sqref="A5">
    <cfRule type="duplicateValues" dxfId="1310" priority="2080"/>
    <cfRule type="duplicateValues" dxfId="1309" priority="2081"/>
  </conditionalFormatting>
  <conditionalFormatting sqref="L5 X5 R5 N5:P5 T5:V5 Z5:AB5 AF5:AJ5 AL5:AP5 AR5:AT5 AD5">
    <cfRule type="beginsWith" dxfId="1308" priority="2077" operator="beginsWith" text="D">
      <formula>LEFT(L5,LEN("D"))="D"</formula>
    </cfRule>
  </conditionalFormatting>
  <conditionalFormatting sqref="A5">
    <cfRule type="duplicateValues" dxfId="1307" priority="2076"/>
  </conditionalFormatting>
  <conditionalFormatting sqref="E5:J5">
    <cfRule type="containsText" dxfId="1306" priority="2066" stopIfTrue="1" operator="containsText" text="F">
      <formula>NOT(ISERROR(SEARCH("F",E5)))</formula>
    </cfRule>
    <cfRule type="expression" dxfId="1305" priority="2067" stopIfTrue="1">
      <formula>NOT(ISERROR(SEARCH("V",E5)))</formula>
    </cfRule>
    <cfRule type="expression" dxfId="1304" priority="2068" stopIfTrue="1">
      <formula>NOT(ISERROR(SEARCH("P/S",E5)))</formula>
    </cfRule>
    <cfRule type="expression" dxfId="1303" priority="2069" stopIfTrue="1">
      <formula>NOT(ISERROR(SEARCH("D/S",E5)))</formula>
    </cfRule>
  </conditionalFormatting>
  <conditionalFormatting sqref="E5:J5">
    <cfRule type="containsText" dxfId="1302" priority="2065" stopIfTrue="1" operator="containsText" text="IN">
      <formula>NOT(ISERROR(SEARCH("IN",E5)))</formula>
    </cfRule>
  </conditionalFormatting>
  <conditionalFormatting sqref="E5:J5">
    <cfRule type="containsText" dxfId="1301" priority="2064" operator="containsText" text="D/S">
      <formula>NOT(ISERROR(SEARCH("D/S",E5)))</formula>
    </cfRule>
  </conditionalFormatting>
  <conditionalFormatting sqref="E5:J5">
    <cfRule type="beginsWith" dxfId="1300" priority="2063" operator="beginsWith" text="D">
      <formula>LEFT(E5,LEN("D"))="D"</formula>
    </cfRule>
  </conditionalFormatting>
  <conditionalFormatting sqref="AD5 AF5:AG5">
    <cfRule type="containsText" dxfId="1299" priority="2059" stopIfTrue="1" operator="containsText" text="F">
      <formula>NOT(ISERROR(SEARCH("F",AD5)))</formula>
    </cfRule>
    <cfRule type="expression" dxfId="1298" priority="2060" stopIfTrue="1">
      <formula>NOT(ISERROR(SEARCH("V",AD5)))</formula>
    </cfRule>
    <cfRule type="expression" dxfId="1297" priority="2061" stopIfTrue="1">
      <formula>NOT(ISERROR(SEARCH("P/S",AD5)))</formula>
    </cfRule>
    <cfRule type="expression" dxfId="1296" priority="2062" stopIfTrue="1">
      <formula>NOT(ISERROR(SEARCH("D/S",AD5)))</formula>
    </cfRule>
  </conditionalFormatting>
  <conditionalFormatting sqref="AD5 AF5:AG5">
    <cfRule type="containsText" dxfId="1295" priority="2058" stopIfTrue="1" operator="containsText" text="IN">
      <formula>NOT(ISERROR(SEARCH("IN",AD5)))</formula>
    </cfRule>
  </conditionalFormatting>
  <conditionalFormatting sqref="AD5 AF5:AG5">
    <cfRule type="containsText" dxfId="1294" priority="2057" operator="containsText" text="D/S">
      <formula>NOT(ISERROR(SEARCH("D/S",AD5)))</formula>
    </cfRule>
  </conditionalFormatting>
  <conditionalFormatting sqref="B5">
    <cfRule type="duplicateValues" dxfId="1293" priority="2056"/>
  </conditionalFormatting>
  <conditionalFormatting sqref="B5">
    <cfRule type="duplicateValues" dxfId="1292" priority="2053"/>
    <cfRule type="duplicateValues" dxfId="1291" priority="2054"/>
  </conditionalFormatting>
  <conditionalFormatting sqref="B5">
    <cfRule type="duplicateValues" dxfId="1290" priority="2055"/>
  </conditionalFormatting>
  <conditionalFormatting sqref="B5">
    <cfRule type="duplicateValues" dxfId="1289" priority="2052"/>
  </conditionalFormatting>
  <conditionalFormatting sqref="B5">
    <cfRule type="duplicateValues" dxfId="1288" priority="2048"/>
    <cfRule type="duplicateValues" dxfId="1287" priority="2049"/>
  </conditionalFormatting>
  <conditionalFormatting sqref="B5">
    <cfRule type="duplicateValues" dxfId="1286" priority="2050"/>
  </conditionalFormatting>
  <conditionalFormatting sqref="B5">
    <cfRule type="duplicateValues" dxfId="1285" priority="2051"/>
  </conditionalFormatting>
  <conditionalFormatting sqref="M5">
    <cfRule type="containsText" dxfId="1284" priority="2023" stopIfTrue="1" operator="containsText" text="F">
      <formula>NOT(ISERROR(SEARCH("F",M5)))</formula>
    </cfRule>
    <cfRule type="expression" dxfId="1283" priority="2024" stopIfTrue="1">
      <formula>NOT(ISERROR(SEARCH("V",M5)))</formula>
    </cfRule>
    <cfRule type="expression" dxfId="1282" priority="2025" stopIfTrue="1">
      <formula>NOT(ISERROR(SEARCH("P/S",M5)))</formula>
    </cfRule>
    <cfRule type="expression" dxfId="1281" priority="2026" stopIfTrue="1">
      <formula>NOT(ISERROR(SEARCH("D/S",M5)))</formula>
    </cfRule>
  </conditionalFormatting>
  <conditionalFormatting sqref="M5">
    <cfRule type="containsText" dxfId="1280" priority="2022" stopIfTrue="1" operator="containsText" text="IN">
      <formula>NOT(ISERROR(SEARCH("IN",M5)))</formula>
    </cfRule>
  </conditionalFormatting>
  <conditionalFormatting sqref="M5">
    <cfRule type="containsText" dxfId="1279" priority="2021" operator="containsText" text="D/S">
      <formula>NOT(ISERROR(SEARCH("D/S",M5)))</formula>
    </cfRule>
  </conditionalFormatting>
  <conditionalFormatting sqref="M5">
    <cfRule type="beginsWith" dxfId="1278" priority="2020" operator="beginsWith" text="D">
      <formula>LEFT(M5,LEN("D"))="D"</formula>
    </cfRule>
  </conditionalFormatting>
  <conditionalFormatting sqref="S5">
    <cfRule type="containsText" dxfId="1277" priority="2016" stopIfTrue="1" operator="containsText" text="F">
      <formula>NOT(ISERROR(SEARCH("F",S5)))</formula>
    </cfRule>
    <cfRule type="expression" dxfId="1276" priority="2017" stopIfTrue="1">
      <formula>NOT(ISERROR(SEARCH("V",S5)))</formula>
    </cfRule>
    <cfRule type="expression" dxfId="1275" priority="2018" stopIfTrue="1">
      <formula>NOT(ISERROR(SEARCH("P/S",S5)))</formula>
    </cfRule>
    <cfRule type="expression" dxfId="1274" priority="2019" stopIfTrue="1">
      <formula>NOT(ISERROR(SEARCH("D/S",S5)))</formula>
    </cfRule>
  </conditionalFormatting>
  <conditionalFormatting sqref="S5">
    <cfRule type="containsText" dxfId="1273" priority="2015" stopIfTrue="1" operator="containsText" text="IN">
      <formula>NOT(ISERROR(SEARCH("IN",S5)))</formula>
    </cfRule>
  </conditionalFormatting>
  <conditionalFormatting sqref="S5">
    <cfRule type="containsText" dxfId="1272" priority="2014" operator="containsText" text="D/S">
      <formula>NOT(ISERROR(SEARCH("D/S",S5)))</formula>
    </cfRule>
  </conditionalFormatting>
  <conditionalFormatting sqref="S5">
    <cfRule type="beginsWith" dxfId="1271" priority="2013" operator="beginsWith" text="D">
      <formula>LEFT(S5,LEN("D"))="D"</formula>
    </cfRule>
  </conditionalFormatting>
  <conditionalFormatting sqref="Y5">
    <cfRule type="containsText" dxfId="1270" priority="2009" stopIfTrue="1" operator="containsText" text="F">
      <formula>NOT(ISERROR(SEARCH("F",Y5)))</formula>
    </cfRule>
    <cfRule type="expression" dxfId="1269" priority="2010" stopIfTrue="1">
      <formula>NOT(ISERROR(SEARCH("V",Y5)))</formula>
    </cfRule>
    <cfRule type="expression" dxfId="1268" priority="2011" stopIfTrue="1">
      <formula>NOT(ISERROR(SEARCH("P/S",Y5)))</formula>
    </cfRule>
    <cfRule type="expression" dxfId="1267" priority="2012" stopIfTrue="1">
      <formula>NOT(ISERROR(SEARCH("D/S",Y5)))</formula>
    </cfRule>
  </conditionalFormatting>
  <conditionalFormatting sqref="Y5">
    <cfRule type="containsText" dxfId="1266" priority="2008" stopIfTrue="1" operator="containsText" text="IN">
      <formula>NOT(ISERROR(SEARCH("IN",Y5)))</formula>
    </cfRule>
  </conditionalFormatting>
  <conditionalFormatting sqref="Y5">
    <cfRule type="containsText" dxfId="1265" priority="2007" operator="containsText" text="D/S">
      <formula>NOT(ISERROR(SEARCH("D/S",Y5)))</formula>
    </cfRule>
  </conditionalFormatting>
  <conditionalFormatting sqref="Y5">
    <cfRule type="beginsWith" dxfId="1264" priority="2006" operator="beginsWith" text="D">
      <formula>LEFT(Y5,LEN("D"))="D"</formula>
    </cfRule>
  </conditionalFormatting>
  <conditionalFormatting sqref="AE5">
    <cfRule type="containsText" dxfId="1263" priority="2002" stopIfTrue="1" operator="containsText" text="F">
      <formula>NOT(ISERROR(SEARCH("F",AE5)))</formula>
    </cfRule>
    <cfRule type="expression" dxfId="1262" priority="2003" stopIfTrue="1">
      <formula>NOT(ISERROR(SEARCH("V",AE5)))</formula>
    </cfRule>
    <cfRule type="expression" dxfId="1261" priority="2004" stopIfTrue="1">
      <formula>NOT(ISERROR(SEARCH("P/S",AE5)))</formula>
    </cfRule>
    <cfRule type="expression" dxfId="1260" priority="2005" stopIfTrue="1">
      <formula>NOT(ISERROR(SEARCH("D/S",AE5)))</formula>
    </cfRule>
  </conditionalFormatting>
  <conditionalFormatting sqref="AE5">
    <cfRule type="containsText" dxfId="1259" priority="2001" stopIfTrue="1" operator="containsText" text="IN">
      <formula>NOT(ISERROR(SEARCH("IN",AE5)))</formula>
    </cfRule>
  </conditionalFormatting>
  <conditionalFormatting sqref="AE5">
    <cfRule type="containsText" dxfId="1258" priority="2000" operator="containsText" text="D/S">
      <formula>NOT(ISERROR(SEARCH("D/S",AE5)))</formula>
    </cfRule>
  </conditionalFormatting>
  <conditionalFormatting sqref="AE5">
    <cfRule type="beginsWith" dxfId="1257" priority="1999" operator="beginsWith" text="D">
      <formula>LEFT(AE5,LEN("D"))="D"</formula>
    </cfRule>
  </conditionalFormatting>
  <conditionalFormatting sqref="AK5">
    <cfRule type="containsText" dxfId="1256" priority="1995" stopIfTrue="1" operator="containsText" text="F">
      <formula>NOT(ISERROR(SEARCH("F",AK5)))</formula>
    </cfRule>
    <cfRule type="expression" dxfId="1255" priority="1996" stopIfTrue="1">
      <formula>NOT(ISERROR(SEARCH("V",AK5)))</formula>
    </cfRule>
    <cfRule type="expression" dxfId="1254" priority="1997" stopIfTrue="1">
      <formula>NOT(ISERROR(SEARCH("P/S",AK5)))</formula>
    </cfRule>
    <cfRule type="expression" dxfId="1253" priority="1998" stopIfTrue="1">
      <formula>NOT(ISERROR(SEARCH("D/S",AK5)))</formula>
    </cfRule>
  </conditionalFormatting>
  <conditionalFormatting sqref="AK5">
    <cfRule type="containsText" dxfId="1252" priority="1994" stopIfTrue="1" operator="containsText" text="IN">
      <formula>NOT(ISERROR(SEARCH("IN",AK5)))</formula>
    </cfRule>
  </conditionalFormatting>
  <conditionalFormatting sqref="AK5">
    <cfRule type="containsText" dxfId="1251" priority="1993" operator="containsText" text="D/S">
      <formula>NOT(ISERROR(SEARCH("D/S",AK5)))</formula>
    </cfRule>
  </conditionalFormatting>
  <conditionalFormatting sqref="AK5">
    <cfRule type="beginsWith" dxfId="1250" priority="1992" operator="beginsWith" text="D">
      <formula>LEFT(AK5,LEN("D"))="D"</formula>
    </cfRule>
  </conditionalFormatting>
  <conditionalFormatting sqref="AQ5">
    <cfRule type="containsText" dxfId="1249" priority="1988" stopIfTrue="1" operator="containsText" text="F">
      <formula>NOT(ISERROR(SEARCH("F",AQ5)))</formula>
    </cfRule>
    <cfRule type="expression" dxfId="1248" priority="1989" stopIfTrue="1">
      <formula>NOT(ISERROR(SEARCH("V",AQ5)))</formula>
    </cfRule>
    <cfRule type="expression" dxfId="1247" priority="1990" stopIfTrue="1">
      <formula>NOT(ISERROR(SEARCH("P/S",AQ5)))</formula>
    </cfRule>
    <cfRule type="expression" dxfId="1246" priority="1991" stopIfTrue="1">
      <formula>NOT(ISERROR(SEARCH("D/S",AQ5)))</formula>
    </cfRule>
  </conditionalFormatting>
  <conditionalFormatting sqref="AQ5">
    <cfRule type="containsText" dxfId="1245" priority="1987" stopIfTrue="1" operator="containsText" text="IN">
      <formula>NOT(ISERROR(SEARCH("IN",AQ5)))</formula>
    </cfRule>
  </conditionalFormatting>
  <conditionalFormatting sqref="AQ5">
    <cfRule type="containsText" dxfId="1244" priority="1986" operator="containsText" text="D/S">
      <formula>NOT(ISERROR(SEARCH("D/S",AQ5)))</formula>
    </cfRule>
  </conditionalFormatting>
  <conditionalFormatting sqref="AQ5">
    <cfRule type="beginsWith" dxfId="1243" priority="1985" operator="beginsWith" text="D">
      <formula>LEFT(AQ5,LEN("D"))="D"</formula>
    </cfRule>
  </conditionalFormatting>
  <conditionalFormatting sqref="AT13">
    <cfRule type="cellIs" dxfId="1242" priority="1984" stopIfTrue="1" operator="greaterThan">
      <formula>0</formula>
    </cfRule>
  </conditionalFormatting>
  <conditionalFormatting sqref="L13 R13 N13:P13 T13:V13">
    <cfRule type="containsText" dxfId="1241" priority="1980" stopIfTrue="1" operator="containsText" text="F">
      <formula>NOT(ISERROR(SEARCH("F",L13)))</formula>
    </cfRule>
    <cfRule type="expression" dxfId="1240" priority="1981" stopIfTrue="1">
      <formula>NOT(ISERROR(SEARCH("V",L13)))</formula>
    </cfRule>
    <cfRule type="expression" dxfId="1239" priority="1982" stopIfTrue="1">
      <formula>NOT(ISERROR(SEARCH("P/S",L13)))</formula>
    </cfRule>
    <cfRule type="expression" dxfId="1238" priority="1983" stopIfTrue="1">
      <formula>NOT(ISERROR(SEARCH("D/S",L13)))</formula>
    </cfRule>
  </conditionalFormatting>
  <conditionalFormatting sqref="L13 R13 N13:P13 T13:V13">
    <cfRule type="containsText" dxfId="1237" priority="1979" stopIfTrue="1" operator="containsText" text="IN">
      <formula>NOT(ISERROR(SEARCH("IN",L13)))</formula>
    </cfRule>
  </conditionalFormatting>
  <conditionalFormatting sqref="AH13:AJ13 L13 R13 N13:P13 T13:V13 AL13:AP13 AR13:AT13">
    <cfRule type="containsText" dxfId="1236" priority="1978" operator="containsText" text="D/S">
      <formula>NOT(ISERROR(SEARCH("D/S",L13)))</formula>
    </cfRule>
  </conditionalFormatting>
  <conditionalFormatting sqref="AU13">
    <cfRule type="cellIs" dxfId="1235" priority="1974" stopIfTrue="1" operator="greaterThan">
      <formula>0</formula>
    </cfRule>
  </conditionalFormatting>
  <conditionalFormatting sqref="AH13:AJ13 AL13:AP13 AR13:AS13">
    <cfRule type="containsText" dxfId="1234" priority="1973" stopIfTrue="1" operator="containsText" text="F">
      <formula>NOT(ISERROR(SEARCH("F",AH13)))</formula>
    </cfRule>
    <cfRule type="expression" dxfId="1233" priority="1975" stopIfTrue="1">
      <formula>NOT(ISERROR(SEARCH("V",AH13)))</formula>
    </cfRule>
    <cfRule type="expression" dxfId="1232" priority="1976" stopIfTrue="1">
      <formula>NOT(ISERROR(SEARCH("P/S",AH13)))</formula>
    </cfRule>
    <cfRule type="expression" dxfId="1231" priority="1977" stopIfTrue="1">
      <formula>NOT(ISERROR(SEARCH("D/S",AH13)))</formula>
    </cfRule>
  </conditionalFormatting>
  <conditionalFormatting sqref="AH13:AJ13 AL13:AP13 AR13:AS13">
    <cfRule type="containsText" dxfId="1230" priority="1972" stopIfTrue="1" operator="containsText" text="IN">
      <formula>NOT(ISERROR(SEARCH("IN",AH13)))</formula>
    </cfRule>
  </conditionalFormatting>
  <conditionalFormatting sqref="AU13">
    <cfRule type="containsText" dxfId="1229" priority="1971" operator="containsText" text="D/S">
      <formula>NOT(ISERROR(SEARCH("D/S",AU13)))</formula>
    </cfRule>
  </conditionalFormatting>
  <conditionalFormatting sqref="A13">
    <cfRule type="duplicateValues" dxfId="1228" priority="1968"/>
    <cfRule type="duplicateValues" dxfId="1227" priority="1969"/>
  </conditionalFormatting>
  <conditionalFormatting sqref="A13">
    <cfRule type="duplicateValues" dxfId="1226" priority="1970"/>
  </conditionalFormatting>
  <conditionalFormatting sqref="B13">
    <cfRule type="duplicateValues" dxfId="1225" priority="1964"/>
    <cfRule type="duplicateValues" dxfId="1224" priority="1965"/>
  </conditionalFormatting>
  <conditionalFormatting sqref="B13">
    <cfRule type="duplicateValues" dxfId="1223" priority="1966"/>
  </conditionalFormatting>
  <conditionalFormatting sqref="B13">
    <cfRule type="duplicateValues" dxfId="1222" priority="1967"/>
  </conditionalFormatting>
  <conditionalFormatting sqref="AV13">
    <cfRule type="cellIs" dxfId="1221" priority="1963" operator="greaterThanOrEqual">
      <formula>1</formula>
    </cfRule>
  </conditionalFormatting>
  <conditionalFormatting sqref="L13 X13 R13 N13:P13 T13:V13 Z13:AB13 AF13:AJ13 AL13:AP13 AR13:AT13 AD13">
    <cfRule type="beginsWith" dxfId="1220" priority="1962" operator="beginsWith" text="D">
      <formula>LEFT(L13,LEN("D"))="D"</formula>
    </cfRule>
  </conditionalFormatting>
  <conditionalFormatting sqref="A13">
    <cfRule type="duplicateValues" dxfId="1219" priority="1961"/>
  </conditionalFormatting>
  <conditionalFormatting sqref="B13">
    <cfRule type="duplicateValues" dxfId="1218" priority="1960"/>
  </conditionalFormatting>
  <conditionalFormatting sqref="X13 Z13:AB13">
    <cfRule type="containsText" dxfId="1217" priority="1956" stopIfTrue="1" operator="containsText" text="F">
      <formula>NOT(ISERROR(SEARCH("F",X13)))</formula>
    </cfRule>
    <cfRule type="expression" dxfId="1216" priority="1957" stopIfTrue="1">
      <formula>NOT(ISERROR(SEARCH("V",X13)))</formula>
    </cfRule>
    <cfRule type="expression" dxfId="1215" priority="1958" stopIfTrue="1">
      <formula>NOT(ISERROR(SEARCH("P/S",X13)))</formula>
    </cfRule>
    <cfRule type="expression" dxfId="1214" priority="1959" stopIfTrue="1">
      <formula>NOT(ISERROR(SEARCH("D/S",X13)))</formula>
    </cfRule>
  </conditionalFormatting>
  <conditionalFormatting sqref="X13 Z13:AB13">
    <cfRule type="containsText" dxfId="1213" priority="1955" stopIfTrue="1" operator="containsText" text="IN">
      <formula>NOT(ISERROR(SEARCH("IN",X13)))</formula>
    </cfRule>
  </conditionalFormatting>
  <conditionalFormatting sqref="X13 Z13:AB13">
    <cfRule type="containsText" dxfId="1212" priority="1954" operator="containsText" text="D/S">
      <formula>NOT(ISERROR(SEARCH("D/S",X13)))</formula>
    </cfRule>
  </conditionalFormatting>
  <conditionalFormatting sqref="F13:J13">
    <cfRule type="containsText" dxfId="1211" priority="1950" stopIfTrue="1" operator="containsText" text="F">
      <formula>NOT(ISERROR(SEARCH("F",F13)))</formula>
    </cfRule>
    <cfRule type="expression" dxfId="1210" priority="1951" stopIfTrue="1">
      <formula>NOT(ISERROR(SEARCH("V",F13)))</formula>
    </cfRule>
    <cfRule type="expression" dxfId="1209" priority="1952" stopIfTrue="1">
      <formula>NOT(ISERROR(SEARCH("P/S",F13)))</formula>
    </cfRule>
    <cfRule type="expression" dxfId="1208" priority="1953" stopIfTrue="1">
      <formula>NOT(ISERROR(SEARCH("D/S",F13)))</formula>
    </cfRule>
  </conditionalFormatting>
  <conditionalFormatting sqref="F13:J13">
    <cfRule type="containsText" dxfId="1207" priority="1949" stopIfTrue="1" operator="containsText" text="IN">
      <formula>NOT(ISERROR(SEARCH("IN",F13)))</formula>
    </cfRule>
  </conditionalFormatting>
  <conditionalFormatting sqref="F13:J13">
    <cfRule type="containsText" dxfId="1206" priority="1948" operator="containsText" text="D/S">
      <formula>NOT(ISERROR(SEARCH("D/S",F13)))</formula>
    </cfRule>
  </conditionalFormatting>
  <conditionalFormatting sqref="F13:J13">
    <cfRule type="beginsWith" dxfId="1205" priority="1947" operator="beginsWith" text="D">
      <formula>LEFT(F13,LEN("D"))="D"</formula>
    </cfRule>
  </conditionalFormatting>
  <conditionalFormatting sqref="AD13 AF13:AG13">
    <cfRule type="containsText" dxfId="1204" priority="1943" stopIfTrue="1" operator="containsText" text="F">
      <formula>NOT(ISERROR(SEARCH("F",AD13)))</formula>
    </cfRule>
    <cfRule type="expression" dxfId="1203" priority="1944" stopIfTrue="1">
      <formula>NOT(ISERROR(SEARCH("V",AD13)))</formula>
    </cfRule>
    <cfRule type="expression" dxfId="1202" priority="1945" stopIfTrue="1">
      <formula>NOT(ISERROR(SEARCH("P/S",AD13)))</formula>
    </cfRule>
    <cfRule type="expression" dxfId="1201" priority="1946" stopIfTrue="1">
      <formula>NOT(ISERROR(SEARCH("D/S",AD13)))</formula>
    </cfRule>
  </conditionalFormatting>
  <conditionalFormatting sqref="AD13 AF13:AG13">
    <cfRule type="containsText" dxfId="1200" priority="1942" stopIfTrue="1" operator="containsText" text="IN">
      <formula>NOT(ISERROR(SEARCH("IN",AD13)))</formula>
    </cfRule>
  </conditionalFormatting>
  <conditionalFormatting sqref="AD13 AF13:AG13">
    <cfRule type="containsText" dxfId="1199" priority="1941" operator="containsText" text="D/S">
      <formula>NOT(ISERROR(SEARCH("D/S",AD13)))</formula>
    </cfRule>
  </conditionalFormatting>
  <conditionalFormatting sqref="M13">
    <cfRule type="containsText" dxfId="1198" priority="1916" stopIfTrue="1" operator="containsText" text="F">
      <formula>NOT(ISERROR(SEARCH("F",M13)))</formula>
    </cfRule>
    <cfRule type="expression" dxfId="1197" priority="1917" stopIfTrue="1">
      <formula>NOT(ISERROR(SEARCH("V",M13)))</formula>
    </cfRule>
    <cfRule type="expression" dxfId="1196" priority="1918" stopIfTrue="1">
      <formula>NOT(ISERROR(SEARCH("P/S",M13)))</formula>
    </cfRule>
    <cfRule type="expression" dxfId="1195" priority="1919" stopIfTrue="1">
      <formula>NOT(ISERROR(SEARCH("D/S",M13)))</formula>
    </cfRule>
  </conditionalFormatting>
  <conditionalFormatting sqref="M13">
    <cfRule type="containsText" dxfId="1194" priority="1915" stopIfTrue="1" operator="containsText" text="IN">
      <formula>NOT(ISERROR(SEARCH("IN",M13)))</formula>
    </cfRule>
  </conditionalFormatting>
  <conditionalFormatting sqref="M13">
    <cfRule type="containsText" dxfId="1193" priority="1914" operator="containsText" text="D/S">
      <formula>NOT(ISERROR(SEARCH("D/S",M13)))</formula>
    </cfRule>
  </conditionalFormatting>
  <conditionalFormatting sqref="M13">
    <cfRule type="beginsWith" dxfId="1192" priority="1913" operator="beginsWith" text="D">
      <formula>LEFT(M13,LEN("D"))="D"</formula>
    </cfRule>
  </conditionalFormatting>
  <conditionalFormatting sqref="S13">
    <cfRule type="containsText" dxfId="1191" priority="1909" stopIfTrue="1" operator="containsText" text="F">
      <formula>NOT(ISERROR(SEARCH("F",S13)))</formula>
    </cfRule>
    <cfRule type="expression" dxfId="1190" priority="1910" stopIfTrue="1">
      <formula>NOT(ISERROR(SEARCH("V",S13)))</formula>
    </cfRule>
    <cfRule type="expression" dxfId="1189" priority="1911" stopIfTrue="1">
      <formula>NOT(ISERROR(SEARCH("P/S",S13)))</formula>
    </cfRule>
    <cfRule type="expression" dxfId="1188" priority="1912" stopIfTrue="1">
      <formula>NOT(ISERROR(SEARCH("D/S",S13)))</formula>
    </cfRule>
  </conditionalFormatting>
  <conditionalFormatting sqref="S13">
    <cfRule type="containsText" dxfId="1187" priority="1908" stopIfTrue="1" operator="containsText" text="IN">
      <formula>NOT(ISERROR(SEARCH("IN",S13)))</formula>
    </cfRule>
  </conditionalFormatting>
  <conditionalFormatting sqref="S13">
    <cfRule type="containsText" dxfId="1186" priority="1907" operator="containsText" text="D/S">
      <formula>NOT(ISERROR(SEARCH("D/S",S13)))</formula>
    </cfRule>
  </conditionalFormatting>
  <conditionalFormatting sqref="S13">
    <cfRule type="beginsWith" dxfId="1185" priority="1906" operator="beginsWith" text="D">
      <formula>LEFT(S13,LEN("D"))="D"</formula>
    </cfRule>
  </conditionalFormatting>
  <conditionalFormatting sqref="Y13">
    <cfRule type="containsText" dxfId="1184" priority="1902" stopIfTrue="1" operator="containsText" text="F">
      <formula>NOT(ISERROR(SEARCH("F",Y13)))</formula>
    </cfRule>
    <cfRule type="expression" dxfId="1183" priority="1903" stopIfTrue="1">
      <formula>NOT(ISERROR(SEARCH("V",Y13)))</formula>
    </cfRule>
    <cfRule type="expression" dxfId="1182" priority="1904" stopIfTrue="1">
      <formula>NOT(ISERROR(SEARCH("P/S",Y13)))</formula>
    </cfRule>
    <cfRule type="expression" dxfId="1181" priority="1905" stopIfTrue="1">
      <formula>NOT(ISERROR(SEARCH("D/S",Y13)))</formula>
    </cfRule>
  </conditionalFormatting>
  <conditionalFormatting sqref="Y13">
    <cfRule type="containsText" dxfId="1180" priority="1901" stopIfTrue="1" operator="containsText" text="IN">
      <formula>NOT(ISERROR(SEARCH("IN",Y13)))</formula>
    </cfRule>
  </conditionalFormatting>
  <conditionalFormatting sqref="Y13">
    <cfRule type="containsText" dxfId="1179" priority="1900" operator="containsText" text="D/S">
      <formula>NOT(ISERROR(SEARCH("D/S",Y13)))</formula>
    </cfRule>
  </conditionalFormatting>
  <conditionalFormatting sqref="Y13">
    <cfRule type="beginsWith" dxfId="1178" priority="1899" operator="beginsWith" text="D">
      <formula>LEFT(Y13,LEN("D"))="D"</formula>
    </cfRule>
  </conditionalFormatting>
  <conditionalFormatting sqref="AE13">
    <cfRule type="containsText" dxfId="1177" priority="1895" stopIfTrue="1" operator="containsText" text="F">
      <formula>NOT(ISERROR(SEARCH("F",AE13)))</formula>
    </cfRule>
    <cfRule type="expression" dxfId="1176" priority="1896" stopIfTrue="1">
      <formula>NOT(ISERROR(SEARCH("V",AE13)))</formula>
    </cfRule>
    <cfRule type="expression" dxfId="1175" priority="1897" stopIfTrue="1">
      <formula>NOT(ISERROR(SEARCH("P/S",AE13)))</formula>
    </cfRule>
    <cfRule type="expression" dxfId="1174" priority="1898" stopIfTrue="1">
      <formula>NOT(ISERROR(SEARCH("D/S",AE13)))</formula>
    </cfRule>
  </conditionalFormatting>
  <conditionalFormatting sqref="AE13">
    <cfRule type="containsText" dxfId="1173" priority="1894" stopIfTrue="1" operator="containsText" text="IN">
      <formula>NOT(ISERROR(SEARCH("IN",AE13)))</formula>
    </cfRule>
  </conditionalFormatting>
  <conditionalFormatting sqref="AE13">
    <cfRule type="containsText" dxfId="1172" priority="1893" operator="containsText" text="D/S">
      <formula>NOT(ISERROR(SEARCH("D/S",AE13)))</formula>
    </cfRule>
  </conditionalFormatting>
  <conditionalFormatting sqref="AE13">
    <cfRule type="beginsWith" dxfId="1171" priority="1892" operator="beginsWith" text="D">
      <formula>LEFT(AE13,LEN("D"))="D"</formula>
    </cfRule>
  </conditionalFormatting>
  <conditionalFormatting sqref="AK13">
    <cfRule type="containsText" dxfId="1170" priority="1888" stopIfTrue="1" operator="containsText" text="F">
      <formula>NOT(ISERROR(SEARCH("F",AK13)))</formula>
    </cfRule>
    <cfRule type="expression" dxfId="1169" priority="1889" stopIfTrue="1">
      <formula>NOT(ISERROR(SEARCH("V",AK13)))</formula>
    </cfRule>
    <cfRule type="expression" dxfId="1168" priority="1890" stopIfTrue="1">
      <formula>NOT(ISERROR(SEARCH("P/S",AK13)))</formula>
    </cfRule>
    <cfRule type="expression" dxfId="1167" priority="1891" stopIfTrue="1">
      <formula>NOT(ISERROR(SEARCH("D/S",AK13)))</formula>
    </cfRule>
  </conditionalFormatting>
  <conditionalFormatting sqref="AK13">
    <cfRule type="containsText" dxfId="1166" priority="1887" stopIfTrue="1" operator="containsText" text="IN">
      <formula>NOT(ISERROR(SEARCH("IN",AK13)))</formula>
    </cfRule>
  </conditionalFormatting>
  <conditionalFormatting sqref="AK13">
    <cfRule type="containsText" dxfId="1165" priority="1886" operator="containsText" text="D/S">
      <formula>NOT(ISERROR(SEARCH("D/S",AK13)))</formula>
    </cfRule>
  </conditionalFormatting>
  <conditionalFormatting sqref="AK13">
    <cfRule type="beginsWith" dxfId="1164" priority="1885" operator="beginsWith" text="D">
      <formula>LEFT(AK13,LEN("D"))="D"</formula>
    </cfRule>
  </conditionalFormatting>
  <conditionalFormatting sqref="AQ13">
    <cfRule type="containsText" dxfId="1163" priority="1881" stopIfTrue="1" operator="containsText" text="F">
      <formula>NOT(ISERROR(SEARCH("F",AQ13)))</formula>
    </cfRule>
    <cfRule type="expression" dxfId="1162" priority="1882" stopIfTrue="1">
      <formula>NOT(ISERROR(SEARCH("V",AQ13)))</formula>
    </cfRule>
    <cfRule type="expression" dxfId="1161" priority="1883" stopIfTrue="1">
      <formula>NOT(ISERROR(SEARCH("P/S",AQ13)))</formula>
    </cfRule>
    <cfRule type="expression" dxfId="1160" priority="1884" stopIfTrue="1">
      <formula>NOT(ISERROR(SEARCH("D/S",AQ13)))</formula>
    </cfRule>
  </conditionalFormatting>
  <conditionalFormatting sqref="AQ13">
    <cfRule type="containsText" dxfId="1159" priority="1880" stopIfTrue="1" operator="containsText" text="IN">
      <formula>NOT(ISERROR(SEARCH("IN",AQ13)))</formula>
    </cfRule>
  </conditionalFormatting>
  <conditionalFormatting sqref="AQ13">
    <cfRule type="containsText" dxfId="1158" priority="1879" operator="containsText" text="D/S">
      <formula>NOT(ISERROR(SEARCH("D/S",AQ13)))</formula>
    </cfRule>
  </conditionalFormatting>
  <conditionalFormatting sqref="AQ13">
    <cfRule type="beginsWith" dxfId="1157" priority="1878" operator="beginsWith" text="D">
      <formula>LEFT(AQ13,LEN("D"))="D"</formula>
    </cfRule>
  </conditionalFormatting>
  <conditionalFormatting sqref="AU21">
    <cfRule type="cellIs" dxfId="1156" priority="1875" stopIfTrue="1" operator="greaterThan">
      <formula>0</formula>
    </cfRule>
  </conditionalFormatting>
  <conditionalFormatting sqref="N21:P21 T21:V21 Z21:AB21 L21 F21:J21 R21 X21">
    <cfRule type="containsText" dxfId="1155" priority="1871" stopIfTrue="1" operator="containsText" text="F">
      <formula>NOT(ISERROR(SEARCH("F",F21)))</formula>
    </cfRule>
    <cfRule type="expression" dxfId="1154" priority="1872" stopIfTrue="1">
      <formula>NOT(ISERROR(SEARCH("V",F21)))</formula>
    </cfRule>
    <cfRule type="expression" dxfId="1153" priority="1873" stopIfTrue="1">
      <formula>NOT(ISERROR(SEARCH("P/S",F21)))</formula>
    </cfRule>
    <cfRule type="expression" dxfId="1152" priority="1874" stopIfTrue="1">
      <formula>NOT(ISERROR(SEARCH("D/S",F21)))</formula>
    </cfRule>
  </conditionalFormatting>
  <conditionalFormatting sqref="N21:P21 T21:V21 Z21:AB21 L21 F21:J21 R21 X21">
    <cfRule type="containsText" dxfId="1151" priority="1870" stopIfTrue="1" operator="containsText" text="IN">
      <formula>NOT(ISERROR(SEARCH("IN",F21)))</formula>
    </cfRule>
  </conditionalFormatting>
  <conditionalFormatting sqref="N21:P21 T21:V21 Z21:AB21 L21 F21:J21 R21 X21">
    <cfRule type="containsText" dxfId="1150" priority="1869" operator="containsText" text="D/S">
      <formula>NOT(ISERROR(SEARCH("D/S",F21)))</formula>
    </cfRule>
  </conditionalFormatting>
  <conditionalFormatting sqref="AT21">
    <cfRule type="cellIs" dxfId="1149" priority="1863" stopIfTrue="1" operator="greaterThan">
      <formula>0</formula>
    </cfRule>
  </conditionalFormatting>
  <conditionalFormatting sqref="AH21 AJ21 AL21:AN21 AR21:AS21 AP21">
    <cfRule type="containsText" dxfId="1148" priority="1862" stopIfTrue="1" operator="containsText" text="F">
      <formula>NOT(ISERROR(SEARCH("F",AH21)))</formula>
    </cfRule>
    <cfRule type="expression" dxfId="1147" priority="1864" stopIfTrue="1">
      <formula>NOT(ISERROR(SEARCH("V",AH21)))</formula>
    </cfRule>
    <cfRule type="expression" dxfId="1146" priority="1865" stopIfTrue="1">
      <formula>NOT(ISERROR(SEARCH("P/S",AH21)))</formula>
    </cfRule>
    <cfRule type="expression" dxfId="1145" priority="1866" stopIfTrue="1">
      <formula>NOT(ISERROR(SEARCH("D/S",AH21)))</formula>
    </cfRule>
  </conditionalFormatting>
  <conditionalFormatting sqref="AH21 AJ21 AL21:AN21 AR21:AS21 AP21">
    <cfRule type="containsText" dxfId="1144" priority="1861" stopIfTrue="1" operator="containsText" text="IN">
      <formula>NOT(ISERROR(SEARCH("IN",AH21)))</formula>
    </cfRule>
  </conditionalFormatting>
  <conditionalFormatting sqref="AH21 AJ21 AL21:AN21 AR21:AT21 AP21">
    <cfRule type="containsText" dxfId="1143" priority="1860" operator="containsText" text="D/S">
      <formula>NOT(ISERROR(SEARCH("D/S",AH21)))</formula>
    </cfRule>
  </conditionalFormatting>
  <conditionalFormatting sqref="A21:B21">
    <cfRule type="duplicateValues" dxfId="1142" priority="1858"/>
    <cfRule type="duplicateValues" dxfId="1141" priority="1859"/>
  </conditionalFormatting>
  <conditionalFormatting sqref="A21:B21">
    <cfRule type="duplicateValues" dxfId="1140" priority="1867"/>
  </conditionalFormatting>
  <conditionalFormatting sqref="A21:B21">
    <cfRule type="duplicateValues" dxfId="1139" priority="1868"/>
  </conditionalFormatting>
  <conditionalFormatting sqref="AD21 AF21:AG21">
    <cfRule type="containsText" dxfId="1138" priority="1854" stopIfTrue="1" operator="containsText" text="F">
      <formula>NOT(ISERROR(SEARCH("F",AD21)))</formula>
    </cfRule>
    <cfRule type="expression" dxfId="1137" priority="1855" stopIfTrue="1">
      <formula>NOT(ISERROR(SEARCH("V",AD21)))</formula>
    </cfRule>
    <cfRule type="expression" dxfId="1136" priority="1856" stopIfTrue="1">
      <formula>NOT(ISERROR(SEARCH("P/S",AD21)))</formula>
    </cfRule>
    <cfRule type="expression" dxfId="1135" priority="1857" stopIfTrue="1">
      <formula>NOT(ISERROR(SEARCH("D/S",AD21)))</formula>
    </cfRule>
  </conditionalFormatting>
  <conditionalFormatting sqref="AD21 AF21:AG21">
    <cfRule type="containsText" dxfId="1134" priority="1853" stopIfTrue="1" operator="containsText" text="IN">
      <formula>NOT(ISERROR(SEARCH("IN",AD21)))</formula>
    </cfRule>
  </conditionalFormatting>
  <conditionalFormatting sqref="AD21 AF21:AG21">
    <cfRule type="containsText" dxfId="1133" priority="1852" operator="containsText" text="D/S">
      <formula>NOT(ISERROR(SEARCH("D/S",AD21)))</formula>
    </cfRule>
  </conditionalFormatting>
  <conditionalFormatting sqref="AD21 AF21:AG21">
    <cfRule type="containsText" dxfId="1132" priority="1848" stopIfTrue="1" operator="containsText" text="F">
      <formula>NOT(ISERROR(SEARCH("F",AD21)))</formula>
    </cfRule>
    <cfRule type="expression" dxfId="1131" priority="1849" stopIfTrue="1">
      <formula>NOT(ISERROR(SEARCH("V",AD21)))</formula>
    </cfRule>
    <cfRule type="expression" dxfId="1130" priority="1850" stopIfTrue="1">
      <formula>NOT(ISERROR(SEARCH("P/S",AD21)))</formula>
    </cfRule>
    <cfRule type="expression" dxfId="1129" priority="1851" stopIfTrue="1">
      <formula>NOT(ISERROR(SEARCH("D/S",AD21)))</formula>
    </cfRule>
  </conditionalFormatting>
  <conditionalFormatting sqref="AD21 AF21:AG21">
    <cfRule type="containsText" dxfId="1128" priority="1847" stopIfTrue="1" operator="containsText" text="IN">
      <formula>NOT(ISERROR(SEARCH("IN",AD21)))</formula>
    </cfRule>
  </conditionalFormatting>
  <conditionalFormatting sqref="AD21 AF21:AG21">
    <cfRule type="containsText" dxfId="1127" priority="1846" operator="containsText" text="D/S">
      <formula>NOT(ISERROR(SEARCH("D/S",AD21)))</formula>
    </cfRule>
  </conditionalFormatting>
  <conditionalFormatting sqref="AD21 AF21:AG21">
    <cfRule type="containsText" dxfId="1126" priority="1842" stopIfTrue="1" operator="containsText" text="F">
      <formula>NOT(ISERROR(SEARCH("F",AD21)))</formula>
    </cfRule>
    <cfRule type="expression" dxfId="1125" priority="1843" stopIfTrue="1">
      <formula>NOT(ISERROR(SEARCH("V",AD21)))</formula>
    </cfRule>
    <cfRule type="expression" dxfId="1124" priority="1844" stopIfTrue="1">
      <formula>NOT(ISERROR(SEARCH("P/S",AD21)))</formula>
    </cfRule>
    <cfRule type="expression" dxfId="1123" priority="1845" stopIfTrue="1">
      <formula>NOT(ISERROR(SEARCH("D/S",AD21)))</formula>
    </cfRule>
  </conditionalFormatting>
  <conditionalFormatting sqref="AD21 AF21:AG21">
    <cfRule type="containsText" dxfId="1122" priority="1841" stopIfTrue="1" operator="containsText" text="IN">
      <formula>NOT(ISERROR(SEARCH("IN",AD21)))</formula>
    </cfRule>
  </conditionalFormatting>
  <conditionalFormatting sqref="AD21 AF21:AG21">
    <cfRule type="containsText" dxfId="1121" priority="1840" operator="containsText" text="D/S">
      <formula>NOT(ISERROR(SEARCH("D/S",AD21)))</formula>
    </cfRule>
  </conditionalFormatting>
  <conditionalFormatting sqref="AV21">
    <cfRule type="cellIs" dxfId="1120" priority="1839" operator="greaterThanOrEqual">
      <formula>1</formula>
    </cfRule>
  </conditionalFormatting>
  <conditionalFormatting sqref="Z21:AB21 T21:V21 AR21:AT21 AL21:AN21 AF21:AH21 N21:P21 L21 F21:J21 R21 AJ21 AP21 X21 AD21">
    <cfRule type="beginsWith" dxfId="1119" priority="1838" operator="beginsWith" text="D">
      <formula>LEFT(F21,LEN("D"))="D"</formula>
    </cfRule>
  </conditionalFormatting>
  <conditionalFormatting sqref="A21">
    <cfRule type="duplicateValues" dxfId="1118" priority="1876"/>
  </conditionalFormatting>
  <conditionalFormatting sqref="M21">
    <cfRule type="containsText" dxfId="1117" priority="1827" stopIfTrue="1" operator="containsText" text="F">
      <formula>NOT(ISERROR(SEARCH("F",M21)))</formula>
    </cfRule>
    <cfRule type="expression" dxfId="1116" priority="1828" stopIfTrue="1">
      <formula>NOT(ISERROR(SEARCH("V",M21)))</formula>
    </cfRule>
    <cfRule type="expression" dxfId="1115" priority="1829" stopIfTrue="1">
      <formula>NOT(ISERROR(SEARCH("P/S",M21)))</formula>
    </cfRule>
    <cfRule type="expression" dxfId="1114" priority="1830" stopIfTrue="1">
      <formula>NOT(ISERROR(SEARCH("D/S",M21)))</formula>
    </cfRule>
  </conditionalFormatting>
  <conditionalFormatting sqref="M21">
    <cfRule type="containsText" dxfId="1113" priority="1826" stopIfTrue="1" operator="containsText" text="IN">
      <formula>NOT(ISERROR(SEARCH("IN",M21)))</formula>
    </cfRule>
  </conditionalFormatting>
  <conditionalFormatting sqref="M21">
    <cfRule type="containsText" dxfId="1112" priority="1825" operator="containsText" text="D/S">
      <formula>NOT(ISERROR(SEARCH("D/S",M21)))</formula>
    </cfRule>
  </conditionalFormatting>
  <conditionalFormatting sqref="M21">
    <cfRule type="beginsWith" dxfId="1111" priority="1824" operator="beginsWith" text="D">
      <formula>LEFT(M21,LEN("D"))="D"</formula>
    </cfRule>
  </conditionalFormatting>
  <conditionalFormatting sqref="S21">
    <cfRule type="containsText" dxfId="1110" priority="1820" stopIfTrue="1" operator="containsText" text="F">
      <formula>NOT(ISERROR(SEARCH("F",S21)))</formula>
    </cfRule>
    <cfRule type="expression" dxfId="1109" priority="1821" stopIfTrue="1">
      <formula>NOT(ISERROR(SEARCH("V",S21)))</formula>
    </cfRule>
    <cfRule type="expression" dxfId="1108" priority="1822" stopIfTrue="1">
      <formula>NOT(ISERROR(SEARCH("P/S",S21)))</formula>
    </cfRule>
    <cfRule type="expression" dxfId="1107" priority="1823" stopIfTrue="1">
      <formula>NOT(ISERROR(SEARCH("D/S",S21)))</formula>
    </cfRule>
  </conditionalFormatting>
  <conditionalFormatting sqref="S21">
    <cfRule type="containsText" dxfId="1106" priority="1819" stopIfTrue="1" operator="containsText" text="IN">
      <formula>NOT(ISERROR(SEARCH("IN",S21)))</formula>
    </cfRule>
  </conditionalFormatting>
  <conditionalFormatting sqref="S21">
    <cfRule type="containsText" dxfId="1105" priority="1818" operator="containsText" text="D/S">
      <formula>NOT(ISERROR(SEARCH("D/S",S21)))</formula>
    </cfRule>
  </conditionalFormatting>
  <conditionalFormatting sqref="S21">
    <cfRule type="beginsWith" dxfId="1104" priority="1817" operator="beginsWith" text="D">
      <formula>LEFT(S21,LEN("D"))="D"</formula>
    </cfRule>
  </conditionalFormatting>
  <conditionalFormatting sqref="Y21">
    <cfRule type="containsText" dxfId="1103" priority="1813" stopIfTrue="1" operator="containsText" text="F">
      <formula>NOT(ISERROR(SEARCH("F",Y21)))</formula>
    </cfRule>
    <cfRule type="expression" dxfId="1102" priority="1814" stopIfTrue="1">
      <formula>NOT(ISERROR(SEARCH("V",Y21)))</formula>
    </cfRule>
    <cfRule type="expression" dxfId="1101" priority="1815" stopIfTrue="1">
      <formula>NOT(ISERROR(SEARCH("P/S",Y21)))</formula>
    </cfRule>
    <cfRule type="expression" dxfId="1100" priority="1816" stopIfTrue="1">
      <formula>NOT(ISERROR(SEARCH("D/S",Y21)))</formula>
    </cfRule>
  </conditionalFormatting>
  <conditionalFormatting sqref="Y21">
    <cfRule type="containsText" dxfId="1099" priority="1812" stopIfTrue="1" operator="containsText" text="IN">
      <formula>NOT(ISERROR(SEARCH("IN",Y21)))</formula>
    </cfRule>
  </conditionalFormatting>
  <conditionalFormatting sqref="Y21">
    <cfRule type="containsText" dxfId="1098" priority="1811" operator="containsText" text="D/S">
      <formula>NOT(ISERROR(SEARCH("D/S",Y21)))</formula>
    </cfRule>
  </conditionalFormatting>
  <conditionalFormatting sqref="Y21">
    <cfRule type="beginsWith" dxfId="1097" priority="1810" operator="beginsWith" text="D">
      <formula>LEFT(Y21,LEN("D"))="D"</formula>
    </cfRule>
  </conditionalFormatting>
  <conditionalFormatting sqref="AE21">
    <cfRule type="containsText" dxfId="1096" priority="1806" stopIfTrue="1" operator="containsText" text="F">
      <formula>NOT(ISERROR(SEARCH("F",AE21)))</formula>
    </cfRule>
    <cfRule type="expression" dxfId="1095" priority="1807" stopIfTrue="1">
      <formula>NOT(ISERROR(SEARCH("V",AE21)))</formula>
    </cfRule>
    <cfRule type="expression" dxfId="1094" priority="1808" stopIfTrue="1">
      <formula>NOT(ISERROR(SEARCH("P/S",AE21)))</formula>
    </cfRule>
    <cfRule type="expression" dxfId="1093" priority="1809" stopIfTrue="1">
      <formula>NOT(ISERROR(SEARCH("D/S",AE21)))</formula>
    </cfRule>
  </conditionalFormatting>
  <conditionalFormatting sqref="AE21">
    <cfRule type="containsText" dxfId="1092" priority="1805" stopIfTrue="1" operator="containsText" text="IN">
      <formula>NOT(ISERROR(SEARCH("IN",AE21)))</formula>
    </cfRule>
  </conditionalFormatting>
  <conditionalFormatting sqref="AE21">
    <cfRule type="containsText" dxfId="1091" priority="1804" operator="containsText" text="D/S">
      <formula>NOT(ISERROR(SEARCH("D/S",AE21)))</formula>
    </cfRule>
  </conditionalFormatting>
  <conditionalFormatting sqref="AE21">
    <cfRule type="beginsWith" dxfId="1090" priority="1803" operator="beginsWith" text="D">
      <formula>LEFT(AE21,LEN("D"))="D"</formula>
    </cfRule>
  </conditionalFormatting>
  <conditionalFormatting sqref="AK21">
    <cfRule type="containsText" dxfId="1089" priority="1799" stopIfTrue="1" operator="containsText" text="F">
      <formula>NOT(ISERROR(SEARCH("F",AK21)))</formula>
    </cfRule>
    <cfRule type="expression" dxfId="1088" priority="1800" stopIfTrue="1">
      <formula>NOT(ISERROR(SEARCH("V",AK21)))</formula>
    </cfRule>
    <cfRule type="expression" dxfId="1087" priority="1801" stopIfTrue="1">
      <formula>NOT(ISERROR(SEARCH("P/S",AK21)))</formula>
    </cfRule>
    <cfRule type="expression" dxfId="1086" priority="1802" stopIfTrue="1">
      <formula>NOT(ISERROR(SEARCH("D/S",AK21)))</formula>
    </cfRule>
  </conditionalFormatting>
  <conditionalFormatting sqref="AK21">
    <cfRule type="containsText" dxfId="1085" priority="1798" stopIfTrue="1" operator="containsText" text="IN">
      <formula>NOT(ISERROR(SEARCH("IN",AK21)))</formula>
    </cfRule>
  </conditionalFormatting>
  <conditionalFormatting sqref="AK21">
    <cfRule type="containsText" dxfId="1084" priority="1797" operator="containsText" text="D/S">
      <formula>NOT(ISERROR(SEARCH("D/S",AK21)))</formula>
    </cfRule>
  </conditionalFormatting>
  <conditionalFormatting sqref="AK21">
    <cfRule type="beginsWith" dxfId="1083" priority="1796" operator="beginsWith" text="D">
      <formula>LEFT(AK21,LEN("D"))="D"</formula>
    </cfRule>
  </conditionalFormatting>
  <conditionalFormatting sqref="AQ21">
    <cfRule type="containsText" dxfId="1082" priority="1792" stopIfTrue="1" operator="containsText" text="F">
      <formula>NOT(ISERROR(SEARCH("F",AQ21)))</formula>
    </cfRule>
    <cfRule type="expression" dxfId="1081" priority="1793" stopIfTrue="1">
      <formula>NOT(ISERROR(SEARCH("V",AQ21)))</formula>
    </cfRule>
    <cfRule type="expression" dxfId="1080" priority="1794" stopIfTrue="1">
      <formula>NOT(ISERROR(SEARCH("P/S",AQ21)))</formula>
    </cfRule>
    <cfRule type="expression" dxfId="1079" priority="1795" stopIfTrue="1">
      <formula>NOT(ISERROR(SEARCH("D/S",AQ21)))</formula>
    </cfRule>
  </conditionalFormatting>
  <conditionalFormatting sqref="AQ21">
    <cfRule type="containsText" dxfId="1078" priority="1791" stopIfTrue="1" operator="containsText" text="IN">
      <formula>NOT(ISERROR(SEARCH("IN",AQ21)))</formula>
    </cfRule>
  </conditionalFormatting>
  <conditionalFormatting sqref="AQ21">
    <cfRule type="containsText" dxfId="1077" priority="1790" operator="containsText" text="D/S">
      <formula>NOT(ISERROR(SEARCH("D/S",AQ21)))</formula>
    </cfRule>
  </conditionalFormatting>
  <conditionalFormatting sqref="AQ21">
    <cfRule type="beginsWith" dxfId="1076" priority="1789" operator="beginsWith" text="D">
      <formula>LEFT(AQ21,LEN("D"))="D"</formula>
    </cfRule>
  </conditionalFormatting>
  <conditionalFormatting sqref="B21">
    <cfRule type="duplicateValues" dxfId="1075" priority="1877"/>
  </conditionalFormatting>
  <conditionalFormatting sqref="AT30:AU30">
    <cfRule type="cellIs" dxfId="1074" priority="1784" stopIfTrue="1" operator="greaterThan">
      <formula>0</formula>
    </cfRule>
  </conditionalFormatting>
  <conditionalFormatting sqref="AQ30 AK30 AE30 Y30 F30:J30 L30:P30 R30:V30">
    <cfRule type="containsText" dxfId="1073" priority="1780" stopIfTrue="1" operator="containsText" text="F">
      <formula>NOT(ISERROR(SEARCH("F",F30)))</formula>
    </cfRule>
    <cfRule type="expression" dxfId="1072" priority="1781" stopIfTrue="1">
      <formula>NOT(ISERROR(SEARCH("V",F30)))</formula>
    </cfRule>
    <cfRule type="expression" dxfId="1071" priority="1782" stopIfTrue="1">
      <formula>NOT(ISERROR(SEARCH("P/S",F30)))</formula>
    </cfRule>
    <cfRule type="expression" dxfId="1070" priority="1783" stopIfTrue="1">
      <formula>NOT(ISERROR(SEARCH("D/S",F30)))</formula>
    </cfRule>
  </conditionalFormatting>
  <conditionalFormatting sqref="AQ30 AK30 AE30 Y30 F30:J30 L30:P30 R30:V30">
    <cfRule type="containsText" dxfId="1069" priority="1779" stopIfTrue="1" operator="containsText" text="IN">
      <formula>NOT(ISERROR(SEARCH("IN",F30)))</formula>
    </cfRule>
  </conditionalFormatting>
  <conditionalFormatting sqref="A30:B30">
    <cfRule type="duplicateValues" dxfId="1068" priority="1777"/>
    <cfRule type="duplicateValues" dxfId="1067" priority="1778"/>
  </conditionalFormatting>
  <conditionalFormatting sqref="Y30 AQ30 AK30 AE30 F30:J30 L30:P30 R30:V30">
    <cfRule type="containsText" dxfId="1066" priority="1776" operator="containsText" text="D/S">
      <formula>NOT(ISERROR(SEARCH("D/S",F30)))</formula>
    </cfRule>
  </conditionalFormatting>
  <conditionalFormatting sqref="AD30 AF30:AG30">
    <cfRule type="containsText" dxfId="1065" priority="1772" stopIfTrue="1" operator="containsText" text="F">
      <formula>NOT(ISERROR(SEARCH("F",AD30)))</formula>
    </cfRule>
    <cfRule type="expression" dxfId="1064" priority="1773" stopIfTrue="1">
      <formula>NOT(ISERROR(SEARCH("V",AD30)))</formula>
    </cfRule>
    <cfRule type="expression" dxfId="1063" priority="1774" stopIfTrue="1">
      <formula>NOT(ISERROR(SEARCH("P/S",AD30)))</formula>
    </cfRule>
    <cfRule type="expression" dxfId="1062" priority="1775" stopIfTrue="1">
      <formula>NOT(ISERROR(SEARCH("D/S",AD30)))</formula>
    </cfRule>
  </conditionalFormatting>
  <conditionalFormatting sqref="AD30 AF30:AG30">
    <cfRule type="containsText" dxfId="1061" priority="1771" stopIfTrue="1" operator="containsText" text="IN">
      <formula>NOT(ISERROR(SEARCH("IN",AD30)))</formula>
    </cfRule>
  </conditionalFormatting>
  <conditionalFormatting sqref="AD30 AF30:AG30">
    <cfRule type="containsText" dxfId="1060" priority="1770" operator="containsText" text="D/S">
      <formula>NOT(ISERROR(SEARCH("D/S",AD30)))</formula>
    </cfRule>
  </conditionalFormatting>
  <conditionalFormatting sqref="AV30">
    <cfRule type="cellIs" dxfId="1059" priority="1769" operator="greaterThanOrEqual">
      <formula>1</formula>
    </cfRule>
  </conditionalFormatting>
  <conditionalFormatting sqref="Y30 F30:J30 AD30:AH30 L30:P30 R30:V30 AJ30:AN30 AP30:AT30">
    <cfRule type="beginsWith" dxfId="1058" priority="1768" operator="beginsWith" text="D">
      <formula>LEFT(F30,LEN("D"))="D"</formula>
    </cfRule>
  </conditionalFormatting>
  <conditionalFormatting sqref="AJ30 AL30:AM30">
    <cfRule type="containsText" dxfId="1057" priority="1764" stopIfTrue="1" operator="containsText" text="F">
      <formula>NOT(ISERROR(SEARCH("F",AJ30)))</formula>
    </cfRule>
    <cfRule type="expression" dxfId="1056" priority="1765" stopIfTrue="1">
      <formula>NOT(ISERROR(SEARCH("V",AJ30)))</formula>
    </cfRule>
    <cfRule type="expression" dxfId="1055" priority="1766" stopIfTrue="1">
      <formula>NOT(ISERROR(SEARCH("P/S",AJ30)))</formula>
    </cfRule>
    <cfRule type="expression" dxfId="1054" priority="1767" stopIfTrue="1">
      <formula>NOT(ISERROR(SEARCH("D/S",AJ30)))</formula>
    </cfRule>
  </conditionalFormatting>
  <conditionalFormatting sqref="AJ30 AL30:AM30">
    <cfRule type="containsText" dxfId="1053" priority="1763" stopIfTrue="1" operator="containsText" text="IN">
      <formula>NOT(ISERROR(SEARCH("IN",AJ30)))</formula>
    </cfRule>
  </conditionalFormatting>
  <conditionalFormatting sqref="AJ30 AL30:AM30">
    <cfRule type="containsText" dxfId="1052" priority="1759" stopIfTrue="1" operator="containsText" text="F">
      <formula>NOT(ISERROR(SEARCH("F",AJ30)))</formula>
    </cfRule>
    <cfRule type="expression" dxfId="1051" priority="1760" stopIfTrue="1">
      <formula>NOT(ISERROR(SEARCH("V",AJ30)))</formula>
    </cfRule>
    <cfRule type="expression" dxfId="1050" priority="1761" stopIfTrue="1">
      <formula>NOT(ISERROR(SEARCH("P/S",AJ30)))</formula>
    </cfRule>
    <cfRule type="expression" dxfId="1049" priority="1762" stopIfTrue="1">
      <formula>NOT(ISERROR(SEARCH("D/S",AJ30)))</formula>
    </cfRule>
  </conditionalFormatting>
  <conditionalFormatting sqref="AJ30 AL30:AM30">
    <cfRule type="containsText" dxfId="1048" priority="1758" stopIfTrue="1" operator="containsText" text="IN">
      <formula>NOT(ISERROR(SEARCH("IN",AJ30)))</formula>
    </cfRule>
  </conditionalFormatting>
  <conditionalFormatting sqref="AJ30 AL30:AM30">
    <cfRule type="containsText" dxfId="1047" priority="1757" operator="containsText" text="D/S">
      <formula>NOT(ISERROR(SEARCH("D/S",AJ30)))</formula>
    </cfRule>
  </conditionalFormatting>
  <conditionalFormatting sqref="AJ30 AL30:AM30">
    <cfRule type="containsText" dxfId="1046" priority="1753" stopIfTrue="1" operator="containsText" text="F">
      <formula>NOT(ISERROR(SEARCH("F",AJ30)))</formula>
    </cfRule>
    <cfRule type="expression" dxfId="1045" priority="1754" stopIfTrue="1">
      <formula>NOT(ISERROR(SEARCH("V",AJ30)))</formula>
    </cfRule>
    <cfRule type="expression" dxfId="1044" priority="1755" stopIfTrue="1">
      <formula>NOT(ISERROR(SEARCH("P/S",AJ30)))</formula>
    </cfRule>
    <cfRule type="expression" dxfId="1043" priority="1756" stopIfTrue="1">
      <formula>NOT(ISERROR(SEARCH("D/S",AJ30)))</formula>
    </cfRule>
  </conditionalFormatting>
  <conditionalFormatting sqref="AJ30 AL30:AM30">
    <cfRule type="containsText" dxfId="1042" priority="1752" stopIfTrue="1" operator="containsText" text="IN">
      <formula>NOT(ISERROR(SEARCH("IN",AJ30)))</formula>
    </cfRule>
  </conditionalFormatting>
  <conditionalFormatting sqref="AJ30 AL30:AM30">
    <cfRule type="containsText" dxfId="1041" priority="1748" stopIfTrue="1" operator="containsText" text="F">
      <formula>NOT(ISERROR(SEARCH("F",AJ30)))</formula>
    </cfRule>
    <cfRule type="expression" dxfId="1040" priority="1749" stopIfTrue="1">
      <formula>NOT(ISERROR(SEARCH("V",AJ30)))</formula>
    </cfRule>
    <cfRule type="expression" dxfId="1039" priority="1750" stopIfTrue="1">
      <formula>NOT(ISERROR(SEARCH("P/S",AJ30)))</formula>
    </cfRule>
    <cfRule type="expression" dxfId="1038" priority="1751" stopIfTrue="1">
      <formula>NOT(ISERROR(SEARCH("D/S",AJ30)))</formula>
    </cfRule>
  </conditionalFormatting>
  <conditionalFormatting sqref="AJ30 AL30:AM30">
    <cfRule type="containsText" dxfId="1037" priority="1747" stopIfTrue="1" operator="containsText" text="IN">
      <formula>NOT(ISERROR(SEARCH("IN",AJ30)))</formula>
    </cfRule>
  </conditionalFormatting>
  <conditionalFormatting sqref="X30 Z30:AB30">
    <cfRule type="containsText" dxfId="1036" priority="1743" stopIfTrue="1" operator="containsText" text="F">
      <formula>NOT(ISERROR(SEARCH("F",X30)))</formula>
    </cfRule>
    <cfRule type="expression" dxfId="1035" priority="1744" stopIfTrue="1">
      <formula>NOT(ISERROR(SEARCH("V",X30)))</formula>
    </cfRule>
    <cfRule type="expression" dxfId="1034" priority="1745" stopIfTrue="1">
      <formula>NOT(ISERROR(SEARCH("P/S",X30)))</formula>
    </cfRule>
    <cfRule type="expression" dxfId="1033" priority="1746" stopIfTrue="1">
      <formula>NOT(ISERROR(SEARCH("D/S",X30)))</formula>
    </cfRule>
  </conditionalFormatting>
  <conditionalFormatting sqref="X30 Z30:AB30">
    <cfRule type="containsText" dxfId="1032" priority="1742" stopIfTrue="1" operator="containsText" text="IN">
      <formula>NOT(ISERROR(SEARCH("IN",X30)))</formula>
    </cfRule>
  </conditionalFormatting>
  <conditionalFormatting sqref="X30 Z30:AB30">
    <cfRule type="containsText" dxfId="1031" priority="1741" operator="containsText" text="D/S">
      <formula>NOT(ISERROR(SEARCH("D/S",X30)))</formula>
    </cfRule>
  </conditionalFormatting>
  <conditionalFormatting sqref="X30 Z30:AB30">
    <cfRule type="beginsWith" dxfId="1030" priority="1740" operator="beginsWith" text="D">
      <formula>LEFT(X30,LEN("D"))="D"</formula>
    </cfRule>
  </conditionalFormatting>
  <conditionalFormatting sqref="L30 N30:P30">
    <cfRule type="containsText" dxfId="1029" priority="1736" stopIfTrue="1" operator="containsText" text="F">
      <formula>NOT(ISERROR(SEARCH("F",L30)))</formula>
    </cfRule>
    <cfRule type="expression" dxfId="1028" priority="1737" stopIfTrue="1">
      <formula>NOT(ISERROR(SEARCH("V",L30)))</formula>
    </cfRule>
    <cfRule type="expression" dxfId="1027" priority="1738" stopIfTrue="1">
      <formula>NOT(ISERROR(SEARCH("P/S",L30)))</formula>
    </cfRule>
    <cfRule type="expression" dxfId="1026" priority="1739" stopIfTrue="1">
      <formula>NOT(ISERROR(SEARCH("D/S",L30)))</formula>
    </cfRule>
  </conditionalFormatting>
  <conditionalFormatting sqref="L30 N30:P30">
    <cfRule type="containsText" dxfId="1025" priority="1735" stopIfTrue="1" operator="containsText" text="IN">
      <formula>NOT(ISERROR(SEARCH("IN",L30)))</formula>
    </cfRule>
  </conditionalFormatting>
  <conditionalFormatting sqref="L30 N30:P30">
    <cfRule type="containsText" dxfId="1024" priority="1734" operator="containsText" text="D/S">
      <formula>NOT(ISERROR(SEARCH("D/S",L30)))</formula>
    </cfRule>
  </conditionalFormatting>
  <conditionalFormatting sqref="A30">
    <cfRule type="duplicateValues" dxfId="1023" priority="1785"/>
  </conditionalFormatting>
  <conditionalFormatting sqref="A30:B30">
    <cfRule type="duplicateValues" dxfId="1022" priority="1786"/>
  </conditionalFormatting>
  <conditionalFormatting sqref="A30:B30">
    <cfRule type="duplicateValues" dxfId="1021" priority="1787"/>
  </conditionalFormatting>
  <conditionalFormatting sqref="B30">
    <cfRule type="duplicateValues" dxfId="1020" priority="1788"/>
  </conditionalFormatting>
  <conditionalFormatting sqref="A19">
    <cfRule type="duplicateValues" dxfId="1019" priority="1605"/>
    <cfRule type="duplicateValues" dxfId="1018" priority="1606"/>
  </conditionalFormatting>
  <conditionalFormatting sqref="A19">
    <cfRule type="duplicateValues" dxfId="1017" priority="1607"/>
  </conditionalFormatting>
  <conditionalFormatting sqref="A19">
    <cfRule type="duplicateValues" dxfId="1016" priority="1608"/>
  </conditionalFormatting>
  <conditionalFormatting sqref="A27:A28">
    <cfRule type="duplicateValues" dxfId="1015" priority="1603"/>
    <cfRule type="duplicateValues" dxfId="1014" priority="1604"/>
  </conditionalFormatting>
  <conditionalFormatting sqref="AC5">
    <cfRule type="containsText" dxfId="1013" priority="1488" stopIfTrue="1" operator="containsText" text="F">
      <formula>NOT(ISERROR(SEARCH("F",AC5)))</formula>
    </cfRule>
    <cfRule type="expression" dxfId="1012" priority="1489" stopIfTrue="1">
      <formula>NOT(ISERROR(SEARCH("V",AC5)))</formula>
    </cfRule>
    <cfRule type="expression" dxfId="1011" priority="1490" stopIfTrue="1">
      <formula>NOT(ISERROR(SEARCH("P/S",AC5)))</formula>
    </cfRule>
    <cfRule type="expression" dxfId="1010" priority="1491" stopIfTrue="1">
      <formula>NOT(ISERROR(SEARCH("D/S",AC5)))</formula>
    </cfRule>
  </conditionalFormatting>
  <conditionalFormatting sqref="AC5">
    <cfRule type="containsText" dxfId="1009" priority="1487" stopIfTrue="1" operator="containsText" text="IN">
      <formula>NOT(ISERROR(SEARCH("IN",AC5)))</formula>
    </cfRule>
  </conditionalFormatting>
  <conditionalFormatting sqref="AC5">
    <cfRule type="containsText" dxfId="1008" priority="1486" operator="containsText" text="D/S">
      <formula>NOT(ISERROR(SEARCH("D/S",AC5)))</formula>
    </cfRule>
  </conditionalFormatting>
  <conditionalFormatting sqref="AC5">
    <cfRule type="beginsWith" dxfId="1007" priority="1485" operator="beginsWith" text="D">
      <formula>LEFT(AC5,LEN("D"))="D"</formula>
    </cfRule>
  </conditionalFormatting>
  <conditionalFormatting sqref="AI23:AI29">
    <cfRule type="containsText" dxfId="1006" priority="1370" stopIfTrue="1" operator="containsText" text="F">
      <formula>NOT(ISERROR(SEARCH("F",AI23)))</formula>
    </cfRule>
    <cfRule type="expression" dxfId="1005" priority="1371" stopIfTrue="1">
      <formula>NOT(ISERROR(SEARCH("V",AI23)))</formula>
    </cfRule>
    <cfRule type="expression" dxfId="1004" priority="1372" stopIfTrue="1">
      <formula>NOT(ISERROR(SEARCH("P/S",AI23)))</formula>
    </cfRule>
    <cfRule type="expression" dxfId="1003" priority="1373" stopIfTrue="1">
      <formula>NOT(ISERROR(SEARCH("D/S",AI23)))</formula>
    </cfRule>
  </conditionalFormatting>
  <conditionalFormatting sqref="AI23:AI29">
    <cfRule type="containsText" dxfId="1002" priority="1369" stopIfTrue="1" operator="containsText" text="IN">
      <formula>NOT(ISERROR(SEARCH("IN",AI23)))</formula>
    </cfRule>
  </conditionalFormatting>
  <conditionalFormatting sqref="AI23:AI29">
    <cfRule type="containsText" dxfId="1001" priority="1368" operator="containsText" text="D/S">
      <formula>NOT(ISERROR(SEARCH("D/S",AI23)))</formula>
    </cfRule>
  </conditionalFormatting>
  <conditionalFormatting sqref="AI26">
    <cfRule type="containsText" dxfId="1000" priority="1364" stopIfTrue="1" operator="containsText" text="F">
      <formula>NOT(ISERROR(SEARCH("F",AI26)))</formula>
    </cfRule>
    <cfRule type="expression" dxfId="999" priority="1365" stopIfTrue="1">
      <formula>NOT(ISERROR(SEARCH("V",AI26)))</formula>
    </cfRule>
    <cfRule type="expression" dxfId="998" priority="1366" stopIfTrue="1">
      <formula>NOT(ISERROR(SEARCH("P/S",AI26)))</formula>
    </cfRule>
    <cfRule type="expression" dxfId="997" priority="1367" stopIfTrue="1">
      <formula>NOT(ISERROR(SEARCH("D/S",AI26)))</formula>
    </cfRule>
  </conditionalFormatting>
  <conditionalFormatting sqref="AI26">
    <cfRule type="containsText" dxfId="996" priority="1363" stopIfTrue="1" operator="containsText" text="IN">
      <formula>NOT(ISERROR(SEARCH("IN",AI26)))</formula>
    </cfRule>
  </conditionalFormatting>
  <conditionalFormatting sqref="AI23:AI29">
    <cfRule type="beginsWith" dxfId="995" priority="1357" operator="beginsWith" text="D">
      <formula>LEFT(AI23,LEN("D"))="D"</formula>
    </cfRule>
  </conditionalFormatting>
  <conditionalFormatting sqref="AI22">
    <cfRule type="containsText" dxfId="994" priority="1353" stopIfTrue="1" operator="containsText" text="F">
      <formula>NOT(ISERROR(SEARCH("F",AI22)))</formula>
    </cfRule>
    <cfRule type="expression" dxfId="993" priority="1354" stopIfTrue="1">
      <formula>NOT(ISERROR(SEARCH("V",AI22)))</formula>
    </cfRule>
    <cfRule type="expression" dxfId="992" priority="1355" stopIfTrue="1">
      <formula>NOT(ISERROR(SEARCH("P/S",AI22)))</formula>
    </cfRule>
    <cfRule type="expression" dxfId="991" priority="1356" stopIfTrue="1">
      <formula>NOT(ISERROR(SEARCH("D/S",AI22)))</formula>
    </cfRule>
  </conditionalFormatting>
  <conditionalFormatting sqref="AI22">
    <cfRule type="containsText" dxfId="990" priority="1352" stopIfTrue="1" operator="containsText" text="IN">
      <formula>NOT(ISERROR(SEARCH("IN",AI22)))</formula>
    </cfRule>
  </conditionalFormatting>
  <conditionalFormatting sqref="AI22">
    <cfRule type="containsText" dxfId="989" priority="1351" operator="containsText" text="D/S">
      <formula>NOT(ISERROR(SEARCH("D/S",AI22)))</formula>
    </cfRule>
  </conditionalFormatting>
  <conditionalFormatting sqref="AI22">
    <cfRule type="beginsWith" dxfId="988" priority="1350" operator="beginsWith" text="D">
      <formula>LEFT(AI22,LEN("D"))="D"</formula>
    </cfRule>
  </conditionalFormatting>
  <conditionalFormatting sqref="AI21">
    <cfRule type="containsText" dxfId="987" priority="1332" stopIfTrue="1" operator="containsText" text="F">
      <formula>NOT(ISERROR(SEARCH("F",AI21)))</formula>
    </cfRule>
    <cfRule type="expression" dxfId="986" priority="1333" stopIfTrue="1">
      <formula>NOT(ISERROR(SEARCH("V",AI21)))</formula>
    </cfRule>
    <cfRule type="expression" dxfId="985" priority="1334" stopIfTrue="1">
      <formula>NOT(ISERROR(SEARCH("P/S",AI21)))</formula>
    </cfRule>
    <cfRule type="expression" dxfId="984" priority="1335" stopIfTrue="1">
      <formula>NOT(ISERROR(SEARCH("D/S",AI21)))</formula>
    </cfRule>
  </conditionalFormatting>
  <conditionalFormatting sqref="AI21">
    <cfRule type="containsText" dxfId="983" priority="1331" stopIfTrue="1" operator="containsText" text="IN">
      <formula>NOT(ISERROR(SEARCH("IN",AI21)))</formula>
    </cfRule>
  </conditionalFormatting>
  <conditionalFormatting sqref="AI21">
    <cfRule type="containsText" dxfId="982" priority="1330" operator="containsText" text="D/S">
      <formula>NOT(ISERROR(SEARCH("D/S",AI21)))</formula>
    </cfRule>
  </conditionalFormatting>
  <conditionalFormatting sqref="AI21">
    <cfRule type="beginsWith" dxfId="981" priority="1329" operator="beginsWith" text="D">
      <formula>LEFT(AI21,LEN("D"))="D"</formula>
    </cfRule>
  </conditionalFormatting>
  <conditionalFormatting sqref="AO23:AO29">
    <cfRule type="containsText" dxfId="980" priority="1318" stopIfTrue="1" operator="containsText" text="F">
      <formula>NOT(ISERROR(SEARCH("F",AO23)))</formula>
    </cfRule>
    <cfRule type="expression" dxfId="979" priority="1319" stopIfTrue="1">
      <formula>NOT(ISERROR(SEARCH("V",AO23)))</formula>
    </cfRule>
    <cfRule type="expression" dxfId="978" priority="1320" stopIfTrue="1">
      <formula>NOT(ISERROR(SEARCH("P/S",AO23)))</formula>
    </cfRule>
    <cfRule type="expression" dxfId="977" priority="1321" stopIfTrue="1">
      <formula>NOT(ISERROR(SEARCH("D/S",AO23)))</formula>
    </cfRule>
  </conditionalFormatting>
  <conditionalFormatting sqref="AO23:AO29">
    <cfRule type="containsText" dxfId="976" priority="1317" stopIfTrue="1" operator="containsText" text="IN">
      <formula>NOT(ISERROR(SEARCH("IN",AO23)))</formula>
    </cfRule>
  </conditionalFormatting>
  <conditionalFormatting sqref="AO23:AO29">
    <cfRule type="containsText" dxfId="975" priority="1316" operator="containsText" text="D/S">
      <formula>NOT(ISERROR(SEARCH("D/S",AO23)))</formula>
    </cfRule>
  </conditionalFormatting>
  <conditionalFormatting sqref="AO26">
    <cfRule type="containsText" dxfId="974" priority="1312" stopIfTrue="1" operator="containsText" text="F">
      <formula>NOT(ISERROR(SEARCH("F",AO26)))</formula>
    </cfRule>
    <cfRule type="expression" dxfId="973" priority="1313" stopIfTrue="1">
      <formula>NOT(ISERROR(SEARCH("V",AO26)))</formula>
    </cfRule>
    <cfRule type="expression" dxfId="972" priority="1314" stopIfTrue="1">
      <formula>NOT(ISERROR(SEARCH("P/S",AO26)))</formula>
    </cfRule>
    <cfRule type="expression" dxfId="971" priority="1315" stopIfTrue="1">
      <formula>NOT(ISERROR(SEARCH("D/S",AO26)))</formula>
    </cfRule>
  </conditionalFormatting>
  <conditionalFormatting sqref="AO26">
    <cfRule type="containsText" dxfId="970" priority="1311" stopIfTrue="1" operator="containsText" text="IN">
      <formula>NOT(ISERROR(SEARCH("IN",AO26)))</formula>
    </cfRule>
  </conditionalFormatting>
  <conditionalFormatting sqref="AO35">
    <cfRule type="containsText" dxfId="969" priority="1307" stopIfTrue="1" operator="containsText" text="F">
      <formula>NOT(ISERROR(SEARCH("F",AO35)))</formula>
    </cfRule>
    <cfRule type="expression" dxfId="968" priority="1308" stopIfTrue="1">
      <formula>NOT(ISERROR(SEARCH("V",AO35)))</formula>
    </cfRule>
    <cfRule type="expression" dxfId="967" priority="1309" stopIfTrue="1">
      <formula>NOT(ISERROR(SEARCH("P/S",AO35)))</formula>
    </cfRule>
    <cfRule type="expression" dxfId="966" priority="1310" stopIfTrue="1">
      <formula>NOT(ISERROR(SEARCH("D/S",AO35)))</formula>
    </cfRule>
  </conditionalFormatting>
  <conditionalFormatting sqref="AO35">
    <cfRule type="containsText" dxfId="965" priority="1306" stopIfTrue="1" operator="containsText" text="IN">
      <formula>NOT(ISERROR(SEARCH("IN",AO35)))</formula>
    </cfRule>
  </conditionalFormatting>
  <conditionalFormatting sqref="AO23:AO29">
    <cfRule type="beginsWith" dxfId="964" priority="1305" operator="beginsWith" text="D">
      <formula>LEFT(AO23,LEN("D"))="D"</formula>
    </cfRule>
  </conditionalFormatting>
  <conditionalFormatting sqref="AO22">
    <cfRule type="containsText" dxfId="963" priority="1301" stopIfTrue="1" operator="containsText" text="F">
      <formula>NOT(ISERROR(SEARCH("F",AO22)))</formula>
    </cfRule>
    <cfRule type="expression" dxfId="962" priority="1302" stopIfTrue="1">
      <formula>NOT(ISERROR(SEARCH("V",AO22)))</formula>
    </cfRule>
    <cfRule type="expression" dxfId="961" priority="1303" stopIfTrue="1">
      <formula>NOT(ISERROR(SEARCH("P/S",AO22)))</formula>
    </cfRule>
    <cfRule type="expression" dxfId="960" priority="1304" stopIfTrue="1">
      <formula>NOT(ISERROR(SEARCH("D/S",AO22)))</formula>
    </cfRule>
  </conditionalFormatting>
  <conditionalFormatting sqref="AO22">
    <cfRule type="containsText" dxfId="959" priority="1300" stopIfTrue="1" operator="containsText" text="IN">
      <formula>NOT(ISERROR(SEARCH("IN",AO22)))</formula>
    </cfRule>
  </conditionalFormatting>
  <conditionalFormatting sqref="AO22">
    <cfRule type="containsText" dxfId="958" priority="1299" operator="containsText" text="D/S">
      <formula>NOT(ISERROR(SEARCH("D/S",AO22)))</formula>
    </cfRule>
  </conditionalFormatting>
  <conditionalFormatting sqref="AO22">
    <cfRule type="beginsWith" dxfId="957" priority="1298" operator="beginsWith" text="D">
      <formula>LEFT(AO22,LEN("D"))="D"</formula>
    </cfRule>
  </conditionalFormatting>
  <conditionalFormatting sqref="AO31">
    <cfRule type="containsText" dxfId="956" priority="1294" stopIfTrue="1" operator="containsText" text="F">
      <formula>NOT(ISERROR(SEARCH("F",AO31)))</formula>
    </cfRule>
    <cfRule type="expression" dxfId="955" priority="1295" stopIfTrue="1">
      <formula>NOT(ISERROR(SEARCH("V",AO31)))</formula>
    </cfRule>
    <cfRule type="expression" dxfId="954" priority="1296" stopIfTrue="1">
      <formula>NOT(ISERROR(SEARCH("P/S",AO31)))</formula>
    </cfRule>
    <cfRule type="expression" dxfId="953" priority="1297" stopIfTrue="1">
      <formula>NOT(ISERROR(SEARCH("D/S",AO31)))</formula>
    </cfRule>
  </conditionalFormatting>
  <conditionalFormatting sqref="AO31">
    <cfRule type="containsText" dxfId="952" priority="1293" stopIfTrue="1" operator="containsText" text="IN">
      <formula>NOT(ISERROR(SEARCH("IN",AO31)))</formula>
    </cfRule>
  </conditionalFormatting>
  <conditionalFormatting sqref="AO31">
    <cfRule type="containsText" dxfId="951" priority="1292" operator="containsText" text="D/S">
      <formula>NOT(ISERROR(SEARCH("D/S",AO31)))</formula>
    </cfRule>
  </conditionalFormatting>
  <conditionalFormatting sqref="AO31">
    <cfRule type="beginsWith" dxfId="950" priority="1291" operator="beginsWith" text="D">
      <formula>LEFT(AO31,LEN("D"))="D"</formula>
    </cfRule>
  </conditionalFormatting>
  <conditionalFormatting sqref="AO32">
    <cfRule type="containsText" dxfId="949" priority="1287" stopIfTrue="1" operator="containsText" text="F">
      <formula>NOT(ISERROR(SEARCH("F",AO32)))</formula>
    </cfRule>
    <cfRule type="expression" dxfId="948" priority="1288" stopIfTrue="1">
      <formula>NOT(ISERROR(SEARCH("V",AO32)))</formula>
    </cfRule>
    <cfRule type="expression" dxfId="947" priority="1289" stopIfTrue="1">
      <formula>NOT(ISERROR(SEARCH("P/S",AO32)))</formula>
    </cfRule>
    <cfRule type="expression" dxfId="946" priority="1290" stopIfTrue="1">
      <formula>NOT(ISERROR(SEARCH("D/S",AO32)))</formula>
    </cfRule>
  </conditionalFormatting>
  <conditionalFormatting sqref="AO32">
    <cfRule type="containsText" dxfId="945" priority="1286" stopIfTrue="1" operator="containsText" text="IN">
      <formula>NOT(ISERROR(SEARCH("IN",AO32)))</formula>
    </cfRule>
  </conditionalFormatting>
  <conditionalFormatting sqref="AO32">
    <cfRule type="containsText" dxfId="944" priority="1285" operator="containsText" text="D/S">
      <formula>NOT(ISERROR(SEARCH("D/S",AO32)))</formula>
    </cfRule>
  </conditionalFormatting>
  <conditionalFormatting sqref="AO32">
    <cfRule type="beginsWith" dxfId="943" priority="1284" operator="beginsWith" text="D">
      <formula>LEFT(AO32,LEN("D"))="D"</formula>
    </cfRule>
  </conditionalFormatting>
  <conditionalFormatting sqref="AO21">
    <cfRule type="containsText" dxfId="942" priority="1280" stopIfTrue="1" operator="containsText" text="F">
      <formula>NOT(ISERROR(SEARCH("F",AO21)))</formula>
    </cfRule>
    <cfRule type="expression" dxfId="941" priority="1281" stopIfTrue="1">
      <formula>NOT(ISERROR(SEARCH("V",AO21)))</formula>
    </cfRule>
    <cfRule type="expression" dxfId="940" priority="1282" stopIfTrue="1">
      <formula>NOT(ISERROR(SEARCH("P/S",AO21)))</formula>
    </cfRule>
    <cfRule type="expression" dxfId="939" priority="1283" stopIfTrue="1">
      <formula>NOT(ISERROR(SEARCH("D/S",AO21)))</formula>
    </cfRule>
  </conditionalFormatting>
  <conditionalFormatting sqref="AO21">
    <cfRule type="containsText" dxfId="938" priority="1279" stopIfTrue="1" operator="containsText" text="IN">
      <formula>NOT(ISERROR(SEARCH("IN",AO21)))</formula>
    </cfRule>
  </conditionalFormatting>
  <conditionalFormatting sqref="AO21">
    <cfRule type="containsText" dxfId="937" priority="1278" operator="containsText" text="D/S">
      <formula>NOT(ISERROR(SEARCH("D/S",AO21)))</formula>
    </cfRule>
  </conditionalFormatting>
  <conditionalFormatting sqref="AO21">
    <cfRule type="beginsWith" dxfId="936" priority="1277" operator="beginsWith" text="D">
      <formula>LEFT(AO21,LEN("D"))="D"</formula>
    </cfRule>
  </conditionalFormatting>
  <conditionalFormatting sqref="AO30">
    <cfRule type="containsText" dxfId="935" priority="1273" stopIfTrue="1" operator="containsText" text="F">
      <formula>NOT(ISERROR(SEARCH("F",AO30)))</formula>
    </cfRule>
    <cfRule type="expression" dxfId="934" priority="1274" stopIfTrue="1">
      <formula>NOT(ISERROR(SEARCH("V",AO30)))</formula>
    </cfRule>
    <cfRule type="expression" dxfId="933" priority="1275" stopIfTrue="1">
      <formula>NOT(ISERROR(SEARCH("P/S",AO30)))</formula>
    </cfRule>
    <cfRule type="expression" dxfId="932" priority="1276" stopIfTrue="1">
      <formula>NOT(ISERROR(SEARCH("D/S",AO30)))</formula>
    </cfRule>
  </conditionalFormatting>
  <conditionalFormatting sqref="AO30">
    <cfRule type="containsText" dxfId="931" priority="1272" stopIfTrue="1" operator="containsText" text="IN">
      <formula>NOT(ISERROR(SEARCH("IN",AO30)))</formula>
    </cfRule>
  </conditionalFormatting>
  <conditionalFormatting sqref="AO30">
    <cfRule type="containsText" dxfId="930" priority="1271" operator="containsText" text="D/S">
      <formula>NOT(ISERROR(SEARCH("D/S",AO30)))</formula>
    </cfRule>
  </conditionalFormatting>
  <conditionalFormatting sqref="AO30">
    <cfRule type="beginsWith" dxfId="929" priority="1270" operator="beginsWith" text="D">
      <formula>LEFT(AO30,LEN("D"))="D"</formula>
    </cfRule>
  </conditionalFormatting>
  <conditionalFormatting sqref="AI41">
    <cfRule type="containsText" dxfId="928" priority="1266" stopIfTrue="1" operator="containsText" text="F">
      <formula>NOT(ISERROR(SEARCH("F",AI41)))</formula>
    </cfRule>
    <cfRule type="expression" dxfId="927" priority="1267" stopIfTrue="1">
      <formula>NOT(ISERROR(SEARCH("V",AI41)))</formula>
    </cfRule>
    <cfRule type="expression" dxfId="926" priority="1268" stopIfTrue="1">
      <formula>NOT(ISERROR(SEARCH("P/S",AI41)))</formula>
    </cfRule>
    <cfRule type="expression" dxfId="925" priority="1269" stopIfTrue="1">
      <formula>NOT(ISERROR(SEARCH("D/S",AI41)))</formula>
    </cfRule>
  </conditionalFormatting>
  <conditionalFormatting sqref="AI41">
    <cfRule type="containsText" dxfId="924" priority="1265" stopIfTrue="1" operator="containsText" text="IN">
      <formula>NOT(ISERROR(SEARCH("IN",AI41)))</formula>
    </cfRule>
  </conditionalFormatting>
  <conditionalFormatting sqref="AI41">
    <cfRule type="containsText" dxfId="923" priority="1264" operator="containsText" text="D/S">
      <formula>NOT(ISERROR(SEARCH("D/S",AI41)))</formula>
    </cfRule>
  </conditionalFormatting>
  <conditionalFormatting sqref="A50:B52 A46:B46 A35 A12:B12 A18 A31:B31 A42:B42 A10 A27:A28 A41">
    <cfRule type="duplicateValues" dxfId="922" priority="8608"/>
  </conditionalFormatting>
  <conditionalFormatting sqref="A52:B52 A35 A12:B12 A18 A50:B50 A46:B46 A31:B31 A42:B42 A10 A27:A28 A41">
    <cfRule type="duplicateValues" dxfId="921" priority="8622"/>
  </conditionalFormatting>
  <conditionalFormatting sqref="B11">
    <cfRule type="duplicateValues" dxfId="920" priority="1259"/>
  </conditionalFormatting>
  <conditionalFormatting sqref="B11">
    <cfRule type="duplicateValues" dxfId="919" priority="1256"/>
    <cfRule type="duplicateValues" dxfId="918" priority="1257"/>
  </conditionalFormatting>
  <conditionalFormatting sqref="B11">
    <cfRule type="duplicateValues" dxfId="917" priority="1258"/>
  </conditionalFormatting>
  <conditionalFormatting sqref="B11">
    <cfRule type="duplicateValues" dxfId="916" priority="1255"/>
  </conditionalFormatting>
  <conditionalFormatting sqref="B11">
    <cfRule type="duplicateValues" dxfId="915" priority="1251"/>
    <cfRule type="duplicateValues" dxfId="914" priority="1252"/>
  </conditionalFormatting>
  <conditionalFormatting sqref="B11">
    <cfRule type="duplicateValues" dxfId="913" priority="1253"/>
  </conditionalFormatting>
  <conditionalFormatting sqref="B11">
    <cfRule type="duplicateValues" dxfId="912" priority="1254"/>
  </conditionalFormatting>
  <conditionalFormatting sqref="B11">
    <cfRule type="duplicateValues" dxfId="911" priority="1260"/>
  </conditionalFormatting>
  <conditionalFormatting sqref="B11">
    <cfRule type="duplicateValues" dxfId="910" priority="1261"/>
    <cfRule type="duplicateValues" dxfId="909" priority="1262"/>
  </conditionalFormatting>
  <conditionalFormatting sqref="B11">
    <cfRule type="duplicateValues" dxfId="908" priority="1263"/>
  </conditionalFormatting>
  <conditionalFormatting sqref="B27:B28">
    <cfRule type="duplicateValues" dxfId="907" priority="1248"/>
    <cfRule type="duplicateValues" dxfId="906" priority="1249"/>
  </conditionalFormatting>
  <conditionalFormatting sqref="B27:B28">
    <cfRule type="duplicateValues" dxfId="905" priority="1250"/>
  </conditionalFormatting>
  <conditionalFormatting sqref="E30">
    <cfRule type="containsText" dxfId="904" priority="1109" stopIfTrue="1" operator="containsText" text="F">
      <formula>NOT(ISERROR(SEARCH("F",E30)))</formula>
    </cfRule>
    <cfRule type="expression" dxfId="903" priority="1110" stopIfTrue="1">
      <formula>NOT(ISERROR(SEARCH("V",E30)))</formula>
    </cfRule>
    <cfRule type="expression" dxfId="902" priority="1111" stopIfTrue="1">
      <formula>NOT(ISERROR(SEARCH("P/S",E30)))</formula>
    </cfRule>
    <cfRule type="expression" dxfId="901" priority="1112" stopIfTrue="1">
      <formula>NOT(ISERROR(SEARCH("D/S",E30)))</formula>
    </cfRule>
  </conditionalFormatting>
  <conditionalFormatting sqref="E30">
    <cfRule type="containsText" dxfId="900" priority="1108" stopIfTrue="1" operator="containsText" text="IN">
      <formula>NOT(ISERROR(SEARCH("IN",E30)))</formula>
    </cfRule>
  </conditionalFormatting>
  <conditionalFormatting sqref="A44">
    <cfRule type="duplicateValues" dxfId="899" priority="1178"/>
    <cfRule type="duplicateValues" dxfId="898" priority="1179"/>
  </conditionalFormatting>
  <conditionalFormatting sqref="A44">
    <cfRule type="duplicateValues" dxfId="897" priority="1180"/>
  </conditionalFormatting>
  <conditionalFormatting sqref="A44">
    <cfRule type="duplicateValues" dxfId="896" priority="1181"/>
  </conditionalFormatting>
  <conditionalFormatting sqref="A47">
    <cfRule type="duplicateValues" dxfId="895" priority="1174"/>
    <cfRule type="duplicateValues" dxfId="894" priority="1175"/>
  </conditionalFormatting>
  <conditionalFormatting sqref="A47">
    <cfRule type="duplicateValues" dxfId="893" priority="1176"/>
  </conditionalFormatting>
  <conditionalFormatting sqref="A47">
    <cfRule type="duplicateValues" dxfId="892" priority="1177"/>
  </conditionalFormatting>
  <conditionalFormatting sqref="A51">
    <cfRule type="duplicateValues" dxfId="891" priority="1171"/>
    <cfRule type="duplicateValues" dxfId="890" priority="1172"/>
  </conditionalFormatting>
  <conditionalFormatting sqref="A51">
    <cfRule type="duplicateValues" dxfId="889" priority="1173"/>
  </conditionalFormatting>
  <conditionalFormatting sqref="S48">
    <cfRule type="containsText" dxfId="888" priority="1167" stopIfTrue="1" operator="containsText" text="F">
      <formula>NOT(ISERROR(SEARCH("F",S48)))</formula>
    </cfRule>
    <cfRule type="expression" dxfId="887" priority="1168" stopIfTrue="1">
      <formula>NOT(ISERROR(SEARCH("V",S48)))</formula>
    </cfRule>
    <cfRule type="expression" dxfId="886" priority="1169" stopIfTrue="1">
      <formula>NOT(ISERROR(SEARCH("P/S",S48)))</formula>
    </cfRule>
    <cfRule type="expression" dxfId="885" priority="1170" stopIfTrue="1">
      <formula>NOT(ISERROR(SEARCH("D/S",S48)))</formula>
    </cfRule>
  </conditionalFormatting>
  <conditionalFormatting sqref="S48">
    <cfRule type="containsText" dxfId="884" priority="1166" stopIfTrue="1" operator="containsText" text="IN">
      <formula>NOT(ISERROR(SEARCH("IN",S48)))</formula>
    </cfRule>
  </conditionalFormatting>
  <conditionalFormatting sqref="S48">
    <cfRule type="containsText" dxfId="883" priority="1165" operator="containsText" text="D/S">
      <formula>NOT(ISERROR(SEARCH("D/S",S48)))</formula>
    </cfRule>
  </conditionalFormatting>
  <conditionalFormatting sqref="E23:E29">
    <cfRule type="containsText" dxfId="882" priority="1154" stopIfTrue="1" operator="containsText" text="F">
      <formula>NOT(ISERROR(SEARCH("F",E23)))</formula>
    </cfRule>
    <cfRule type="expression" dxfId="881" priority="1155" stopIfTrue="1">
      <formula>NOT(ISERROR(SEARCH("V",E23)))</formula>
    </cfRule>
    <cfRule type="expression" dxfId="880" priority="1156" stopIfTrue="1">
      <formula>NOT(ISERROR(SEARCH("P/S",E23)))</formula>
    </cfRule>
    <cfRule type="expression" dxfId="879" priority="1157" stopIfTrue="1">
      <formula>NOT(ISERROR(SEARCH("D/S",E23)))</formula>
    </cfRule>
  </conditionalFormatting>
  <conditionalFormatting sqref="E23:E29">
    <cfRule type="containsText" dxfId="878" priority="1153" stopIfTrue="1" operator="containsText" text="IN">
      <formula>NOT(ISERROR(SEARCH("IN",E23)))</formula>
    </cfRule>
  </conditionalFormatting>
  <conditionalFormatting sqref="E23:E29">
    <cfRule type="containsText" dxfId="877" priority="1152" operator="containsText" text="D/S">
      <formula>NOT(ISERROR(SEARCH("D/S",E23)))</formula>
    </cfRule>
  </conditionalFormatting>
  <conditionalFormatting sqref="E35">
    <cfRule type="containsText" dxfId="876" priority="1143" stopIfTrue="1" operator="containsText" text="F">
      <formula>NOT(ISERROR(SEARCH("F",E35)))</formula>
    </cfRule>
    <cfRule type="expression" dxfId="875" priority="1144" stopIfTrue="1">
      <formula>NOT(ISERROR(SEARCH("V",E35)))</formula>
    </cfRule>
    <cfRule type="expression" dxfId="874" priority="1145" stopIfTrue="1">
      <formula>NOT(ISERROR(SEARCH("P/S",E35)))</formula>
    </cfRule>
    <cfRule type="expression" dxfId="873" priority="1146" stopIfTrue="1">
      <formula>NOT(ISERROR(SEARCH("D/S",E35)))</formula>
    </cfRule>
  </conditionalFormatting>
  <conditionalFormatting sqref="E35">
    <cfRule type="containsText" dxfId="872" priority="1142" stopIfTrue="1" operator="containsText" text="IN">
      <formula>NOT(ISERROR(SEARCH("IN",E35)))</formula>
    </cfRule>
  </conditionalFormatting>
  <conditionalFormatting sqref="E23:E29">
    <cfRule type="beginsWith" dxfId="871" priority="1141" operator="beginsWith" text="D">
      <formula>LEFT(E23,LEN("D"))="D"</formula>
    </cfRule>
  </conditionalFormatting>
  <conditionalFormatting sqref="E22">
    <cfRule type="containsText" dxfId="870" priority="1137" stopIfTrue="1" operator="containsText" text="F">
      <formula>NOT(ISERROR(SEARCH("F",E22)))</formula>
    </cfRule>
    <cfRule type="expression" dxfId="869" priority="1138" stopIfTrue="1">
      <formula>NOT(ISERROR(SEARCH("V",E22)))</formula>
    </cfRule>
    <cfRule type="expression" dxfId="868" priority="1139" stopIfTrue="1">
      <formula>NOT(ISERROR(SEARCH("P/S",E22)))</formula>
    </cfRule>
    <cfRule type="expression" dxfId="867" priority="1140" stopIfTrue="1">
      <formula>NOT(ISERROR(SEARCH("D/S",E22)))</formula>
    </cfRule>
  </conditionalFormatting>
  <conditionalFormatting sqref="E22">
    <cfRule type="containsText" dxfId="866" priority="1136" stopIfTrue="1" operator="containsText" text="IN">
      <formula>NOT(ISERROR(SEARCH("IN",E22)))</formula>
    </cfRule>
  </conditionalFormatting>
  <conditionalFormatting sqref="E22">
    <cfRule type="containsText" dxfId="865" priority="1135" operator="containsText" text="D/S">
      <formula>NOT(ISERROR(SEARCH("D/S",E22)))</formula>
    </cfRule>
  </conditionalFormatting>
  <conditionalFormatting sqref="E22">
    <cfRule type="beginsWith" dxfId="864" priority="1134" operator="beginsWith" text="D">
      <formula>LEFT(E22,LEN("D"))="D"</formula>
    </cfRule>
  </conditionalFormatting>
  <conditionalFormatting sqref="E31">
    <cfRule type="containsText" dxfId="863" priority="1130" stopIfTrue="1" operator="containsText" text="F">
      <formula>NOT(ISERROR(SEARCH("F",E31)))</formula>
    </cfRule>
    <cfRule type="expression" dxfId="862" priority="1131" stopIfTrue="1">
      <formula>NOT(ISERROR(SEARCH("V",E31)))</formula>
    </cfRule>
    <cfRule type="expression" dxfId="861" priority="1132" stopIfTrue="1">
      <formula>NOT(ISERROR(SEARCH("P/S",E31)))</formula>
    </cfRule>
    <cfRule type="expression" dxfId="860" priority="1133" stopIfTrue="1">
      <formula>NOT(ISERROR(SEARCH("D/S",E31)))</formula>
    </cfRule>
  </conditionalFormatting>
  <conditionalFormatting sqref="E31">
    <cfRule type="containsText" dxfId="859" priority="1129" stopIfTrue="1" operator="containsText" text="IN">
      <formula>NOT(ISERROR(SEARCH("IN",E31)))</formula>
    </cfRule>
  </conditionalFormatting>
  <conditionalFormatting sqref="E31">
    <cfRule type="containsText" dxfId="858" priority="1128" operator="containsText" text="D/S">
      <formula>NOT(ISERROR(SEARCH("D/S",E31)))</formula>
    </cfRule>
  </conditionalFormatting>
  <conditionalFormatting sqref="E31">
    <cfRule type="beginsWith" dxfId="857" priority="1127" operator="beginsWith" text="D">
      <formula>LEFT(E31,LEN("D"))="D"</formula>
    </cfRule>
  </conditionalFormatting>
  <conditionalFormatting sqref="E32">
    <cfRule type="containsText" dxfId="856" priority="1123" stopIfTrue="1" operator="containsText" text="F">
      <formula>NOT(ISERROR(SEARCH("F",E32)))</formula>
    </cfRule>
    <cfRule type="expression" dxfId="855" priority="1124" stopIfTrue="1">
      <formula>NOT(ISERROR(SEARCH("V",E32)))</formula>
    </cfRule>
    <cfRule type="expression" dxfId="854" priority="1125" stopIfTrue="1">
      <formula>NOT(ISERROR(SEARCH("P/S",E32)))</formula>
    </cfRule>
    <cfRule type="expression" dxfId="853" priority="1126" stopIfTrue="1">
      <formula>NOT(ISERROR(SEARCH("D/S",E32)))</formula>
    </cfRule>
  </conditionalFormatting>
  <conditionalFormatting sqref="E32">
    <cfRule type="containsText" dxfId="852" priority="1122" stopIfTrue="1" operator="containsText" text="IN">
      <formula>NOT(ISERROR(SEARCH("IN",E32)))</formula>
    </cfRule>
  </conditionalFormatting>
  <conditionalFormatting sqref="E32">
    <cfRule type="containsText" dxfId="851" priority="1121" operator="containsText" text="D/S">
      <formula>NOT(ISERROR(SEARCH("D/S",E32)))</formula>
    </cfRule>
  </conditionalFormatting>
  <conditionalFormatting sqref="E32">
    <cfRule type="beginsWith" dxfId="850" priority="1120" operator="beginsWith" text="D">
      <formula>LEFT(E32,LEN("D"))="D"</formula>
    </cfRule>
  </conditionalFormatting>
  <conditionalFormatting sqref="E21">
    <cfRule type="containsText" dxfId="849" priority="1116" stopIfTrue="1" operator="containsText" text="F">
      <formula>NOT(ISERROR(SEARCH("F",E21)))</formula>
    </cfRule>
    <cfRule type="expression" dxfId="848" priority="1117" stopIfTrue="1">
      <formula>NOT(ISERROR(SEARCH("V",E21)))</formula>
    </cfRule>
    <cfRule type="expression" dxfId="847" priority="1118" stopIfTrue="1">
      <formula>NOT(ISERROR(SEARCH("P/S",E21)))</formula>
    </cfRule>
    <cfRule type="expression" dxfId="846" priority="1119" stopIfTrue="1">
      <formula>NOT(ISERROR(SEARCH("D/S",E21)))</formula>
    </cfRule>
  </conditionalFormatting>
  <conditionalFormatting sqref="E21">
    <cfRule type="containsText" dxfId="845" priority="1115" stopIfTrue="1" operator="containsText" text="IN">
      <formula>NOT(ISERROR(SEARCH("IN",E21)))</formula>
    </cfRule>
  </conditionalFormatting>
  <conditionalFormatting sqref="E21">
    <cfRule type="containsText" dxfId="844" priority="1114" operator="containsText" text="D/S">
      <formula>NOT(ISERROR(SEARCH("D/S",E21)))</formula>
    </cfRule>
  </conditionalFormatting>
  <conditionalFormatting sqref="E21">
    <cfRule type="beginsWith" dxfId="843" priority="1113" operator="beginsWith" text="D">
      <formula>LEFT(E21,LEN("D"))="D"</formula>
    </cfRule>
  </conditionalFormatting>
  <conditionalFormatting sqref="E30">
    <cfRule type="containsText" dxfId="842" priority="1107" operator="containsText" text="D/S">
      <formula>NOT(ISERROR(SEARCH("D/S",E30)))</formula>
    </cfRule>
  </conditionalFormatting>
  <conditionalFormatting sqref="E30">
    <cfRule type="beginsWith" dxfId="841" priority="1106" operator="beginsWith" text="D">
      <formula>LEFT(E30,LEN("D"))="D"</formula>
    </cfRule>
  </conditionalFormatting>
  <conditionalFormatting sqref="W11:W12">
    <cfRule type="containsText" dxfId="840" priority="1043" stopIfTrue="1" operator="containsText" text="F">
      <formula>NOT(ISERROR(SEARCH("F",W11)))</formula>
    </cfRule>
    <cfRule type="expression" dxfId="839" priority="1044" stopIfTrue="1">
      <formula>NOT(ISERROR(SEARCH("V",W11)))</formula>
    </cfRule>
    <cfRule type="expression" dxfId="838" priority="1045" stopIfTrue="1">
      <formula>NOT(ISERROR(SEARCH("P/S",W11)))</formula>
    </cfRule>
    <cfRule type="expression" dxfId="837" priority="1046" stopIfTrue="1">
      <formula>NOT(ISERROR(SEARCH("D/S",W11)))</formula>
    </cfRule>
  </conditionalFormatting>
  <conditionalFormatting sqref="W11:W12">
    <cfRule type="containsText" dxfId="836" priority="1042" stopIfTrue="1" operator="containsText" text="IN">
      <formula>NOT(ISERROR(SEARCH("IN",W11)))</formula>
    </cfRule>
  </conditionalFormatting>
  <conditionalFormatting sqref="W11:W12">
    <cfRule type="containsText" dxfId="835" priority="1041" operator="containsText" text="D/S">
      <formula>NOT(ISERROR(SEARCH("D/S",W11)))</formula>
    </cfRule>
  </conditionalFormatting>
  <conditionalFormatting sqref="W11:W12">
    <cfRule type="beginsWith" dxfId="834" priority="1040" operator="beginsWith" text="D">
      <formula>LEFT(W11,LEN("D"))="D"</formula>
    </cfRule>
  </conditionalFormatting>
  <conditionalFormatting sqref="W7:W10 W16:W20">
    <cfRule type="containsText" dxfId="833" priority="1036" stopIfTrue="1" operator="containsText" text="F">
      <formula>NOT(ISERROR(SEARCH("F",W7)))</formula>
    </cfRule>
    <cfRule type="expression" dxfId="832" priority="1037" stopIfTrue="1">
      <formula>NOT(ISERROR(SEARCH("V",W7)))</formula>
    </cfRule>
    <cfRule type="expression" dxfId="831" priority="1038" stopIfTrue="1">
      <formula>NOT(ISERROR(SEARCH("P/S",W7)))</formula>
    </cfRule>
    <cfRule type="expression" dxfId="830" priority="1039" stopIfTrue="1">
      <formula>NOT(ISERROR(SEARCH("D/S",W7)))</formula>
    </cfRule>
  </conditionalFormatting>
  <conditionalFormatting sqref="W7:W10 W16:W20">
    <cfRule type="containsText" dxfId="829" priority="1035" stopIfTrue="1" operator="containsText" text="IN">
      <formula>NOT(ISERROR(SEARCH("IN",W7)))</formula>
    </cfRule>
  </conditionalFormatting>
  <conditionalFormatting sqref="W7:W10 W16:W20">
    <cfRule type="containsText" dxfId="828" priority="1034" operator="containsText" text="D/S">
      <formula>NOT(ISERROR(SEARCH("D/S",W7)))</formula>
    </cfRule>
  </conditionalFormatting>
  <conditionalFormatting sqref="W10">
    <cfRule type="containsText" dxfId="827" priority="1030" stopIfTrue="1" operator="containsText" text="F">
      <formula>NOT(ISERROR(SEARCH("F",W10)))</formula>
    </cfRule>
    <cfRule type="expression" dxfId="826" priority="1031" stopIfTrue="1">
      <formula>NOT(ISERROR(SEARCH("V",W10)))</formula>
    </cfRule>
    <cfRule type="expression" dxfId="825" priority="1032" stopIfTrue="1">
      <formula>NOT(ISERROR(SEARCH("P/S",W10)))</formula>
    </cfRule>
    <cfRule type="expression" dxfId="824" priority="1033" stopIfTrue="1">
      <formula>NOT(ISERROR(SEARCH("D/S",W10)))</formula>
    </cfRule>
  </conditionalFormatting>
  <conditionalFormatting sqref="W10">
    <cfRule type="containsText" dxfId="823" priority="1029" stopIfTrue="1" operator="containsText" text="IN">
      <formula>NOT(ISERROR(SEARCH("IN",W10)))</formula>
    </cfRule>
  </conditionalFormatting>
  <conditionalFormatting sqref="W18">
    <cfRule type="containsText" dxfId="822" priority="1025" stopIfTrue="1" operator="containsText" text="F">
      <formula>NOT(ISERROR(SEARCH("F",W18)))</formula>
    </cfRule>
    <cfRule type="expression" dxfId="821" priority="1026" stopIfTrue="1">
      <formula>NOT(ISERROR(SEARCH("V",W18)))</formula>
    </cfRule>
    <cfRule type="expression" dxfId="820" priority="1027" stopIfTrue="1">
      <formula>NOT(ISERROR(SEARCH("P/S",W18)))</formula>
    </cfRule>
    <cfRule type="expression" dxfId="819" priority="1028" stopIfTrue="1">
      <formula>NOT(ISERROR(SEARCH("D/S",W18)))</formula>
    </cfRule>
  </conditionalFormatting>
  <conditionalFormatting sqref="W18">
    <cfRule type="containsText" dxfId="818" priority="1024" stopIfTrue="1" operator="containsText" text="IN">
      <formula>NOT(ISERROR(SEARCH("IN",W18)))</formula>
    </cfRule>
  </conditionalFormatting>
  <conditionalFormatting sqref="W7:W10 W16:W20">
    <cfRule type="beginsWith" dxfId="817" priority="1023" operator="beginsWith" text="D">
      <formula>LEFT(W7,LEN("D"))="D"</formula>
    </cfRule>
  </conditionalFormatting>
  <conditionalFormatting sqref="W6">
    <cfRule type="containsText" dxfId="816" priority="1019" stopIfTrue="1" operator="containsText" text="F">
      <formula>NOT(ISERROR(SEARCH("F",W6)))</formula>
    </cfRule>
    <cfRule type="expression" dxfId="815" priority="1020" stopIfTrue="1">
      <formula>NOT(ISERROR(SEARCH("V",W6)))</formula>
    </cfRule>
    <cfRule type="expression" dxfId="814" priority="1021" stopIfTrue="1">
      <formula>NOT(ISERROR(SEARCH("P/S",W6)))</formula>
    </cfRule>
    <cfRule type="expression" dxfId="813" priority="1022" stopIfTrue="1">
      <formula>NOT(ISERROR(SEARCH("D/S",W6)))</formula>
    </cfRule>
  </conditionalFormatting>
  <conditionalFormatting sqref="W6">
    <cfRule type="containsText" dxfId="812" priority="1018" stopIfTrue="1" operator="containsText" text="IN">
      <formula>NOT(ISERROR(SEARCH("IN",W6)))</formula>
    </cfRule>
  </conditionalFormatting>
  <conditionalFormatting sqref="W6">
    <cfRule type="containsText" dxfId="811" priority="1017" operator="containsText" text="D/S">
      <formula>NOT(ISERROR(SEARCH("D/S",W6)))</formula>
    </cfRule>
  </conditionalFormatting>
  <conditionalFormatting sqref="W6">
    <cfRule type="beginsWith" dxfId="810" priority="1016" operator="beginsWith" text="D">
      <formula>LEFT(W6,LEN("D"))="D"</formula>
    </cfRule>
  </conditionalFormatting>
  <conditionalFormatting sqref="W14">
    <cfRule type="containsText" dxfId="809" priority="1012" stopIfTrue="1" operator="containsText" text="F">
      <formula>NOT(ISERROR(SEARCH("F",W14)))</formula>
    </cfRule>
    <cfRule type="expression" dxfId="808" priority="1013" stopIfTrue="1">
      <formula>NOT(ISERROR(SEARCH("V",W14)))</formula>
    </cfRule>
    <cfRule type="expression" dxfId="807" priority="1014" stopIfTrue="1">
      <formula>NOT(ISERROR(SEARCH("P/S",W14)))</formula>
    </cfRule>
    <cfRule type="expression" dxfId="806" priority="1015" stopIfTrue="1">
      <formula>NOT(ISERROR(SEARCH("D/S",W14)))</formula>
    </cfRule>
  </conditionalFormatting>
  <conditionalFormatting sqref="W14">
    <cfRule type="containsText" dxfId="805" priority="1011" stopIfTrue="1" operator="containsText" text="IN">
      <formula>NOT(ISERROR(SEARCH("IN",W14)))</formula>
    </cfRule>
  </conditionalFormatting>
  <conditionalFormatting sqref="W14">
    <cfRule type="containsText" dxfId="804" priority="1010" operator="containsText" text="D/S">
      <formula>NOT(ISERROR(SEARCH("D/S",W14)))</formula>
    </cfRule>
  </conditionalFormatting>
  <conditionalFormatting sqref="W14">
    <cfRule type="beginsWith" dxfId="803" priority="1009" operator="beginsWith" text="D">
      <formula>LEFT(W14,LEN("D"))="D"</formula>
    </cfRule>
  </conditionalFormatting>
  <conditionalFormatting sqref="W5">
    <cfRule type="containsText" dxfId="802" priority="998" stopIfTrue="1" operator="containsText" text="F">
      <formula>NOT(ISERROR(SEARCH("F",W5)))</formula>
    </cfRule>
    <cfRule type="expression" dxfId="801" priority="999" stopIfTrue="1">
      <formula>NOT(ISERROR(SEARCH("V",W5)))</formula>
    </cfRule>
    <cfRule type="expression" dxfId="800" priority="1000" stopIfTrue="1">
      <formula>NOT(ISERROR(SEARCH("P/S",W5)))</formula>
    </cfRule>
    <cfRule type="expression" dxfId="799" priority="1001" stopIfTrue="1">
      <formula>NOT(ISERROR(SEARCH("D/S",W5)))</formula>
    </cfRule>
  </conditionalFormatting>
  <conditionalFormatting sqref="W5">
    <cfRule type="containsText" dxfId="798" priority="997" stopIfTrue="1" operator="containsText" text="IN">
      <formula>NOT(ISERROR(SEARCH("IN",W5)))</formula>
    </cfRule>
  </conditionalFormatting>
  <conditionalFormatting sqref="W5">
    <cfRule type="containsText" dxfId="797" priority="996" operator="containsText" text="D/S">
      <formula>NOT(ISERROR(SEARCH("D/S",W5)))</formula>
    </cfRule>
  </conditionalFormatting>
  <conditionalFormatting sqref="W5">
    <cfRule type="beginsWith" dxfId="796" priority="995" operator="beginsWith" text="D">
      <formula>LEFT(W5,LEN("D"))="D"</formula>
    </cfRule>
  </conditionalFormatting>
  <conditionalFormatting sqref="W13">
    <cfRule type="containsText" dxfId="795" priority="991" stopIfTrue="1" operator="containsText" text="F">
      <formula>NOT(ISERROR(SEARCH("F",W13)))</formula>
    </cfRule>
    <cfRule type="expression" dxfId="794" priority="992" stopIfTrue="1">
      <formula>NOT(ISERROR(SEARCH("V",W13)))</formula>
    </cfRule>
    <cfRule type="expression" dxfId="793" priority="993" stopIfTrue="1">
      <formula>NOT(ISERROR(SEARCH("P/S",W13)))</formula>
    </cfRule>
    <cfRule type="expression" dxfId="792" priority="994" stopIfTrue="1">
      <formula>NOT(ISERROR(SEARCH("D/S",W13)))</formula>
    </cfRule>
  </conditionalFormatting>
  <conditionalFormatting sqref="W13">
    <cfRule type="containsText" dxfId="791" priority="990" stopIfTrue="1" operator="containsText" text="IN">
      <formula>NOT(ISERROR(SEARCH("IN",W13)))</formula>
    </cfRule>
  </conditionalFormatting>
  <conditionalFormatting sqref="W13">
    <cfRule type="containsText" dxfId="790" priority="989" operator="containsText" text="D/S">
      <formula>NOT(ISERROR(SEARCH("D/S",W13)))</formula>
    </cfRule>
  </conditionalFormatting>
  <conditionalFormatting sqref="W13">
    <cfRule type="beginsWith" dxfId="789" priority="988" operator="beginsWith" text="D">
      <formula>LEFT(W13,LEN("D"))="D"</formula>
    </cfRule>
  </conditionalFormatting>
  <conditionalFormatting sqref="AI30:AI31">
    <cfRule type="containsText" dxfId="788" priority="984" stopIfTrue="1" operator="containsText" text="F">
      <formula>NOT(ISERROR(SEARCH("F",AI30)))</formula>
    </cfRule>
    <cfRule type="expression" dxfId="787" priority="985" stopIfTrue="1">
      <formula>NOT(ISERROR(SEARCH("V",AI30)))</formula>
    </cfRule>
    <cfRule type="expression" dxfId="786" priority="986" stopIfTrue="1">
      <formula>NOT(ISERROR(SEARCH("P/S",AI30)))</formula>
    </cfRule>
    <cfRule type="expression" dxfId="785" priority="987" stopIfTrue="1">
      <formula>NOT(ISERROR(SEARCH("D/S",AI30)))</formula>
    </cfRule>
  </conditionalFormatting>
  <conditionalFormatting sqref="AI30:AI31">
    <cfRule type="containsText" dxfId="784" priority="983" stopIfTrue="1" operator="containsText" text="IN">
      <formula>NOT(ISERROR(SEARCH("IN",AI30)))</formula>
    </cfRule>
  </conditionalFormatting>
  <conditionalFormatting sqref="AI30:AI31">
    <cfRule type="containsText" dxfId="783" priority="982" operator="containsText" text="D/S">
      <formula>NOT(ISERROR(SEARCH("D/S",AI30)))</formula>
    </cfRule>
  </conditionalFormatting>
  <conditionalFormatting sqref="AI30:AI31">
    <cfRule type="beginsWith" dxfId="782" priority="981" operator="beginsWith" text="D">
      <formula>LEFT(AI30,LEN("D"))="D"</formula>
    </cfRule>
  </conditionalFormatting>
  <conditionalFormatting sqref="AI32">
    <cfRule type="containsText" dxfId="781" priority="971" stopIfTrue="1" operator="containsText" text="F">
      <formula>NOT(ISERROR(SEARCH("F",AI32)))</formula>
    </cfRule>
    <cfRule type="expression" dxfId="780" priority="972" stopIfTrue="1">
      <formula>NOT(ISERROR(SEARCH("V",AI32)))</formula>
    </cfRule>
    <cfRule type="expression" dxfId="779" priority="973" stopIfTrue="1">
      <formula>NOT(ISERROR(SEARCH("P/S",AI32)))</formula>
    </cfRule>
    <cfRule type="expression" dxfId="778" priority="974" stopIfTrue="1">
      <formula>NOT(ISERROR(SEARCH("D/S",AI32)))</formula>
    </cfRule>
  </conditionalFormatting>
  <conditionalFormatting sqref="AI32">
    <cfRule type="containsText" dxfId="777" priority="970" stopIfTrue="1" operator="containsText" text="IN">
      <formula>NOT(ISERROR(SEARCH("IN",AI32)))</formula>
    </cfRule>
  </conditionalFormatting>
  <conditionalFormatting sqref="AI33">
    <cfRule type="containsText" dxfId="776" priority="965" stopIfTrue="1" operator="containsText" text="F">
      <formula>NOT(ISERROR(SEARCH("F",AI33)))</formula>
    </cfRule>
    <cfRule type="expression" dxfId="775" priority="966" stopIfTrue="1">
      <formula>NOT(ISERROR(SEARCH("V",AI33)))</formula>
    </cfRule>
    <cfRule type="expression" dxfId="774" priority="967" stopIfTrue="1">
      <formula>NOT(ISERROR(SEARCH("P/S",AI33)))</formula>
    </cfRule>
    <cfRule type="expression" dxfId="773" priority="968" stopIfTrue="1">
      <formula>NOT(ISERROR(SEARCH("D/S",AI33)))</formula>
    </cfRule>
  </conditionalFormatting>
  <conditionalFormatting sqref="AI33">
    <cfRule type="containsText" dxfId="772" priority="964" stopIfTrue="1" operator="containsText" text="IN">
      <formula>NOT(ISERROR(SEARCH("IN",AI33)))</formula>
    </cfRule>
  </conditionalFormatting>
  <conditionalFormatting sqref="AI33">
    <cfRule type="containsText" dxfId="771" priority="963" operator="containsText" text="D/S">
      <formula>NOT(ISERROR(SEARCH("D/S",AI33)))</formula>
    </cfRule>
  </conditionalFormatting>
  <conditionalFormatting sqref="AI33">
    <cfRule type="beginsWith" dxfId="770" priority="962" operator="beginsWith" text="D">
      <formula>LEFT(AI33,LEN("D"))="D"</formula>
    </cfRule>
  </conditionalFormatting>
  <conditionalFormatting sqref="AL48:AM48">
    <cfRule type="containsText" dxfId="769" priority="944" stopIfTrue="1" operator="containsText" text="F">
      <formula>NOT(ISERROR(SEARCH("F",AL48)))</formula>
    </cfRule>
    <cfRule type="expression" dxfId="768" priority="945" stopIfTrue="1">
      <formula>NOT(ISERROR(SEARCH("V",AL48)))</formula>
    </cfRule>
    <cfRule type="expression" dxfId="767" priority="946" stopIfTrue="1">
      <formula>NOT(ISERROR(SEARCH("P/S",AL48)))</formula>
    </cfRule>
    <cfRule type="expression" dxfId="766" priority="947" stopIfTrue="1">
      <formula>NOT(ISERROR(SEARCH("D/S",AL48)))</formula>
    </cfRule>
  </conditionalFormatting>
  <conditionalFormatting sqref="AL48:AM48">
    <cfRule type="containsText" dxfId="765" priority="943" stopIfTrue="1" operator="containsText" text="IN">
      <formula>NOT(ISERROR(SEARCH("IN",AL48)))</formula>
    </cfRule>
  </conditionalFormatting>
  <conditionalFormatting sqref="AL48:AM48">
    <cfRule type="containsText" dxfId="764" priority="942" operator="containsText" text="D/S">
      <formula>NOT(ISERROR(SEARCH("D/S",AL48)))</formula>
    </cfRule>
  </conditionalFormatting>
  <conditionalFormatting sqref="Q21">
    <cfRule type="containsText" dxfId="763" priority="893" stopIfTrue="1" operator="containsText" text="F">
      <formula>NOT(ISERROR(SEARCH("F",Q21)))</formula>
    </cfRule>
    <cfRule type="expression" dxfId="762" priority="894" stopIfTrue="1">
      <formula>NOT(ISERROR(SEARCH("V",Q21)))</formula>
    </cfRule>
    <cfRule type="expression" dxfId="761" priority="895" stopIfTrue="1">
      <formula>NOT(ISERROR(SEARCH("P/S",Q21)))</formula>
    </cfRule>
    <cfRule type="expression" dxfId="760" priority="896" stopIfTrue="1">
      <formula>NOT(ISERROR(SEARCH("D/S",Q21)))</formula>
    </cfRule>
  </conditionalFormatting>
  <conditionalFormatting sqref="Q21">
    <cfRule type="containsText" dxfId="759" priority="892" stopIfTrue="1" operator="containsText" text="IN">
      <formula>NOT(ISERROR(SEARCH("IN",Q21)))</formula>
    </cfRule>
  </conditionalFormatting>
  <conditionalFormatting sqref="Q21">
    <cfRule type="containsText" dxfId="758" priority="891" operator="containsText" text="D/S">
      <formula>NOT(ISERROR(SEARCH("D/S",Q21)))</formula>
    </cfRule>
  </conditionalFormatting>
  <conditionalFormatting sqref="Q21">
    <cfRule type="beginsWith" dxfId="757" priority="890" operator="beginsWith" text="D">
      <formula>LEFT(Q21,LEN("D"))="D"</formula>
    </cfRule>
  </conditionalFormatting>
  <conditionalFormatting sqref="A45 A15:B15 A38:B38 A29 A37">
    <cfRule type="duplicateValues" dxfId="756" priority="8727"/>
    <cfRule type="duplicateValues" dxfId="755" priority="8728"/>
  </conditionalFormatting>
  <conditionalFormatting sqref="A45 A15:B15 A38:B38 A29 A37">
    <cfRule type="duplicateValues" dxfId="754" priority="8735"/>
  </conditionalFormatting>
  <conditionalFormatting sqref="E25:E27">
    <cfRule type="containsText" dxfId="753" priority="869" stopIfTrue="1" operator="containsText" text="F">
      <formula>NOT(ISERROR(SEARCH("F",E25)))</formula>
    </cfRule>
    <cfRule type="expression" dxfId="752" priority="870" stopIfTrue="1">
      <formula>NOT(ISERROR(SEARCH("V",E25)))</formula>
    </cfRule>
    <cfRule type="expression" dxfId="751" priority="871" stopIfTrue="1">
      <formula>NOT(ISERROR(SEARCH("P/S",E25)))</formula>
    </cfRule>
    <cfRule type="expression" dxfId="750" priority="872" stopIfTrue="1">
      <formula>NOT(ISERROR(SEARCH("D/S",E25)))</formula>
    </cfRule>
  </conditionalFormatting>
  <conditionalFormatting sqref="E25:E27">
    <cfRule type="containsText" dxfId="749" priority="868" stopIfTrue="1" operator="containsText" text="IN">
      <formula>NOT(ISERROR(SEARCH("IN",E25)))</formula>
    </cfRule>
  </conditionalFormatting>
  <conditionalFormatting sqref="E25:E27">
    <cfRule type="containsText" dxfId="748" priority="867" operator="containsText" text="D/S">
      <formula>NOT(ISERROR(SEARCH("D/S",E25)))</formula>
    </cfRule>
  </conditionalFormatting>
  <conditionalFormatting sqref="E25:E27">
    <cfRule type="beginsWith" dxfId="747" priority="866" operator="beginsWith" text="D">
      <formula>LEFT(E25,LEN("D"))="D"</formula>
    </cfRule>
  </conditionalFormatting>
  <conditionalFormatting sqref="M48:O48">
    <cfRule type="containsText" dxfId="746" priority="862" stopIfTrue="1" operator="containsText" text="F">
      <formula>NOT(ISERROR(SEARCH("F",M48)))</formula>
    </cfRule>
    <cfRule type="expression" dxfId="745" priority="863" stopIfTrue="1">
      <formula>NOT(ISERROR(SEARCH("V",M48)))</formula>
    </cfRule>
    <cfRule type="expression" dxfId="744" priority="864" stopIfTrue="1">
      <formula>NOT(ISERROR(SEARCH("P/S",M48)))</formula>
    </cfRule>
    <cfRule type="expression" dxfId="743" priority="865" stopIfTrue="1">
      <formula>NOT(ISERROR(SEARCH("D/S",M48)))</formula>
    </cfRule>
  </conditionalFormatting>
  <conditionalFormatting sqref="M48:O48">
    <cfRule type="containsText" dxfId="742" priority="861" stopIfTrue="1" operator="containsText" text="IN">
      <formula>NOT(ISERROR(SEARCH("IN",M48)))</formula>
    </cfRule>
  </conditionalFormatting>
  <conditionalFormatting sqref="M48:O48">
    <cfRule type="containsText" dxfId="741" priority="860" operator="containsText" text="D/S">
      <formula>NOT(ISERROR(SEARCH("D/S",M48)))</formula>
    </cfRule>
  </conditionalFormatting>
  <conditionalFormatting sqref="B29">
    <cfRule type="duplicateValues" dxfId="740" priority="749"/>
    <cfRule type="duplicateValues" dxfId="739" priority="750"/>
  </conditionalFormatting>
  <conditionalFormatting sqref="B29">
    <cfRule type="duplicateValues" dxfId="738" priority="751"/>
  </conditionalFormatting>
  <conditionalFormatting sqref="U43">
    <cfRule type="containsText" dxfId="737" priority="742" stopIfTrue="1" operator="containsText" text="F">
      <formula>NOT(ISERROR(SEARCH("F",U43)))</formula>
    </cfRule>
    <cfRule type="expression" dxfId="736" priority="743" stopIfTrue="1">
      <formula>NOT(ISERROR(SEARCH("V",U43)))</formula>
    </cfRule>
    <cfRule type="expression" dxfId="735" priority="744" stopIfTrue="1">
      <formula>NOT(ISERROR(SEARCH("P/S",U43)))</formula>
    </cfRule>
    <cfRule type="expression" dxfId="734" priority="745" stopIfTrue="1">
      <formula>NOT(ISERROR(SEARCH("D/S",U43)))</formula>
    </cfRule>
  </conditionalFormatting>
  <conditionalFormatting sqref="U43">
    <cfRule type="containsText" dxfId="733" priority="741" stopIfTrue="1" operator="containsText" text="IN">
      <formula>NOT(ISERROR(SEARCH("IN",U43)))</formula>
    </cfRule>
  </conditionalFormatting>
  <conditionalFormatting sqref="U43">
    <cfRule type="containsText" dxfId="732" priority="740" operator="containsText" text="D/S">
      <formula>NOT(ISERROR(SEARCH("D/S",U43)))</formula>
    </cfRule>
  </conditionalFormatting>
  <conditionalFormatting sqref="AE49 Y49 F49:J49 AI49:AM49 S49 M49:O49 AQ49">
    <cfRule type="containsText" dxfId="731" priority="734" stopIfTrue="1" operator="containsText" text="F">
      <formula>NOT(ISERROR(SEARCH("F",F49)))</formula>
    </cfRule>
    <cfRule type="expression" dxfId="730" priority="735" stopIfTrue="1">
      <formula>NOT(ISERROR(SEARCH("V",F49)))</formula>
    </cfRule>
    <cfRule type="expression" dxfId="729" priority="736" stopIfTrue="1">
      <formula>NOT(ISERROR(SEARCH("P/S",F49)))</formula>
    </cfRule>
    <cfRule type="expression" dxfId="728" priority="737" stopIfTrue="1">
      <formula>NOT(ISERROR(SEARCH("D/S",F49)))</formula>
    </cfRule>
  </conditionalFormatting>
  <conditionalFormatting sqref="AE49 Y49 F49:J49 AI49:AM49 S49 M49:O49 AQ49">
    <cfRule type="containsText" dxfId="727" priority="733" stopIfTrue="1" operator="containsText" text="IN">
      <formula>NOT(ISERROR(SEARCH("IN",F49)))</formula>
    </cfRule>
  </conditionalFormatting>
  <conditionalFormatting sqref="AI49:AM49 AE49 Y49 F49:J49 S49 M49:O49 AQ49">
    <cfRule type="containsText" dxfId="726" priority="732" operator="containsText" text="D/S">
      <formula>NOT(ISERROR(SEARCH("D/S",F49)))</formula>
    </cfRule>
  </conditionalFormatting>
  <conditionalFormatting sqref="AU49">
    <cfRule type="cellIs" dxfId="725" priority="731" stopIfTrue="1" operator="greaterThan">
      <formula>0</formula>
    </cfRule>
  </conditionalFormatting>
  <conditionalFormatting sqref="AU49">
    <cfRule type="containsText" dxfId="724" priority="730" operator="containsText" text="D/S">
      <formula>NOT(ISERROR(SEARCH("D/S",AU49)))</formula>
    </cfRule>
  </conditionalFormatting>
  <conditionalFormatting sqref="AT49">
    <cfRule type="cellIs" dxfId="723" priority="722" stopIfTrue="1" operator="greaterThan">
      <formula>0</formula>
    </cfRule>
  </conditionalFormatting>
  <conditionalFormatting sqref="AN49 AH49">
    <cfRule type="containsText" dxfId="722" priority="721" stopIfTrue="1" operator="containsText" text="F">
      <formula>NOT(ISERROR(SEARCH("F",AH49)))</formula>
    </cfRule>
    <cfRule type="expression" dxfId="721" priority="723" stopIfTrue="1">
      <formula>NOT(ISERROR(SEARCH("V",AH49)))</formula>
    </cfRule>
    <cfRule type="expression" dxfId="720" priority="724" stopIfTrue="1">
      <formula>NOT(ISERROR(SEARCH("P/S",AH49)))</formula>
    </cfRule>
    <cfRule type="expression" dxfId="719" priority="725" stopIfTrue="1">
      <formula>NOT(ISERROR(SEARCH("D/S",AH49)))</formula>
    </cfRule>
  </conditionalFormatting>
  <conditionalFormatting sqref="AN49 AH49">
    <cfRule type="containsText" dxfId="718" priority="720" stopIfTrue="1" operator="containsText" text="IN">
      <formula>NOT(ISERROR(SEARCH("IN",AH49)))</formula>
    </cfRule>
  </conditionalFormatting>
  <conditionalFormatting sqref="AN49 AT49 AH49">
    <cfRule type="containsText" dxfId="717" priority="719" operator="containsText" text="D/S">
      <formula>NOT(ISERROR(SEARCH("D/S",AH49)))</formula>
    </cfRule>
  </conditionalFormatting>
  <conditionalFormatting sqref="A49:B49">
    <cfRule type="duplicateValues" dxfId="716" priority="726"/>
  </conditionalFormatting>
  <conditionalFormatting sqref="A49:B49">
    <cfRule type="duplicateValues" dxfId="715" priority="727"/>
    <cfRule type="duplicateValues" dxfId="714" priority="728"/>
  </conditionalFormatting>
  <conditionalFormatting sqref="A49:B49">
    <cfRule type="duplicateValues" dxfId="713" priority="729"/>
  </conditionalFormatting>
  <conditionalFormatting sqref="AC49:AD49 AF49:AG49">
    <cfRule type="containsText" dxfId="712" priority="715" stopIfTrue="1" operator="containsText" text="F">
      <formula>NOT(ISERROR(SEARCH("F",AC49)))</formula>
    </cfRule>
    <cfRule type="expression" dxfId="711" priority="716" stopIfTrue="1">
      <formula>NOT(ISERROR(SEARCH("V",AC49)))</formula>
    </cfRule>
    <cfRule type="expression" dxfId="710" priority="717" stopIfTrue="1">
      <formula>NOT(ISERROR(SEARCH("P/S",AC49)))</formula>
    </cfRule>
    <cfRule type="expression" dxfId="709" priority="718" stopIfTrue="1">
      <formula>NOT(ISERROR(SEARCH("D/S",AC49)))</formula>
    </cfRule>
  </conditionalFormatting>
  <conditionalFormatting sqref="AC49:AD49 AF49:AG49">
    <cfRule type="containsText" dxfId="708" priority="714" stopIfTrue="1" operator="containsText" text="IN">
      <formula>NOT(ISERROR(SEARCH("IN",AC49)))</formula>
    </cfRule>
  </conditionalFormatting>
  <conditionalFormatting sqref="AC49:AD49 AF49:AG49">
    <cfRule type="containsText" dxfId="707" priority="713" operator="containsText" text="D/S">
      <formula>NOT(ISERROR(SEARCH("D/S",AC49)))</formula>
    </cfRule>
  </conditionalFormatting>
  <conditionalFormatting sqref="AC49:AD49 AF49:AG49">
    <cfRule type="containsText" dxfId="706" priority="709" stopIfTrue="1" operator="containsText" text="F">
      <formula>NOT(ISERROR(SEARCH("F",AC49)))</formula>
    </cfRule>
    <cfRule type="expression" dxfId="705" priority="710" stopIfTrue="1">
      <formula>NOT(ISERROR(SEARCH("V",AC49)))</formula>
    </cfRule>
    <cfRule type="expression" dxfId="704" priority="711" stopIfTrue="1">
      <formula>NOT(ISERROR(SEARCH("P/S",AC49)))</formula>
    </cfRule>
    <cfRule type="expression" dxfId="703" priority="712" stopIfTrue="1">
      <formula>NOT(ISERROR(SEARCH("D/S",AC49)))</formula>
    </cfRule>
  </conditionalFormatting>
  <conditionalFormatting sqref="AC49:AD49 AF49:AG49">
    <cfRule type="containsText" dxfId="702" priority="708" stopIfTrue="1" operator="containsText" text="IN">
      <formula>NOT(ISERROR(SEARCH("IN",AC49)))</formula>
    </cfRule>
  </conditionalFormatting>
  <conditionalFormatting sqref="AC49:AD49 AF49:AG49">
    <cfRule type="containsText" dxfId="701" priority="707" operator="containsText" text="D/S">
      <formula>NOT(ISERROR(SEARCH("D/S",AC49)))</formula>
    </cfRule>
  </conditionalFormatting>
  <conditionalFormatting sqref="F49:J49">
    <cfRule type="containsText" dxfId="700" priority="703" stopIfTrue="1" operator="containsText" text="F">
      <formula>NOT(ISERROR(SEARCH("F",F49)))</formula>
    </cfRule>
    <cfRule type="expression" dxfId="699" priority="704" stopIfTrue="1">
      <formula>NOT(ISERROR(SEARCH("V",F49)))</formula>
    </cfRule>
    <cfRule type="expression" dxfId="698" priority="705" stopIfTrue="1">
      <formula>NOT(ISERROR(SEARCH("P/S",F49)))</formula>
    </cfRule>
    <cfRule type="expression" dxfId="697" priority="706" stopIfTrue="1">
      <formula>NOT(ISERROR(SEARCH("D/S",F49)))</formula>
    </cfRule>
  </conditionalFormatting>
  <conditionalFormatting sqref="F49:J49">
    <cfRule type="containsText" dxfId="696" priority="702" stopIfTrue="1" operator="containsText" text="IN">
      <formula>NOT(ISERROR(SEARCH("IN",F49)))</formula>
    </cfRule>
  </conditionalFormatting>
  <conditionalFormatting sqref="F49:J49">
    <cfRule type="containsText" dxfId="695" priority="701" operator="containsText" text="D/S">
      <formula>NOT(ISERROR(SEARCH("D/S",F49)))</formula>
    </cfRule>
  </conditionalFormatting>
  <conditionalFormatting sqref="W49:X49 Z49:AB49">
    <cfRule type="containsText" dxfId="694" priority="697" stopIfTrue="1" operator="containsText" text="F">
      <formula>NOT(ISERROR(SEARCH("F",W49)))</formula>
    </cfRule>
    <cfRule type="expression" dxfId="693" priority="698" stopIfTrue="1">
      <formula>NOT(ISERROR(SEARCH("V",W49)))</formula>
    </cfRule>
    <cfRule type="expression" dxfId="692" priority="699" stopIfTrue="1">
      <formula>NOT(ISERROR(SEARCH("P/S",W49)))</formula>
    </cfRule>
    <cfRule type="expression" dxfId="691" priority="700" stopIfTrue="1">
      <formula>NOT(ISERROR(SEARCH("D/S",W49)))</formula>
    </cfRule>
  </conditionalFormatting>
  <conditionalFormatting sqref="W49:X49 Z49:AB49">
    <cfRule type="containsText" dxfId="690" priority="696" stopIfTrue="1" operator="containsText" text="IN">
      <formula>NOT(ISERROR(SEARCH("IN",W49)))</formula>
    </cfRule>
  </conditionalFormatting>
  <conditionalFormatting sqref="W49:X49 Z49:AB49">
    <cfRule type="containsText" dxfId="689" priority="695" operator="containsText" text="D/S">
      <formula>NOT(ISERROR(SEARCH("D/S",W49)))</formula>
    </cfRule>
  </conditionalFormatting>
  <conditionalFormatting sqref="AV49">
    <cfRule type="cellIs" dxfId="688" priority="694" operator="greaterThanOrEqual">
      <formula>1</formula>
    </cfRule>
  </conditionalFormatting>
  <conditionalFormatting sqref="F49:AT49">
    <cfRule type="beginsWith" dxfId="687" priority="693" operator="beginsWith" text="D">
      <formula>LEFT(F49,LEN("D"))="D"</formula>
    </cfRule>
  </conditionalFormatting>
  <conditionalFormatting sqref="A49">
    <cfRule type="duplicateValues" dxfId="686" priority="738"/>
  </conditionalFormatting>
  <conditionalFormatting sqref="M49">
    <cfRule type="containsText" dxfId="685" priority="689" stopIfTrue="1" operator="containsText" text="F">
      <formula>NOT(ISERROR(SEARCH("F",M49)))</formula>
    </cfRule>
    <cfRule type="expression" dxfId="684" priority="690" stopIfTrue="1">
      <formula>NOT(ISERROR(SEARCH("V",M49)))</formula>
    </cfRule>
    <cfRule type="expression" dxfId="683" priority="691" stopIfTrue="1">
      <formula>NOT(ISERROR(SEARCH("P/S",M49)))</formula>
    </cfRule>
    <cfRule type="expression" dxfId="682" priority="692" stopIfTrue="1">
      <formula>NOT(ISERROR(SEARCH("D/S",M49)))</formula>
    </cfRule>
  </conditionalFormatting>
  <conditionalFormatting sqref="M49">
    <cfRule type="containsText" dxfId="681" priority="688" stopIfTrue="1" operator="containsText" text="IN">
      <formula>NOT(ISERROR(SEARCH("IN",M49)))</formula>
    </cfRule>
  </conditionalFormatting>
  <conditionalFormatting sqref="M49">
    <cfRule type="containsText" dxfId="680" priority="687" operator="containsText" text="D/S">
      <formula>NOT(ISERROR(SEARCH("D/S",M49)))</formula>
    </cfRule>
  </conditionalFormatting>
  <conditionalFormatting sqref="S49">
    <cfRule type="containsText" dxfId="679" priority="683" stopIfTrue="1" operator="containsText" text="F">
      <formula>NOT(ISERROR(SEARCH("F",S49)))</formula>
    </cfRule>
    <cfRule type="expression" dxfId="678" priority="684" stopIfTrue="1">
      <formula>NOT(ISERROR(SEARCH("V",S49)))</formula>
    </cfRule>
    <cfRule type="expression" dxfId="677" priority="685" stopIfTrue="1">
      <formula>NOT(ISERROR(SEARCH("P/S",S49)))</formula>
    </cfRule>
    <cfRule type="expression" dxfId="676" priority="686" stopIfTrue="1">
      <formula>NOT(ISERROR(SEARCH("D/S",S49)))</formula>
    </cfRule>
  </conditionalFormatting>
  <conditionalFormatting sqref="S49">
    <cfRule type="containsText" dxfId="675" priority="682" stopIfTrue="1" operator="containsText" text="IN">
      <formula>NOT(ISERROR(SEARCH("IN",S49)))</formula>
    </cfRule>
  </conditionalFormatting>
  <conditionalFormatting sqref="S49">
    <cfRule type="containsText" dxfId="674" priority="681" operator="containsText" text="D/S">
      <formula>NOT(ISERROR(SEARCH("D/S",S49)))</formula>
    </cfRule>
  </conditionalFormatting>
  <conditionalFormatting sqref="Y49">
    <cfRule type="containsText" dxfId="673" priority="677" stopIfTrue="1" operator="containsText" text="F">
      <formula>NOT(ISERROR(SEARCH("F",Y49)))</formula>
    </cfRule>
    <cfRule type="expression" dxfId="672" priority="678" stopIfTrue="1">
      <formula>NOT(ISERROR(SEARCH("V",Y49)))</formula>
    </cfRule>
    <cfRule type="expression" dxfId="671" priority="679" stopIfTrue="1">
      <formula>NOT(ISERROR(SEARCH("P/S",Y49)))</formula>
    </cfRule>
    <cfRule type="expression" dxfId="670" priority="680" stopIfTrue="1">
      <formula>NOT(ISERROR(SEARCH("D/S",Y49)))</formula>
    </cfRule>
  </conditionalFormatting>
  <conditionalFormatting sqref="Y49">
    <cfRule type="containsText" dxfId="669" priority="676" stopIfTrue="1" operator="containsText" text="IN">
      <formula>NOT(ISERROR(SEARCH("IN",Y49)))</formula>
    </cfRule>
  </conditionalFormatting>
  <conditionalFormatting sqref="Y49">
    <cfRule type="containsText" dxfId="668" priority="675" operator="containsText" text="D/S">
      <formula>NOT(ISERROR(SEARCH("D/S",Y49)))</formula>
    </cfRule>
  </conditionalFormatting>
  <conditionalFormatting sqref="AE49">
    <cfRule type="containsText" dxfId="667" priority="671" stopIfTrue="1" operator="containsText" text="F">
      <formula>NOT(ISERROR(SEARCH("F",AE49)))</formula>
    </cfRule>
    <cfRule type="expression" dxfId="666" priority="672" stopIfTrue="1">
      <formula>NOT(ISERROR(SEARCH("V",AE49)))</formula>
    </cfRule>
    <cfRule type="expression" dxfId="665" priority="673" stopIfTrue="1">
      <formula>NOT(ISERROR(SEARCH("P/S",AE49)))</formula>
    </cfRule>
    <cfRule type="expression" dxfId="664" priority="674" stopIfTrue="1">
      <formula>NOT(ISERROR(SEARCH("D/S",AE49)))</formula>
    </cfRule>
  </conditionalFormatting>
  <conditionalFormatting sqref="AE49">
    <cfRule type="containsText" dxfId="663" priority="670" stopIfTrue="1" operator="containsText" text="IN">
      <formula>NOT(ISERROR(SEARCH("IN",AE49)))</formula>
    </cfRule>
  </conditionalFormatting>
  <conditionalFormatting sqref="AE49">
    <cfRule type="containsText" dxfId="662" priority="669" operator="containsText" text="D/S">
      <formula>NOT(ISERROR(SEARCH("D/S",AE49)))</formula>
    </cfRule>
  </conditionalFormatting>
  <conditionalFormatting sqref="AK49">
    <cfRule type="containsText" dxfId="661" priority="665" stopIfTrue="1" operator="containsText" text="F">
      <formula>NOT(ISERROR(SEARCH("F",AK49)))</formula>
    </cfRule>
    <cfRule type="expression" dxfId="660" priority="666" stopIfTrue="1">
      <formula>NOT(ISERROR(SEARCH("V",AK49)))</formula>
    </cfRule>
    <cfRule type="expression" dxfId="659" priority="667" stopIfTrue="1">
      <formula>NOT(ISERROR(SEARCH("P/S",AK49)))</formula>
    </cfRule>
    <cfRule type="expression" dxfId="658" priority="668" stopIfTrue="1">
      <formula>NOT(ISERROR(SEARCH("D/S",AK49)))</formula>
    </cfRule>
  </conditionalFormatting>
  <conditionalFormatting sqref="AK49">
    <cfRule type="containsText" dxfId="657" priority="664" stopIfTrue="1" operator="containsText" text="IN">
      <formula>NOT(ISERROR(SEARCH("IN",AK49)))</formula>
    </cfRule>
  </conditionalFormatting>
  <conditionalFormatting sqref="AK49">
    <cfRule type="containsText" dxfId="656" priority="663" operator="containsText" text="D/S">
      <formula>NOT(ISERROR(SEARCH("D/S",AK49)))</formula>
    </cfRule>
  </conditionalFormatting>
  <conditionalFormatting sqref="AQ49">
    <cfRule type="containsText" dxfId="655" priority="659" stopIfTrue="1" operator="containsText" text="F">
      <formula>NOT(ISERROR(SEARCH("F",AQ49)))</formula>
    </cfRule>
    <cfRule type="expression" dxfId="654" priority="660" stopIfTrue="1">
      <formula>NOT(ISERROR(SEARCH("V",AQ49)))</formula>
    </cfRule>
    <cfRule type="expression" dxfId="653" priority="661" stopIfTrue="1">
      <formula>NOT(ISERROR(SEARCH("P/S",AQ49)))</formula>
    </cfRule>
    <cfRule type="expression" dxfId="652" priority="662" stopIfTrue="1">
      <formula>NOT(ISERROR(SEARCH("D/S",AQ49)))</formula>
    </cfRule>
  </conditionalFormatting>
  <conditionalFormatting sqref="AQ49">
    <cfRule type="containsText" dxfId="651" priority="658" stopIfTrue="1" operator="containsText" text="IN">
      <formula>NOT(ISERROR(SEARCH("IN",AQ49)))</formula>
    </cfRule>
  </conditionalFormatting>
  <conditionalFormatting sqref="AQ49">
    <cfRule type="containsText" dxfId="650" priority="657" operator="containsText" text="D/S">
      <formula>NOT(ISERROR(SEARCH("D/S",AQ49)))</formula>
    </cfRule>
  </conditionalFormatting>
  <conditionalFormatting sqref="B49">
    <cfRule type="duplicateValues" dxfId="649" priority="739"/>
  </conditionalFormatting>
  <conditionalFormatting sqref="S49">
    <cfRule type="containsText" dxfId="648" priority="653" stopIfTrue="1" operator="containsText" text="F">
      <formula>NOT(ISERROR(SEARCH("F",S49)))</formula>
    </cfRule>
    <cfRule type="expression" dxfId="647" priority="654" stopIfTrue="1">
      <formula>NOT(ISERROR(SEARCH("V",S49)))</formula>
    </cfRule>
    <cfRule type="expression" dxfId="646" priority="655" stopIfTrue="1">
      <formula>NOT(ISERROR(SEARCH("P/S",S49)))</formula>
    </cfRule>
    <cfRule type="expression" dxfId="645" priority="656" stopIfTrue="1">
      <formula>NOT(ISERROR(SEARCH("D/S",S49)))</formula>
    </cfRule>
  </conditionalFormatting>
  <conditionalFormatting sqref="S49">
    <cfRule type="containsText" dxfId="644" priority="652" stopIfTrue="1" operator="containsText" text="IN">
      <formula>NOT(ISERROR(SEARCH("IN",S49)))</formula>
    </cfRule>
  </conditionalFormatting>
  <conditionalFormatting sqref="S49">
    <cfRule type="containsText" dxfId="643" priority="651" operator="containsText" text="D/S">
      <formula>NOT(ISERROR(SEARCH("D/S",S49)))</formula>
    </cfRule>
  </conditionalFormatting>
  <conditionalFormatting sqref="AL49:AM49">
    <cfRule type="containsText" dxfId="642" priority="647" stopIfTrue="1" operator="containsText" text="F">
      <formula>NOT(ISERROR(SEARCH("F",AL49)))</formula>
    </cfRule>
    <cfRule type="expression" dxfId="641" priority="648" stopIfTrue="1">
      <formula>NOT(ISERROR(SEARCH("V",AL49)))</formula>
    </cfRule>
    <cfRule type="expression" dxfId="640" priority="649" stopIfTrue="1">
      <formula>NOT(ISERROR(SEARCH("P/S",AL49)))</formula>
    </cfRule>
    <cfRule type="expression" dxfId="639" priority="650" stopIfTrue="1">
      <formula>NOT(ISERROR(SEARCH("D/S",AL49)))</formula>
    </cfRule>
  </conditionalFormatting>
  <conditionalFormatting sqref="AL49:AM49">
    <cfRule type="containsText" dxfId="638" priority="646" stopIfTrue="1" operator="containsText" text="IN">
      <formula>NOT(ISERROR(SEARCH("IN",AL49)))</formula>
    </cfRule>
  </conditionalFormatting>
  <conditionalFormatting sqref="AL49:AM49">
    <cfRule type="containsText" dxfId="637" priority="645" operator="containsText" text="D/S">
      <formula>NOT(ISERROR(SEARCH("D/S",AL49)))</formula>
    </cfRule>
  </conditionalFormatting>
  <conditionalFormatting sqref="M49:O49">
    <cfRule type="containsText" dxfId="636" priority="641" stopIfTrue="1" operator="containsText" text="F">
      <formula>NOT(ISERROR(SEARCH("F",M49)))</formula>
    </cfRule>
    <cfRule type="expression" dxfId="635" priority="642" stopIfTrue="1">
      <formula>NOT(ISERROR(SEARCH("V",M49)))</formula>
    </cfRule>
    <cfRule type="expression" dxfId="634" priority="643" stopIfTrue="1">
      <formula>NOT(ISERROR(SEARCH("P/S",M49)))</formula>
    </cfRule>
    <cfRule type="expression" dxfId="633" priority="644" stopIfTrue="1">
      <formula>NOT(ISERROR(SEARCH("D/S",M49)))</formula>
    </cfRule>
  </conditionalFormatting>
  <conditionalFormatting sqref="M49:O49">
    <cfRule type="containsText" dxfId="632" priority="640" stopIfTrue="1" operator="containsText" text="IN">
      <formula>NOT(ISERROR(SEARCH("IN",M49)))</formula>
    </cfRule>
  </conditionalFormatting>
  <conditionalFormatting sqref="M49:O49">
    <cfRule type="containsText" dxfId="631" priority="639" operator="containsText" text="D/S">
      <formula>NOT(ISERROR(SEARCH("D/S",M49)))</formula>
    </cfRule>
  </conditionalFormatting>
  <conditionalFormatting sqref="A32">
    <cfRule type="duplicateValues" dxfId="630" priority="8832"/>
    <cfRule type="duplicateValues" dxfId="629" priority="8833"/>
  </conditionalFormatting>
  <conditionalFormatting sqref="A32">
    <cfRule type="duplicateValues" dxfId="628" priority="8834"/>
  </conditionalFormatting>
  <conditionalFormatting sqref="B32">
    <cfRule type="duplicateValues" dxfId="627" priority="8835"/>
  </conditionalFormatting>
  <conditionalFormatting sqref="B32">
    <cfRule type="duplicateValues" dxfId="626" priority="8836"/>
    <cfRule type="duplicateValues" dxfId="625" priority="8837"/>
  </conditionalFormatting>
  <conditionalFormatting sqref="K45">
    <cfRule type="containsText" dxfId="624" priority="631" stopIfTrue="1" operator="containsText" text="F">
      <formula>NOT(ISERROR(SEARCH("F",K45)))</formula>
    </cfRule>
    <cfRule type="expression" dxfId="623" priority="632" stopIfTrue="1">
      <formula>NOT(ISERROR(SEARCH("V",K45)))</formula>
    </cfRule>
    <cfRule type="expression" dxfId="622" priority="633" stopIfTrue="1">
      <formula>NOT(ISERROR(SEARCH("P/S",K45)))</formula>
    </cfRule>
    <cfRule type="expression" dxfId="621" priority="634" stopIfTrue="1">
      <formula>NOT(ISERROR(SEARCH("D/S",K45)))</formula>
    </cfRule>
  </conditionalFormatting>
  <conditionalFormatting sqref="K45">
    <cfRule type="containsText" dxfId="620" priority="630" stopIfTrue="1" operator="containsText" text="IN">
      <formula>NOT(ISERROR(SEARCH("IN",K45)))</formula>
    </cfRule>
  </conditionalFormatting>
  <conditionalFormatting sqref="K45">
    <cfRule type="containsText" dxfId="619" priority="629" operator="containsText" text="D/S">
      <formula>NOT(ISERROR(SEARCH("D/S",K45)))</formula>
    </cfRule>
  </conditionalFormatting>
  <conditionalFormatting sqref="K45">
    <cfRule type="beginsWith" dxfId="618" priority="628" operator="beginsWith" text="D">
      <formula>LEFT(K45,LEN("D"))="D"</formula>
    </cfRule>
  </conditionalFormatting>
  <conditionalFormatting sqref="K23:K29">
    <cfRule type="containsText" dxfId="617" priority="624" stopIfTrue="1" operator="containsText" text="F">
      <formula>NOT(ISERROR(SEARCH("F",K23)))</formula>
    </cfRule>
    <cfRule type="expression" dxfId="616" priority="625" stopIfTrue="1">
      <formula>NOT(ISERROR(SEARCH("V",K23)))</formula>
    </cfRule>
    <cfRule type="expression" dxfId="615" priority="626" stopIfTrue="1">
      <formula>NOT(ISERROR(SEARCH("P/S",K23)))</formula>
    </cfRule>
    <cfRule type="expression" dxfId="614" priority="627" stopIfTrue="1">
      <formula>NOT(ISERROR(SEARCH("D/S",K23)))</formula>
    </cfRule>
  </conditionalFormatting>
  <conditionalFormatting sqref="K23:K29">
    <cfRule type="containsText" dxfId="613" priority="623" stopIfTrue="1" operator="containsText" text="IN">
      <formula>NOT(ISERROR(SEARCH("IN",K23)))</formula>
    </cfRule>
  </conditionalFormatting>
  <conditionalFormatting sqref="K23:K29">
    <cfRule type="containsText" dxfId="612" priority="622" operator="containsText" text="D/S">
      <formula>NOT(ISERROR(SEARCH("D/S",K23)))</formula>
    </cfRule>
  </conditionalFormatting>
  <conditionalFormatting sqref="K35">
    <cfRule type="containsText" dxfId="611" priority="618" stopIfTrue="1" operator="containsText" text="F">
      <formula>NOT(ISERROR(SEARCH("F",K35)))</formula>
    </cfRule>
    <cfRule type="expression" dxfId="610" priority="619" stopIfTrue="1">
      <formula>NOT(ISERROR(SEARCH("V",K35)))</formula>
    </cfRule>
    <cfRule type="expression" dxfId="609" priority="620" stopIfTrue="1">
      <formula>NOT(ISERROR(SEARCH("P/S",K35)))</formula>
    </cfRule>
    <cfRule type="expression" dxfId="608" priority="621" stopIfTrue="1">
      <formula>NOT(ISERROR(SEARCH("D/S",K35)))</formula>
    </cfRule>
  </conditionalFormatting>
  <conditionalFormatting sqref="K35">
    <cfRule type="containsText" dxfId="607" priority="617" stopIfTrue="1" operator="containsText" text="IN">
      <formula>NOT(ISERROR(SEARCH("IN",K35)))</formula>
    </cfRule>
  </conditionalFormatting>
  <conditionalFormatting sqref="K23:K29">
    <cfRule type="beginsWith" dxfId="606" priority="616" operator="beginsWith" text="D">
      <formula>LEFT(K23,LEN("D"))="D"</formula>
    </cfRule>
  </conditionalFormatting>
  <conditionalFormatting sqref="K22">
    <cfRule type="containsText" dxfId="605" priority="612" stopIfTrue="1" operator="containsText" text="F">
      <formula>NOT(ISERROR(SEARCH("F",K22)))</formula>
    </cfRule>
    <cfRule type="expression" dxfId="604" priority="613" stopIfTrue="1">
      <formula>NOT(ISERROR(SEARCH("V",K22)))</formula>
    </cfRule>
    <cfRule type="expression" dxfId="603" priority="614" stopIfTrue="1">
      <formula>NOT(ISERROR(SEARCH("P/S",K22)))</formula>
    </cfRule>
    <cfRule type="expression" dxfId="602" priority="615" stopIfTrue="1">
      <formula>NOT(ISERROR(SEARCH("D/S",K22)))</formula>
    </cfRule>
  </conditionalFormatting>
  <conditionalFormatting sqref="K22">
    <cfRule type="containsText" dxfId="601" priority="611" stopIfTrue="1" operator="containsText" text="IN">
      <formula>NOT(ISERROR(SEARCH("IN",K22)))</formula>
    </cfRule>
  </conditionalFormatting>
  <conditionalFormatting sqref="K22">
    <cfRule type="containsText" dxfId="600" priority="610" operator="containsText" text="D/S">
      <formula>NOT(ISERROR(SEARCH("D/S",K22)))</formula>
    </cfRule>
  </conditionalFormatting>
  <conditionalFormatting sqref="K22">
    <cfRule type="beginsWith" dxfId="599" priority="609" operator="beginsWith" text="D">
      <formula>LEFT(K22,LEN("D"))="D"</formula>
    </cfRule>
  </conditionalFormatting>
  <conditionalFormatting sqref="K31">
    <cfRule type="containsText" dxfId="598" priority="605" stopIfTrue="1" operator="containsText" text="F">
      <formula>NOT(ISERROR(SEARCH("F",K31)))</formula>
    </cfRule>
    <cfRule type="expression" dxfId="597" priority="606" stopIfTrue="1">
      <formula>NOT(ISERROR(SEARCH("V",K31)))</formula>
    </cfRule>
    <cfRule type="expression" dxfId="596" priority="607" stopIfTrue="1">
      <formula>NOT(ISERROR(SEARCH("P/S",K31)))</formula>
    </cfRule>
    <cfRule type="expression" dxfId="595" priority="608" stopIfTrue="1">
      <formula>NOT(ISERROR(SEARCH("D/S",K31)))</formula>
    </cfRule>
  </conditionalFormatting>
  <conditionalFormatting sqref="K31">
    <cfRule type="containsText" dxfId="594" priority="604" stopIfTrue="1" operator="containsText" text="IN">
      <formula>NOT(ISERROR(SEARCH("IN",K31)))</formula>
    </cfRule>
  </conditionalFormatting>
  <conditionalFormatting sqref="K31">
    <cfRule type="containsText" dxfId="593" priority="603" operator="containsText" text="D/S">
      <formula>NOT(ISERROR(SEARCH("D/S",K31)))</formula>
    </cfRule>
  </conditionalFormatting>
  <conditionalFormatting sqref="K31">
    <cfRule type="beginsWith" dxfId="592" priority="602" operator="beginsWith" text="D">
      <formula>LEFT(K31,LEN("D"))="D"</formula>
    </cfRule>
  </conditionalFormatting>
  <conditionalFormatting sqref="K32">
    <cfRule type="containsText" dxfId="591" priority="598" stopIfTrue="1" operator="containsText" text="F">
      <formula>NOT(ISERROR(SEARCH("F",K32)))</formula>
    </cfRule>
    <cfRule type="expression" dxfId="590" priority="599" stopIfTrue="1">
      <formula>NOT(ISERROR(SEARCH("V",K32)))</formula>
    </cfRule>
    <cfRule type="expression" dxfId="589" priority="600" stopIfTrue="1">
      <formula>NOT(ISERROR(SEARCH("P/S",K32)))</formula>
    </cfRule>
    <cfRule type="expression" dxfId="588" priority="601" stopIfTrue="1">
      <formula>NOT(ISERROR(SEARCH("D/S",K32)))</formula>
    </cfRule>
  </conditionalFormatting>
  <conditionalFormatting sqref="K32">
    <cfRule type="containsText" dxfId="587" priority="597" stopIfTrue="1" operator="containsText" text="IN">
      <formula>NOT(ISERROR(SEARCH("IN",K32)))</formula>
    </cfRule>
  </conditionalFormatting>
  <conditionalFormatting sqref="K32">
    <cfRule type="containsText" dxfId="586" priority="596" operator="containsText" text="D/S">
      <formula>NOT(ISERROR(SEARCH("D/S",K32)))</formula>
    </cfRule>
  </conditionalFormatting>
  <conditionalFormatting sqref="K32">
    <cfRule type="beginsWith" dxfId="585" priority="595" operator="beginsWith" text="D">
      <formula>LEFT(K32,LEN("D"))="D"</formula>
    </cfRule>
  </conditionalFormatting>
  <conditionalFormatting sqref="K30">
    <cfRule type="containsText" dxfId="584" priority="591" stopIfTrue="1" operator="containsText" text="F">
      <formula>NOT(ISERROR(SEARCH("F",K30)))</formula>
    </cfRule>
    <cfRule type="expression" dxfId="583" priority="592" stopIfTrue="1">
      <formula>NOT(ISERROR(SEARCH("V",K30)))</formula>
    </cfRule>
    <cfRule type="expression" dxfId="582" priority="593" stopIfTrue="1">
      <formula>NOT(ISERROR(SEARCH("P/S",K30)))</formula>
    </cfRule>
    <cfRule type="expression" dxfId="581" priority="594" stopIfTrue="1">
      <formula>NOT(ISERROR(SEARCH("D/S",K30)))</formula>
    </cfRule>
  </conditionalFormatting>
  <conditionalFormatting sqref="K30">
    <cfRule type="containsText" dxfId="580" priority="590" stopIfTrue="1" operator="containsText" text="IN">
      <formula>NOT(ISERROR(SEARCH("IN",K30)))</formula>
    </cfRule>
  </conditionalFormatting>
  <conditionalFormatting sqref="K30">
    <cfRule type="containsText" dxfId="579" priority="589" operator="containsText" text="D/S">
      <formula>NOT(ISERROR(SEARCH("D/S",K30)))</formula>
    </cfRule>
  </conditionalFormatting>
  <conditionalFormatting sqref="K30">
    <cfRule type="beginsWith" dxfId="578" priority="588" operator="beginsWith" text="D">
      <formula>LEFT(K30,LEN("D"))="D"</formula>
    </cfRule>
  </conditionalFormatting>
  <conditionalFormatting sqref="K25:K28">
    <cfRule type="containsText" dxfId="577" priority="584" stopIfTrue="1" operator="containsText" text="F">
      <formula>NOT(ISERROR(SEARCH("F",K25)))</formula>
    </cfRule>
    <cfRule type="expression" dxfId="576" priority="585" stopIfTrue="1">
      <formula>NOT(ISERROR(SEARCH("V",K25)))</formula>
    </cfRule>
    <cfRule type="expression" dxfId="575" priority="586" stopIfTrue="1">
      <formula>NOT(ISERROR(SEARCH("P/S",K25)))</formula>
    </cfRule>
    <cfRule type="expression" dxfId="574" priority="587" stopIfTrue="1">
      <formula>NOT(ISERROR(SEARCH("D/S",K25)))</formula>
    </cfRule>
  </conditionalFormatting>
  <conditionalFormatting sqref="K25:K28">
    <cfRule type="containsText" dxfId="573" priority="583" stopIfTrue="1" operator="containsText" text="IN">
      <formula>NOT(ISERROR(SEARCH("IN",K25)))</formula>
    </cfRule>
  </conditionalFormatting>
  <conditionalFormatting sqref="K25:K28">
    <cfRule type="containsText" dxfId="572" priority="582" operator="containsText" text="D/S">
      <formula>NOT(ISERROR(SEARCH("D/S",K25)))</formula>
    </cfRule>
  </conditionalFormatting>
  <conditionalFormatting sqref="K25:K28">
    <cfRule type="beginsWith" dxfId="571" priority="581" operator="beginsWith" text="D">
      <formula>LEFT(K25,LEN("D"))="D"</formula>
    </cfRule>
  </conditionalFormatting>
  <conditionalFormatting sqref="B39:B40">
    <cfRule type="duplicateValues" dxfId="570" priority="577"/>
  </conditionalFormatting>
  <conditionalFormatting sqref="B39:B40">
    <cfRule type="duplicateValues" dxfId="569" priority="578"/>
    <cfRule type="duplicateValues" dxfId="568" priority="579"/>
  </conditionalFormatting>
  <conditionalFormatting sqref="B39:B40">
    <cfRule type="duplicateValues" dxfId="567" priority="580"/>
  </conditionalFormatting>
  <conditionalFormatting sqref="B58:B1048576 B1:B4 B48 B22 B24:B25 B8:B9 B12 B38 B15:B17 B46 B50:B52 B42 B44 B54:B55 B31:B34">
    <cfRule type="duplicateValues" dxfId="566" priority="8930"/>
  </conditionalFormatting>
  <conditionalFormatting sqref="B37">
    <cfRule type="duplicateValues" dxfId="565" priority="573"/>
  </conditionalFormatting>
  <conditionalFormatting sqref="B37">
    <cfRule type="duplicateValues" dxfId="564" priority="574"/>
    <cfRule type="duplicateValues" dxfId="563" priority="575"/>
  </conditionalFormatting>
  <conditionalFormatting sqref="B37">
    <cfRule type="duplicateValues" dxfId="562" priority="576"/>
  </conditionalFormatting>
  <conditionalFormatting sqref="K7:K10 K12 K16:K20">
    <cfRule type="containsText" dxfId="561" priority="565" stopIfTrue="1" operator="containsText" text="F">
      <formula>NOT(ISERROR(SEARCH("F",K7)))</formula>
    </cfRule>
    <cfRule type="expression" dxfId="560" priority="566" stopIfTrue="1">
      <formula>NOT(ISERROR(SEARCH("V",K7)))</formula>
    </cfRule>
    <cfRule type="expression" dxfId="559" priority="567" stopIfTrue="1">
      <formula>NOT(ISERROR(SEARCH("P/S",K7)))</formula>
    </cfRule>
    <cfRule type="expression" dxfId="558" priority="568" stopIfTrue="1">
      <formula>NOT(ISERROR(SEARCH("D/S",K7)))</formula>
    </cfRule>
  </conditionalFormatting>
  <conditionalFormatting sqref="K7:K10 K12 K16:K20">
    <cfRule type="containsText" dxfId="557" priority="564" stopIfTrue="1" operator="containsText" text="IN">
      <formula>NOT(ISERROR(SEARCH("IN",K7)))</formula>
    </cfRule>
  </conditionalFormatting>
  <conditionalFormatting sqref="K7:K10 K12 K16:K20">
    <cfRule type="containsText" dxfId="556" priority="563" operator="containsText" text="D/S">
      <formula>NOT(ISERROR(SEARCH("D/S",K7)))</formula>
    </cfRule>
  </conditionalFormatting>
  <conditionalFormatting sqref="K10">
    <cfRule type="containsText" dxfId="555" priority="559" stopIfTrue="1" operator="containsText" text="F">
      <formula>NOT(ISERROR(SEARCH("F",K10)))</formula>
    </cfRule>
    <cfRule type="expression" dxfId="554" priority="560" stopIfTrue="1">
      <formula>NOT(ISERROR(SEARCH("V",K10)))</formula>
    </cfRule>
    <cfRule type="expression" dxfId="553" priority="561" stopIfTrue="1">
      <formula>NOT(ISERROR(SEARCH("P/S",K10)))</formula>
    </cfRule>
    <cfRule type="expression" dxfId="552" priority="562" stopIfTrue="1">
      <formula>NOT(ISERROR(SEARCH("D/S",K10)))</formula>
    </cfRule>
  </conditionalFormatting>
  <conditionalFormatting sqref="K10">
    <cfRule type="containsText" dxfId="551" priority="558" stopIfTrue="1" operator="containsText" text="IN">
      <formula>NOT(ISERROR(SEARCH("IN",K10)))</formula>
    </cfRule>
  </conditionalFormatting>
  <conditionalFormatting sqref="K18">
    <cfRule type="containsText" dxfId="550" priority="554" stopIfTrue="1" operator="containsText" text="F">
      <formula>NOT(ISERROR(SEARCH("F",K18)))</formula>
    </cfRule>
    <cfRule type="expression" dxfId="549" priority="555" stopIfTrue="1">
      <formula>NOT(ISERROR(SEARCH("V",K18)))</formula>
    </cfRule>
    <cfRule type="expression" dxfId="548" priority="556" stopIfTrue="1">
      <formula>NOT(ISERROR(SEARCH("P/S",K18)))</formula>
    </cfRule>
    <cfRule type="expression" dxfId="547" priority="557" stopIfTrue="1">
      <formula>NOT(ISERROR(SEARCH("D/S",K18)))</formula>
    </cfRule>
  </conditionalFormatting>
  <conditionalFormatting sqref="K18">
    <cfRule type="containsText" dxfId="546" priority="553" stopIfTrue="1" operator="containsText" text="IN">
      <formula>NOT(ISERROR(SEARCH("IN",K18)))</formula>
    </cfRule>
  </conditionalFormatting>
  <conditionalFormatting sqref="K7:K12 K16:K20">
    <cfRule type="beginsWith" dxfId="545" priority="552" operator="beginsWith" text="D">
      <formula>LEFT(K7,LEN("D"))="D"</formula>
    </cfRule>
  </conditionalFormatting>
  <conditionalFormatting sqref="K6">
    <cfRule type="containsText" dxfId="544" priority="548" stopIfTrue="1" operator="containsText" text="F">
      <formula>NOT(ISERROR(SEARCH("F",K6)))</formula>
    </cfRule>
    <cfRule type="expression" dxfId="543" priority="549" stopIfTrue="1">
      <formula>NOT(ISERROR(SEARCH("V",K6)))</formula>
    </cfRule>
    <cfRule type="expression" dxfId="542" priority="550" stopIfTrue="1">
      <formula>NOT(ISERROR(SEARCH("P/S",K6)))</formula>
    </cfRule>
    <cfRule type="expression" dxfId="541" priority="551" stopIfTrue="1">
      <formula>NOT(ISERROR(SEARCH("D/S",K6)))</formula>
    </cfRule>
  </conditionalFormatting>
  <conditionalFormatting sqref="K6">
    <cfRule type="containsText" dxfId="540" priority="547" stopIfTrue="1" operator="containsText" text="IN">
      <formula>NOT(ISERROR(SEARCH("IN",K6)))</formula>
    </cfRule>
  </conditionalFormatting>
  <conditionalFormatting sqref="K6">
    <cfRule type="containsText" dxfId="539" priority="546" operator="containsText" text="D/S">
      <formula>NOT(ISERROR(SEARCH("D/S",K6)))</formula>
    </cfRule>
  </conditionalFormatting>
  <conditionalFormatting sqref="K6">
    <cfRule type="beginsWith" dxfId="538" priority="545" operator="beginsWith" text="D">
      <formula>LEFT(K6,LEN("D"))="D"</formula>
    </cfRule>
  </conditionalFormatting>
  <conditionalFormatting sqref="K14">
    <cfRule type="containsText" dxfId="537" priority="541" stopIfTrue="1" operator="containsText" text="F">
      <formula>NOT(ISERROR(SEARCH("F",K14)))</formula>
    </cfRule>
    <cfRule type="expression" dxfId="536" priority="542" stopIfTrue="1">
      <formula>NOT(ISERROR(SEARCH("V",K14)))</formula>
    </cfRule>
    <cfRule type="expression" dxfId="535" priority="543" stopIfTrue="1">
      <formula>NOT(ISERROR(SEARCH("P/S",K14)))</formula>
    </cfRule>
    <cfRule type="expression" dxfId="534" priority="544" stopIfTrue="1">
      <formula>NOT(ISERROR(SEARCH("D/S",K14)))</formula>
    </cfRule>
  </conditionalFormatting>
  <conditionalFormatting sqref="K14">
    <cfRule type="containsText" dxfId="533" priority="540" stopIfTrue="1" operator="containsText" text="IN">
      <formula>NOT(ISERROR(SEARCH("IN",K14)))</formula>
    </cfRule>
  </conditionalFormatting>
  <conditionalFormatting sqref="K14">
    <cfRule type="containsText" dxfId="532" priority="539" operator="containsText" text="D/S">
      <formula>NOT(ISERROR(SEARCH("D/S",K14)))</formula>
    </cfRule>
  </conditionalFormatting>
  <conditionalFormatting sqref="K14">
    <cfRule type="beginsWith" dxfId="531" priority="538" operator="beginsWith" text="D">
      <formula>LEFT(K14,LEN("D"))="D"</formula>
    </cfRule>
  </conditionalFormatting>
  <conditionalFormatting sqref="K13">
    <cfRule type="containsText" dxfId="530" priority="534" stopIfTrue="1" operator="containsText" text="F">
      <formula>NOT(ISERROR(SEARCH("F",K13)))</formula>
    </cfRule>
    <cfRule type="expression" dxfId="529" priority="535" stopIfTrue="1">
      <formula>NOT(ISERROR(SEARCH("V",K13)))</formula>
    </cfRule>
    <cfRule type="expression" dxfId="528" priority="536" stopIfTrue="1">
      <formula>NOT(ISERROR(SEARCH("P/S",K13)))</formula>
    </cfRule>
    <cfRule type="expression" dxfId="527" priority="537" stopIfTrue="1">
      <formula>NOT(ISERROR(SEARCH("D/S",K13)))</formula>
    </cfRule>
  </conditionalFormatting>
  <conditionalFormatting sqref="K13">
    <cfRule type="containsText" dxfId="526" priority="533" stopIfTrue="1" operator="containsText" text="IN">
      <formula>NOT(ISERROR(SEARCH("IN",K13)))</formula>
    </cfRule>
  </conditionalFormatting>
  <conditionalFormatting sqref="K13">
    <cfRule type="containsText" dxfId="525" priority="532" operator="containsText" text="D/S">
      <formula>NOT(ISERROR(SEARCH("D/S",K13)))</formula>
    </cfRule>
  </conditionalFormatting>
  <conditionalFormatting sqref="K13">
    <cfRule type="beginsWith" dxfId="524" priority="531" operator="beginsWith" text="D">
      <formula>LEFT(K13,LEN("D"))="D"</formula>
    </cfRule>
  </conditionalFormatting>
  <conditionalFormatting sqref="K21">
    <cfRule type="containsText" dxfId="523" priority="527" stopIfTrue="1" operator="containsText" text="F">
      <formula>NOT(ISERROR(SEARCH("F",K21)))</formula>
    </cfRule>
    <cfRule type="expression" dxfId="522" priority="528" stopIfTrue="1">
      <formula>NOT(ISERROR(SEARCH("V",K21)))</formula>
    </cfRule>
    <cfRule type="expression" dxfId="521" priority="529" stopIfTrue="1">
      <formula>NOT(ISERROR(SEARCH("P/S",K21)))</formula>
    </cfRule>
    <cfRule type="expression" dxfId="520" priority="530" stopIfTrue="1">
      <formula>NOT(ISERROR(SEARCH("D/S",K21)))</formula>
    </cfRule>
  </conditionalFormatting>
  <conditionalFormatting sqref="K21">
    <cfRule type="containsText" dxfId="519" priority="526" stopIfTrue="1" operator="containsText" text="IN">
      <formula>NOT(ISERROR(SEARCH("IN",K21)))</formula>
    </cfRule>
  </conditionalFormatting>
  <conditionalFormatting sqref="K21">
    <cfRule type="containsText" dxfId="518" priority="525" operator="containsText" text="D/S">
      <formula>NOT(ISERROR(SEARCH("D/S",K21)))</formula>
    </cfRule>
  </conditionalFormatting>
  <conditionalFormatting sqref="K21">
    <cfRule type="beginsWith" dxfId="517" priority="524" operator="beginsWith" text="D">
      <formula>LEFT(K21,LEN("D"))="D"</formula>
    </cfRule>
  </conditionalFormatting>
  <conditionalFormatting sqref="Q37">
    <cfRule type="containsText" dxfId="516" priority="520" stopIfTrue="1" operator="containsText" text="F">
      <formula>NOT(ISERROR(SEARCH("F",Q37)))</formula>
    </cfRule>
    <cfRule type="expression" dxfId="515" priority="521" stopIfTrue="1">
      <formula>NOT(ISERROR(SEARCH("V",Q37)))</formula>
    </cfRule>
    <cfRule type="expression" dxfId="514" priority="522" stopIfTrue="1">
      <formula>NOT(ISERROR(SEARCH("P/S",Q37)))</formula>
    </cfRule>
    <cfRule type="expression" dxfId="513" priority="523" stopIfTrue="1">
      <formula>NOT(ISERROR(SEARCH("D/S",Q37)))</formula>
    </cfRule>
  </conditionalFormatting>
  <conditionalFormatting sqref="Q37">
    <cfRule type="containsText" dxfId="512" priority="519" stopIfTrue="1" operator="containsText" text="IN">
      <formula>NOT(ISERROR(SEARCH("IN",Q37)))</formula>
    </cfRule>
  </conditionalFormatting>
  <conditionalFormatting sqref="Q37">
    <cfRule type="containsText" dxfId="511" priority="518" operator="containsText" text="D/S">
      <formula>NOT(ISERROR(SEARCH("D/S",Q37)))</formula>
    </cfRule>
  </conditionalFormatting>
  <conditionalFormatting sqref="Q37">
    <cfRule type="beginsWith" dxfId="510" priority="517" operator="beginsWith" text="D">
      <formula>LEFT(Q37,LEN("D"))="D"</formula>
    </cfRule>
  </conditionalFormatting>
  <conditionalFormatting sqref="Q23:Q29">
    <cfRule type="containsText" dxfId="509" priority="506" stopIfTrue="1" operator="containsText" text="F">
      <formula>NOT(ISERROR(SEARCH("F",Q23)))</formula>
    </cfRule>
    <cfRule type="expression" dxfId="508" priority="507" stopIfTrue="1">
      <formula>NOT(ISERROR(SEARCH("V",Q23)))</formula>
    </cfRule>
    <cfRule type="expression" dxfId="507" priority="508" stopIfTrue="1">
      <formula>NOT(ISERROR(SEARCH("P/S",Q23)))</formula>
    </cfRule>
    <cfRule type="expression" dxfId="506" priority="509" stopIfTrue="1">
      <formula>NOT(ISERROR(SEARCH("D/S",Q23)))</formula>
    </cfRule>
  </conditionalFormatting>
  <conditionalFormatting sqref="Q23:Q29">
    <cfRule type="containsText" dxfId="505" priority="505" stopIfTrue="1" operator="containsText" text="IN">
      <formula>NOT(ISERROR(SEARCH("IN",Q23)))</formula>
    </cfRule>
  </conditionalFormatting>
  <conditionalFormatting sqref="Q23:Q29">
    <cfRule type="containsText" dxfId="504" priority="504" operator="containsText" text="D/S">
      <formula>NOT(ISERROR(SEARCH("D/S",Q23)))</formula>
    </cfRule>
  </conditionalFormatting>
  <conditionalFormatting sqref="Q35">
    <cfRule type="containsText" dxfId="503" priority="500" stopIfTrue="1" operator="containsText" text="F">
      <formula>NOT(ISERROR(SEARCH("F",Q35)))</formula>
    </cfRule>
    <cfRule type="expression" dxfId="502" priority="501" stopIfTrue="1">
      <formula>NOT(ISERROR(SEARCH("V",Q35)))</formula>
    </cfRule>
    <cfRule type="expression" dxfId="501" priority="502" stopIfTrue="1">
      <formula>NOT(ISERROR(SEARCH("P/S",Q35)))</formula>
    </cfRule>
    <cfRule type="expression" dxfId="500" priority="503" stopIfTrue="1">
      <formula>NOT(ISERROR(SEARCH("D/S",Q35)))</formula>
    </cfRule>
  </conditionalFormatting>
  <conditionalFormatting sqref="Q35">
    <cfRule type="containsText" dxfId="499" priority="499" stopIfTrue="1" operator="containsText" text="IN">
      <formula>NOT(ISERROR(SEARCH("IN",Q35)))</formula>
    </cfRule>
  </conditionalFormatting>
  <conditionalFormatting sqref="Q23:Q29">
    <cfRule type="beginsWith" dxfId="498" priority="498" operator="beginsWith" text="D">
      <formula>LEFT(Q23,LEN("D"))="D"</formula>
    </cfRule>
  </conditionalFormatting>
  <conditionalFormatting sqref="Q22">
    <cfRule type="containsText" dxfId="497" priority="494" stopIfTrue="1" operator="containsText" text="F">
      <formula>NOT(ISERROR(SEARCH("F",Q22)))</formula>
    </cfRule>
    <cfRule type="expression" dxfId="496" priority="495" stopIfTrue="1">
      <formula>NOT(ISERROR(SEARCH("V",Q22)))</formula>
    </cfRule>
    <cfRule type="expression" dxfId="495" priority="496" stopIfTrue="1">
      <formula>NOT(ISERROR(SEARCH("P/S",Q22)))</formula>
    </cfRule>
    <cfRule type="expression" dxfId="494" priority="497" stopIfTrue="1">
      <formula>NOT(ISERROR(SEARCH("D/S",Q22)))</formula>
    </cfRule>
  </conditionalFormatting>
  <conditionalFormatting sqref="Q22">
    <cfRule type="containsText" dxfId="493" priority="493" stopIfTrue="1" operator="containsText" text="IN">
      <formula>NOT(ISERROR(SEARCH("IN",Q22)))</formula>
    </cfRule>
  </conditionalFormatting>
  <conditionalFormatting sqref="Q22">
    <cfRule type="containsText" dxfId="492" priority="492" operator="containsText" text="D/S">
      <formula>NOT(ISERROR(SEARCH("D/S",Q22)))</formula>
    </cfRule>
  </conditionalFormatting>
  <conditionalFormatting sqref="Q22">
    <cfRule type="beginsWith" dxfId="491" priority="491" operator="beginsWith" text="D">
      <formula>LEFT(Q22,LEN("D"))="D"</formula>
    </cfRule>
  </conditionalFormatting>
  <conditionalFormatting sqref="Q31">
    <cfRule type="containsText" dxfId="490" priority="487" stopIfTrue="1" operator="containsText" text="F">
      <formula>NOT(ISERROR(SEARCH("F",Q31)))</formula>
    </cfRule>
    <cfRule type="expression" dxfId="489" priority="488" stopIfTrue="1">
      <formula>NOT(ISERROR(SEARCH("V",Q31)))</formula>
    </cfRule>
    <cfRule type="expression" dxfId="488" priority="489" stopIfTrue="1">
      <formula>NOT(ISERROR(SEARCH("P/S",Q31)))</formula>
    </cfRule>
    <cfRule type="expression" dxfId="487" priority="490" stopIfTrue="1">
      <formula>NOT(ISERROR(SEARCH("D/S",Q31)))</formula>
    </cfRule>
  </conditionalFormatting>
  <conditionalFormatting sqref="Q31">
    <cfRule type="containsText" dxfId="486" priority="486" stopIfTrue="1" operator="containsText" text="IN">
      <formula>NOT(ISERROR(SEARCH("IN",Q31)))</formula>
    </cfRule>
  </conditionalFormatting>
  <conditionalFormatting sqref="Q31">
    <cfRule type="containsText" dxfId="485" priority="485" operator="containsText" text="D/S">
      <formula>NOT(ISERROR(SEARCH("D/S",Q31)))</formula>
    </cfRule>
  </conditionalFormatting>
  <conditionalFormatting sqref="Q31">
    <cfRule type="beginsWith" dxfId="484" priority="484" operator="beginsWith" text="D">
      <formula>LEFT(Q31,LEN("D"))="D"</formula>
    </cfRule>
  </conditionalFormatting>
  <conditionalFormatting sqref="Q32">
    <cfRule type="containsText" dxfId="483" priority="480" stopIfTrue="1" operator="containsText" text="F">
      <formula>NOT(ISERROR(SEARCH("F",Q32)))</formula>
    </cfRule>
    <cfRule type="expression" dxfId="482" priority="481" stopIfTrue="1">
      <formula>NOT(ISERROR(SEARCH("V",Q32)))</formula>
    </cfRule>
    <cfRule type="expression" dxfId="481" priority="482" stopIfTrue="1">
      <formula>NOT(ISERROR(SEARCH("P/S",Q32)))</formula>
    </cfRule>
    <cfRule type="expression" dxfId="480" priority="483" stopIfTrue="1">
      <formula>NOT(ISERROR(SEARCH("D/S",Q32)))</formula>
    </cfRule>
  </conditionalFormatting>
  <conditionalFormatting sqref="Q32">
    <cfRule type="containsText" dxfId="479" priority="479" stopIfTrue="1" operator="containsText" text="IN">
      <formula>NOT(ISERROR(SEARCH("IN",Q32)))</formula>
    </cfRule>
  </conditionalFormatting>
  <conditionalFormatting sqref="Q32">
    <cfRule type="containsText" dxfId="478" priority="478" operator="containsText" text="D/S">
      <formula>NOT(ISERROR(SEARCH("D/S",Q32)))</formula>
    </cfRule>
  </conditionalFormatting>
  <conditionalFormatting sqref="Q32">
    <cfRule type="beginsWith" dxfId="477" priority="477" operator="beginsWith" text="D">
      <formula>LEFT(Q32,LEN("D"))="D"</formula>
    </cfRule>
  </conditionalFormatting>
  <conditionalFormatting sqref="Q30">
    <cfRule type="containsText" dxfId="476" priority="473" stopIfTrue="1" operator="containsText" text="F">
      <formula>NOT(ISERROR(SEARCH("F",Q30)))</formula>
    </cfRule>
    <cfRule type="expression" dxfId="475" priority="474" stopIfTrue="1">
      <formula>NOT(ISERROR(SEARCH("V",Q30)))</formula>
    </cfRule>
    <cfRule type="expression" dxfId="474" priority="475" stopIfTrue="1">
      <formula>NOT(ISERROR(SEARCH("P/S",Q30)))</formula>
    </cfRule>
    <cfRule type="expression" dxfId="473" priority="476" stopIfTrue="1">
      <formula>NOT(ISERROR(SEARCH("D/S",Q30)))</formula>
    </cfRule>
  </conditionalFormatting>
  <conditionalFormatting sqref="Q30">
    <cfRule type="containsText" dxfId="472" priority="472" stopIfTrue="1" operator="containsText" text="IN">
      <formula>NOT(ISERROR(SEARCH("IN",Q30)))</formula>
    </cfRule>
  </conditionalFormatting>
  <conditionalFormatting sqref="Q30">
    <cfRule type="containsText" dxfId="471" priority="471" operator="containsText" text="D/S">
      <formula>NOT(ISERROR(SEARCH("D/S",Q30)))</formula>
    </cfRule>
  </conditionalFormatting>
  <conditionalFormatting sqref="Q30">
    <cfRule type="beginsWith" dxfId="470" priority="470" operator="beginsWith" text="D">
      <formula>LEFT(Q30,LEN("D"))="D"</formula>
    </cfRule>
  </conditionalFormatting>
  <conditionalFormatting sqref="Q25:Q28">
    <cfRule type="containsText" dxfId="469" priority="466" stopIfTrue="1" operator="containsText" text="F">
      <formula>NOT(ISERROR(SEARCH("F",Q25)))</formula>
    </cfRule>
    <cfRule type="expression" dxfId="468" priority="467" stopIfTrue="1">
      <formula>NOT(ISERROR(SEARCH("V",Q25)))</formula>
    </cfRule>
    <cfRule type="expression" dxfId="467" priority="468" stopIfTrue="1">
      <formula>NOT(ISERROR(SEARCH("P/S",Q25)))</formula>
    </cfRule>
    <cfRule type="expression" dxfId="466" priority="469" stopIfTrue="1">
      <formula>NOT(ISERROR(SEARCH("D/S",Q25)))</formula>
    </cfRule>
  </conditionalFormatting>
  <conditionalFormatting sqref="Q25:Q28">
    <cfRule type="containsText" dxfId="465" priority="465" stopIfTrue="1" operator="containsText" text="IN">
      <formula>NOT(ISERROR(SEARCH("IN",Q25)))</formula>
    </cfRule>
  </conditionalFormatting>
  <conditionalFormatting sqref="Q25:Q28">
    <cfRule type="containsText" dxfId="464" priority="464" operator="containsText" text="D/S">
      <formula>NOT(ISERROR(SEARCH("D/S",Q25)))</formula>
    </cfRule>
  </conditionalFormatting>
  <conditionalFormatting sqref="Q25:Q28">
    <cfRule type="beginsWith" dxfId="463" priority="463" operator="beginsWith" text="D">
      <formula>LEFT(Q25,LEN("D"))="D"</formula>
    </cfRule>
  </conditionalFormatting>
  <conditionalFormatting sqref="AC11:AC12">
    <cfRule type="containsText" dxfId="462" priority="459" stopIfTrue="1" operator="containsText" text="F">
      <formula>NOT(ISERROR(SEARCH("F",AC11)))</formula>
    </cfRule>
    <cfRule type="expression" dxfId="461" priority="460" stopIfTrue="1">
      <formula>NOT(ISERROR(SEARCH("V",AC11)))</formula>
    </cfRule>
    <cfRule type="expression" dxfId="460" priority="461" stopIfTrue="1">
      <formula>NOT(ISERROR(SEARCH("P/S",AC11)))</formula>
    </cfRule>
    <cfRule type="expression" dxfId="459" priority="462" stopIfTrue="1">
      <formula>NOT(ISERROR(SEARCH("D/S",AC11)))</formula>
    </cfRule>
  </conditionalFormatting>
  <conditionalFormatting sqref="AC11:AC12">
    <cfRule type="containsText" dxfId="458" priority="458" stopIfTrue="1" operator="containsText" text="IN">
      <formula>NOT(ISERROR(SEARCH("IN",AC11)))</formula>
    </cfRule>
  </conditionalFormatting>
  <conditionalFormatting sqref="AC11:AC12">
    <cfRule type="containsText" dxfId="457" priority="457" operator="containsText" text="D/S">
      <formula>NOT(ISERROR(SEARCH("D/S",AC11)))</formula>
    </cfRule>
  </conditionalFormatting>
  <conditionalFormatting sqref="AC11:AC12">
    <cfRule type="beginsWith" dxfId="456" priority="456" operator="beginsWith" text="D">
      <formula>LEFT(AC11,LEN("D"))="D"</formula>
    </cfRule>
  </conditionalFormatting>
  <conditionalFormatting sqref="AC7:AC10">
    <cfRule type="containsText" dxfId="455" priority="452" stopIfTrue="1" operator="containsText" text="F">
      <formula>NOT(ISERROR(SEARCH("F",AC7)))</formula>
    </cfRule>
    <cfRule type="expression" dxfId="454" priority="453" stopIfTrue="1">
      <formula>NOT(ISERROR(SEARCH("V",AC7)))</formula>
    </cfRule>
    <cfRule type="expression" dxfId="453" priority="454" stopIfTrue="1">
      <formula>NOT(ISERROR(SEARCH("P/S",AC7)))</formula>
    </cfRule>
    <cfRule type="expression" dxfId="452" priority="455" stopIfTrue="1">
      <formula>NOT(ISERROR(SEARCH("D/S",AC7)))</formula>
    </cfRule>
  </conditionalFormatting>
  <conditionalFormatting sqref="AC7:AC10">
    <cfRule type="containsText" dxfId="451" priority="451" stopIfTrue="1" operator="containsText" text="IN">
      <formula>NOT(ISERROR(SEARCH("IN",AC7)))</formula>
    </cfRule>
  </conditionalFormatting>
  <conditionalFormatting sqref="AC7:AC10">
    <cfRule type="containsText" dxfId="450" priority="450" operator="containsText" text="D/S">
      <formula>NOT(ISERROR(SEARCH("D/S",AC7)))</formula>
    </cfRule>
  </conditionalFormatting>
  <conditionalFormatting sqref="AC10">
    <cfRule type="containsText" dxfId="449" priority="446" stopIfTrue="1" operator="containsText" text="F">
      <formula>NOT(ISERROR(SEARCH("F",AC10)))</formula>
    </cfRule>
    <cfRule type="expression" dxfId="448" priority="447" stopIfTrue="1">
      <formula>NOT(ISERROR(SEARCH("V",AC10)))</formula>
    </cfRule>
    <cfRule type="expression" dxfId="447" priority="448" stopIfTrue="1">
      <formula>NOT(ISERROR(SEARCH("P/S",AC10)))</formula>
    </cfRule>
    <cfRule type="expression" dxfId="446" priority="449" stopIfTrue="1">
      <formula>NOT(ISERROR(SEARCH("D/S",AC10)))</formula>
    </cfRule>
  </conditionalFormatting>
  <conditionalFormatting sqref="AC10">
    <cfRule type="containsText" dxfId="445" priority="445" stopIfTrue="1" operator="containsText" text="IN">
      <formula>NOT(ISERROR(SEARCH("IN",AC10)))</formula>
    </cfRule>
  </conditionalFormatting>
  <conditionalFormatting sqref="AC7:AC10">
    <cfRule type="beginsWith" dxfId="444" priority="444" operator="beginsWith" text="D">
      <formula>LEFT(AC7,LEN("D"))="D"</formula>
    </cfRule>
  </conditionalFormatting>
  <conditionalFormatting sqref="AC6">
    <cfRule type="containsText" dxfId="443" priority="440" stopIfTrue="1" operator="containsText" text="F">
      <formula>NOT(ISERROR(SEARCH("F",AC6)))</formula>
    </cfRule>
    <cfRule type="expression" dxfId="442" priority="441" stopIfTrue="1">
      <formula>NOT(ISERROR(SEARCH("V",AC6)))</formula>
    </cfRule>
    <cfRule type="expression" dxfId="441" priority="442" stopIfTrue="1">
      <formula>NOT(ISERROR(SEARCH("P/S",AC6)))</formula>
    </cfRule>
    <cfRule type="expression" dxfId="440" priority="443" stopIfTrue="1">
      <formula>NOT(ISERROR(SEARCH("D/S",AC6)))</formula>
    </cfRule>
  </conditionalFormatting>
  <conditionalFormatting sqref="AC6">
    <cfRule type="containsText" dxfId="439" priority="439" stopIfTrue="1" operator="containsText" text="IN">
      <formula>NOT(ISERROR(SEARCH("IN",AC6)))</formula>
    </cfRule>
  </conditionalFormatting>
  <conditionalFormatting sqref="AC6">
    <cfRule type="containsText" dxfId="438" priority="438" operator="containsText" text="D/S">
      <formula>NOT(ISERROR(SEARCH("D/S",AC6)))</formula>
    </cfRule>
  </conditionalFormatting>
  <conditionalFormatting sqref="AC6">
    <cfRule type="beginsWith" dxfId="437" priority="437" operator="beginsWith" text="D">
      <formula>LEFT(AC6,LEN("D"))="D"</formula>
    </cfRule>
  </conditionalFormatting>
  <conditionalFormatting sqref="AC14">
    <cfRule type="containsText" dxfId="436" priority="433" stopIfTrue="1" operator="containsText" text="F">
      <formula>NOT(ISERROR(SEARCH("F",AC14)))</formula>
    </cfRule>
    <cfRule type="expression" dxfId="435" priority="434" stopIfTrue="1">
      <formula>NOT(ISERROR(SEARCH("V",AC14)))</formula>
    </cfRule>
    <cfRule type="expression" dxfId="434" priority="435" stopIfTrue="1">
      <formula>NOT(ISERROR(SEARCH("P/S",AC14)))</formula>
    </cfRule>
    <cfRule type="expression" dxfId="433" priority="436" stopIfTrue="1">
      <formula>NOT(ISERROR(SEARCH("D/S",AC14)))</formula>
    </cfRule>
  </conditionalFormatting>
  <conditionalFormatting sqref="AC14">
    <cfRule type="containsText" dxfId="432" priority="432" stopIfTrue="1" operator="containsText" text="IN">
      <formula>NOT(ISERROR(SEARCH("IN",AC14)))</formula>
    </cfRule>
  </conditionalFormatting>
  <conditionalFormatting sqref="AC14">
    <cfRule type="containsText" dxfId="431" priority="431" operator="containsText" text="D/S">
      <formula>NOT(ISERROR(SEARCH("D/S",AC14)))</formula>
    </cfRule>
  </conditionalFormatting>
  <conditionalFormatting sqref="AC14">
    <cfRule type="beginsWith" dxfId="430" priority="430" operator="beginsWith" text="D">
      <formula>LEFT(AC14,LEN("D"))="D"</formula>
    </cfRule>
  </conditionalFormatting>
  <conditionalFormatting sqref="AC13">
    <cfRule type="containsText" dxfId="429" priority="426" stopIfTrue="1" operator="containsText" text="F">
      <formula>NOT(ISERROR(SEARCH("F",AC13)))</formula>
    </cfRule>
    <cfRule type="expression" dxfId="428" priority="427" stopIfTrue="1">
      <formula>NOT(ISERROR(SEARCH("V",AC13)))</formula>
    </cfRule>
    <cfRule type="expression" dxfId="427" priority="428" stopIfTrue="1">
      <formula>NOT(ISERROR(SEARCH("P/S",AC13)))</formula>
    </cfRule>
    <cfRule type="expression" dxfId="426" priority="429" stopIfTrue="1">
      <formula>NOT(ISERROR(SEARCH("D/S",AC13)))</formula>
    </cfRule>
  </conditionalFormatting>
  <conditionalFormatting sqref="AC13">
    <cfRule type="containsText" dxfId="425" priority="425" stopIfTrue="1" operator="containsText" text="IN">
      <formula>NOT(ISERROR(SEARCH("IN",AC13)))</formula>
    </cfRule>
  </conditionalFormatting>
  <conditionalFormatting sqref="AC13">
    <cfRule type="containsText" dxfId="424" priority="424" operator="containsText" text="D/S">
      <formula>NOT(ISERROR(SEARCH("D/S",AC13)))</formula>
    </cfRule>
  </conditionalFormatting>
  <conditionalFormatting sqref="AC13">
    <cfRule type="beginsWith" dxfId="423" priority="423" operator="beginsWith" text="D">
      <formula>LEFT(AC13,LEN("D"))="D"</formula>
    </cfRule>
  </conditionalFormatting>
  <conditionalFormatting sqref="AC16:AC20">
    <cfRule type="containsText" dxfId="422" priority="419" stopIfTrue="1" operator="containsText" text="F">
      <formula>NOT(ISERROR(SEARCH("F",AC16)))</formula>
    </cfRule>
    <cfRule type="expression" dxfId="421" priority="420" stopIfTrue="1">
      <formula>NOT(ISERROR(SEARCH("V",AC16)))</formula>
    </cfRule>
    <cfRule type="expression" dxfId="420" priority="421" stopIfTrue="1">
      <formula>NOT(ISERROR(SEARCH("P/S",AC16)))</formula>
    </cfRule>
    <cfRule type="expression" dxfId="419" priority="422" stopIfTrue="1">
      <formula>NOT(ISERROR(SEARCH("D/S",AC16)))</formula>
    </cfRule>
  </conditionalFormatting>
  <conditionalFormatting sqref="AC16:AC20">
    <cfRule type="containsText" dxfId="418" priority="418" stopIfTrue="1" operator="containsText" text="IN">
      <formula>NOT(ISERROR(SEARCH("IN",AC16)))</formula>
    </cfRule>
  </conditionalFormatting>
  <conditionalFormatting sqref="AC16:AC20">
    <cfRule type="containsText" dxfId="417" priority="417" operator="containsText" text="D/S">
      <formula>NOT(ISERROR(SEARCH("D/S",AC16)))</formula>
    </cfRule>
  </conditionalFormatting>
  <conditionalFormatting sqref="AC16:AC20">
    <cfRule type="beginsWith" dxfId="416" priority="416" operator="beginsWith" text="D">
      <formula>LEFT(AC16,LEN("D"))="D"</formula>
    </cfRule>
  </conditionalFormatting>
  <conditionalFormatting sqref="B15">
    <cfRule type="duplicateValues" dxfId="415" priority="412"/>
    <cfRule type="duplicateValues" dxfId="414" priority="413"/>
  </conditionalFormatting>
  <conditionalFormatting sqref="B15">
    <cfRule type="duplicateValues" dxfId="413" priority="410"/>
    <cfRule type="duplicateValues" dxfId="412" priority="411"/>
  </conditionalFormatting>
  <conditionalFormatting sqref="B15">
    <cfRule type="duplicateValues" dxfId="411" priority="414"/>
  </conditionalFormatting>
  <conditionalFormatting sqref="B15">
    <cfRule type="duplicateValues" dxfId="410" priority="415"/>
  </conditionalFormatting>
  <conditionalFormatting sqref="X15 Z15:AB15">
    <cfRule type="containsText" dxfId="409" priority="406" stopIfTrue="1" operator="containsText" text="F">
      <formula>NOT(ISERROR(SEARCH("F",X15)))</formula>
    </cfRule>
    <cfRule type="expression" dxfId="408" priority="407" stopIfTrue="1">
      <formula>NOT(ISERROR(SEARCH("V",X15)))</formula>
    </cfRule>
    <cfRule type="expression" dxfId="407" priority="408" stopIfTrue="1">
      <formula>NOT(ISERROR(SEARCH("P/S",X15)))</formula>
    </cfRule>
    <cfRule type="expression" dxfId="406" priority="409" stopIfTrue="1">
      <formula>NOT(ISERROR(SEARCH("D/S",X15)))</formula>
    </cfRule>
  </conditionalFormatting>
  <conditionalFormatting sqref="X15 Z15:AB15">
    <cfRule type="containsText" dxfId="405" priority="405" stopIfTrue="1" operator="containsText" text="IN">
      <formula>NOT(ISERROR(SEARCH("IN",X15)))</formula>
    </cfRule>
  </conditionalFormatting>
  <conditionalFormatting sqref="X15 Z15:AB15">
    <cfRule type="containsText" dxfId="404" priority="404" operator="containsText" text="D/S">
      <formula>NOT(ISERROR(SEARCH("D/S",X15)))</formula>
    </cfRule>
  </conditionalFormatting>
  <conditionalFormatting sqref="X15 Z15:AB15">
    <cfRule type="beginsWith" dxfId="403" priority="403" operator="beginsWith" text="D">
      <formula>LEFT(X15,LEN("D"))="D"</formula>
    </cfRule>
  </conditionalFormatting>
  <conditionalFormatting sqref="Y15">
    <cfRule type="containsText" dxfId="402" priority="399" stopIfTrue="1" operator="containsText" text="F">
      <formula>NOT(ISERROR(SEARCH("F",Y15)))</formula>
    </cfRule>
    <cfRule type="expression" dxfId="401" priority="400" stopIfTrue="1">
      <formula>NOT(ISERROR(SEARCH("V",Y15)))</formula>
    </cfRule>
    <cfRule type="expression" dxfId="400" priority="401" stopIfTrue="1">
      <formula>NOT(ISERROR(SEARCH("P/S",Y15)))</formula>
    </cfRule>
    <cfRule type="expression" dxfId="399" priority="402" stopIfTrue="1">
      <formula>NOT(ISERROR(SEARCH("D/S",Y15)))</formula>
    </cfRule>
  </conditionalFormatting>
  <conditionalFormatting sqref="Y15">
    <cfRule type="containsText" dxfId="398" priority="398" stopIfTrue="1" operator="containsText" text="IN">
      <formula>NOT(ISERROR(SEARCH("IN",Y15)))</formula>
    </cfRule>
  </conditionalFormatting>
  <conditionalFormatting sqref="Y15">
    <cfRule type="containsText" dxfId="397" priority="397" operator="containsText" text="D/S">
      <formula>NOT(ISERROR(SEARCH("D/S",Y15)))</formula>
    </cfRule>
  </conditionalFormatting>
  <conditionalFormatting sqref="Y15">
    <cfRule type="beginsWith" dxfId="396" priority="396" operator="beginsWith" text="D">
      <formula>LEFT(Y15,LEN("D"))="D"</formula>
    </cfRule>
  </conditionalFormatting>
  <conditionalFormatting sqref="W15">
    <cfRule type="containsText" dxfId="395" priority="392" stopIfTrue="1" operator="containsText" text="F">
      <formula>NOT(ISERROR(SEARCH("F",W15)))</formula>
    </cfRule>
    <cfRule type="expression" dxfId="394" priority="393" stopIfTrue="1">
      <formula>NOT(ISERROR(SEARCH("V",W15)))</formula>
    </cfRule>
    <cfRule type="expression" dxfId="393" priority="394" stopIfTrue="1">
      <formula>NOT(ISERROR(SEARCH("P/S",W15)))</formula>
    </cfRule>
    <cfRule type="expression" dxfId="392" priority="395" stopIfTrue="1">
      <formula>NOT(ISERROR(SEARCH("D/S",W15)))</formula>
    </cfRule>
  </conditionalFormatting>
  <conditionalFormatting sqref="W15">
    <cfRule type="containsText" dxfId="391" priority="391" stopIfTrue="1" operator="containsText" text="IN">
      <formula>NOT(ISERROR(SEARCH("IN",W15)))</formula>
    </cfRule>
  </conditionalFormatting>
  <conditionalFormatting sqref="W15">
    <cfRule type="containsText" dxfId="390" priority="390" operator="containsText" text="D/S">
      <formula>NOT(ISERROR(SEARCH("D/S",W15)))</formula>
    </cfRule>
  </conditionalFormatting>
  <conditionalFormatting sqref="W15">
    <cfRule type="beginsWith" dxfId="389" priority="389" operator="beginsWith" text="D">
      <formula>LEFT(W15,LEN("D"))="D"</formula>
    </cfRule>
  </conditionalFormatting>
  <conditionalFormatting sqref="AC15">
    <cfRule type="containsText" dxfId="388" priority="385" stopIfTrue="1" operator="containsText" text="F">
      <formula>NOT(ISERROR(SEARCH("F",AC15)))</formula>
    </cfRule>
    <cfRule type="expression" dxfId="387" priority="386" stopIfTrue="1">
      <formula>NOT(ISERROR(SEARCH("V",AC15)))</formula>
    </cfRule>
    <cfRule type="expression" dxfId="386" priority="387" stopIfTrue="1">
      <formula>NOT(ISERROR(SEARCH("P/S",AC15)))</formula>
    </cfRule>
    <cfRule type="expression" dxfId="385" priority="388" stopIfTrue="1">
      <formula>NOT(ISERROR(SEARCH("D/S",AC15)))</formula>
    </cfRule>
  </conditionalFormatting>
  <conditionalFormatting sqref="AC15">
    <cfRule type="containsText" dxfId="384" priority="384" stopIfTrue="1" operator="containsText" text="IN">
      <formula>NOT(ISERROR(SEARCH("IN",AC15)))</formula>
    </cfRule>
  </conditionalFormatting>
  <conditionalFormatting sqref="AC15">
    <cfRule type="containsText" dxfId="383" priority="383" operator="containsText" text="D/S">
      <formula>NOT(ISERROR(SEARCH("D/S",AC15)))</formula>
    </cfRule>
  </conditionalFormatting>
  <conditionalFormatting sqref="AC15">
    <cfRule type="beginsWith" dxfId="382" priority="382" operator="beginsWith" text="D">
      <formula>LEFT(AC15,LEN("D"))="D"</formula>
    </cfRule>
  </conditionalFormatting>
  <conditionalFormatting sqref="Q15">
    <cfRule type="containsText" dxfId="381" priority="378" stopIfTrue="1" operator="containsText" text="F">
      <formula>NOT(ISERROR(SEARCH("F",Q15)))</formula>
    </cfRule>
    <cfRule type="expression" dxfId="380" priority="379" stopIfTrue="1">
      <formula>NOT(ISERROR(SEARCH("V",Q15)))</formula>
    </cfRule>
    <cfRule type="expression" dxfId="379" priority="380" stopIfTrue="1">
      <formula>NOT(ISERROR(SEARCH("P/S",Q15)))</formula>
    </cfRule>
    <cfRule type="expression" dxfId="378" priority="381" stopIfTrue="1">
      <formula>NOT(ISERROR(SEARCH("D/S",Q15)))</formula>
    </cfRule>
  </conditionalFormatting>
  <conditionalFormatting sqref="Q15">
    <cfRule type="containsText" dxfId="377" priority="377" stopIfTrue="1" operator="containsText" text="IN">
      <formula>NOT(ISERROR(SEARCH("IN",Q15)))</formula>
    </cfRule>
  </conditionalFormatting>
  <conditionalFormatting sqref="Q15">
    <cfRule type="containsText" dxfId="376" priority="376" operator="containsText" text="D/S">
      <formula>NOT(ISERROR(SEARCH("D/S",Q15)))</formula>
    </cfRule>
  </conditionalFormatting>
  <conditionalFormatting sqref="Q15">
    <cfRule type="beginsWith" dxfId="375" priority="375" operator="beginsWith" text="D">
      <formula>LEFT(Q15,LEN("D"))="D"</formula>
    </cfRule>
  </conditionalFormatting>
  <conditionalFormatting sqref="Q7:Q10 Q12 Q16:Q20">
    <cfRule type="containsText" dxfId="374" priority="371" stopIfTrue="1" operator="containsText" text="F">
      <formula>NOT(ISERROR(SEARCH("F",Q7)))</formula>
    </cfRule>
    <cfRule type="expression" dxfId="373" priority="372" stopIfTrue="1">
      <formula>NOT(ISERROR(SEARCH("V",Q7)))</formula>
    </cfRule>
    <cfRule type="expression" dxfId="372" priority="373" stopIfTrue="1">
      <formula>NOT(ISERROR(SEARCH("P/S",Q7)))</formula>
    </cfRule>
    <cfRule type="expression" dxfId="371" priority="374" stopIfTrue="1">
      <formula>NOT(ISERROR(SEARCH("D/S",Q7)))</formula>
    </cfRule>
  </conditionalFormatting>
  <conditionalFormatting sqref="Q7:Q10 Q12 Q16:Q20">
    <cfRule type="containsText" dxfId="370" priority="370" stopIfTrue="1" operator="containsText" text="IN">
      <formula>NOT(ISERROR(SEARCH("IN",Q7)))</formula>
    </cfRule>
  </conditionalFormatting>
  <conditionalFormatting sqref="Q7:Q10 Q12 Q16:Q20">
    <cfRule type="containsText" dxfId="369" priority="369" operator="containsText" text="D/S">
      <formula>NOT(ISERROR(SEARCH("D/S",Q7)))</formula>
    </cfRule>
  </conditionalFormatting>
  <conditionalFormatting sqref="Q10">
    <cfRule type="containsText" dxfId="368" priority="365" stopIfTrue="1" operator="containsText" text="F">
      <formula>NOT(ISERROR(SEARCH("F",Q10)))</formula>
    </cfRule>
    <cfRule type="expression" dxfId="367" priority="366" stopIfTrue="1">
      <formula>NOT(ISERROR(SEARCH("V",Q10)))</formula>
    </cfRule>
    <cfRule type="expression" dxfId="366" priority="367" stopIfTrue="1">
      <formula>NOT(ISERROR(SEARCH("P/S",Q10)))</formula>
    </cfRule>
    <cfRule type="expression" dxfId="365" priority="368" stopIfTrue="1">
      <formula>NOT(ISERROR(SEARCH("D/S",Q10)))</formula>
    </cfRule>
  </conditionalFormatting>
  <conditionalFormatting sqref="Q10">
    <cfRule type="containsText" dxfId="364" priority="364" stopIfTrue="1" operator="containsText" text="IN">
      <formula>NOT(ISERROR(SEARCH("IN",Q10)))</formula>
    </cfRule>
  </conditionalFormatting>
  <conditionalFormatting sqref="Q18">
    <cfRule type="containsText" dxfId="363" priority="360" stopIfTrue="1" operator="containsText" text="F">
      <formula>NOT(ISERROR(SEARCH("F",Q18)))</formula>
    </cfRule>
    <cfRule type="expression" dxfId="362" priority="361" stopIfTrue="1">
      <formula>NOT(ISERROR(SEARCH("V",Q18)))</formula>
    </cfRule>
    <cfRule type="expression" dxfId="361" priority="362" stopIfTrue="1">
      <formula>NOT(ISERROR(SEARCH("P/S",Q18)))</formula>
    </cfRule>
    <cfRule type="expression" dxfId="360" priority="363" stopIfTrue="1">
      <formula>NOT(ISERROR(SEARCH("D/S",Q18)))</formula>
    </cfRule>
  </conditionalFormatting>
  <conditionalFormatting sqref="Q18">
    <cfRule type="containsText" dxfId="359" priority="359" stopIfTrue="1" operator="containsText" text="IN">
      <formula>NOT(ISERROR(SEARCH("IN",Q18)))</formula>
    </cfRule>
  </conditionalFormatting>
  <conditionalFormatting sqref="Q7:Q12 Q16:Q20">
    <cfRule type="beginsWith" dxfId="358" priority="358" operator="beginsWith" text="D">
      <formula>LEFT(Q7,LEN("D"))="D"</formula>
    </cfRule>
  </conditionalFormatting>
  <conditionalFormatting sqref="Q6">
    <cfRule type="containsText" dxfId="357" priority="354" stopIfTrue="1" operator="containsText" text="F">
      <formula>NOT(ISERROR(SEARCH("F",Q6)))</formula>
    </cfRule>
    <cfRule type="expression" dxfId="356" priority="355" stopIfTrue="1">
      <formula>NOT(ISERROR(SEARCH("V",Q6)))</formula>
    </cfRule>
    <cfRule type="expression" dxfId="355" priority="356" stopIfTrue="1">
      <formula>NOT(ISERROR(SEARCH("P/S",Q6)))</formula>
    </cfRule>
    <cfRule type="expression" dxfId="354" priority="357" stopIfTrue="1">
      <formula>NOT(ISERROR(SEARCH("D/S",Q6)))</formula>
    </cfRule>
  </conditionalFormatting>
  <conditionalFormatting sqref="Q6">
    <cfRule type="containsText" dxfId="353" priority="353" stopIfTrue="1" operator="containsText" text="IN">
      <formula>NOT(ISERROR(SEARCH("IN",Q6)))</formula>
    </cfRule>
  </conditionalFormatting>
  <conditionalFormatting sqref="Q6">
    <cfRule type="containsText" dxfId="352" priority="352" operator="containsText" text="D/S">
      <formula>NOT(ISERROR(SEARCH("D/S",Q6)))</formula>
    </cfRule>
  </conditionalFormatting>
  <conditionalFormatting sqref="Q6">
    <cfRule type="beginsWith" dxfId="351" priority="351" operator="beginsWith" text="D">
      <formula>LEFT(Q6,LEN("D"))="D"</formula>
    </cfRule>
  </conditionalFormatting>
  <conditionalFormatting sqref="Q14">
    <cfRule type="containsText" dxfId="350" priority="347" stopIfTrue="1" operator="containsText" text="F">
      <formula>NOT(ISERROR(SEARCH("F",Q14)))</formula>
    </cfRule>
    <cfRule type="expression" dxfId="349" priority="348" stopIfTrue="1">
      <formula>NOT(ISERROR(SEARCH("V",Q14)))</formula>
    </cfRule>
    <cfRule type="expression" dxfId="348" priority="349" stopIfTrue="1">
      <formula>NOT(ISERROR(SEARCH("P/S",Q14)))</formula>
    </cfRule>
    <cfRule type="expression" dxfId="347" priority="350" stopIfTrue="1">
      <formula>NOT(ISERROR(SEARCH("D/S",Q14)))</formula>
    </cfRule>
  </conditionalFormatting>
  <conditionalFormatting sqref="Q14">
    <cfRule type="containsText" dxfId="346" priority="346" stopIfTrue="1" operator="containsText" text="IN">
      <formula>NOT(ISERROR(SEARCH("IN",Q14)))</formula>
    </cfRule>
  </conditionalFormatting>
  <conditionalFormatting sqref="Q14">
    <cfRule type="containsText" dxfId="345" priority="345" operator="containsText" text="D/S">
      <formula>NOT(ISERROR(SEARCH("D/S",Q14)))</formula>
    </cfRule>
  </conditionalFormatting>
  <conditionalFormatting sqref="Q14">
    <cfRule type="beginsWith" dxfId="344" priority="344" operator="beginsWith" text="D">
      <formula>LEFT(Q14,LEN("D"))="D"</formula>
    </cfRule>
  </conditionalFormatting>
  <conditionalFormatting sqref="Q13">
    <cfRule type="containsText" dxfId="343" priority="340" stopIfTrue="1" operator="containsText" text="F">
      <formula>NOT(ISERROR(SEARCH("F",Q13)))</formula>
    </cfRule>
    <cfRule type="expression" dxfId="342" priority="341" stopIfTrue="1">
      <formula>NOT(ISERROR(SEARCH("V",Q13)))</formula>
    </cfRule>
    <cfRule type="expression" dxfId="341" priority="342" stopIfTrue="1">
      <formula>NOT(ISERROR(SEARCH("P/S",Q13)))</formula>
    </cfRule>
    <cfRule type="expression" dxfId="340" priority="343" stopIfTrue="1">
      <formula>NOT(ISERROR(SEARCH("D/S",Q13)))</formula>
    </cfRule>
  </conditionalFormatting>
  <conditionalFormatting sqref="Q13">
    <cfRule type="containsText" dxfId="339" priority="339" stopIfTrue="1" operator="containsText" text="IN">
      <formula>NOT(ISERROR(SEARCH("IN",Q13)))</formula>
    </cfRule>
  </conditionalFormatting>
  <conditionalFormatting sqref="Q13">
    <cfRule type="containsText" dxfId="338" priority="338" operator="containsText" text="D/S">
      <formula>NOT(ISERROR(SEARCH("D/S",Q13)))</formula>
    </cfRule>
  </conditionalFormatting>
  <conditionalFormatting sqref="Q13">
    <cfRule type="beginsWith" dxfId="337" priority="337" operator="beginsWith" text="D">
      <formula>LEFT(Q13,LEN("D"))="D"</formula>
    </cfRule>
  </conditionalFormatting>
  <conditionalFormatting sqref="W37">
    <cfRule type="containsText" dxfId="336" priority="333" stopIfTrue="1" operator="containsText" text="F">
      <formula>NOT(ISERROR(SEARCH("F",W37)))</formula>
    </cfRule>
    <cfRule type="expression" dxfId="335" priority="334" stopIfTrue="1">
      <formula>NOT(ISERROR(SEARCH("V",W37)))</formula>
    </cfRule>
    <cfRule type="expression" dxfId="334" priority="335" stopIfTrue="1">
      <formula>NOT(ISERROR(SEARCH("P/S",W37)))</formula>
    </cfRule>
    <cfRule type="expression" dxfId="333" priority="336" stopIfTrue="1">
      <formula>NOT(ISERROR(SEARCH("D/S",W37)))</formula>
    </cfRule>
  </conditionalFormatting>
  <conditionalFormatting sqref="W37">
    <cfRule type="containsText" dxfId="332" priority="332" stopIfTrue="1" operator="containsText" text="IN">
      <formula>NOT(ISERROR(SEARCH("IN",W37)))</formula>
    </cfRule>
  </conditionalFormatting>
  <conditionalFormatting sqref="W37">
    <cfRule type="containsText" dxfId="331" priority="331" operator="containsText" text="D/S">
      <formula>NOT(ISERROR(SEARCH("D/S",W37)))</formula>
    </cfRule>
  </conditionalFormatting>
  <conditionalFormatting sqref="W37">
    <cfRule type="beginsWith" dxfId="330" priority="330" operator="beginsWith" text="D">
      <formula>LEFT(W37,LEN("D"))="D"</formula>
    </cfRule>
  </conditionalFormatting>
  <conditionalFormatting sqref="W23:W29">
    <cfRule type="containsText" dxfId="329" priority="326" stopIfTrue="1" operator="containsText" text="F">
      <formula>NOT(ISERROR(SEARCH("F",W23)))</formula>
    </cfRule>
    <cfRule type="expression" dxfId="328" priority="327" stopIfTrue="1">
      <formula>NOT(ISERROR(SEARCH("V",W23)))</formula>
    </cfRule>
    <cfRule type="expression" dxfId="327" priority="328" stopIfTrue="1">
      <formula>NOT(ISERROR(SEARCH("P/S",W23)))</formula>
    </cfRule>
    <cfRule type="expression" dxfId="326" priority="329" stopIfTrue="1">
      <formula>NOT(ISERROR(SEARCH("D/S",W23)))</formula>
    </cfRule>
  </conditionalFormatting>
  <conditionalFormatting sqref="W23:W29">
    <cfRule type="containsText" dxfId="325" priority="325" stopIfTrue="1" operator="containsText" text="IN">
      <formula>NOT(ISERROR(SEARCH("IN",W23)))</formula>
    </cfRule>
  </conditionalFormatting>
  <conditionalFormatting sqref="W23:W29">
    <cfRule type="containsText" dxfId="324" priority="324" operator="containsText" text="D/S">
      <formula>NOT(ISERROR(SEARCH("D/S",W23)))</formula>
    </cfRule>
  </conditionalFormatting>
  <conditionalFormatting sqref="W35">
    <cfRule type="containsText" dxfId="323" priority="320" stopIfTrue="1" operator="containsText" text="F">
      <formula>NOT(ISERROR(SEARCH("F",W35)))</formula>
    </cfRule>
    <cfRule type="expression" dxfId="322" priority="321" stopIfTrue="1">
      <formula>NOT(ISERROR(SEARCH("V",W35)))</formula>
    </cfRule>
    <cfRule type="expression" dxfId="321" priority="322" stopIfTrue="1">
      <formula>NOT(ISERROR(SEARCH("P/S",W35)))</formula>
    </cfRule>
    <cfRule type="expression" dxfId="320" priority="323" stopIfTrue="1">
      <formula>NOT(ISERROR(SEARCH("D/S",W35)))</formula>
    </cfRule>
  </conditionalFormatting>
  <conditionalFormatting sqref="W35">
    <cfRule type="containsText" dxfId="319" priority="319" stopIfTrue="1" operator="containsText" text="IN">
      <formula>NOT(ISERROR(SEARCH("IN",W35)))</formula>
    </cfRule>
  </conditionalFormatting>
  <conditionalFormatting sqref="W23:W29">
    <cfRule type="beginsWith" dxfId="318" priority="318" operator="beginsWith" text="D">
      <formula>LEFT(W23,LEN("D"))="D"</formula>
    </cfRule>
  </conditionalFormatting>
  <conditionalFormatting sqref="W22">
    <cfRule type="containsText" dxfId="317" priority="314" stopIfTrue="1" operator="containsText" text="F">
      <formula>NOT(ISERROR(SEARCH("F",W22)))</formula>
    </cfRule>
    <cfRule type="expression" dxfId="316" priority="315" stopIfTrue="1">
      <formula>NOT(ISERROR(SEARCH("V",W22)))</formula>
    </cfRule>
    <cfRule type="expression" dxfId="315" priority="316" stopIfTrue="1">
      <formula>NOT(ISERROR(SEARCH("P/S",W22)))</formula>
    </cfRule>
    <cfRule type="expression" dxfId="314" priority="317" stopIfTrue="1">
      <formula>NOT(ISERROR(SEARCH("D/S",W22)))</formula>
    </cfRule>
  </conditionalFormatting>
  <conditionalFormatting sqref="W22">
    <cfRule type="containsText" dxfId="313" priority="313" stopIfTrue="1" operator="containsText" text="IN">
      <formula>NOT(ISERROR(SEARCH("IN",W22)))</formula>
    </cfRule>
  </conditionalFormatting>
  <conditionalFormatting sqref="W22">
    <cfRule type="containsText" dxfId="312" priority="312" operator="containsText" text="D/S">
      <formula>NOT(ISERROR(SEARCH("D/S",W22)))</formula>
    </cfRule>
  </conditionalFormatting>
  <conditionalFormatting sqref="W22">
    <cfRule type="beginsWith" dxfId="311" priority="311" operator="beginsWith" text="D">
      <formula>LEFT(W22,LEN("D"))="D"</formula>
    </cfRule>
  </conditionalFormatting>
  <conditionalFormatting sqref="W31">
    <cfRule type="containsText" dxfId="310" priority="307" stopIfTrue="1" operator="containsText" text="F">
      <formula>NOT(ISERROR(SEARCH("F",W31)))</formula>
    </cfRule>
    <cfRule type="expression" dxfId="309" priority="308" stopIfTrue="1">
      <formula>NOT(ISERROR(SEARCH("V",W31)))</formula>
    </cfRule>
    <cfRule type="expression" dxfId="308" priority="309" stopIfTrue="1">
      <formula>NOT(ISERROR(SEARCH("P/S",W31)))</formula>
    </cfRule>
    <cfRule type="expression" dxfId="307" priority="310" stopIfTrue="1">
      <formula>NOT(ISERROR(SEARCH("D/S",W31)))</formula>
    </cfRule>
  </conditionalFormatting>
  <conditionalFormatting sqref="W31">
    <cfRule type="containsText" dxfId="306" priority="306" stopIfTrue="1" operator="containsText" text="IN">
      <formula>NOT(ISERROR(SEARCH("IN",W31)))</formula>
    </cfRule>
  </conditionalFormatting>
  <conditionalFormatting sqref="W31">
    <cfRule type="containsText" dxfId="305" priority="305" operator="containsText" text="D/S">
      <formula>NOT(ISERROR(SEARCH("D/S",W31)))</formula>
    </cfRule>
  </conditionalFormatting>
  <conditionalFormatting sqref="W31">
    <cfRule type="beginsWith" dxfId="304" priority="304" operator="beginsWith" text="D">
      <formula>LEFT(W31,LEN("D"))="D"</formula>
    </cfRule>
  </conditionalFormatting>
  <conditionalFormatting sqref="W32">
    <cfRule type="containsText" dxfId="303" priority="300" stopIfTrue="1" operator="containsText" text="F">
      <formula>NOT(ISERROR(SEARCH("F",W32)))</formula>
    </cfRule>
    <cfRule type="expression" dxfId="302" priority="301" stopIfTrue="1">
      <formula>NOT(ISERROR(SEARCH("V",W32)))</formula>
    </cfRule>
    <cfRule type="expression" dxfId="301" priority="302" stopIfTrue="1">
      <formula>NOT(ISERROR(SEARCH("P/S",W32)))</formula>
    </cfRule>
    <cfRule type="expression" dxfId="300" priority="303" stopIfTrue="1">
      <formula>NOT(ISERROR(SEARCH("D/S",W32)))</formula>
    </cfRule>
  </conditionalFormatting>
  <conditionalFormatting sqref="W32">
    <cfRule type="containsText" dxfId="299" priority="299" stopIfTrue="1" operator="containsText" text="IN">
      <formula>NOT(ISERROR(SEARCH("IN",W32)))</formula>
    </cfRule>
  </conditionalFormatting>
  <conditionalFormatting sqref="W32">
    <cfRule type="containsText" dxfId="298" priority="298" operator="containsText" text="D/S">
      <formula>NOT(ISERROR(SEARCH("D/S",W32)))</formula>
    </cfRule>
  </conditionalFormatting>
  <conditionalFormatting sqref="W32">
    <cfRule type="beginsWith" dxfId="297" priority="297" operator="beginsWith" text="D">
      <formula>LEFT(W32,LEN("D"))="D"</formula>
    </cfRule>
  </conditionalFormatting>
  <conditionalFormatting sqref="W21">
    <cfRule type="containsText" dxfId="296" priority="293" stopIfTrue="1" operator="containsText" text="F">
      <formula>NOT(ISERROR(SEARCH("F",W21)))</formula>
    </cfRule>
    <cfRule type="expression" dxfId="295" priority="294" stopIfTrue="1">
      <formula>NOT(ISERROR(SEARCH("V",W21)))</formula>
    </cfRule>
    <cfRule type="expression" dxfId="294" priority="295" stopIfTrue="1">
      <formula>NOT(ISERROR(SEARCH("P/S",W21)))</formula>
    </cfRule>
    <cfRule type="expression" dxfId="293" priority="296" stopIfTrue="1">
      <formula>NOT(ISERROR(SEARCH("D/S",W21)))</formula>
    </cfRule>
  </conditionalFormatting>
  <conditionalFormatting sqref="W21">
    <cfRule type="containsText" dxfId="292" priority="292" stopIfTrue="1" operator="containsText" text="IN">
      <formula>NOT(ISERROR(SEARCH("IN",W21)))</formula>
    </cfRule>
  </conditionalFormatting>
  <conditionalFormatting sqref="W21">
    <cfRule type="containsText" dxfId="291" priority="291" operator="containsText" text="D/S">
      <formula>NOT(ISERROR(SEARCH("D/S",W21)))</formula>
    </cfRule>
  </conditionalFormatting>
  <conditionalFormatting sqref="W21">
    <cfRule type="beginsWith" dxfId="290" priority="290" operator="beginsWith" text="D">
      <formula>LEFT(W21,LEN("D"))="D"</formula>
    </cfRule>
  </conditionalFormatting>
  <conditionalFormatting sqref="W30">
    <cfRule type="containsText" dxfId="289" priority="286" stopIfTrue="1" operator="containsText" text="F">
      <formula>NOT(ISERROR(SEARCH("F",W30)))</formula>
    </cfRule>
    <cfRule type="expression" dxfId="288" priority="287" stopIfTrue="1">
      <formula>NOT(ISERROR(SEARCH("V",W30)))</formula>
    </cfRule>
    <cfRule type="expression" dxfId="287" priority="288" stopIfTrue="1">
      <formula>NOT(ISERROR(SEARCH("P/S",W30)))</formula>
    </cfRule>
    <cfRule type="expression" dxfId="286" priority="289" stopIfTrue="1">
      <formula>NOT(ISERROR(SEARCH("D/S",W30)))</formula>
    </cfRule>
  </conditionalFormatting>
  <conditionalFormatting sqref="W30">
    <cfRule type="containsText" dxfId="285" priority="285" stopIfTrue="1" operator="containsText" text="IN">
      <formula>NOT(ISERROR(SEARCH("IN",W30)))</formula>
    </cfRule>
  </conditionalFormatting>
  <conditionalFormatting sqref="W30">
    <cfRule type="containsText" dxfId="284" priority="284" operator="containsText" text="D/S">
      <formula>NOT(ISERROR(SEARCH("D/S",W30)))</formula>
    </cfRule>
  </conditionalFormatting>
  <conditionalFormatting sqref="W30">
    <cfRule type="beginsWith" dxfId="283" priority="283" operator="beginsWith" text="D">
      <formula>LEFT(W30,LEN("D"))="D"</formula>
    </cfRule>
  </conditionalFormatting>
  <conditionalFormatting sqref="W25:W28">
    <cfRule type="containsText" dxfId="282" priority="279" stopIfTrue="1" operator="containsText" text="F">
      <formula>NOT(ISERROR(SEARCH("F",W25)))</formula>
    </cfRule>
    <cfRule type="expression" dxfId="281" priority="280" stopIfTrue="1">
      <formula>NOT(ISERROR(SEARCH("V",W25)))</formula>
    </cfRule>
    <cfRule type="expression" dxfId="280" priority="281" stopIfTrue="1">
      <formula>NOT(ISERROR(SEARCH("P/S",W25)))</formula>
    </cfRule>
    <cfRule type="expression" dxfId="279" priority="282" stopIfTrue="1">
      <formula>NOT(ISERROR(SEARCH("D/S",W25)))</formula>
    </cfRule>
  </conditionalFormatting>
  <conditionalFormatting sqref="W25:W28">
    <cfRule type="containsText" dxfId="278" priority="278" stopIfTrue="1" operator="containsText" text="IN">
      <formula>NOT(ISERROR(SEARCH("IN",W25)))</formula>
    </cfRule>
  </conditionalFormatting>
  <conditionalFormatting sqref="W25:W28">
    <cfRule type="containsText" dxfId="277" priority="277" operator="containsText" text="D/S">
      <formula>NOT(ISERROR(SEARCH("D/S",W25)))</formula>
    </cfRule>
  </conditionalFormatting>
  <conditionalFormatting sqref="W25:W28">
    <cfRule type="beginsWith" dxfId="276" priority="276" operator="beginsWith" text="D">
      <formula>LEFT(W25,LEN("D"))="D"</formula>
    </cfRule>
  </conditionalFormatting>
  <conditionalFormatting sqref="AC37">
    <cfRule type="containsText" dxfId="275" priority="272" stopIfTrue="1" operator="containsText" text="F">
      <formula>NOT(ISERROR(SEARCH("F",AC37)))</formula>
    </cfRule>
    <cfRule type="expression" dxfId="274" priority="273" stopIfTrue="1">
      <formula>NOT(ISERROR(SEARCH("V",AC37)))</formula>
    </cfRule>
    <cfRule type="expression" dxfId="273" priority="274" stopIfTrue="1">
      <formula>NOT(ISERROR(SEARCH("P/S",AC37)))</formula>
    </cfRule>
    <cfRule type="expression" dxfId="272" priority="275" stopIfTrue="1">
      <formula>NOT(ISERROR(SEARCH("D/S",AC37)))</formula>
    </cfRule>
  </conditionalFormatting>
  <conditionalFormatting sqref="AC37">
    <cfRule type="containsText" dxfId="271" priority="271" stopIfTrue="1" operator="containsText" text="IN">
      <formula>NOT(ISERROR(SEARCH("IN",AC37)))</formula>
    </cfRule>
  </conditionalFormatting>
  <conditionalFormatting sqref="AC37">
    <cfRule type="containsText" dxfId="270" priority="270" operator="containsText" text="D/S">
      <formula>NOT(ISERROR(SEARCH("D/S",AC37)))</formula>
    </cfRule>
  </conditionalFormatting>
  <conditionalFormatting sqref="AC37">
    <cfRule type="beginsWith" dxfId="269" priority="269" operator="beginsWith" text="D">
      <formula>LEFT(AC37,LEN("D"))="D"</formula>
    </cfRule>
  </conditionalFormatting>
  <conditionalFormatting sqref="AC23:AC29">
    <cfRule type="containsText" dxfId="268" priority="265" stopIfTrue="1" operator="containsText" text="F">
      <formula>NOT(ISERROR(SEARCH("F",AC23)))</formula>
    </cfRule>
    <cfRule type="expression" dxfId="267" priority="266" stopIfTrue="1">
      <formula>NOT(ISERROR(SEARCH("V",AC23)))</formula>
    </cfRule>
    <cfRule type="expression" dxfId="266" priority="267" stopIfTrue="1">
      <formula>NOT(ISERROR(SEARCH("P/S",AC23)))</formula>
    </cfRule>
    <cfRule type="expression" dxfId="265" priority="268" stopIfTrue="1">
      <formula>NOT(ISERROR(SEARCH("D/S",AC23)))</formula>
    </cfRule>
  </conditionalFormatting>
  <conditionalFormatting sqref="AC23:AC29">
    <cfRule type="containsText" dxfId="264" priority="264" stopIfTrue="1" operator="containsText" text="IN">
      <formula>NOT(ISERROR(SEARCH("IN",AC23)))</formula>
    </cfRule>
  </conditionalFormatting>
  <conditionalFormatting sqref="AC23:AC29">
    <cfRule type="containsText" dxfId="263" priority="263" operator="containsText" text="D/S">
      <formula>NOT(ISERROR(SEARCH("D/S",AC23)))</formula>
    </cfRule>
  </conditionalFormatting>
  <conditionalFormatting sqref="AC35">
    <cfRule type="containsText" dxfId="262" priority="259" stopIfTrue="1" operator="containsText" text="F">
      <formula>NOT(ISERROR(SEARCH("F",AC35)))</formula>
    </cfRule>
    <cfRule type="expression" dxfId="261" priority="260" stopIfTrue="1">
      <formula>NOT(ISERROR(SEARCH("V",AC35)))</formula>
    </cfRule>
    <cfRule type="expression" dxfId="260" priority="261" stopIfTrue="1">
      <formula>NOT(ISERROR(SEARCH("P/S",AC35)))</formula>
    </cfRule>
    <cfRule type="expression" dxfId="259" priority="262" stopIfTrue="1">
      <formula>NOT(ISERROR(SEARCH("D/S",AC35)))</formula>
    </cfRule>
  </conditionalFormatting>
  <conditionalFormatting sqref="AC35">
    <cfRule type="containsText" dxfId="258" priority="258" stopIfTrue="1" operator="containsText" text="IN">
      <formula>NOT(ISERROR(SEARCH("IN",AC35)))</formula>
    </cfRule>
  </conditionalFormatting>
  <conditionalFormatting sqref="AC23:AC29">
    <cfRule type="beginsWith" dxfId="257" priority="257" operator="beginsWith" text="D">
      <formula>LEFT(AC23,LEN("D"))="D"</formula>
    </cfRule>
  </conditionalFormatting>
  <conditionalFormatting sqref="AC22">
    <cfRule type="containsText" dxfId="256" priority="253" stopIfTrue="1" operator="containsText" text="F">
      <formula>NOT(ISERROR(SEARCH("F",AC22)))</formula>
    </cfRule>
    <cfRule type="expression" dxfId="255" priority="254" stopIfTrue="1">
      <formula>NOT(ISERROR(SEARCH("V",AC22)))</formula>
    </cfRule>
    <cfRule type="expression" dxfId="254" priority="255" stopIfTrue="1">
      <formula>NOT(ISERROR(SEARCH("P/S",AC22)))</formula>
    </cfRule>
    <cfRule type="expression" dxfId="253" priority="256" stopIfTrue="1">
      <formula>NOT(ISERROR(SEARCH("D/S",AC22)))</formula>
    </cfRule>
  </conditionalFormatting>
  <conditionalFormatting sqref="AC22">
    <cfRule type="containsText" dxfId="252" priority="252" stopIfTrue="1" operator="containsText" text="IN">
      <formula>NOT(ISERROR(SEARCH("IN",AC22)))</formula>
    </cfRule>
  </conditionalFormatting>
  <conditionalFormatting sqref="AC22">
    <cfRule type="containsText" dxfId="251" priority="251" operator="containsText" text="D/S">
      <formula>NOT(ISERROR(SEARCH("D/S",AC22)))</formula>
    </cfRule>
  </conditionalFormatting>
  <conditionalFormatting sqref="AC22">
    <cfRule type="beginsWith" dxfId="250" priority="250" operator="beginsWith" text="D">
      <formula>LEFT(AC22,LEN("D"))="D"</formula>
    </cfRule>
  </conditionalFormatting>
  <conditionalFormatting sqref="AC31">
    <cfRule type="containsText" dxfId="249" priority="246" stopIfTrue="1" operator="containsText" text="F">
      <formula>NOT(ISERROR(SEARCH("F",AC31)))</formula>
    </cfRule>
    <cfRule type="expression" dxfId="248" priority="247" stopIfTrue="1">
      <formula>NOT(ISERROR(SEARCH("V",AC31)))</formula>
    </cfRule>
    <cfRule type="expression" dxfId="247" priority="248" stopIfTrue="1">
      <formula>NOT(ISERROR(SEARCH("P/S",AC31)))</formula>
    </cfRule>
    <cfRule type="expression" dxfId="246" priority="249" stopIfTrue="1">
      <formula>NOT(ISERROR(SEARCH("D/S",AC31)))</formula>
    </cfRule>
  </conditionalFormatting>
  <conditionalFormatting sqref="AC31">
    <cfRule type="containsText" dxfId="245" priority="245" stopIfTrue="1" operator="containsText" text="IN">
      <formula>NOT(ISERROR(SEARCH("IN",AC31)))</formula>
    </cfRule>
  </conditionalFormatting>
  <conditionalFormatting sqref="AC31">
    <cfRule type="containsText" dxfId="244" priority="244" operator="containsText" text="D/S">
      <formula>NOT(ISERROR(SEARCH("D/S",AC31)))</formula>
    </cfRule>
  </conditionalFormatting>
  <conditionalFormatting sqref="AC31">
    <cfRule type="beginsWith" dxfId="243" priority="243" operator="beginsWith" text="D">
      <formula>LEFT(AC31,LEN("D"))="D"</formula>
    </cfRule>
  </conditionalFormatting>
  <conditionalFormatting sqref="AC32">
    <cfRule type="containsText" dxfId="242" priority="239" stopIfTrue="1" operator="containsText" text="F">
      <formula>NOT(ISERROR(SEARCH("F",AC32)))</formula>
    </cfRule>
    <cfRule type="expression" dxfId="241" priority="240" stopIfTrue="1">
      <formula>NOT(ISERROR(SEARCH("V",AC32)))</formula>
    </cfRule>
    <cfRule type="expression" dxfId="240" priority="241" stopIfTrue="1">
      <formula>NOT(ISERROR(SEARCH("P/S",AC32)))</formula>
    </cfRule>
    <cfRule type="expression" dxfId="239" priority="242" stopIfTrue="1">
      <formula>NOT(ISERROR(SEARCH("D/S",AC32)))</formula>
    </cfRule>
  </conditionalFormatting>
  <conditionalFormatting sqref="AC32">
    <cfRule type="containsText" dxfId="238" priority="238" stopIfTrue="1" operator="containsText" text="IN">
      <formula>NOT(ISERROR(SEARCH("IN",AC32)))</formula>
    </cfRule>
  </conditionalFormatting>
  <conditionalFormatting sqref="AC32">
    <cfRule type="containsText" dxfId="237" priority="237" operator="containsText" text="D/S">
      <formula>NOT(ISERROR(SEARCH("D/S",AC32)))</formula>
    </cfRule>
  </conditionalFormatting>
  <conditionalFormatting sqref="AC32">
    <cfRule type="beginsWith" dxfId="236" priority="236" operator="beginsWith" text="D">
      <formula>LEFT(AC32,LEN("D"))="D"</formula>
    </cfRule>
  </conditionalFormatting>
  <conditionalFormatting sqref="AC21">
    <cfRule type="containsText" dxfId="235" priority="232" stopIfTrue="1" operator="containsText" text="F">
      <formula>NOT(ISERROR(SEARCH("F",AC21)))</formula>
    </cfRule>
    <cfRule type="expression" dxfId="234" priority="233" stopIfTrue="1">
      <formula>NOT(ISERROR(SEARCH("V",AC21)))</formula>
    </cfRule>
    <cfRule type="expression" dxfId="233" priority="234" stopIfTrue="1">
      <formula>NOT(ISERROR(SEARCH("P/S",AC21)))</formula>
    </cfRule>
    <cfRule type="expression" dxfId="232" priority="235" stopIfTrue="1">
      <formula>NOT(ISERROR(SEARCH("D/S",AC21)))</formula>
    </cfRule>
  </conditionalFormatting>
  <conditionalFormatting sqref="AC21">
    <cfRule type="containsText" dxfId="231" priority="231" stopIfTrue="1" operator="containsText" text="IN">
      <formula>NOT(ISERROR(SEARCH("IN",AC21)))</formula>
    </cfRule>
  </conditionalFormatting>
  <conditionalFormatting sqref="AC21">
    <cfRule type="containsText" dxfId="230" priority="230" operator="containsText" text="D/S">
      <formula>NOT(ISERROR(SEARCH("D/S",AC21)))</formula>
    </cfRule>
  </conditionalFormatting>
  <conditionalFormatting sqref="AC21">
    <cfRule type="beginsWith" dxfId="229" priority="229" operator="beginsWith" text="D">
      <formula>LEFT(AC21,LEN("D"))="D"</formula>
    </cfRule>
  </conditionalFormatting>
  <conditionalFormatting sqref="AC30">
    <cfRule type="containsText" dxfId="228" priority="225" stopIfTrue="1" operator="containsText" text="F">
      <formula>NOT(ISERROR(SEARCH("F",AC30)))</formula>
    </cfRule>
    <cfRule type="expression" dxfId="227" priority="226" stopIfTrue="1">
      <formula>NOT(ISERROR(SEARCH("V",AC30)))</formula>
    </cfRule>
    <cfRule type="expression" dxfId="226" priority="227" stopIfTrue="1">
      <formula>NOT(ISERROR(SEARCH("P/S",AC30)))</formula>
    </cfRule>
    <cfRule type="expression" dxfId="225" priority="228" stopIfTrue="1">
      <formula>NOT(ISERROR(SEARCH("D/S",AC30)))</formula>
    </cfRule>
  </conditionalFormatting>
  <conditionalFormatting sqref="AC30">
    <cfRule type="containsText" dxfId="224" priority="224" stopIfTrue="1" operator="containsText" text="IN">
      <formula>NOT(ISERROR(SEARCH("IN",AC30)))</formula>
    </cfRule>
  </conditionalFormatting>
  <conditionalFormatting sqref="AC30">
    <cfRule type="containsText" dxfId="223" priority="223" operator="containsText" text="D/S">
      <formula>NOT(ISERROR(SEARCH("D/S",AC30)))</formula>
    </cfRule>
  </conditionalFormatting>
  <conditionalFormatting sqref="AC30">
    <cfRule type="beginsWith" dxfId="222" priority="222" operator="beginsWith" text="D">
      <formula>LEFT(AC30,LEN("D"))="D"</formula>
    </cfRule>
  </conditionalFormatting>
  <conditionalFormatting sqref="AC25:AC28">
    <cfRule type="containsText" dxfId="221" priority="218" stopIfTrue="1" operator="containsText" text="F">
      <formula>NOT(ISERROR(SEARCH("F",AC25)))</formula>
    </cfRule>
    <cfRule type="expression" dxfId="220" priority="219" stopIfTrue="1">
      <formula>NOT(ISERROR(SEARCH("V",AC25)))</formula>
    </cfRule>
    <cfRule type="expression" dxfId="219" priority="220" stopIfTrue="1">
      <formula>NOT(ISERROR(SEARCH("P/S",AC25)))</formula>
    </cfRule>
    <cfRule type="expression" dxfId="218" priority="221" stopIfTrue="1">
      <formula>NOT(ISERROR(SEARCH("D/S",AC25)))</formula>
    </cfRule>
  </conditionalFormatting>
  <conditionalFormatting sqref="AC25:AC28">
    <cfRule type="containsText" dxfId="217" priority="217" stopIfTrue="1" operator="containsText" text="IN">
      <formula>NOT(ISERROR(SEARCH("IN",AC25)))</formula>
    </cfRule>
  </conditionalFormatting>
  <conditionalFormatting sqref="AC25:AC28">
    <cfRule type="containsText" dxfId="216" priority="216" operator="containsText" text="D/S">
      <formula>NOT(ISERROR(SEARCH("D/S",AC25)))</formula>
    </cfRule>
  </conditionalFormatting>
  <conditionalFormatting sqref="AC25:AC28">
    <cfRule type="beginsWith" dxfId="215" priority="215" operator="beginsWith" text="D">
      <formula>LEFT(AC25,LEN("D"))="D"</formula>
    </cfRule>
  </conditionalFormatting>
  <conditionalFormatting sqref="B45">
    <cfRule type="duplicateValues" dxfId="214" priority="210"/>
    <cfRule type="duplicateValues" dxfId="213" priority="211"/>
  </conditionalFormatting>
  <conditionalFormatting sqref="B45">
    <cfRule type="duplicateValues" dxfId="212" priority="212"/>
  </conditionalFormatting>
  <conditionalFormatting sqref="B45">
    <cfRule type="duplicateValues" dxfId="211" priority="213"/>
  </conditionalFormatting>
  <conditionalFormatting sqref="B45">
    <cfRule type="duplicateValues" dxfId="210" priority="214"/>
  </conditionalFormatting>
  <conditionalFormatting sqref="B41">
    <cfRule type="duplicateValues" dxfId="209" priority="206"/>
  </conditionalFormatting>
  <conditionalFormatting sqref="B41">
    <cfRule type="duplicateValues" dxfId="208" priority="207"/>
    <cfRule type="duplicateValues" dxfId="207" priority="208"/>
  </conditionalFormatting>
  <conditionalFormatting sqref="B41">
    <cfRule type="duplicateValues" dxfId="206" priority="209"/>
  </conditionalFormatting>
  <conditionalFormatting sqref="B43">
    <cfRule type="duplicateValues" dxfId="205" priority="201"/>
    <cfRule type="duplicateValues" dxfId="204" priority="202"/>
  </conditionalFormatting>
  <conditionalFormatting sqref="B43">
    <cfRule type="duplicateValues" dxfId="203" priority="203"/>
  </conditionalFormatting>
  <conditionalFormatting sqref="B43">
    <cfRule type="duplicateValues" dxfId="202" priority="204"/>
  </conditionalFormatting>
  <conditionalFormatting sqref="B43">
    <cfRule type="duplicateValues" dxfId="201" priority="205"/>
  </conditionalFormatting>
  <conditionalFormatting sqref="B53">
    <cfRule type="duplicateValues" dxfId="200" priority="196"/>
    <cfRule type="duplicateValues" dxfId="199" priority="197"/>
  </conditionalFormatting>
  <conditionalFormatting sqref="B53">
    <cfRule type="duplicateValues" dxfId="198" priority="198"/>
  </conditionalFormatting>
  <conditionalFormatting sqref="B53">
    <cfRule type="duplicateValues" dxfId="197" priority="199"/>
  </conditionalFormatting>
  <conditionalFormatting sqref="B53">
    <cfRule type="duplicateValues" dxfId="196" priority="200"/>
  </conditionalFormatting>
  <conditionalFormatting sqref="A58:A1048576 A1:A4 A8:A12 A22:A29 A15:A19 A50:A55 A31:A35 A37:A48">
    <cfRule type="duplicateValues" dxfId="195" priority="9025"/>
  </conditionalFormatting>
  <conditionalFormatting sqref="K38">
    <cfRule type="containsText" dxfId="194" priority="192" stopIfTrue="1" operator="containsText" text="F">
      <formula>NOT(ISERROR(SEARCH("F",K38)))</formula>
    </cfRule>
    <cfRule type="expression" dxfId="193" priority="193" stopIfTrue="1">
      <formula>NOT(ISERROR(SEARCH("V",K38)))</formula>
    </cfRule>
    <cfRule type="expression" dxfId="192" priority="194" stopIfTrue="1">
      <formula>NOT(ISERROR(SEARCH("P/S",K38)))</formula>
    </cfRule>
    <cfRule type="expression" dxfId="191" priority="195" stopIfTrue="1">
      <formula>NOT(ISERROR(SEARCH("D/S",K38)))</formula>
    </cfRule>
  </conditionalFormatting>
  <conditionalFormatting sqref="K38">
    <cfRule type="containsText" dxfId="190" priority="191" stopIfTrue="1" operator="containsText" text="IN">
      <formula>NOT(ISERROR(SEARCH("IN",K38)))</formula>
    </cfRule>
  </conditionalFormatting>
  <conditionalFormatting sqref="K38">
    <cfRule type="containsText" dxfId="189" priority="190" operator="containsText" text="D/S">
      <formula>NOT(ISERROR(SEARCH("D/S",K38)))</formula>
    </cfRule>
  </conditionalFormatting>
  <conditionalFormatting sqref="K38">
    <cfRule type="beginsWith" dxfId="188" priority="189" operator="beginsWith" text="D">
      <formula>LEFT(K38,LEN("D"))="D"</formula>
    </cfRule>
  </conditionalFormatting>
  <conditionalFormatting sqref="Q38">
    <cfRule type="containsText" dxfId="187" priority="185" stopIfTrue="1" operator="containsText" text="F">
      <formula>NOT(ISERROR(SEARCH("F",Q38)))</formula>
    </cfRule>
    <cfRule type="expression" dxfId="186" priority="186" stopIfTrue="1">
      <formula>NOT(ISERROR(SEARCH("V",Q38)))</formula>
    </cfRule>
    <cfRule type="expression" dxfId="185" priority="187" stopIfTrue="1">
      <formula>NOT(ISERROR(SEARCH("P/S",Q38)))</formula>
    </cfRule>
    <cfRule type="expression" dxfId="184" priority="188" stopIfTrue="1">
      <formula>NOT(ISERROR(SEARCH("D/S",Q38)))</formula>
    </cfRule>
  </conditionalFormatting>
  <conditionalFormatting sqref="Q38">
    <cfRule type="containsText" dxfId="183" priority="184" stopIfTrue="1" operator="containsText" text="IN">
      <formula>NOT(ISERROR(SEARCH("IN",Q38)))</formula>
    </cfRule>
  </conditionalFormatting>
  <conditionalFormatting sqref="Q38">
    <cfRule type="containsText" dxfId="182" priority="183" operator="containsText" text="D/S">
      <formula>NOT(ISERROR(SEARCH("D/S",Q38)))</formula>
    </cfRule>
  </conditionalFormatting>
  <conditionalFormatting sqref="Q38">
    <cfRule type="beginsWith" dxfId="181" priority="182" operator="beginsWith" text="D">
      <formula>LEFT(Q38,LEN("D"))="D"</formula>
    </cfRule>
  </conditionalFormatting>
  <conditionalFormatting sqref="AI38">
    <cfRule type="containsText" dxfId="180" priority="178" stopIfTrue="1" operator="containsText" text="F">
      <formula>NOT(ISERROR(SEARCH("F",AI38)))</formula>
    </cfRule>
    <cfRule type="expression" dxfId="179" priority="179" stopIfTrue="1">
      <formula>NOT(ISERROR(SEARCH("V",AI38)))</formula>
    </cfRule>
    <cfRule type="expression" dxfId="178" priority="180" stopIfTrue="1">
      <formula>NOT(ISERROR(SEARCH("P/S",AI38)))</formula>
    </cfRule>
    <cfRule type="expression" dxfId="177" priority="181" stopIfTrue="1">
      <formula>NOT(ISERROR(SEARCH("D/S",AI38)))</formula>
    </cfRule>
  </conditionalFormatting>
  <conditionalFormatting sqref="AI38">
    <cfRule type="containsText" dxfId="176" priority="177" stopIfTrue="1" operator="containsText" text="IN">
      <formula>NOT(ISERROR(SEARCH("IN",AI38)))</formula>
    </cfRule>
  </conditionalFormatting>
  <conditionalFormatting sqref="AI38">
    <cfRule type="containsText" dxfId="175" priority="176" operator="containsText" text="D/S">
      <formula>NOT(ISERROR(SEARCH("D/S",AI38)))</formula>
    </cfRule>
  </conditionalFormatting>
  <conditionalFormatting sqref="AI38">
    <cfRule type="beginsWith" dxfId="174" priority="175" operator="beginsWith" text="D">
      <formula>LEFT(AI38,LEN("D"))="D"</formula>
    </cfRule>
  </conditionalFormatting>
  <conditionalFormatting sqref="A41">
    <cfRule type="duplicateValues" dxfId="173" priority="171"/>
    <cfRule type="duplicateValues" dxfId="172" priority="172"/>
  </conditionalFormatting>
  <conditionalFormatting sqref="A41">
    <cfRule type="duplicateValues" dxfId="171" priority="173"/>
  </conditionalFormatting>
  <conditionalFormatting sqref="A41">
    <cfRule type="duplicateValues" dxfId="170" priority="174"/>
  </conditionalFormatting>
  <conditionalFormatting sqref="E41:E42 E44:E53">
    <cfRule type="containsText" dxfId="169" priority="167" stopIfTrue="1" operator="containsText" text="F">
      <formula>NOT(ISERROR(SEARCH("F",E41)))</formula>
    </cfRule>
    <cfRule type="expression" dxfId="168" priority="168" stopIfTrue="1">
      <formula>NOT(ISERROR(SEARCH("V",E41)))</formula>
    </cfRule>
    <cfRule type="expression" dxfId="167" priority="169" stopIfTrue="1">
      <formula>NOT(ISERROR(SEARCH("P/S",E41)))</formula>
    </cfRule>
    <cfRule type="expression" dxfId="166" priority="170" stopIfTrue="1">
      <formula>NOT(ISERROR(SEARCH("D/S",E41)))</formula>
    </cfRule>
  </conditionalFormatting>
  <conditionalFormatting sqref="E41:E42 E44:E53">
    <cfRule type="containsText" dxfId="165" priority="166" stopIfTrue="1" operator="containsText" text="IN">
      <formula>NOT(ISERROR(SEARCH("IN",E41)))</formula>
    </cfRule>
  </conditionalFormatting>
  <conditionalFormatting sqref="E42">
    <cfRule type="containsText" dxfId="164" priority="162" stopIfTrue="1" operator="containsText" text="F">
      <formula>NOT(ISERROR(SEARCH("F",E42)))</formula>
    </cfRule>
    <cfRule type="expression" dxfId="163" priority="163" stopIfTrue="1">
      <formula>NOT(ISERROR(SEARCH("V",E42)))</formula>
    </cfRule>
    <cfRule type="expression" dxfId="162" priority="164" stopIfTrue="1">
      <formula>NOT(ISERROR(SEARCH("P/S",E42)))</formula>
    </cfRule>
    <cfRule type="expression" dxfId="161" priority="165" stopIfTrue="1">
      <formula>NOT(ISERROR(SEARCH("D/S",E42)))</formula>
    </cfRule>
  </conditionalFormatting>
  <conditionalFormatting sqref="E42">
    <cfRule type="containsText" dxfId="160" priority="161" stopIfTrue="1" operator="containsText" text="IN">
      <formula>NOT(ISERROR(SEARCH("IN",E42)))</formula>
    </cfRule>
  </conditionalFormatting>
  <conditionalFormatting sqref="E42">
    <cfRule type="containsText" dxfId="159" priority="157" stopIfTrue="1" operator="containsText" text="F">
      <formula>NOT(ISERROR(SEARCH("F",E42)))</formula>
    </cfRule>
    <cfRule type="expression" dxfId="158" priority="158" stopIfTrue="1">
      <formula>NOT(ISERROR(SEARCH("V",E42)))</formula>
    </cfRule>
    <cfRule type="expression" dxfId="157" priority="159" stopIfTrue="1">
      <formula>NOT(ISERROR(SEARCH("P/S",E42)))</formula>
    </cfRule>
    <cfRule type="expression" dxfId="156" priority="160" stopIfTrue="1">
      <formula>NOT(ISERROR(SEARCH("D/S",E42)))</formula>
    </cfRule>
  </conditionalFormatting>
  <conditionalFormatting sqref="E42">
    <cfRule type="containsText" dxfId="155" priority="156" stopIfTrue="1" operator="containsText" text="IN">
      <formula>NOT(ISERROR(SEARCH("IN",E42)))</formula>
    </cfRule>
  </conditionalFormatting>
  <conditionalFormatting sqref="E41:E42 E44:E53">
    <cfRule type="containsText" dxfId="154" priority="155" operator="containsText" text="D/S">
      <formula>NOT(ISERROR(SEARCH("D/S",E41)))</formula>
    </cfRule>
  </conditionalFormatting>
  <conditionalFormatting sqref="E53">
    <cfRule type="containsText" dxfId="153" priority="151" stopIfTrue="1" operator="containsText" text="F">
      <formula>NOT(ISERROR(SEARCH("F",E53)))</formula>
    </cfRule>
    <cfRule type="expression" dxfId="152" priority="152" stopIfTrue="1">
      <formula>NOT(ISERROR(SEARCH("V",E53)))</formula>
    </cfRule>
    <cfRule type="expression" dxfId="151" priority="153" stopIfTrue="1">
      <formula>NOT(ISERROR(SEARCH("P/S",E53)))</formula>
    </cfRule>
    <cfRule type="expression" dxfId="150" priority="154" stopIfTrue="1">
      <formula>NOT(ISERROR(SEARCH("D/S",E53)))</formula>
    </cfRule>
  </conditionalFormatting>
  <conditionalFormatting sqref="E53">
    <cfRule type="containsText" dxfId="149" priority="150" stopIfTrue="1" operator="containsText" text="IN">
      <formula>NOT(ISERROR(SEARCH("IN",E53)))</formula>
    </cfRule>
  </conditionalFormatting>
  <conditionalFormatting sqref="E53">
    <cfRule type="containsText" dxfId="148" priority="146" stopIfTrue="1" operator="containsText" text="F">
      <formula>NOT(ISERROR(SEARCH("F",E53)))</formula>
    </cfRule>
    <cfRule type="expression" dxfId="147" priority="147" stopIfTrue="1">
      <formula>NOT(ISERROR(SEARCH("V",E53)))</formula>
    </cfRule>
    <cfRule type="expression" dxfId="146" priority="148" stopIfTrue="1">
      <formula>NOT(ISERROR(SEARCH("P/S",E53)))</formula>
    </cfRule>
    <cfRule type="expression" dxfId="145" priority="149" stopIfTrue="1">
      <formula>NOT(ISERROR(SEARCH("D/S",E53)))</formula>
    </cfRule>
  </conditionalFormatting>
  <conditionalFormatting sqref="E53">
    <cfRule type="containsText" dxfId="144" priority="145" stopIfTrue="1" operator="containsText" text="IN">
      <formula>NOT(ISERROR(SEARCH("IN",E53)))</formula>
    </cfRule>
  </conditionalFormatting>
  <conditionalFormatting sqref="E53">
    <cfRule type="containsText" dxfId="143" priority="141" stopIfTrue="1" operator="containsText" text="F">
      <formula>NOT(ISERROR(SEARCH("F",E53)))</formula>
    </cfRule>
    <cfRule type="expression" dxfId="142" priority="142" stopIfTrue="1">
      <formula>NOT(ISERROR(SEARCH("V",E53)))</formula>
    </cfRule>
    <cfRule type="expression" dxfId="141" priority="143" stopIfTrue="1">
      <formula>NOT(ISERROR(SEARCH("P/S",E53)))</formula>
    </cfRule>
    <cfRule type="expression" dxfId="140" priority="144" stopIfTrue="1">
      <formula>NOT(ISERROR(SEARCH("D/S",E53)))</formula>
    </cfRule>
  </conditionalFormatting>
  <conditionalFormatting sqref="E53">
    <cfRule type="containsText" dxfId="139" priority="140" stopIfTrue="1" operator="containsText" text="IN">
      <formula>NOT(ISERROR(SEARCH("IN",E53)))</formula>
    </cfRule>
  </conditionalFormatting>
  <conditionalFormatting sqref="E53">
    <cfRule type="containsText" dxfId="138" priority="139" operator="containsText" text="D/S">
      <formula>NOT(ISERROR(SEARCH("D/S",E53)))</formula>
    </cfRule>
  </conditionalFormatting>
  <conditionalFormatting sqref="E44">
    <cfRule type="containsText" dxfId="137" priority="135" stopIfTrue="1" operator="containsText" text="F">
      <formula>NOT(ISERROR(SEARCH("F",E44)))</formula>
    </cfRule>
    <cfRule type="expression" dxfId="136" priority="136" stopIfTrue="1">
      <formula>NOT(ISERROR(SEARCH("V",E44)))</formula>
    </cfRule>
    <cfRule type="expression" dxfId="135" priority="137" stopIfTrue="1">
      <formula>NOT(ISERROR(SEARCH("P/S",E44)))</formula>
    </cfRule>
    <cfRule type="expression" dxfId="134" priority="138" stopIfTrue="1">
      <formula>NOT(ISERROR(SEARCH("D/S",E44)))</formula>
    </cfRule>
  </conditionalFormatting>
  <conditionalFormatting sqref="E44">
    <cfRule type="containsText" dxfId="133" priority="134" stopIfTrue="1" operator="containsText" text="IN">
      <formula>NOT(ISERROR(SEARCH("IN",E44)))</formula>
    </cfRule>
  </conditionalFormatting>
  <conditionalFormatting sqref="E44">
    <cfRule type="containsText" dxfId="132" priority="133" operator="containsText" text="D/S">
      <formula>NOT(ISERROR(SEARCH("D/S",E44)))</formula>
    </cfRule>
  </conditionalFormatting>
  <conditionalFormatting sqref="E47:E49">
    <cfRule type="containsText" dxfId="131" priority="129" stopIfTrue="1" operator="containsText" text="F">
      <formula>NOT(ISERROR(SEARCH("F",E47)))</formula>
    </cfRule>
    <cfRule type="expression" dxfId="130" priority="130" stopIfTrue="1">
      <formula>NOT(ISERROR(SEARCH("V",E47)))</formula>
    </cfRule>
    <cfRule type="expression" dxfId="129" priority="131" stopIfTrue="1">
      <formula>NOT(ISERROR(SEARCH("P/S",E47)))</formula>
    </cfRule>
    <cfRule type="expression" dxfId="128" priority="132" stopIfTrue="1">
      <formula>NOT(ISERROR(SEARCH("D/S",E47)))</formula>
    </cfRule>
  </conditionalFormatting>
  <conditionalFormatting sqref="E47:E49">
    <cfRule type="containsText" dxfId="127" priority="128" stopIfTrue="1" operator="containsText" text="IN">
      <formula>NOT(ISERROR(SEARCH("IN",E47)))</formula>
    </cfRule>
  </conditionalFormatting>
  <conditionalFormatting sqref="E47:E49">
    <cfRule type="containsText" dxfId="126" priority="127" operator="containsText" text="D/S">
      <formula>NOT(ISERROR(SEARCH("D/S",E47)))</formula>
    </cfRule>
  </conditionalFormatting>
  <conditionalFormatting sqref="E48">
    <cfRule type="containsText" dxfId="125" priority="123" stopIfTrue="1" operator="containsText" text="F">
      <formula>NOT(ISERROR(SEARCH("F",E48)))</formula>
    </cfRule>
    <cfRule type="expression" dxfId="124" priority="124" stopIfTrue="1">
      <formula>NOT(ISERROR(SEARCH("V",E48)))</formula>
    </cfRule>
    <cfRule type="expression" dxfId="123" priority="125" stopIfTrue="1">
      <formula>NOT(ISERROR(SEARCH("P/S",E48)))</formula>
    </cfRule>
    <cfRule type="expression" dxfId="122" priority="126" stopIfTrue="1">
      <formula>NOT(ISERROR(SEARCH("D/S",E48)))</formula>
    </cfRule>
  </conditionalFormatting>
  <conditionalFormatting sqref="E48">
    <cfRule type="containsText" dxfId="121" priority="122" stopIfTrue="1" operator="containsText" text="IN">
      <formula>NOT(ISERROR(SEARCH("IN",E48)))</formula>
    </cfRule>
  </conditionalFormatting>
  <conditionalFormatting sqref="E48">
    <cfRule type="containsText" dxfId="120" priority="121" operator="containsText" text="D/S">
      <formula>NOT(ISERROR(SEARCH("D/S",E48)))</formula>
    </cfRule>
  </conditionalFormatting>
  <conditionalFormatting sqref="E41:E53">
    <cfRule type="beginsWith" dxfId="119" priority="120" operator="beginsWith" text="D">
      <formula>LEFT(E41,LEN("D"))="D"</formula>
    </cfRule>
  </conditionalFormatting>
  <conditionalFormatting sqref="E52">
    <cfRule type="containsText" dxfId="118" priority="116" stopIfTrue="1" operator="containsText" text="F">
      <formula>NOT(ISERROR(SEARCH("F",E52)))</formula>
    </cfRule>
    <cfRule type="expression" dxfId="117" priority="117" stopIfTrue="1">
      <formula>NOT(ISERROR(SEARCH("V",E52)))</formula>
    </cfRule>
    <cfRule type="expression" dxfId="116" priority="118" stopIfTrue="1">
      <formula>NOT(ISERROR(SEARCH("P/S",E52)))</formula>
    </cfRule>
    <cfRule type="expression" dxfId="115" priority="119" stopIfTrue="1">
      <formula>NOT(ISERROR(SEARCH("D/S",E52)))</formula>
    </cfRule>
  </conditionalFormatting>
  <conditionalFormatting sqref="E52">
    <cfRule type="containsText" dxfId="114" priority="115" stopIfTrue="1" operator="containsText" text="IN">
      <formula>NOT(ISERROR(SEARCH("IN",E52)))</formula>
    </cfRule>
  </conditionalFormatting>
  <conditionalFormatting sqref="E52">
    <cfRule type="containsText" dxfId="113" priority="114" operator="containsText" text="D/S">
      <formula>NOT(ISERROR(SEARCH("D/S",E52)))</formula>
    </cfRule>
  </conditionalFormatting>
  <conditionalFormatting sqref="E43">
    <cfRule type="containsText" dxfId="112" priority="110" stopIfTrue="1" operator="containsText" text="F">
      <formula>NOT(ISERROR(SEARCH("F",E43)))</formula>
    </cfRule>
    <cfRule type="expression" dxfId="111" priority="111" stopIfTrue="1">
      <formula>NOT(ISERROR(SEARCH("V",E43)))</formula>
    </cfRule>
    <cfRule type="expression" dxfId="110" priority="112" stopIfTrue="1">
      <formula>NOT(ISERROR(SEARCH("P/S",E43)))</formula>
    </cfRule>
    <cfRule type="expression" dxfId="109" priority="113" stopIfTrue="1">
      <formula>NOT(ISERROR(SEARCH("D/S",E43)))</formula>
    </cfRule>
  </conditionalFormatting>
  <conditionalFormatting sqref="E43">
    <cfRule type="containsText" dxfId="108" priority="109" stopIfTrue="1" operator="containsText" text="IN">
      <formula>NOT(ISERROR(SEARCH("IN",E43)))</formula>
    </cfRule>
  </conditionalFormatting>
  <conditionalFormatting sqref="E43">
    <cfRule type="containsText" dxfId="107" priority="108" operator="containsText" text="D/S">
      <formula>NOT(ISERROR(SEARCH("D/S",E43)))</formula>
    </cfRule>
  </conditionalFormatting>
  <conditionalFormatting sqref="E43">
    <cfRule type="containsText" dxfId="106" priority="104" stopIfTrue="1" operator="containsText" text="F">
      <formula>NOT(ISERROR(SEARCH("F",E43)))</formula>
    </cfRule>
    <cfRule type="expression" dxfId="105" priority="105" stopIfTrue="1">
      <formula>NOT(ISERROR(SEARCH("V",E43)))</formula>
    </cfRule>
    <cfRule type="expression" dxfId="104" priority="106" stopIfTrue="1">
      <formula>NOT(ISERROR(SEARCH("P/S",E43)))</formula>
    </cfRule>
    <cfRule type="expression" dxfId="103" priority="107" stopIfTrue="1">
      <formula>NOT(ISERROR(SEARCH("D/S",E43)))</formula>
    </cfRule>
  </conditionalFormatting>
  <conditionalFormatting sqref="E43">
    <cfRule type="containsText" dxfId="102" priority="103" stopIfTrue="1" operator="containsText" text="IN">
      <formula>NOT(ISERROR(SEARCH("IN",E43)))</formula>
    </cfRule>
  </conditionalFormatting>
  <conditionalFormatting sqref="E43">
    <cfRule type="containsText" dxfId="101" priority="102" operator="containsText" text="D/S">
      <formula>NOT(ISERROR(SEARCH("D/S",E43)))</formula>
    </cfRule>
  </conditionalFormatting>
  <conditionalFormatting sqref="E49">
    <cfRule type="containsText" dxfId="100" priority="98" stopIfTrue="1" operator="containsText" text="F">
      <formula>NOT(ISERROR(SEARCH("F",E49)))</formula>
    </cfRule>
    <cfRule type="expression" dxfId="99" priority="99" stopIfTrue="1">
      <formula>NOT(ISERROR(SEARCH("V",E49)))</formula>
    </cfRule>
    <cfRule type="expression" dxfId="98" priority="100" stopIfTrue="1">
      <formula>NOT(ISERROR(SEARCH("P/S",E49)))</formula>
    </cfRule>
    <cfRule type="expression" dxfId="97" priority="101" stopIfTrue="1">
      <formula>NOT(ISERROR(SEARCH("D/S",E49)))</formula>
    </cfRule>
  </conditionalFormatting>
  <conditionalFormatting sqref="E49">
    <cfRule type="containsText" dxfId="96" priority="97" stopIfTrue="1" operator="containsText" text="IN">
      <formula>NOT(ISERROR(SEARCH("IN",E49)))</formula>
    </cfRule>
  </conditionalFormatting>
  <conditionalFormatting sqref="E49">
    <cfRule type="containsText" dxfId="95" priority="96" operator="containsText" text="D/S">
      <formula>NOT(ISERROR(SEARCH("D/S",E49)))</formula>
    </cfRule>
  </conditionalFormatting>
  <conditionalFormatting sqref="E49">
    <cfRule type="containsText" dxfId="94" priority="92" stopIfTrue="1" operator="containsText" text="F">
      <formula>NOT(ISERROR(SEARCH("F",E49)))</formula>
    </cfRule>
    <cfRule type="expression" dxfId="93" priority="93" stopIfTrue="1">
      <formula>NOT(ISERROR(SEARCH("V",E49)))</formula>
    </cfRule>
    <cfRule type="expression" dxfId="92" priority="94" stopIfTrue="1">
      <formula>NOT(ISERROR(SEARCH("P/S",E49)))</formula>
    </cfRule>
    <cfRule type="expression" dxfId="91" priority="95" stopIfTrue="1">
      <formula>NOT(ISERROR(SEARCH("D/S",E49)))</formula>
    </cfRule>
  </conditionalFormatting>
  <conditionalFormatting sqref="E49">
    <cfRule type="containsText" dxfId="90" priority="91" stopIfTrue="1" operator="containsText" text="IN">
      <formula>NOT(ISERROR(SEARCH("IN",E49)))</formula>
    </cfRule>
  </conditionalFormatting>
  <conditionalFormatting sqref="E49">
    <cfRule type="containsText" dxfId="89" priority="90" operator="containsText" text="D/S">
      <formula>NOT(ISERROR(SEARCH("D/S",E49)))</formula>
    </cfRule>
  </conditionalFormatting>
  <conditionalFormatting sqref="E49">
    <cfRule type="beginsWith" dxfId="88" priority="89" operator="beginsWith" text="D">
      <formula>LEFT(E49,LEN("D"))="D"</formula>
    </cfRule>
  </conditionalFormatting>
  <conditionalFormatting sqref="E15:E20">
    <cfRule type="containsText" dxfId="87" priority="85" stopIfTrue="1" operator="containsText" text="F">
      <formula>NOT(ISERROR(SEARCH("F",E15)))</formula>
    </cfRule>
    <cfRule type="expression" dxfId="86" priority="86" stopIfTrue="1">
      <formula>NOT(ISERROR(SEARCH("V",E15)))</formula>
    </cfRule>
    <cfRule type="expression" dxfId="85" priority="87" stopIfTrue="1">
      <formula>NOT(ISERROR(SEARCH("P/S",E15)))</formula>
    </cfRule>
    <cfRule type="expression" dxfId="84" priority="88" stopIfTrue="1">
      <formula>NOT(ISERROR(SEARCH("D/S",E15)))</formula>
    </cfRule>
  </conditionalFormatting>
  <conditionalFormatting sqref="E15:E20">
    <cfRule type="containsText" dxfId="83" priority="84" stopIfTrue="1" operator="containsText" text="IN">
      <formula>NOT(ISERROR(SEARCH("IN",E15)))</formula>
    </cfRule>
  </conditionalFormatting>
  <conditionalFormatting sqref="E15:E20">
    <cfRule type="containsText" dxfId="82" priority="83" operator="containsText" text="D/S">
      <formula>NOT(ISERROR(SEARCH("D/S",E15)))</formula>
    </cfRule>
  </conditionalFormatting>
  <conditionalFormatting sqref="E18">
    <cfRule type="containsText" dxfId="81" priority="79" stopIfTrue="1" operator="containsText" text="F">
      <formula>NOT(ISERROR(SEARCH("F",E18)))</formula>
    </cfRule>
    <cfRule type="expression" dxfId="80" priority="80" stopIfTrue="1">
      <formula>NOT(ISERROR(SEARCH("V",E18)))</formula>
    </cfRule>
    <cfRule type="expression" dxfId="79" priority="81" stopIfTrue="1">
      <formula>NOT(ISERROR(SEARCH("P/S",E18)))</formula>
    </cfRule>
    <cfRule type="expression" dxfId="78" priority="82" stopIfTrue="1">
      <formula>NOT(ISERROR(SEARCH("D/S",E18)))</formula>
    </cfRule>
  </conditionalFormatting>
  <conditionalFormatting sqref="E18">
    <cfRule type="containsText" dxfId="77" priority="78" stopIfTrue="1" operator="containsText" text="IN">
      <formula>NOT(ISERROR(SEARCH("IN",E18)))</formula>
    </cfRule>
  </conditionalFormatting>
  <conditionalFormatting sqref="E15:E20">
    <cfRule type="beginsWith" dxfId="76" priority="77" operator="beginsWith" text="D">
      <formula>LEFT(E15,LEN("D"))="D"</formula>
    </cfRule>
  </conditionalFormatting>
  <conditionalFormatting sqref="E14">
    <cfRule type="containsText" dxfId="75" priority="73" stopIfTrue="1" operator="containsText" text="F">
      <formula>NOT(ISERROR(SEARCH("F",E14)))</formula>
    </cfRule>
    <cfRule type="expression" dxfId="74" priority="74" stopIfTrue="1">
      <formula>NOT(ISERROR(SEARCH("V",E14)))</formula>
    </cfRule>
    <cfRule type="expression" dxfId="73" priority="75" stopIfTrue="1">
      <formula>NOT(ISERROR(SEARCH("P/S",E14)))</formula>
    </cfRule>
    <cfRule type="expression" dxfId="72" priority="76" stopIfTrue="1">
      <formula>NOT(ISERROR(SEARCH("D/S",E14)))</formula>
    </cfRule>
  </conditionalFormatting>
  <conditionalFormatting sqref="E14">
    <cfRule type="containsText" dxfId="71" priority="72" stopIfTrue="1" operator="containsText" text="IN">
      <formula>NOT(ISERROR(SEARCH("IN",E14)))</formula>
    </cfRule>
  </conditionalFormatting>
  <conditionalFormatting sqref="E14">
    <cfRule type="containsText" dxfId="70" priority="71" operator="containsText" text="D/S">
      <formula>NOT(ISERROR(SEARCH("D/S",E14)))</formula>
    </cfRule>
  </conditionalFormatting>
  <conditionalFormatting sqref="E14">
    <cfRule type="beginsWith" dxfId="69" priority="70" operator="beginsWith" text="D">
      <formula>LEFT(E14,LEN("D"))="D"</formula>
    </cfRule>
  </conditionalFormatting>
  <conditionalFormatting sqref="E13">
    <cfRule type="containsText" dxfId="68" priority="66" stopIfTrue="1" operator="containsText" text="F">
      <formula>NOT(ISERROR(SEARCH("F",E13)))</formula>
    </cfRule>
    <cfRule type="expression" dxfId="67" priority="67" stopIfTrue="1">
      <formula>NOT(ISERROR(SEARCH("V",E13)))</formula>
    </cfRule>
    <cfRule type="expression" dxfId="66" priority="68" stopIfTrue="1">
      <formula>NOT(ISERROR(SEARCH("P/S",E13)))</formula>
    </cfRule>
    <cfRule type="expression" dxfId="65" priority="69" stopIfTrue="1">
      <formula>NOT(ISERROR(SEARCH("D/S",E13)))</formula>
    </cfRule>
  </conditionalFormatting>
  <conditionalFormatting sqref="E13">
    <cfRule type="containsText" dxfId="64" priority="65" stopIfTrue="1" operator="containsText" text="IN">
      <formula>NOT(ISERROR(SEARCH("IN",E13)))</formula>
    </cfRule>
  </conditionalFormatting>
  <conditionalFormatting sqref="E13">
    <cfRule type="containsText" dxfId="63" priority="64" operator="containsText" text="D/S">
      <formula>NOT(ISERROR(SEARCH("D/S",E13)))</formula>
    </cfRule>
  </conditionalFormatting>
  <conditionalFormatting sqref="E13">
    <cfRule type="beginsWith" dxfId="62" priority="63" operator="beginsWith" text="D">
      <formula>LEFT(E13,LEN("D"))="D"</formula>
    </cfRule>
  </conditionalFormatting>
  <conditionalFormatting sqref="K5">
    <cfRule type="containsText" dxfId="61" priority="59" stopIfTrue="1" operator="containsText" text="F">
      <formula>NOT(ISERROR(SEARCH("F",K5)))</formula>
    </cfRule>
    <cfRule type="expression" dxfId="60" priority="60" stopIfTrue="1">
      <formula>NOT(ISERROR(SEARCH("V",K5)))</formula>
    </cfRule>
    <cfRule type="expression" dxfId="59" priority="61" stopIfTrue="1">
      <formula>NOT(ISERROR(SEARCH("P/S",K5)))</formula>
    </cfRule>
    <cfRule type="expression" dxfId="58" priority="62" stopIfTrue="1">
      <formula>NOT(ISERROR(SEARCH("D/S",K5)))</formula>
    </cfRule>
  </conditionalFormatting>
  <conditionalFormatting sqref="K5">
    <cfRule type="containsText" dxfId="57" priority="58" stopIfTrue="1" operator="containsText" text="IN">
      <formula>NOT(ISERROR(SEARCH("IN",K5)))</formula>
    </cfRule>
  </conditionalFormatting>
  <conditionalFormatting sqref="K5">
    <cfRule type="containsText" dxfId="56" priority="57" operator="containsText" text="D/S">
      <formula>NOT(ISERROR(SEARCH("D/S",K5)))</formula>
    </cfRule>
  </conditionalFormatting>
  <conditionalFormatting sqref="K5">
    <cfRule type="beginsWith" dxfId="55" priority="56" operator="beginsWith" text="D">
      <formula>LEFT(K5,LEN("D"))="D"</formula>
    </cfRule>
  </conditionalFormatting>
  <conditionalFormatting sqref="Q5">
    <cfRule type="containsText" dxfId="54" priority="52" stopIfTrue="1" operator="containsText" text="F">
      <formula>NOT(ISERROR(SEARCH("F",Q5)))</formula>
    </cfRule>
    <cfRule type="expression" dxfId="53" priority="53" stopIfTrue="1">
      <formula>NOT(ISERROR(SEARCH("V",Q5)))</formula>
    </cfRule>
    <cfRule type="expression" dxfId="52" priority="54" stopIfTrue="1">
      <formula>NOT(ISERROR(SEARCH("P/S",Q5)))</formula>
    </cfRule>
    <cfRule type="expression" dxfId="51" priority="55" stopIfTrue="1">
      <formula>NOT(ISERROR(SEARCH("D/S",Q5)))</formula>
    </cfRule>
  </conditionalFormatting>
  <conditionalFormatting sqref="Q5">
    <cfRule type="containsText" dxfId="50" priority="51" stopIfTrue="1" operator="containsText" text="IN">
      <formula>NOT(ISERROR(SEARCH("IN",Q5)))</formula>
    </cfRule>
  </conditionalFormatting>
  <conditionalFormatting sqref="Q5">
    <cfRule type="containsText" dxfId="49" priority="50" operator="containsText" text="D/S">
      <formula>NOT(ISERROR(SEARCH("D/S",Q5)))</formula>
    </cfRule>
  </conditionalFormatting>
  <conditionalFormatting sqref="Q5">
    <cfRule type="beginsWith" dxfId="48" priority="49" operator="beginsWith" text="D">
      <formula>LEFT(Q5,LEN("D"))="D"</formula>
    </cfRule>
  </conditionalFormatting>
  <conditionalFormatting sqref="A7">
    <cfRule type="duplicateValues" dxfId="47" priority="47"/>
  </conditionalFormatting>
  <conditionalFormatting sqref="A7">
    <cfRule type="duplicateValues" dxfId="46" priority="48"/>
  </conditionalFormatting>
  <conditionalFormatting sqref="A7">
    <cfRule type="duplicateValues" dxfId="45" priority="45"/>
    <cfRule type="duplicateValues" dxfId="44" priority="46"/>
  </conditionalFormatting>
  <conditionalFormatting sqref="A7">
    <cfRule type="duplicateValues" dxfId="43" priority="44"/>
  </conditionalFormatting>
  <conditionalFormatting sqref="A20">
    <cfRule type="duplicateValues" dxfId="42" priority="40"/>
    <cfRule type="duplicateValues" dxfId="41" priority="41"/>
  </conditionalFormatting>
  <conditionalFormatting sqref="A20">
    <cfRule type="duplicateValues" dxfId="40" priority="42"/>
  </conditionalFormatting>
  <conditionalFormatting sqref="B20">
    <cfRule type="duplicateValues" dxfId="39" priority="37"/>
    <cfRule type="duplicateValues" dxfId="38" priority="38"/>
  </conditionalFormatting>
  <conditionalFormatting sqref="B20">
    <cfRule type="duplicateValues" dxfId="37" priority="39"/>
  </conditionalFormatting>
  <conditionalFormatting sqref="A20">
    <cfRule type="duplicateValues" dxfId="36" priority="43"/>
  </conditionalFormatting>
  <conditionalFormatting sqref="T48:U48">
    <cfRule type="containsText" dxfId="35" priority="33" stopIfTrue="1" operator="containsText" text="F">
      <formula>NOT(ISERROR(SEARCH("F",T48)))</formula>
    </cfRule>
    <cfRule type="expression" dxfId="34" priority="34" stopIfTrue="1">
      <formula>NOT(ISERROR(SEARCH("V",T48)))</formula>
    </cfRule>
    <cfRule type="expression" dxfId="33" priority="35" stopIfTrue="1">
      <formula>NOT(ISERROR(SEARCH("P/S",T48)))</formula>
    </cfRule>
    <cfRule type="expression" dxfId="32" priority="36" stopIfTrue="1">
      <formula>NOT(ISERROR(SEARCH("D/S",T48)))</formula>
    </cfRule>
  </conditionalFormatting>
  <conditionalFormatting sqref="T48:U48">
    <cfRule type="containsText" dxfId="31" priority="32" stopIfTrue="1" operator="containsText" text="IN">
      <formula>NOT(ISERROR(SEARCH("IN",T48)))</formula>
    </cfRule>
  </conditionalFormatting>
  <conditionalFormatting sqref="T48:U48">
    <cfRule type="containsText" dxfId="30" priority="31" operator="containsText" text="D/S">
      <formula>NOT(ISERROR(SEARCH("D/S",T48)))</formula>
    </cfRule>
  </conditionalFormatting>
  <conditionalFormatting sqref="T49:U49">
    <cfRule type="containsText" dxfId="29" priority="27" stopIfTrue="1" operator="containsText" text="F">
      <formula>NOT(ISERROR(SEARCH("F",T49)))</formula>
    </cfRule>
    <cfRule type="expression" dxfId="28" priority="28" stopIfTrue="1">
      <formula>NOT(ISERROR(SEARCH("V",T49)))</formula>
    </cfRule>
    <cfRule type="expression" dxfId="27" priority="29" stopIfTrue="1">
      <formula>NOT(ISERROR(SEARCH("P/S",T49)))</formula>
    </cfRule>
    <cfRule type="expression" dxfId="26" priority="30" stopIfTrue="1">
      <formula>NOT(ISERROR(SEARCH("D/S",T49)))</formula>
    </cfRule>
  </conditionalFormatting>
  <conditionalFormatting sqref="T49:U49">
    <cfRule type="containsText" dxfId="25" priority="26" stopIfTrue="1" operator="containsText" text="IN">
      <formula>NOT(ISERROR(SEARCH("IN",T49)))</formula>
    </cfRule>
  </conditionalFormatting>
  <conditionalFormatting sqref="T49:U49">
    <cfRule type="containsText" dxfId="24" priority="25" operator="containsText" text="D/S">
      <formula>NOT(ISERROR(SEARCH("D/S",T49)))</formula>
    </cfRule>
  </conditionalFormatting>
  <conditionalFormatting sqref="T49:U49">
    <cfRule type="containsText" dxfId="23" priority="21" stopIfTrue="1" operator="containsText" text="F">
      <formula>NOT(ISERROR(SEARCH("F",T49)))</formula>
    </cfRule>
    <cfRule type="expression" dxfId="22" priority="22" stopIfTrue="1">
      <formula>NOT(ISERROR(SEARCH("V",T49)))</formula>
    </cfRule>
    <cfRule type="expression" dxfId="21" priority="23" stopIfTrue="1">
      <formula>NOT(ISERROR(SEARCH("P/S",T49)))</formula>
    </cfRule>
    <cfRule type="expression" dxfId="20" priority="24" stopIfTrue="1">
      <formula>NOT(ISERROR(SEARCH("D/S",T49)))</formula>
    </cfRule>
  </conditionalFormatting>
  <conditionalFormatting sqref="T49:U49">
    <cfRule type="containsText" dxfId="19" priority="20" stopIfTrue="1" operator="containsText" text="IN">
      <formula>NOT(ISERROR(SEARCH("IN",T49)))</formula>
    </cfRule>
  </conditionalFormatting>
  <conditionalFormatting sqref="T49:U49">
    <cfRule type="containsText" dxfId="18" priority="19" operator="containsText" text="D/S">
      <formula>NOT(ISERROR(SEARCH("D/S",T49)))</formula>
    </cfRule>
  </conditionalFormatting>
  <conditionalFormatting sqref="Z48:AA48">
    <cfRule type="containsText" dxfId="17" priority="15" stopIfTrue="1" operator="containsText" text="F">
      <formula>NOT(ISERROR(SEARCH("F",Z48)))</formula>
    </cfRule>
    <cfRule type="expression" dxfId="16" priority="16" stopIfTrue="1">
      <formula>NOT(ISERROR(SEARCH("V",Z48)))</formula>
    </cfRule>
    <cfRule type="expression" dxfId="15" priority="17" stopIfTrue="1">
      <formula>NOT(ISERROR(SEARCH("P/S",Z48)))</formula>
    </cfRule>
    <cfRule type="expression" dxfId="14" priority="18" stopIfTrue="1">
      <formula>NOT(ISERROR(SEARCH("D/S",Z48)))</formula>
    </cfRule>
  </conditionalFormatting>
  <conditionalFormatting sqref="Z48:AA48">
    <cfRule type="containsText" dxfId="13" priority="14" stopIfTrue="1" operator="containsText" text="IN">
      <formula>NOT(ISERROR(SEARCH("IN",Z48)))</formula>
    </cfRule>
  </conditionalFormatting>
  <conditionalFormatting sqref="Z48:AA48">
    <cfRule type="containsText" dxfId="12" priority="13" operator="containsText" text="D/S">
      <formula>NOT(ISERROR(SEARCH("D/S",Z48)))</formula>
    </cfRule>
  </conditionalFormatting>
  <conditionalFormatting sqref="Z49:AA49">
    <cfRule type="containsText" dxfId="11" priority="9" stopIfTrue="1" operator="containsText" text="F">
      <formula>NOT(ISERROR(SEARCH("F",Z49)))</formula>
    </cfRule>
    <cfRule type="expression" dxfId="10" priority="10" stopIfTrue="1">
      <formula>NOT(ISERROR(SEARCH("V",Z49)))</formula>
    </cfRule>
    <cfRule type="expression" dxfId="9" priority="11" stopIfTrue="1">
      <formula>NOT(ISERROR(SEARCH("P/S",Z49)))</formula>
    </cfRule>
    <cfRule type="expression" dxfId="8" priority="12" stopIfTrue="1">
      <formula>NOT(ISERROR(SEARCH("D/S",Z49)))</formula>
    </cfRule>
  </conditionalFormatting>
  <conditionalFormatting sqref="Z49:AA49">
    <cfRule type="containsText" dxfId="7" priority="8" stopIfTrue="1" operator="containsText" text="IN">
      <formula>NOT(ISERROR(SEARCH("IN",Z49)))</formula>
    </cfRule>
  </conditionalFormatting>
  <conditionalFormatting sqref="Z49:AA49">
    <cfRule type="containsText" dxfId="6" priority="7" operator="containsText" text="D/S">
      <formula>NOT(ISERROR(SEARCH("D/S",Z49)))</formula>
    </cfRule>
  </conditionalFormatting>
  <conditionalFormatting sqref="Z49:AA49">
    <cfRule type="containsText" dxfId="5" priority="3" stopIfTrue="1" operator="containsText" text="F">
      <formula>NOT(ISERROR(SEARCH("F",Z49)))</formula>
    </cfRule>
    <cfRule type="expression" dxfId="4" priority="4" stopIfTrue="1">
      <formula>NOT(ISERROR(SEARCH("V",Z49)))</formula>
    </cfRule>
    <cfRule type="expression" dxfId="3" priority="5" stopIfTrue="1">
      <formula>NOT(ISERROR(SEARCH("P/S",Z49)))</formula>
    </cfRule>
    <cfRule type="expression" dxfId="2" priority="6" stopIfTrue="1">
      <formula>NOT(ISERROR(SEARCH("D/S",Z49)))</formula>
    </cfRule>
  </conditionalFormatting>
  <conditionalFormatting sqref="Z49:AA49">
    <cfRule type="containsText" dxfId="1" priority="2" stopIfTrue="1" operator="containsText" text="IN">
      <formula>NOT(ISERROR(SEARCH("IN",Z49)))</formula>
    </cfRule>
  </conditionalFormatting>
  <conditionalFormatting sqref="Z49:AA49">
    <cfRule type="containsText" dxfId="0" priority="1" operator="containsText" text="D/S">
      <formula>NOT(ISERROR(SEARCH("D/S",Z49)))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Captura Flexo</dc:creator>
  <cp:lastModifiedBy>Flexo, Supervisores</cp:lastModifiedBy>
  <cp:lastPrinted>2021-06-07T01:50:26Z</cp:lastPrinted>
  <dcterms:created xsi:type="dcterms:W3CDTF">2020-10-28T20:27:42Z</dcterms:created>
  <dcterms:modified xsi:type="dcterms:W3CDTF">2021-07-25T16:35:57Z</dcterms:modified>
</cp:coreProperties>
</file>