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ritts\run076\"/>
    </mc:Choice>
  </mc:AlternateContent>
  <xr:revisionPtr revIDLastSave="0" documentId="8_{9847F5A0-27B0-498A-AA03-286F3D5CDBA2}" xr6:coauthVersionLast="47" xr6:coauthVersionMax="47" xr10:uidLastSave="{00000000-0000-0000-0000-000000000000}"/>
  <bookViews>
    <workbookView xWindow="-108" yWindow="-108" windowWidth="23256" windowHeight="12576" xr2:uid="{56DB60CA-E83F-422B-9CCE-DCB09D8EED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I20" i="1"/>
  <c r="I19" i="1"/>
  <c r="I18" i="1"/>
  <c r="I17" i="1"/>
  <c r="I16" i="1"/>
  <c r="O4" i="1"/>
  <c r="X3" i="1"/>
  <c r="U3" i="1"/>
  <c r="R3" i="1"/>
  <c r="O3" i="1"/>
  <c r="O2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</calcChain>
</file>

<file path=xl/sharedStrings.xml><?xml version="1.0" encoding="utf-8"?>
<sst xmlns="http://schemas.openxmlformats.org/spreadsheetml/2006/main" count="25" uniqueCount="19">
  <si>
    <t>Removed ubar</t>
  </si>
  <si>
    <t>Start pot</t>
  </si>
  <si>
    <t>Cool to base</t>
  </si>
  <si>
    <t>Spikes return</t>
  </si>
  <si>
    <t>problem</t>
  </si>
  <si>
    <t>Problem</t>
  </si>
  <si>
    <t>normal</t>
  </si>
  <si>
    <t>trigger drop</t>
  </si>
  <si>
    <t xml:space="preserve">wiggles </t>
  </si>
  <si>
    <t>Pot to spikes</t>
  </si>
  <si>
    <t>Base to spikes</t>
  </si>
  <si>
    <t>Pot to problem</t>
  </si>
  <si>
    <t xml:space="preserve">Base to problem </t>
  </si>
  <si>
    <t>07220822_1828</t>
  </si>
  <si>
    <t>07220826_1219</t>
  </si>
  <si>
    <t>07220826_1536</t>
  </si>
  <si>
    <t>07220826_2007</t>
  </si>
  <si>
    <t>07220827_1153</t>
  </si>
  <si>
    <t>07220830_1724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</si>
</sst>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1" fontId="0" fillId="0" borderId="0" xfId="0" applyNumberFormat="1"/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B7A9-728B-4CA3-B682-876FB0963343}">
  <dimension ref="A1:X22"/>
  <sheetViews>
    <sheetView tabSelected="1" topLeftCell="F1" workbookViewId="0">
      <selection activeCell="I23" sqref="I23"/>
    </sheetView>
  </sheetViews>
  <sheetFormatPr defaultRowHeight="14.4" x14ac:dyDescent="0.3"/>
  <cols>
    <col min="7" max="7" width="14.109375" bestFit="1" customWidth="1"/>
    <col min="8" max="8" width="11.33203125" bestFit="1" customWidth="1"/>
    <col min="9" max="9" width="12.44140625" bestFit="1" customWidth="1"/>
    <col min="10" max="10" width="13.33203125" bestFit="1" customWidth="1"/>
    <col min="11" max="11" width="14.88671875" bestFit="1" customWidth="1"/>
    <col min="13" max="13" width="15.44140625" bestFit="1" customWidth="1"/>
    <col min="16" max="16" width="15.44140625" bestFit="1" customWidth="1"/>
    <col min="19" max="19" width="15.44140625" bestFit="1" customWidth="1"/>
    <col min="22" max="22" width="15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H1" t="s">
        <v>9</v>
      </c>
      <c r="I1" t="s">
        <v>10</v>
      </c>
      <c r="J1" t="s">
        <v>11</v>
      </c>
      <c r="K1" t="s">
        <v>12</v>
      </c>
    </row>
    <row r="2" spans="1:24" x14ac:dyDescent="0.3">
      <c r="A2">
        <v>4.5999999999999996</v>
      </c>
      <c r="B2" s="1">
        <v>44793.59375</v>
      </c>
      <c r="C2" s="1">
        <v>44794.746527777781</v>
      </c>
      <c r="D2" s="1">
        <v>44795.395833333336</v>
      </c>
      <c r="E2" s="1">
        <v>44796.576388888891</v>
      </c>
      <c r="F2" t="s">
        <v>6</v>
      </c>
      <c r="H2">
        <f>D2-B2</f>
        <v>1.8020833333357587</v>
      </c>
      <c r="I2">
        <f>D2-C2</f>
        <v>0.64930555555474712</v>
      </c>
      <c r="J2">
        <f>E2-B2</f>
        <v>2.9826388888905058</v>
      </c>
      <c r="K2">
        <f>E2-C2</f>
        <v>1.8298611111094942</v>
      </c>
      <c r="M2" s="4">
        <v>44795.769444444442</v>
      </c>
      <c r="N2">
        <v>0</v>
      </c>
      <c r="O2">
        <f>M2-$C2</f>
        <v>1.022916666661331</v>
      </c>
    </row>
    <row r="3" spans="1:24" x14ac:dyDescent="0.3">
      <c r="A3">
        <v>0.25</v>
      </c>
      <c r="B3" s="1">
        <v>44798.447916666664</v>
      </c>
      <c r="C3" s="1">
        <v>44798.673611111109</v>
      </c>
      <c r="D3" s="1">
        <v>44799.166666666664</v>
      </c>
      <c r="E3" s="1">
        <v>44801.541666666664</v>
      </c>
      <c r="F3" t="s">
        <v>6</v>
      </c>
      <c r="H3">
        <f t="shared" ref="H3:H5" si="0">D3-B3</f>
        <v>0.71875</v>
      </c>
      <c r="I3">
        <f t="shared" ref="I3:I5" si="1">D3-C3</f>
        <v>0.49305555555474712</v>
      </c>
      <c r="J3">
        <f t="shared" ref="J3:J5" si="2">E3-B3</f>
        <v>3.09375</v>
      </c>
      <c r="K3">
        <f t="shared" ref="K3:K5" si="3">E3-C3</f>
        <v>2.8680555555547471</v>
      </c>
      <c r="M3" s="4">
        <v>44799.513194444444</v>
      </c>
      <c r="N3" s="5">
        <v>-4</v>
      </c>
      <c r="O3">
        <f>M3-$C3</f>
        <v>0.83958333333430346</v>
      </c>
      <c r="P3" s="4">
        <v>44799.65</v>
      </c>
      <c r="Q3">
        <v>-20.7</v>
      </c>
      <c r="R3">
        <f>P3-$C3</f>
        <v>0.97638888889196096</v>
      </c>
      <c r="S3" s="4">
        <v>44799.838194444441</v>
      </c>
      <c r="T3">
        <v>-65</v>
      </c>
      <c r="U3">
        <f>S3-$C3</f>
        <v>1.1645833333313931</v>
      </c>
      <c r="V3" s="4">
        <v>44800.495138888888</v>
      </c>
      <c r="W3">
        <v>-84.3</v>
      </c>
      <c r="X3">
        <f>V3-$C3</f>
        <v>1.8215277777781012</v>
      </c>
    </row>
    <row r="4" spans="1:24" x14ac:dyDescent="0.3">
      <c r="A4">
        <v>0.1</v>
      </c>
      <c r="B4" s="1">
        <v>44802.413194444445</v>
      </c>
      <c r="C4" s="1">
        <v>44802.659722222219</v>
      </c>
      <c r="D4" s="1">
        <v>44803.201388888891</v>
      </c>
      <c r="E4" s="1">
        <v>44804.875</v>
      </c>
      <c r="F4" t="s">
        <v>7</v>
      </c>
      <c r="H4">
        <f t="shared" si="0"/>
        <v>0.78819444444525288</v>
      </c>
      <c r="I4">
        <f t="shared" si="1"/>
        <v>0.54166666667151731</v>
      </c>
      <c r="J4">
        <f t="shared" si="2"/>
        <v>2.4618055555547471</v>
      </c>
      <c r="K4">
        <f t="shared" si="3"/>
        <v>2.2152777777810115</v>
      </c>
      <c r="M4" s="4">
        <v>44803.724999999999</v>
      </c>
      <c r="N4">
        <v>-85.3</v>
      </c>
      <c r="O4">
        <f>M4-$C4</f>
        <v>1.0652777777795563</v>
      </c>
    </row>
    <row r="5" spans="1:24" x14ac:dyDescent="0.3">
      <c r="A5">
        <v>0.1</v>
      </c>
      <c r="B5" s="1">
        <v>44807.621527777781</v>
      </c>
      <c r="C5" s="1">
        <v>44808.791666666664</v>
      </c>
      <c r="D5" s="1">
        <v>44809.25</v>
      </c>
      <c r="E5" s="1">
        <v>44810.8125</v>
      </c>
      <c r="F5" t="s">
        <v>8</v>
      </c>
      <c r="H5">
        <f t="shared" si="0"/>
        <v>1.6284722222189885</v>
      </c>
      <c r="I5">
        <f t="shared" si="1"/>
        <v>0.45833333333575865</v>
      </c>
      <c r="J5">
        <f t="shared" si="2"/>
        <v>3.1909722222189885</v>
      </c>
      <c r="K5">
        <f t="shared" si="3"/>
        <v>2.0208333333357587</v>
      </c>
    </row>
    <row r="9" spans="1:24" x14ac:dyDescent="0.3">
      <c r="C9" s="2"/>
    </row>
    <row r="10" spans="1:24" x14ac:dyDescent="0.3">
      <c r="C10" s="2"/>
    </row>
    <row r="11" spans="1:24" x14ac:dyDescent="0.3">
      <c r="C11" s="2"/>
    </row>
    <row r="12" spans="1:24" x14ac:dyDescent="0.3">
      <c r="C12" s="2"/>
    </row>
    <row r="13" spans="1:24" x14ac:dyDescent="0.3">
      <c r="C13" s="2"/>
    </row>
    <row r="16" spans="1:24" x14ac:dyDescent="0.3">
      <c r="G16" s="3" t="s">
        <v>13</v>
      </c>
      <c r="H16" s="3">
        <v>0</v>
      </c>
      <c r="I16">
        <f>O2</f>
        <v>1.022916666661331</v>
      </c>
    </row>
    <row r="17" spans="7:9" x14ac:dyDescent="0.3">
      <c r="G17" s="3" t="s">
        <v>14</v>
      </c>
      <c r="H17" s="3">
        <v>-4</v>
      </c>
      <c r="I17">
        <f>O3</f>
        <v>0.83958333333430346</v>
      </c>
    </row>
    <row r="18" spans="7:9" x14ac:dyDescent="0.3">
      <c r="G18" s="3" t="s">
        <v>15</v>
      </c>
      <c r="H18" s="3">
        <v>-20.7</v>
      </c>
      <c r="I18">
        <f>R3</f>
        <v>0.97638888889196096</v>
      </c>
    </row>
    <row r="19" spans="7:9" x14ac:dyDescent="0.3">
      <c r="G19" s="3" t="s">
        <v>16</v>
      </c>
      <c r="H19" s="3">
        <v>-65</v>
      </c>
      <c r="I19">
        <f>U3</f>
        <v>1.1645833333313931</v>
      </c>
    </row>
    <row r="20" spans="7:9" x14ac:dyDescent="0.3">
      <c r="G20" s="3" t="s">
        <v>17</v>
      </c>
      <c r="H20" s="3">
        <v>-84.3</v>
      </c>
      <c r="I20">
        <f>X3</f>
        <v>1.8215277777781012</v>
      </c>
    </row>
    <row r="22" spans="7:9" x14ac:dyDescent="0.3">
      <c r="G22" s="3" t="s">
        <v>18</v>
      </c>
      <c r="H22" s="3">
        <v>-85.3</v>
      </c>
      <c r="I22" s="3">
        <f>O4</f>
        <v>1.0652777777795563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6382-F305-497E-B437-17567F00608C}">
  <dimension ref="A1:B5"/>
  <sheetViews>
    <sheetView workbookViewId="0">
      <selection activeCell="A7" sqref="A7"/>
    </sheetView>
  </sheetViews>
  <sheetFormatPr defaultRowHeight="14.4" x14ac:dyDescent="0.3"/>
  <cols>
    <col min="1" max="1" width="14.109375" bestFit="1" customWidth="1"/>
    <col min="2" max="2" width="5.6640625" bestFit="1" customWidth="1"/>
  </cols>
  <sheetData>
    <row r="1" spans="1:2" x14ac:dyDescent="0.3">
      <c r="A1" s="3" t="s">
        <v>13</v>
      </c>
      <c r="B1" s="3">
        <v>0</v>
      </c>
    </row>
    <row r="2" spans="1:2" x14ac:dyDescent="0.3">
      <c r="A2" s="3" t="s">
        <v>14</v>
      </c>
      <c r="B2" s="3">
        <v>-4</v>
      </c>
    </row>
    <row r="3" spans="1:2" x14ac:dyDescent="0.3">
      <c r="A3" s="3" t="s">
        <v>15</v>
      </c>
      <c r="B3" s="3">
        <v>-20.7</v>
      </c>
    </row>
    <row r="4" spans="1:2" x14ac:dyDescent="0.3">
      <c r="A4" s="3" t="s">
        <v>16</v>
      </c>
      <c r="B4" s="3">
        <v>-65</v>
      </c>
    </row>
    <row r="5" spans="1:2" x14ac:dyDescent="0.3">
      <c r="A5" s="3" t="s">
        <v>17</v>
      </c>
      <c r="B5" s="3">
        <v>-84.3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2022-09-07T15:25:17Z</dcterms:created>
  <dcterms:modified xsi:type="dcterms:W3CDTF">2022-09-07T16:20:13Z</dcterms:modified>
</cp:coreProperties>
</file>