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nrCascadeSim/levelfiles/spreadsheet/"/>
    </mc:Choice>
  </mc:AlternateContent>
  <xr:revisionPtr revIDLastSave="0" documentId="13_ncr:1_{2D959761-36CD-304F-BCC3-A41B271B8BF1}" xr6:coauthVersionLast="47" xr6:coauthVersionMax="47" xr10:uidLastSave="{00000000-0000-0000-0000-000000000000}"/>
  <bookViews>
    <workbookView xWindow="380" yWindow="760" windowWidth="28040" windowHeight="17040" activeTab="1" xr2:uid="{2D1C8EBD-58BF-0748-ACC6-F1ED1991D975}"/>
  </bookViews>
  <sheets>
    <sheet name="isotopes" sheetId="1" r:id="rId1"/>
    <sheet name="128-primary gammas" sheetId="2" r:id="rId2"/>
  </sheets>
  <definedNames>
    <definedName name="numbers" localSheetId="1">'128-primary gammas'!$C$3:$C$437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8" i="2" l="1"/>
  <c r="B43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3" i="2"/>
  <c r="G2" i="1"/>
  <c r="D3" i="1"/>
  <c r="E2" i="1"/>
  <c r="D2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2AA02-8D31-CE4F-89EC-48281D4D8AAA}" name="numbers1" type="6" refreshedVersion="7" background="1" saveData="1">
    <textPr codePage="10000" sourceFile="/Users/villaa/numbers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<sst xmlns="http://schemas.openxmlformats.org/spreadsheetml/2006/main" count="15" uniqueCount="15">
  <si>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</si>
  <si>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</si>
  <si>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</si>
  <si>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</si>
  <si>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</si>
  <si>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</si>
  <si>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</si>
  <si>
    <t xml:space="preserve">reference:  </t>
  </si>
  <si>
    <t xml:space="preserve">Sn: </t>
  </si>
  <si>
    <t>Gamma Energy (keV)</t>
  </si>
  <si>
    <t>relative abundance (b)</t>
  </si>
  <si>
    <t>initial level (keV)</t>
  </si>
  <si>
    <t>sig total (b):</t>
  </si>
  <si>
    <t>total sigma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</si>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</sst>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bers" connectionId="1" xr16:uid="{D9B452D1-69A3-6E40-B9EF-8452FD8132C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3"/>
  <sheetViews>
    <sheetView workbookViewId="0">
      <selection activeCell="F25" sqref="F25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 s="1">
        <v>6.4009999999999998</v>
      </c>
      <c r="C2">
        <v>100</v>
      </c>
      <c r="D2">
        <f t="shared" ref="D2" si="0">B2*C2</f>
        <v>640.1</v>
      </c>
      <c r="E2">
        <f t="shared" ref="E2" si="1">A2+1</f>
        <v>128</v>
      </c>
      <c r="F2">
        <v>6.82613</v>
      </c>
      <c r="G2">
        <f>(D2/$D$3)*100</f>
        <v>100</v>
      </c>
    </row>
    <row r="3" spans="1:7" x14ac:dyDescent="0.2">
      <c r="C3">
        <f>SUM(C2:C2)</f>
        <v>100</v>
      </c>
      <c r="D3">
        <f>SUM(D2:D2)</f>
        <v>640.1</v>
      </c>
    </row>
  </sheetData>
  <sortState xmlns:xlrd2="http://schemas.microsoft.com/office/spreadsheetml/2017/richdata2" ref="A2:F2">
    <sortCondition descending="1"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DD99-460B-0244-9119-BFCE6C3E9947}">
  <dimension ref="A1:G438"/>
  <sheetViews>
    <sheetView tabSelected="1" topLeftCell="A415" workbookViewId="0">
      <selection activeCell="D439" sqref="D439"/>
    </sheetView>
  </sheetViews>
  <sheetFormatPr baseColWidth="10" defaultRowHeight="16" x14ac:dyDescent="0.2"/>
  <cols>
    <col min="1" max="1" width="21.6640625" customWidth="1"/>
    <col min="2" max="2" width="21.83203125" customWidth="1"/>
    <col min="3" max="3" width="21.83203125" style="2" customWidth="1"/>
    <col min="6" max="6" width="21.5" customWidth="1"/>
  </cols>
  <sheetData>
    <row r="1" spans="1:7" x14ac:dyDescent="0.2">
      <c r="A1" t="s">
        <v>7</v>
      </c>
      <c r="D1" t="s">
        <v>8</v>
      </c>
      <c r="E1" s="1">
        <v>6826.13</v>
      </c>
      <c r="F1" t="s">
        <v>12</v>
      </c>
      <c r="G1" s="1">
        <v>6.2</v>
      </c>
    </row>
    <row r="2" spans="1:7" x14ac:dyDescent="0.2">
      <c r="A2" t="s">
        <v>9</v>
      </c>
      <c r="B2" t="s">
        <v>10</v>
      </c>
      <c r="C2" s="2" t="s">
        <v>11</v>
      </c>
    </row>
    <row r="3" spans="1:7" x14ac:dyDescent="0.2">
      <c r="A3">
        <f>$E$1-C3</f>
        <v>6826.13</v>
      </c>
      <c r="C3">
        <v>0</v>
      </c>
    </row>
    <row r="4" spans="1:7" x14ac:dyDescent="0.2">
      <c r="A4">
        <f t="shared" ref="A4:A67" si="0">$E$1-C4</f>
        <v>6798.768</v>
      </c>
      <c r="C4">
        <v>27.361999999999998</v>
      </c>
    </row>
    <row r="5" spans="1:7" x14ac:dyDescent="0.2">
      <c r="A5">
        <f t="shared" si="0"/>
        <v>6740.6589999999997</v>
      </c>
      <c r="C5">
        <v>85.471000000000004</v>
      </c>
    </row>
    <row r="6" spans="1:7" x14ac:dyDescent="0.2">
      <c r="A6">
        <f t="shared" si="0"/>
        <v>6697.893</v>
      </c>
      <c r="C6">
        <v>128.23699999999999</v>
      </c>
    </row>
    <row r="7" spans="1:7" s="4" customFormat="1" x14ac:dyDescent="0.2">
      <c r="A7" s="4">
        <f t="shared" si="0"/>
        <v>6692.5192999999999</v>
      </c>
      <c r="B7" s="4">
        <v>3.6999999999999998E-2</v>
      </c>
      <c r="C7" s="4">
        <v>133.61070000000001</v>
      </c>
    </row>
    <row r="8" spans="1:7" x14ac:dyDescent="0.2">
      <c r="A8">
        <f t="shared" si="0"/>
        <v>6688.2790000000005</v>
      </c>
      <c r="C8">
        <v>137.851</v>
      </c>
    </row>
    <row r="9" spans="1:7" x14ac:dyDescent="0.2">
      <c r="A9">
        <f t="shared" si="0"/>
        <v>6682.1350000000002</v>
      </c>
      <c r="C9">
        <v>143.995</v>
      </c>
    </row>
    <row r="10" spans="1:7" x14ac:dyDescent="0.2">
      <c r="A10">
        <f t="shared" si="0"/>
        <v>6674.4880000000003</v>
      </c>
      <c r="C10">
        <v>151.642</v>
      </c>
    </row>
    <row r="11" spans="1:7" x14ac:dyDescent="0.2">
      <c r="A11">
        <f t="shared" si="0"/>
        <v>6665.3737000000001</v>
      </c>
      <c r="C11">
        <v>160.75630000000001</v>
      </c>
    </row>
    <row r="12" spans="1:7" x14ac:dyDescent="0.2">
      <c r="A12">
        <f t="shared" si="0"/>
        <v>6658.7619999999997</v>
      </c>
      <c r="C12">
        <v>167.36799999999999</v>
      </c>
    </row>
    <row r="13" spans="1:7" x14ac:dyDescent="0.2">
      <c r="A13">
        <f t="shared" si="0"/>
        <v>6645.75</v>
      </c>
      <c r="C13">
        <v>180.38</v>
      </c>
    </row>
    <row r="14" spans="1:7" x14ac:dyDescent="0.2">
      <c r="A14">
        <f t="shared" si="0"/>
        <v>6643.13</v>
      </c>
      <c r="C14">
        <v>183</v>
      </c>
    </row>
    <row r="15" spans="1:7" x14ac:dyDescent="0.2">
      <c r="A15">
        <f t="shared" si="0"/>
        <v>6605.2039999999997</v>
      </c>
      <c r="C15">
        <v>220.92599999999999</v>
      </c>
    </row>
    <row r="16" spans="1:7" x14ac:dyDescent="0.2">
      <c r="A16">
        <f t="shared" si="0"/>
        <v>6600.0280000000002</v>
      </c>
      <c r="C16">
        <v>226.102</v>
      </c>
    </row>
    <row r="17" spans="1:3" x14ac:dyDescent="0.2">
      <c r="A17">
        <f t="shared" si="0"/>
        <v>6593.5529999999999</v>
      </c>
      <c r="C17">
        <v>232.577</v>
      </c>
    </row>
    <row r="18" spans="1:3" x14ac:dyDescent="0.2">
      <c r="A18">
        <f t="shared" si="0"/>
        <v>6591.6419999999998</v>
      </c>
      <c r="C18">
        <v>234.488</v>
      </c>
    </row>
    <row r="19" spans="1:3" x14ac:dyDescent="0.2">
      <c r="A19">
        <f t="shared" si="0"/>
        <v>6556.4179999999997</v>
      </c>
      <c r="C19">
        <v>269.71199999999999</v>
      </c>
    </row>
    <row r="20" spans="1:3" x14ac:dyDescent="0.2">
      <c r="A20">
        <f t="shared" si="0"/>
        <v>6540.89</v>
      </c>
      <c r="C20">
        <v>285.24</v>
      </c>
    </row>
    <row r="21" spans="1:3" x14ac:dyDescent="0.2">
      <c r="A21">
        <f t="shared" si="0"/>
        <v>6531.7719999999999</v>
      </c>
      <c r="C21">
        <v>294.358</v>
      </c>
    </row>
    <row r="22" spans="1:3" x14ac:dyDescent="0.2">
      <c r="A22">
        <f t="shared" si="0"/>
        <v>6530.4629999999997</v>
      </c>
      <c r="C22">
        <v>295.66699999999997</v>
      </c>
    </row>
    <row r="23" spans="1:3" x14ac:dyDescent="0.2">
      <c r="A23">
        <f t="shared" si="0"/>
        <v>6481.6140000000005</v>
      </c>
      <c r="C23">
        <v>344.51600000000002</v>
      </c>
    </row>
    <row r="24" spans="1:3" x14ac:dyDescent="0.2">
      <c r="A24">
        <f t="shared" si="0"/>
        <v>6479.83</v>
      </c>
      <c r="C24">
        <v>346.3</v>
      </c>
    </row>
    <row r="25" spans="1:3" x14ac:dyDescent="0.2">
      <c r="A25">
        <f t="shared" si="0"/>
        <v>6454.0070000000005</v>
      </c>
      <c r="C25">
        <v>372.12299999999999</v>
      </c>
    </row>
    <row r="26" spans="1:3" x14ac:dyDescent="0.2">
      <c r="A26">
        <f t="shared" si="0"/>
        <v>6449.5050000000001</v>
      </c>
      <c r="C26">
        <v>376.625</v>
      </c>
    </row>
    <row r="27" spans="1:3" x14ac:dyDescent="0.2">
      <c r="A27">
        <f t="shared" si="0"/>
        <v>6440.6840000000002</v>
      </c>
      <c r="C27">
        <v>385.44600000000003</v>
      </c>
    </row>
    <row r="28" spans="1:3" x14ac:dyDescent="0.2">
      <c r="A28">
        <f t="shared" si="0"/>
        <v>6439.5370000000003</v>
      </c>
      <c r="C28">
        <v>386.59300000000002</v>
      </c>
    </row>
    <row r="29" spans="1:3" x14ac:dyDescent="0.2">
      <c r="A29">
        <f t="shared" si="0"/>
        <v>6434.1279999999997</v>
      </c>
      <c r="C29">
        <v>392.00200000000001</v>
      </c>
    </row>
    <row r="30" spans="1:3" x14ac:dyDescent="0.2">
      <c r="A30">
        <f t="shared" si="0"/>
        <v>6409.8490000000002</v>
      </c>
      <c r="C30">
        <v>416.28100000000001</v>
      </c>
    </row>
    <row r="31" spans="1:3" x14ac:dyDescent="0.2">
      <c r="A31">
        <f t="shared" si="0"/>
        <v>6399.7910000000002</v>
      </c>
      <c r="C31">
        <v>426.339</v>
      </c>
    </row>
    <row r="32" spans="1:3" x14ac:dyDescent="0.2">
      <c r="A32">
        <f t="shared" si="0"/>
        <v>6391.7740000000003</v>
      </c>
      <c r="C32">
        <v>434.35599999999999</v>
      </c>
    </row>
    <row r="33" spans="1:3" x14ac:dyDescent="0.2">
      <c r="A33">
        <f t="shared" si="0"/>
        <v>6390.62</v>
      </c>
      <c r="C33">
        <v>435.51</v>
      </c>
    </row>
    <row r="34" spans="1:3" x14ac:dyDescent="0.2">
      <c r="A34">
        <f t="shared" si="0"/>
        <v>6380.83</v>
      </c>
      <c r="C34">
        <v>445.3</v>
      </c>
    </row>
    <row r="35" spans="1:3" x14ac:dyDescent="0.2">
      <c r="A35">
        <f t="shared" si="0"/>
        <v>6344.43</v>
      </c>
      <c r="C35">
        <v>481.7</v>
      </c>
    </row>
    <row r="36" spans="1:3" x14ac:dyDescent="0.2">
      <c r="A36">
        <f t="shared" si="0"/>
        <v>6340.7080000000005</v>
      </c>
      <c r="C36">
        <v>485.42200000000003</v>
      </c>
    </row>
    <row r="37" spans="1:3" s="4" customFormat="1" x14ac:dyDescent="0.2">
      <c r="A37" s="4">
        <f t="shared" si="0"/>
        <v>6307.674</v>
      </c>
      <c r="B37" s="4">
        <v>2.4E-2</v>
      </c>
      <c r="C37" s="4">
        <v>518.45600000000002</v>
      </c>
    </row>
    <row r="38" spans="1:3" x14ac:dyDescent="0.2">
      <c r="A38">
        <f t="shared" si="0"/>
        <v>6305.049</v>
      </c>
      <c r="C38">
        <v>521.08100000000002</v>
      </c>
    </row>
    <row r="39" spans="1:3" x14ac:dyDescent="0.2">
      <c r="A39">
        <f t="shared" si="0"/>
        <v>6296.165</v>
      </c>
      <c r="C39">
        <v>529.96500000000003</v>
      </c>
    </row>
    <row r="40" spans="1:3" x14ac:dyDescent="0.2">
      <c r="A40">
        <f t="shared" si="0"/>
        <v>6289.78</v>
      </c>
      <c r="C40">
        <v>536.35</v>
      </c>
    </row>
    <row r="41" spans="1:3" x14ac:dyDescent="0.2">
      <c r="A41">
        <f t="shared" si="0"/>
        <v>6276.3980000000001</v>
      </c>
      <c r="C41">
        <v>549.73199999999997</v>
      </c>
    </row>
    <row r="42" spans="1:3" x14ac:dyDescent="0.2">
      <c r="A42">
        <f t="shared" si="0"/>
        <v>6273.8090000000002</v>
      </c>
      <c r="C42">
        <v>552.32100000000003</v>
      </c>
    </row>
    <row r="43" spans="1:3" x14ac:dyDescent="0.2">
      <c r="A43">
        <f t="shared" si="0"/>
        <v>6271.7</v>
      </c>
      <c r="C43">
        <v>554.42999999999995</v>
      </c>
    </row>
    <row r="44" spans="1:3" x14ac:dyDescent="0.2">
      <c r="A44">
        <f t="shared" si="0"/>
        <v>6243.92</v>
      </c>
      <c r="C44">
        <v>582.21</v>
      </c>
    </row>
    <row r="45" spans="1:3" x14ac:dyDescent="0.2">
      <c r="A45">
        <f t="shared" si="0"/>
        <v>6236.7300000000005</v>
      </c>
      <c r="C45">
        <v>589.4</v>
      </c>
    </row>
    <row r="46" spans="1:3" x14ac:dyDescent="0.2">
      <c r="A46">
        <f t="shared" si="0"/>
        <v>6217.4250000000002</v>
      </c>
      <c r="C46">
        <v>608.70500000000004</v>
      </c>
    </row>
    <row r="47" spans="1:3" x14ac:dyDescent="0.2">
      <c r="A47">
        <f t="shared" si="0"/>
        <v>6212.28</v>
      </c>
      <c r="C47">
        <v>613.85</v>
      </c>
    </row>
    <row r="48" spans="1:3" x14ac:dyDescent="0.2">
      <c r="A48">
        <f t="shared" si="0"/>
        <v>6196.43</v>
      </c>
      <c r="C48">
        <v>629.70000000000005</v>
      </c>
    </row>
    <row r="49" spans="1:3" x14ac:dyDescent="0.2">
      <c r="A49">
        <f t="shared" si="0"/>
        <v>6187.13</v>
      </c>
      <c r="C49">
        <v>639</v>
      </c>
    </row>
    <row r="50" spans="1:3" x14ac:dyDescent="0.2">
      <c r="A50">
        <f t="shared" si="0"/>
        <v>6168.9229999999998</v>
      </c>
      <c r="C50">
        <v>657.20699999999999</v>
      </c>
    </row>
    <row r="51" spans="1:3" x14ac:dyDescent="0.2">
      <c r="A51">
        <f t="shared" si="0"/>
        <v>6164.77</v>
      </c>
      <c r="C51">
        <v>661.36</v>
      </c>
    </row>
    <row r="52" spans="1:3" x14ac:dyDescent="0.2">
      <c r="A52">
        <f t="shared" si="0"/>
        <v>6149.4400000000005</v>
      </c>
      <c r="C52">
        <v>676.69</v>
      </c>
    </row>
    <row r="53" spans="1:3" x14ac:dyDescent="0.2">
      <c r="A53">
        <f t="shared" si="0"/>
        <v>6147.07</v>
      </c>
      <c r="C53">
        <v>679.06</v>
      </c>
    </row>
    <row r="54" spans="1:3" x14ac:dyDescent="0.2">
      <c r="A54">
        <f t="shared" si="0"/>
        <v>6139.08</v>
      </c>
      <c r="C54">
        <v>687.05</v>
      </c>
    </row>
    <row r="55" spans="1:3" x14ac:dyDescent="0.2">
      <c r="A55">
        <f t="shared" si="0"/>
        <v>6129.8600000000006</v>
      </c>
      <c r="C55">
        <v>696.27</v>
      </c>
    </row>
    <row r="56" spans="1:3" x14ac:dyDescent="0.2">
      <c r="A56">
        <f t="shared" si="0"/>
        <v>6121.21</v>
      </c>
      <c r="C56">
        <v>704.92</v>
      </c>
    </row>
    <row r="57" spans="1:3" x14ac:dyDescent="0.2">
      <c r="A57">
        <f t="shared" si="0"/>
        <v>6110.93</v>
      </c>
      <c r="C57">
        <v>715.2</v>
      </c>
    </row>
    <row r="58" spans="1:3" x14ac:dyDescent="0.2">
      <c r="A58">
        <f t="shared" si="0"/>
        <v>6101.93</v>
      </c>
      <c r="C58">
        <v>724.2</v>
      </c>
    </row>
    <row r="59" spans="1:3" x14ac:dyDescent="0.2">
      <c r="A59">
        <f t="shared" si="0"/>
        <v>6097.9459999999999</v>
      </c>
      <c r="C59">
        <v>728.18399999999997</v>
      </c>
    </row>
    <row r="60" spans="1:3" x14ac:dyDescent="0.2">
      <c r="A60">
        <f t="shared" si="0"/>
        <v>6090.67</v>
      </c>
      <c r="C60">
        <v>735.46</v>
      </c>
    </row>
    <row r="61" spans="1:3" x14ac:dyDescent="0.2">
      <c r="A61">
        <f t="shared" si="0"/>
        <v>6075.74</v>
      </c>
      <c r="C61">
        <v>750.39</v>
      </c>
    </row>
    <row r="62" spans="1:3" x14ac:dyDescent="0.2">
      <c r="A62">
        <f t="shared" si="0"/>
        <v>6057.77</v>
      </c>
      <c r="C62">
        <v>768.36</v>
      </c>
    </row>
    <row r="63" spans="1:3" x14ac:dyDescent="0.2">
      <c r="A63">
        <f t="shared" si="0"/>
        <v>6055.43</v>
      </c>
      <c r="C63">
        <v>770.7</v>
      </c>
    </row>
    <row r="64" spans="1:3" x14ac:dyDescent="0.2">
      <c r="A64">
        <f t="shared" si="0"/>
        <v>6047.51</v>
      </c>
      <c r="C64">
        <v>778.62</v>
      </c>
    </row>
    <row r="65" spans="1:3" x14ac:dyDescent="0.2">
      <c r="A65">
        <f t="shared" si="0"/>
        <v>6038.17</v>
      </c>
      <c r="C65">
        <v>787.96</v>
      </c>
    </row>
    <row r="66" spans="1:3" x14ac:dyDescent="0.2">
      <c r="A66">
        <f t="shared" si="0"/>
        <v>6034.2300000000005</v>
      </c>
      <c r="C66">
        <v>791.9</v>
      </c>
    </row>
    <row r="67" spans="1:3" x14ac:dyDescent="0.2">
      <c r="A67">
        <f t="shared" si="0"/>
        <v>6030.99</v>
      </c>
      <c r="C67">
        <v>795.14</v>
      </c>
    </row>
    <row r="68" spans="1:3" x14ac:dyDescent="0.2">
      <c r="A68">
        <f t="shared" ref="A68:A131" si="1">$E$1-C68</f>
        <v>6004.72</v>
      </c>
      <c r="C68">
        <v>821.41</v>
      </c>
    </row>
    <row r="69" spans="1:3" x14ac:dyDescent="0.2">
      <c r="A69">
        <f t="shared" si="1"/>
        <v>6001.03</v>
      </c>
      <c r="C69">
        <v>825.1</v>
      </c>
    </row>
    <row r="70" spans="1:3" x14ac:dyDescent="0.2">
      <c r="A70">
        <f t="shared" si="1"/>
        <v>5997.83</v>
      </c>
      <c r="C70">
        <v>828.3</v>
      </c>
    </row>
    <row r="71" spans="1:3" x14ac:dyDescent="0.2">
      <c r="A71">
        <f t="shared" si="1"/>
        <v>5991.52</v>
      </c>
      <c r="C71">
        <v>834.61</v>
      </c>
    </row>
    <row r="72" spans="1:3" x14ac:dyDescent="0.2">
      <c r="A72">
        <f t="shared" si="1"/>
        <v>5986.13</v>
      </c>
      <c r="C72">
        <v>840</v>
      </c>
    </row>
    <row r="73" spans="1:3" x14ac:dyDescent="0.2">
      <c r="A73">
        <f t="shared" si="1"/>
        <v>5982.68</v>
      </c>
      <c r="C73">
        <v>843.45</v>
      </c>
    </row>
    <row r="74" spans="1:3" x14ac:dyDescent="0.2">
      <c r="A74">
        <f t="shared" si="1"/>
        <v>5981.5</v>
      </c>
      <c r="C74">
        <v>844.63</v>
      </c>
    </row>
    <row r="75" spans="1:3" x14ac:dyDescent="0.2">
      <c r="A75">
        <f t="shared" si="1"/>
        <v>5976.93</v>
      </c>
      <c r="C75">
        <v>849.2</v>
      </c>
    </row>
    <row r="76" spans="1:3" x14ac:dyDescent="0.2">
      <c r="A76">
        <f t="shared" si="1"/>
        <v>5969.33</v>
      </c>
      <c r="C76">
        <v>856.8</v>
      </c>
    </row>
    <row r="77" spans="1:3" x14ac:dyDescent="0.2">
      <c r="A77">
        <f t="shared" si="1"/>
        <v>5962.27</v>
      </c>
      <c r="C77">
        <v>863.86</v>
      </c>
    </row>
    <row r="78" spans="1:3" x14ac:dyDescent="0.2">
      <c r="A78">
        <f t="shared" si="1"/>
        <v>5959.57</v>
      </c>
      <c r="C78">
        <v>866.56</v>
      </c>
    </row>
    <row r="79" spans="1:3" x14ac:dyDescent="0.2">
      <c r="A79">
        <f t="shared" si="1"/>
        <v>5958.97</v>
      </c>
      <c r="C79">
        <v>867.16</v>
      </c>
    </row>
    <row r="80" spans="1:3" x14ac:dyDescent="0.2">
      <c r="A80">
        <f t="shared" si="1"/>
        <v>5949.93</v>
      </c>
      <c r="C80">
        <v>876.2</v>
      </c>
    </row>
    <row r="81" spans="1:3" x14ac:dyDescent="0.2">
      <c r="A81">
        <f t="shared" si="1"/>
        <v>5945.16</v>
      </c>
      <c r="C81">
        <v>880.97</v>
      </c>
    </row>
    <row r="82" spans="1:3" x14ac:dyDescent="0.2">
      <c r="A82">
        <f t="shared" si="1"/>
        <v>5940.93</v>
      </c>
      <c r="C82">
        <v>885.2</v>
      </c>
    </row>
    <row r="83" spans="1:3" x14ac:dyDescent="0.2">
      <c r="A83">
        <f t="shared" si="1"/>
        <v>5915.25</v>
      </c>
      <c r="C83">
        <v>910.88</v>
      </c>
    </row>
    <row r="84" spans="1:3" x14ac:dyDescent="0.2">
      <c r="A84">
        <f t="shared" si="1"/>
        <v>5909.34</v>
      </c>
      <c r="C84">
        <v>916.79</v>
      </c>
    </row>
    <row r="85" spans="1:3" x14ac:dyDescent="0.2">
      <c r="A85">
        <f t="shared" si="1"/>
        <v>5892.03</v>
      </c>
      <c r="C85">
        <v>934.1</v>
      </c>
    </row>
    <row r="86" spans="1:3" x14ac:dyDescent="0.2">
      <c r="A86">
        <f t="shared" si="1"/>
        <v>5887.32</v>
      </c>
      <c r="C86">
        <v>938.81</v>
      </c>
    </row>
    <row r="87" spans="1:3" x14ac:dyDescent="0.2">
      <c r="A87">
        <f t="shared" si="1"/>
        <v>5883.82</v>
      </c>
      <c r="C87">
        <v>942.31</v>
      </c>
    </row>
    <row r="88" spans="1:3" x14ac:dyDescent="0.2">
      <c r="A88">
        <f t="shared" si="1"/>
        <v>5881.38</v>
      </c>
      <c r="C88">
        <v>944.75</v>
      </c>
    </row>
    <row r="89" spans="1:3" x14ac:dyDescent="0.2">
      <c r="A89">
        <f t="shared" si="1"/>
        <v>5869.03</v>
      </c>
      <c r="C89">
        <v>957.1</v>
      </c>
    </row>
    <row r="90" spans="1:3" x14ac:dyDescent="0.2">
      <c r="A90">
        <f t="shared" si="1"/>
        <v>5852.49</v>
      </c>
      <c r="C90">
        <v>973.64</v>
      </c>
    </row>
    <row r="91" spans="1:3" x14ac:dyDescent="0.2">
      <c r="A91">
        <f t="shared" si="1"/>
        <v>5842.33</v>
      </c>
      <c r="C91">
        <v>983.8</v>
      </c>
    </row>
    <row r="92" spans="1:3" x14ac:dyDescent="0.2">
      <c r="A92">
        <f t="shared" si="1"/>
        <v>5840.24</v>
      </c>
      <c r="C92">
        <v>985.89</v>
      </c>
    </row>
    <row r="93" spans="1:3" x14ac:dyDescent="0.2">
      <c r="A93">
        <f t="shared" si="1"/>
        <v>5831.83</v>
      </c>
      <c r="C93">
        <v>994.3</v>
      </c>
    </row>
    <row r="94" spans="1:3" x14ac:dyDescent="0.2">
      <c r="A94">
        <f t="shared" si="1"/>
        <v>5819.4800000000005</v>
      </c>
      <c r="C94">
        <v>1006.65</v>
      </c>
    </row>
    <row r="95" spans="1:3" x14ac:dyDescent="0.2">
      <c r="A95">
        <f t="shared" si="1"/>
        <v>5813.03</v>
      </c>
      <c r="C95">
        <v>1013.1</v>
      </c>
    </row>
    <row r="96" spans="1:3" x14ac:dyDescent="0.2">
      <c r="A96">
        <f t="shared" si="1"/>
        <v>5810.16</v>
      </c>
      <c r="C96">
        <v>1015.97</v>
      </c>
    </row>
    <row r="97" spans="1:3" x14ac:dyDescent="0.2">
      <c r="A97">
        <f t="shared" si="1"/>
        <v>5801.33</v>
      </c>
      <c r="C97">
        <v>1024.8</v>
      </c>
    </row>
    <row r="98" spans="1:3" x14ac:dyDescent="0.2">
      <c r="A98">
        <f t="shared" si="1"/>
        <v>5794.09</v>
      </c>
      <c r="C98">
        <v>1032.04</v>
      </c>
    </row>
    <row r="99" spans="1:3" x14ac:dyDescent="0.2">
      <c r="A99">
        <f t="shared" si="1"/>
        <v>5790.63</v>
      </c>
      <c r="C99">
        <v>1035.5</v>
      </c>
    </row>
    <row r="100" spans="1:3" x14ac:dyDescent="0.2">
      <c r="A100">
        <f t="shared" si="1"/>
        <v>5784.4400000000005</v>
      </c>
      <c r="C100">
        <v>1041.69</v>
      </c>
    </row>
    <row r="101" spans="1:3" x14ac:dyDescent="0.2">
      <c r="A101">
        <f t="shared" si="1"/>
        <v>5777.49</v>
      </c>
      <c r="C101">
        <v>1048.6400000000001</v>
      </c>
    </row>
    <row r="102" spans="1:3" x14ac:dyDescent="0.2">
      <c r="A102">
        <f t="shared" si="1"/>
        <v>5763.98</v>
      </c>
      <c r="C102">
        <v>1062.1500000000001</v>
      </c>
    </row>
    <row r="103" spans="1:3" x14ac:dyDescent="0.2">
      <c r="A103">
        <f t="shared" si="1"/>
        <v>5761.33</v>
      </c>
      <c r="C103">
        <v>1064.8</v>
      </c>
    </row>
    <row r="104" spans="1:3" x14ac:dyDescent="0.2">
      <c r="A104">
        <f t="shared" si="1"/>
        <v>5741.5780000000004</v>
      </c>
      <c r="C104">
        <v>1084.5519999999999</v>
      </c>
    </row>
    <row r="105" spans="1:3" x14ac:dyDescent="0.2">
      <c r="A105">
        <f t="shared" si="1"/>
        <v>5734.25</v>
      </c>
      <c r="C105">
        <v>1091.8800000000001</v>
      </c>
    </row>
    <row r="106" spans="1:3" s="4" customFormat="1" x14ac:dyDescent="0.2">
      <c r="A106" s="4">
        <f t="shared" si="1"/>
        <v>5726.0479999999998</v>
      </c>
      <c r="B106" s="4">
        <v>0.02</v>
      </c>
      <c r="C106" s="4">
        <v>1100.0820000000001</v>
      </c>
    </row>
    <row r="107" spans="1:3" x14ac:dyDescent="0.2">
      <c r="A107">
        <f t="shared" si="1"/>
        <v>5716.43</v>
      </c>
      <c r="C107">
        <v>1109.7</v>
      </c>
    </row>
    <row r="108" spans="1:3" x14ac:dyDescent="0.2">
      <c r="A108">
        <f t="shared" si="1"/>
        <v>5708.43</v>
      </c>
      <c r="C108">
        <v>1117.7</v>
      </c>
    </row>
    <row r="109" spans="1:3" x14ac:dyDescent="0.2">
      <c r="A109">
        <f t="shared" si="1"/>
        <v>5698.13</v>
      </c>
      <c r="C109">
        <v>1128</v>
      </c>
    </row>
    <row r="110" spans="1:3" x14ac:dyDescent="0.2">
      <c r="A110">
        <f t="shared" si="1"/>
        <v>5690.35</v>
      </c>
      <c r="C110">
        <v>1135.78</v>
      </c>
    </row>
    <row r="111" spans="1:3" x14ac:dyDescent="0.2">
      <c r="A111">
        <f t="shared" si="1"/>
        <v>5677.02</v>
      </c>
      <c r="C111">
        <v>1149.1099999999999</v>
      </c>
    </row>
    <row r="112" spans="1:3" x14ac:dyDescent="0.2">
      <c r="A112">
        <f t="shared" si="1"/>
        <v>5676.13</v>
      </c>
      <c r="C112">
        <v>1150</v>
      </c>
    </row>
    <row r="113" spans="1:3" x14ac:dyDescent="0.2">
      <c r="A113">
        <f t="shared" si="1"/>
        <v>5673.13</v>
      </c>
      <c r="C113">
        <v>1153</v>
      </c>
    </row>
    <row r="114" spans="1:3" x14ac:dyDescent="0.2">
      <c r="A114">
        <f t="shared" si="1"/>
        <v>5662.64</v>
      </c>
      <c r="C114">
        <v>1163.49</v>
      </c>
    </row>
    <row r="115" spans="1:3" x14ac:dyDescent="0.2">
      <c r="A115">
        <f t="shared" si="1"/>
        <v>5657.14</v>
      </c>
      <c r="C115">
        <v>1168.99</v>
      </c>
    </row>
    <row r="116" spans="1:3" x14ac:dyDescent="0.2">
      <c r="A116">
        <f t="shared" si="1"/>
        <v>5654.83</v>
      </c>
      <c r="C116">
        <v>1171.3</v>
      </c>
    </row>
    <row r="117" spans="1:3" x14ac:dyDescent="0.2">
      <c r="A117">
        <f t="shared" si="1"/>
        <v>5647.56</v>
      </c>
      <c r="C117">
        <v>1178.57</v>
      </c>
    </row>
    <row r="118" spans="1:3" x14ac:dyDescent="0.2">
      <c r="A118">
        <f t="shared" si="1"/>
        <v>5628.65</v>
      </c>
      <c r="C118">
        <v>1197.48</v>
      </c>
    </row>
    <row r="119" spans="1:3" x14ac:dyDescent="0.2">
      <c r="A119">
        <f t="shared" si="1"/>
        <v>5614.68</v>
      </c>
      <c r="C119">
        <v>1211.45</v>
      </c>
    </row>
    <row r="120" spans="1:3" x14ac:dyDescent="0.2">
      <c r="A120">
        <f t="shared" si="1"/>
        <v>5607.5300000000007</v>
      </c>
      <c r="C120">
        <v>1218.5999999999999</v>
      </c>
    </row>
    <row r="121" spans="1:3" x14ac:dyDescent="0.2">
      <c r="A121">
        <f t="shared" si="1"/>
        <v>5604.13</v>
      </c>
      <c r="C121">
        <v>1222</v>
      </c>
    </row>
    <row r="122" spans="1:3" x14ac:dyDescent="0.2">
      <c r="A122">
        <f t="shared" si="1"/>
        <v>5599.63</v>
      </c>
      <c r="C122">
        <v>1226.5</v>
      </c>
    </row>
    <row r="123" spans="1:3" x14ac:dyDescent="0.2">
      <c r="A123">
        <f t="shared" si="1"/>
        <v>5593.93</v>
      </c>
      <c r="C123">
        <v>1232.2</v>
      </c>
    </row>
    <row r="124" spans="1:3" x14ac:dyDescent="0.2">
      <c r="A124">
        <f t="shared" si="1"/>
        <v>5584.0300000000007</v>
      </c>
      <c r="C124">
        <v>1242.0999999999999</v>
      </c>
    </row>
    <row r="125" spans="1:3" x14ac:dyDescent="0.2">
      <c r="A125">
        <f t="shared" si="1"/>
        <v>5579.2710000000006</v>
      </c>
      <c r="C125">
        <v>1246.8589999999999</v>
      </c>
    </row>
    <row r="126" spans="1:3" s="4" customFormat="1" x14ac:dyDescent="0.2">
      <c r="A126" s="4">
        <f t="shared" si="1"/>
        <v>5574.6170000000002</v>
      </c>
      <c r="B126" s="4">
        <v>2.1000000000000001E-2</v>
      </c>
      <c r="C126" s="4">
        <v>1251.5129999999999</v>
      </c>
    </row>
    <row r="127" spans="1:3" x14ac:dyDescent="0.2">
      <c r="A127">
        <f t="shared" si="1"/>
        <v>5573.63</v>
      </c>
      <c r="C127">
        <v>1252.5</v>
      </c>
    </row>
    <row r="128" spans="1:3" x14ac:dyDescent="0.2">
      <c r="A128">
        <f t="shared" si="1"/>
        <v>5570.13</v>
      </c>
      <c r="C128">
        <v>1256</v>
      </c>
    </row>
    <row r="129" spans="1:3" s="4" customFormat="1" x14ac:dyDescent="0.2">
      <c r="A129" s="4">
        <f t="shared" si="1"/>
        <v>5559.768</v>
      </c>
      <c r="B129" s="4">
        <v>4.3999999999999997E-2</v>
      </c>
      <c r="C129" s="4">
        <v>1266.3620000000001</v>
      </c>
    </row>
    <row r="130" spans="1:3" x14ac:dyDescent="0.2">
      <c r="A130">
        <f t="shared" si="1"/>
        <v>5550.6900000000005</v>
      </c>
      <c r="C130">
        <v>1275.44</v>
      </c>
    </row>
    <row r="131" spans="1:3" x14ac:dyDescent="0.2">
      <c r="A131">
        <f t="shared" si="1"/>
        <v>5539.13</v>
      </c>
      <c r="C131">
        <v>1287</v>
      </c>
    </row>
    <row r="132" spans="1:3" x14ac:dyDescent="0.2">
      <c r="A132">
        <f t="shared" ref="A132:A195" si="2">$E$1-C132</f>
        <v>5534.93</v>
      </c>
      <c r="C132">
        <v>1291.2</v>
      </c>
    </row>
    <row r="133" spans="1:3" x14ac:dyDescent="0.2">
      <c r="A133">
        <f t="shared" si="2"/>
        <v>5534.73</v>
      </c>
      <c r="C133">
        <v>1291.4000000000001</v>
      </c>
    </row>
    <row r="134" spans="1:3" x14ac:dyDescent="0.2">
      <c r="A134">
        <f t="shared" si="2"/>
        <v>5534.66</v>
      </c>
      <c r="C134">
        <v>1291.47</v>
      </c>
    </row>
    <row r="135" spans="1:3" s="4" customFormat="1" x14ac:dyDescent="0.2">
      <c r="A135" s="4">
        <f t="shared" si="2"/>
        <v>5524.43</v>
      </c>
      <c r="B135" s="4">
        <v>1.4999999999999999E-2</v>
      </c>
      <c r="C135" s="4">
        <v>1301.7</v>
      </c>
    </row>
    <row r="136" spans="1:3" x14ac:dyDescent="0.2">
      <c r="A136">
        <f t="shared" si="2"/>
        <v>5522.38</v>
      </c>
      <c r="C136">
        <v>1303.75</v>
      </c>
    </row>
    <row r="137" spans="1:3" x14ac:dyDescent="0.2">
      <c r="A137">
        <f t="shared" si="2"/>
        <v>5501.23</v>
      </c>
      <c r="C137">
        <v>1324.9</v>
      </c>
    </row>
    <row r="138" spans="1:3" x14ac:dyDescent="0.2">
      <c r="A138">
        <f t="shared" si="2"/>
        <v>5495.97</v>
      </c>
      <c r="C138">
        <v>1330.16</v>
      </c>
    </row>
    <row r="139" spans="1:3" x14ac:dyDescent="0.2">
      <c r="A139">
        <f t="shared" si="2"/>
        <v>5489.96</v>
      </c>
      <c r="C139">
        <v>1336.17</v>
      </c>
    </row>
    <row r="140" spans="1:3" s="4" customFormat="1" x14ac:dyDescent="0.2">
      <c r="A140" s="4">
        <f t="shared" si="2"/>
        <v>5482.9539999999997</v>
      </c>
      <c r="B140" s="4">
        <v>1.7999999999999999E-2</v>
      </c>
      <c r="C140" s="4">
        <v>1343.1759999999999</v>
      </c>
    </row>
    <row r="141" spans="1:3" x14ac:dyDescent="0.2">
      <c r="A141">
        <f t="shared" si="2"/>
        <v>5479.0300000000007</v>
      </c>
      <c r="C141">
        <v>1347.1</v>
      </c>
    </row>
    <row r="142" spans="1:3" x14ac:dyDescent="0.2">
      <c r="A142">
        <f t="shared" si="2"/>
        <v>5477.22</v>
      </c>
      <c r="C142">
        <v>1348.91</v>
      </c>
    </row>
    <row r="143" spans="1:3" x14ac:dyDescent="0.2">
      <c r="A143">
        <f t="shared" si="2"/>
        <v>5466.02</v>
      </c>
      <c r="C143">
        <v>1360.11</v>
      </c>
    </row>
    <row r="144" spans="1:3" s="4" customFormat="1" x14ac:dyDescent="0.2">
      <c r="A144" s="4">
        <f t="shared" si="2"/>
        <v>5463.5540000000001</v>
      </c>
      <c r="B144" s="4">
        <v>1.7999999999999999E-2</v>
      </c>
      <c r="C144" s="4">
        <v>1362.576</v>
      </c>
    </row>
    <row r="145" spans="1:3" x14ac:dyDescent="0.2">
      <c r="A145">
        <f t="shared" si="2"/>
        <v>5456.0300000000007</v>
      </c>
      <c r="C145">
        <v>1370.1</v>
      </c>
    </row>
    <row r="146" spans="1:3" x14ac:dyDescent="0.2">
      <c r="A146">
        <f t="shared" si="2"/>
        <v>5453.13</v>
      </c>
      <c r="C146">
        <v>1373</v>
      </c>
    </row>
    <row r="147" spans="1:3" x14ac:dyDescent="0.2">
      <c r="A147">
        <f t="shared" si="2"/>
        <v>5443.22</v>
      </c>
      <c r="C147">
        <v>1382.91</v>
      </c>
    </row>
    <row r="148" spans="1:3" x14ac:dyDescent="0.2">
      <c r="A148">
        <f t="shared" si="2"/>
        <v>5434.26</v>
      </c>
      <c r="C148">
        <v>1391.87</v>
      </c>
    </row>
    <row r="149" spans="1:3" x14ac:dyDescent="0.2">
      <c r="A149">
        <f t="shared" si="2"/>
        <v>5422.13</v>
      </c>
      <c r="C149">
        <v>1404</v>
      </c>
    </row>
    <row r="150" spans="1:3" x14ac:dyDescent="0.2">
      <c r="A150">
        <f t="shared" si="2"/>
        <v>5407.6100000000006</v>
      </c>
      <c r="C150">
        <v>1418.52</v>
      </c>
    </row>
    <row r="151" spans="1:3" x14ac:dyDescent="0.2">
      <c r="A151">
        <f t="shared" si="2"/>
        <v>5396.1900000000005</v>
      </c>
      <c r="C151">
        <v>1429.94</v>
      </c>
    </row>
    <row r="152" spans="1:3" x14ac:dyDescent="0.2">
      <c r="A152">
        <f t="shared" si="2"/>
        <v>5387.08</v>
      </c>
      <c r="C152">
        <v>1439.05</v>
      </c>
    </row>
    <row r="153" spans="1:3" x14ac:dyDescent="0.2">
      <c r="A153">
        <f t="shared" si="2"/>
        <v>5384.54</v>
      </c>
      <c r="C153">
        <v>1441.59</v>
      </c>
    </row>
    <row r="154" spans="1:3" x14ac:dyDescent="0.2">
      <c r="A154">
        <f t="shared" si="2"/>
        <v>5372.1100000000006</v>
      </c>
      <c r="C154">
        <v>1454.02</v>
      </c>
    </row>
    <row r="155" spans="1:3" x14ac:dyDescent="0.2">
      <c r="A155">
        <f t="shared" si="2"/>
        <v>5370.7800000000007</v>
      </c>
      <c r="C155">
        <v>1455.35</v>
      </c>
    </row>
    <row r="156" spans="1:3" x14ac:dyDescent="0.2">
      <c r="A156">
        <f t="shared" si="2"/>
        <v>5365.17</v>
      </c>
      <c r="C156">
        <v>1460.96</v>
      </c>
    </row>
    <row r="157" spans="1:3" x14ac:dyDescent="0.2">
      <c r="A157">
        <f t="shared" si="2"/>
        <v>5350.43</v>
      </c>
      <c r="C157">
        <v>1475.7</v>
      </c>
    </row>
    <row r="158" spans="1:3" x14ac:dyDescent="0.2">
      <c r="A158">
        <f t="shared" si="2"/>
        <v>5339.3</v>
      </c>
      <c r="C158">
        <v>1486.83</v>
      </c>
    </row>
    <row r="159" spans="1:3" x14ac:dyDescent="0.2">
      <c r="A159">
        <f t="shared" si="2"/>
        <v>5327.43</v>
      </c>
      <c r="C159">
        <v>1498.7</v>
      </c>
    </row>
    <row r="160" spans="1:3" x14ac:dyDescent="0.2">
      <c r="A160">
        <f t="shared" si="2"/>
        <v>5319.17</v>
      </c>
      <c r="C160">
        <v>1506.96</v>
      </c>
    </row>
    <row r="161" spans="1:3" s="4" customFormat="1" x14ac:dyDescent="0.2">
      <c r="A161" s="4">
        <f t="shared" si="2"/>
        <v>5298.335</v>
      </c>
      <c r="B161" s="4">
        <v>3.1E-2</v>
      </c>
      <c r="C161" s="4">
        <v>1527.7950000000001</v>
      </c>
    </row>
    <row r="162" spans="1:3" x14ac:dyDescent="0.2">
      <c r="A162">
        <f t="shared" si="2"/>
        <v>5293.4</v>
      </c>
      <c r="C162">
        <v>1532.73</v>
      </c>
    </row>
    <row r="163" spans="1:3" x14ac:dyDescent="0.2">
      <c r="A163">
        <f t="shared" si="2"/>
        <v>5288.02</v>
      </c>
      <c r="C163">
        <v>1538.11</v>
      </c>
    </row>
    <row r="164" spans="1:3" x14ac:dyDescent="0.2">
      <c r="A164">
        <f t="shared" si="2"/>
        <v>5284.0300000000007</v>
      </c>
      <c r="C164">
        <v>1542.1</v>
      </c>
    </row>
    <row r="165" spans="1:3" x14ac:dyDescent="0.2">
      <c r="A165">
        <f t="shared" si="2"/>
        <v>5278.13</v>
      </c>
      <c r="C165">
        <v>1548</v>
      </c>
    </row>
    <row r="166" spans="1:3" x14ac:dyDescent="0.2">
      <c r="A166">
        <f t="shared" si="2"/>
        <v>5272.33</v>
      </c>
      <c r="C166">
        <v>1553.8</v>
      </c>
    </row>
    <row r="167" spans="1:3" x14ac:dyDescent="0.2">
      <c r="A167">
        <f t="shared" si="2"/>
        <v>5266.23</v>
      </c>
      <c r="C167">
        <v>1559.9</v>
      </c>
    </row>
    <row r="168" spans="1:3" x14ac:dyDescent="0.2">
      <c r="A168">
        <f t="shared" si="2"/>
        <v>5263.8600000000006</v>
      </c>
      <c r="C168">
        <v>1562.27</v>
      </c>
    </row>
    <row r="169" spans="1:3" x14ac:dyDescent="0.2">
      <c r="A169">
        <f t="shared" si="2"/>
        <v>5260.33</v>
      </c>
      <c r="C169">
        <v>1565.8</v>
      </c>
    </row>
    <row r="170" spans="1:3" x14ac:dyDescent="0.2">
      <c r="A170">
        <f t="shared" si="2"/>
        <v>5251.43</v>
      </c>
      <c r="C170">
        <v>1574.7</v>
      </c>
    </row>
    <row r="171" spans="1:3" x14ac:dyDescent="0.2">
      <c r="A171">
        <f t="shared" si="2"/>
        <v>5246.1</v>
      </c>
      <c r="C171">
        <v>1580.03</v>
      </c>
    </row>
    <row r="172" spans="1:3" x14ac:dyDescent="0.2">
      <c r="A172">
        <f t="shared" si="2"/>
        <v>5227.7</v>
      </c>
      <c r="C172">
        <v>1598.43</v>
      </c>
    </row>
    <row r="173" spans="1:3" x14ac:dyDescent="0.2">
      <c r="A173">
        <f t="shared" si="2"/>
        <v>5219.13</v>
      </c>
      <c r="C173">
        <v>1607</v>
      </c>
    </row>
    <row r="174" spans="1:3" x14ac:dyDescent="0.2">
      <c r="A174">
        <f t="shared" si="2"/>
        <v>5210.1729999999998</v>
      </c>
      <c r="C174">
        <v>1615.9570000000001</v>
      </c>
    </row>
    <row r="175" spans="1:3" x14ac:dyDescent="0.2">
      <c r="A175">
        <f t="shared" si="2"/>
        <v>5206.83</v>
      </c>
      <c r="C175">
        <v>1619.3</v>
      </c>
    </row>
    <row r="176" spans="1:3" s="4" customFormat="1" x14ac:dyDescent="0.2">
      <c r="A176" s="4">
        <f t="shared" si="2"/>
        <v>5198.0460000000003</v>
      </c>
      <c r="B176" s="4">
        <v>3.4000000000000002E-2</v>
      </c>
      <c r="C176" s="4">
        <v>1628.0840000000001</v>
      </c>
    </row>
    <row r="177" spans="1:3" x14ac:dyDescent="0.2">
      <c r="A177">
        <f t="shared" si="2"/>
        <v>5192.13</v>
      </c>
      <c r="C177">
        <v>1634</v>
      </c>
    </row>
    <row r="178" spans="1:3" x14ac:dyDescent="0.2">
      <c r="A178">
        <f t="shared" si="2"/>
        <v>5175.08</v>
      </c>
      <c r="C178">
        <v>1651.05</v>
      </c>
    </row>
    <row r="179" spans="1:3" x14ac:dyDescent="0.2">
      <c r="A179">
        <f t="shared" si="2"/>
        <v>5161.63</v>
      </c>
      <c r="C179">
        <v>1664.5</v>
      </c>
    </row>
    <row r="180" spans="1:3" x14ac:dyDescent="0.2">
      <c r="A180">
        <f t="shared" si="2"/>
        <v>5148.7299999999996</v>
      </c>
      <c r="C180">
        <v>1677.4</v>
      </c>
    </row>
    <row r="181" spans="1:3" x14ac:dyDescent="0.2">
      <c r="A181">
        <f t="shared" si="2"/>
        <v>5142.13</v>
      </c>
      <c r="C181">
        <v>1684</v>
      </c>
    </row>
    <row r="182" spans="1:3" x14ac:dyDescent="0.2">
      <c r="A182">
        <f t="shared" si="2"/>
        <v>5134.46</v>
      </c>
      <c r="C182">
        <v>1691.67</v>
      </c>
    </row>
    <row r="183" spans="1:3" x14ac:dyDescent="0.2">
      <c r="A183">
        <f t="shared" si="2"/>
        <v>5123.8900000000003</v>
      </c>
      <c r="C183">
        <v>1702.24</v>
      </c>
    </row>
    <row r="184" spans="1:3" x14ac:dyDescent="0.2">
      <c r="A184">
        <f t="shared" si="2"/>
        <v>5110.3900000000003</v>
      </c>
      <c r="C184">
        <v>1715.74</v>
      </c>
    </row>
    <row r="185" spans="1:3" x14ac:dyDescent="0.2">
      <c r="A185">
        <f t="shared" si="2"/>
        <v>5108.93</v>
      </c>
      <c r="C185">
        <v>1717.2</v>
      </c>
    </row>
    <row r="186" spans="1:3" x14ac:dyDescent="0.2">
      <c r="A186">
        <f t="shared" si="2"/>
        <v>5101.93</v>
      </c>
      <c r="C186">
        <v>1724.2</v>
      </c>
    </row>
    <row r="187" spans="1:3" s="4" customFormat="1" x14ac:dyDescent="0.2">
      <c r="A187" s="4">
        <f t="shared" si="2"/>
        <v>5096.4400000000005</v>
      </c>
      <c r="B187" s="4">
        <v>2.4E-2</v>
      </c>
      <c r="C187" s="4">
        <v>1729.69</v>
      </c>
    </row>
    <row r="188" spans="1:3" s="4" customFormat="1" x14ac:dyDescent="0.2">
      <c r="A188" s="4">
        <f t="shared" si="2"/>
        <v>5092.076</v>
      </c>
      <c r="B188" s="4">
        <v>1.4999999999999999E-2</v>
      </c>
      <c r="C188" s="4">
        <v>1734.0540000000001</v>
      </c>
    </row>
    <row r="189" spans="1:3" x14ac:dyDescent="0.2">
      <c r="A189">
        <f t="shared" si="2"/>
        <v>5086.45</v>
      </c>
      <c r="C189">
        <v>1739.68</v>
      </c>
    </row>
    <row r="190" spans="1:3" x14ac:dyDescent="0.2">
      <c r="A190">
        <f t="shared" si="2"/>
        <v>5080.6400000000003</v>
      </c>
      <c r="C190">
        <v>1745.49</v>
      </c>
    </row>
    <row r="191" spans="1:3" x14ac:dyDescent="0.2">
      <c r="A191">
        <f t="shared" si="2"/>
        <v>5073.63</v>
      </c>
      <c r="C191">
        <v>1752.5</v>
      </c>
    </row>
    <row r="192" spans="1:3" x14ac:dyDescent="0.2">
      <c r="A192">
        <f t="shared" si="2"/>
        <v>5065.0600000000004</v>
      </c>
      <c r="C192">
        <v>1761.07</v>
      </c>
    </row>
    <row r="193" spans="1:3" x14ac:dyDescent="0.2">
      <c r="A193">
        <f t="shared" si="2"/>
        <v>5053.33</v>
      </c>
      <c r="C193">
        <v>1772.8</v>
      </c>
    </row>
    <row r="194" spans="1:3" x14ac:dyDescent="0.2">
      <c r="A194">
        <f t="shared" si="2"/>
        <v>5043.1499999999996</v>
      </c>
      <c r="C194">
        <v>1782.98</v>
      </c>
    </row>
    <row r="195" spans="1:3" x14ac:dyDescent="0.2">
      <c r="A195">
        <f t="shared" si="2"/>
        <v>5032.8500000000004</v>
      </c>
      <c r="C195">
        <v>1793.28</v>
      </c>
    </row>
    <row r="196" spans="1:3" x14ac:dyDescent="0.2">
      <c r="A196">
        <f t="shared" ref="A196:A259" si="3">$E$1-C196</f>
        <v>5022.33</v>
      </c>
      <c r="C196">
        <v>1803.8</v>
      </c>
    </row>
    <row r="197" spans="1:3" s="4" customFormat="1" x14ac:dyDescent="0.2">
      <c r="A197" s="4">
        <f t="shared" si="3"/>
        <v>5018.7299999999996</v>
      </c>
      <c r="B197" s="4">
        <v>2.4E-2</v>
      </c>
      <c r="C197" s="4">
        <v>1807.4</v>
      </c>
    </row>
    <row r="198" spans="1:3" x14ac:dyDescent="0.2">
      <c r="A198">
        <f t="shared" si="3"/>
        <v>5007.97</v>
      </c>
      <c r="C198">
        <v>1818.16</v>
      </c>
    </row>
    <row r="199" spans="1:3" x14ac:dyDescent="0.2">
      <c r="A199">
        <f t="shared" si="3"/>
        <v>5005.7299999999996</v>
      </c>
      <c r="C199">
        <v>1820.4</v>
      </c>
    </row>
    <row r="200" spans="1:3" x14ac:dyDescent="0.2">
      <c r="A200">
        <f t="shared" si="3"/>
        <v>5000.5150000000003</v>
      </c>
      <c r="C200">
        <v>1825.615</v>
      </c>
    </row>
    <row r="201" spans="1:3" x14ac:dyDescent="0.2">
      <c r="A201">
        <f t="shared" si="3"/>
        <v>4989.43</v>
      </c>
      <c r="C201">
        <v>1836.7</v>
      </c>
    </row>
    <row r="202" spans="1:3" x14ac:dyDescent="0.2">
      <c r="A202">
        <f t="shared" si="3"/>
        <v>4982.16</v>
      </c>
      <c r="C202">
        <v>1843.97</v>
      </c>
    </row>
    <row r="203" spans="1:3" x14ac:dyDescent="0.2">
      <c r="A203">
        <f t="shared" si="3"/>
        <v>4962.63</v>
      </c>
      <c r="C203">
        <v>1863.5</v>
      </c>
    </row>
    <row r="204" spans="1:3" x14ac:dyDescent="0.2">
      <c r="A204">
        <f t="shared" si="3"/>
        <v>4959.7299999999996</v>
      </c>
      <c r="C204">
        <v>1866.4</v>
      </c>
    </row>
    <row r="205" spans="1:3" x14ac:dyDescent="0.2">
      <c r="A205">
        <f t="shared" si="3"/>
        <v>4952.5300000000007</v>
      </c>
      <c r="C205">
        <v>1873.6</v>
      </c>
    </row>
    <row r="206" spans="1:3" x14ac:dyDescent="0.2">
      <c r="A206">
        <f t="shared" si="3"/>
        <v>4952.5200000000004</v>
      </c>
      <c r="C206">
        <v>1873.61</v>
      </c>
    </row>
    <row r="207" spans="1:3" s="4" customFormat="1" x14ac:dyDescent="0.2">
      <c r="A207" s="4">
        <f t="shared" si="3"/>
        <v>4950.17</v>
      </c>
      <c r="B207" s="4">
        <v>3.6999999999999998E-2</v>
      </c>
      <c r="C207" s="4">
        <v>1875.96</v>
      </c>
    </row>
    <row r="208" spans="1:3" x14ac:dyDescent="0.2">
      <c r="A208">
        <f t="shared" si="3"/>
        <v>4939.7299999999996</v>
      </c>
      <c r="C208">
        <v>1886.4</v>
      </c>
    </row>
    <row r="209" spans="1:3" x14ac:dyDescent="0.2">
      <c r="A209">
        <f t="shared" si="3"/>
        <v>4932.5300000000007</v>
      </c>
      <c r="C209">
        <v>1893.6</v>
      </c>
    </row>
    <row r="210" spans="1:3" x14ac:dyDescent="0.2">
      <c r="A210">
        <f t="shared" si="3"/>
        <v>4920.93</v>
      </c>
      <c r="C210">
        <v>1905.2</v>
      </c>
    </row>
    <row r="211" spans="1:3" x14ac:dyDescent="0.2">
      <c r="A211">
        <f t="shared" si="3"/>
        <v>4907.5300000000007</v>
      </c>
      <c r="C211">
        <v>1918.6</v>
      </c>
    </row>
    <row r="212" spans="1:3" x14ac:dyDescent="0.2">
      <c r="A212">
        <f t="shared" si="3"/>
        <v>4904.0300000000007</v>
      </c>
      <c r="C212">
        <v>1922.1</v>
      </c>
    </row>
    <row r="213" spans="1:3" x14ac:dyDescent="0.2">
      <c r="A213">
        <f t="shared" si="3"/>
        <v>4893.05</v>
      </c>
      <c r="C213">
        <v>1933.08</v>
      </c>
    </row>
    <row r="214" spans="1:3" x14ac:dyDescent="0.2">
      <c r="A214">
        <f t="shared" si="3"/>
        <v>4884.93</v>
      </c>
      <c r="C214">
        <v>1941.2</v>
      </c>
    </row>
    <row r="215" spans="1:3" x14ac:dyDescent="0.2">
      <c r="A215">
        <f t="shared" si="3"/>
        <v>4883.07</v>
      </c>
      <c r="C215">
        <v>1943.06</v>
      </c>
    </row>
    <row r="216" spans="1:3" x14ac:dyDescent="0.2">
      <c r="A216">
        <f t="shared" si="3"/>
        <v>4879.13</v>
      </c>
      <c r="C216">
        <v>1947</v>
      </c>
    </row>
    <row r="217" spans="1:3" x14ac:dyDescent="0.2">
      <c r="A217">
        <f t="shared" si="3"/>
        <v>4861.16</v>
      </c>
      <c r="C217">
        <v>1964.97</v>
      </c>
    </row>
    <row r="218" spans="1:3" x14ac:dyDescent="0.2">
      <c r="A218">
        <f t="shared" si="3"/>
        <v>4854.32</v>
      </c>
      <c r="C218">
        <v>1971.81</v>
      </c>
    </row>
    <row r="219" spans="1:3" x14ac:dyDescent="0.2">
      <c r="A219">
        <f t="shared" si="3"/>
        <v>4842.2800000000007</v>
      </c>
      <c r="C219">
        <v>1983.85</v>
      </c>
    </row>
    <row r="220" spans="1:3" x14ac:dyDescent="0.2">
      <c r="A220">
        <f t="shared" si="3"/>
        <v>4841.13</v>
      </c>
      <c r="C220">
        <v>1985</v>
      </c>
    </row>
    <row r="221" spans="1:3" x14ac:dyDescent="0.2">
      <c r="A221">
        <f t="shared" si="3"/>
        <v>4838.43</v>
      </c>
      <c r="C221">
        <v>1987.7</v>
      </c>
    </row>
    <row r="222" spans="1:3" x14ac:dyDescent="0.2">
      <c r="A222">
        <f t="shared" si="3"/>
        <v>4834.96</v>
      </c>
      <c r="C222">
        <v>1991.17</v>
      </c>
    </row>
    <row r="223" spans="1:3" x14ac:dyDescent="0.2">
      <c r="A223">
        <f t="shared" si="3"/>
        <v>4831.33</v>
      </c>
      <c r="C223">
        <v>1994.8</v>
      </c>
    </row>
    <row r="224" spans="1:3" x14ac:dyDescent="0.2">
      <c r="A224">
        <f t="shared" si="3"/>
        <v>4822.0300000000007</v>
      </c>
      <c r="C224">
        <v>2004.1</v>
      </c>
    </row>
    <row r="225" spans="1:3" x14ac:dyDescent="0.2">
      <c r="A225">
        <f t="shared" si="3"/>
        <v>4813.13</v>
      </c>
      <c r="C225">
        <v>2013</v>
      </c>
    </row>
    <row r="226" spans="1:3" x14ac:dyDescent="0.2">
      <c r="A226">
        <f t="shared" si="3"/>
        <v>4800.7299999999996</v>
      </c>
      <c r="C226">
        <v>2025.4</v>
      </c>
    </row>
    <row r="227" spans="1:3" x14ac:dyDescent="0.2">
      <c r="A227">
        <f t="shared" si="3"/>
        <v>4788.5300000000007</v>
      </c>
      <c r="C227">
        <v>2037.6</v>
      </c>
    </row>
    <row r="228" spans="1:3" x14ac:dyDescent="0.2">
      <c r="A228">
        <f t="shared" si="3"/>
        <v>4775.2700000000004</v>
      </c>
      <c r="C228">
        <v>2050.86</v>
      </c>
    </row>
    <row r="229" spans="1:3" x14ac:dyDescent="0.2">
      <c r="A229">
        <f t="shared" si="3"/>
        <v>4758.9500000000007</v>
      </c>
      <c r="C229">
        <v>2067.1799999999998</v>
      </c>
    </row>
    <row r="230" spans="1:3" x14ac:dyDescent="0.2">
      <c r="A230">
        <f t="shared" si="3"/>
        <v>4756.18</v>
      </c>
      <c r="C230">
        <v>2069.9499999999998</v>
      </c>
    </row>
    <row r="231" spans="1:3" x14ac:dyDescent="0.2">
      <c r="A231">
        <f t="shared" si="3"/>
        <v>4743.79</v>
      </c>
      <c r="C231">
        <v>2082.34</v>
      </c>
    </row>
    <row r="232" spans="1:3" x14ac:dyDescent="0.2">
      <c r="A232">
        <f t="shared" si="3"/>
        <v>4719.13</v>
      </c>
      <c r="C232">
        <v>2107</v>
      </c>
    </row>
    <row r="233" spans="1:3" x14ac:dyDescent="0.2">
      <c r="A233">
        <f t="shared" si="3"/>
        <v>4714.7299999999996</v>
      </c>
      <c r="C233">
        <v>2111.4</v>
      </c>
    </row>
    <row r="234" spans="1:3" x14ac:dyDescent="0.2">
      <c r="A234">
        <f t="shared" si="3"/>
        <v>4710.6400000000003</v>
      </c>
      <c r="C234">
        <v>2115.4899999999998</v>
      </c>
    </row>
    <row r="235" spans="1:3" x14ac:dyDescent="0.2">
      <c r="A235">
        <f t="shared" si="3"/>
        <v>4695.71</v>
      </c>
      <c r="C235">
        <v>2130.42</v>
      </c>
    </row>
    <row r="236" spans="1:3" x14ac:dyDescent="0.2">
      <c r="A236">
        <f t="shared" si="3"/>
        <v>4682.3900000000003</v>
      </c>
      <c r="C236">
        <v>2143.7399999999998</v>
      </c>
    </row>
    <row r="237" spans="1:3" x14ac:dyDescent="0.2">
      <c r="A237">
        <f t="shared" si="3"/>
        <v>4675.67</v>
      </c>
      <c r="C237">
        <v>2150.46</v>
      </c>
    </row>
    <row r="238" spans="1:3" x14ac:dyDescent="0.2">
      <c r="A238">
        <f t="shared" si="3"/>
        <v>4664.17</v>
      </c>
      <c r="C238">
        <v>2161.96</v>
      </c>
    </row>
    <row r="239" spans="1:3" x14ac:dyDescent="0.2">
      <c r="A239">
        <f t="shared" si="3"/>
        <v>4659.54</v>
      </c>
      <c r="C239">
        <v>2166.59</v>
      </c>
    </row>
    <row r="240" spans="1:3" x14ac:dyDescent="0.2">
      <c r="A240">
        <f t="shared" si="3"/>
        <v>4651.13</v>
      </c>
      <c r="C240">
        <v>2175</v>
      </c>
    </row>
    <row r="241" spans="1:3" x14ac:dyDescent="0.2">
      <c r="A241">
        <f t="shared" si="3"/>
        <v>4640.16</v>
      </c>
      <c r="C241">
        <v>2185.9699999999998</v>
      </c>
    </row>
    <row r="242" spans="1:3" x14ac:dyDescent="0.2">
      <c r="A242">
        <f t="shared" si="3"/>
        <v>4638.49</v>
      </c>
      <c r="C242">
        <v>2187.64</v>
      </c>
    </row>
    <row r="243" spans="1:3" x14ac:dyDescent="0.2">
      <c r="A243">
        <f t="shared" si="3"/>
        <v>4634.82</v>
      </c>
      <c r="C243">
        <v>2191.31</v>
      </c>
    </row>
    <row r="244" spans="1:3" x14ac:dyDescent="0.2">
      <c r="A244">
        <f t="shared" si="3"/>
        <v>4621.46</v>
      </c>
      <c r="C244">
        <v>2204.67</v>
      </c>
    </row>
    <row r="245" spans="1:3" x14ac:dyDescent="0.2">
      <c r="A245">
        <f t="shared" si="3"/>
        <v>4619.47</v>
      </c>
      <c r="C245">
        <v>2206.66</v>
      </c>
    </row>
    <row r="246" spans="1:3" x14ac:dyDescent="0.2">
      <c r="A246">
        <f t="shared" si="3"/>
        <v>4597.13</v>
      </c>
      <c r="C246">
        <v>2229</v>
      </c>
    </row>
    <row r="247" spans="1:3" x14ac:dyDescent="0.2">
      <c r="A247">
        <f t="shared" si="3"/>
        <v>4523.16</v>
      </c>
      <c r="C247">
        <v>2302.9699999999998</v>
      </c>
    </row>
    <row r="248" spans="1:3" x14ac:dyDescent="0.2">
      <c r="A248">
        <f t="shared" si="3"/>
        <v>4505.5200000000004</v>
      </c>
      <c r="C248">
        <v>2320.61</v>
      </c>
    </row>
    <row r="249" spans="1:3" x14ac:dyDescent="0.2">
      <c r="A249">
        <f t="shared" si="3"/>
        <v>4488.13</v>
      </c>
      <c r="C249">
        <v>2338</v>
      </c>
    </row>
    <row r="250" spans="1:3" x14ac:dyDescent="0.2">
      <c r="A250">
        <f t="shared" si="3"/>
        <v>4484.8099999999995</v>
      </c>
      <c r="C250">
        <v>2341.3200000000002</v>
      </c>
    </row>
    <row r="251" spans="1:3" x14ac:dyDescent="0.2">
      <c r="A251">
        <f t="shared" si="3"/>
        <v>4445.83</v>
      </c>
      <c r="C251">
        <v>2380.3000000000002</v>
      </c>
    </row>
    <row r="252" spans="1:3" x14ac:dyDescent="0.2">
      <c r="A252">
        <f t="shared" si="3"/>
        <v>4411.13</v>
      </c>
      <c r="C252">
        <v>2415</v>
      </c>
    </row>
    <row r="253" spans="1:3" x14ac:dyDescent="0.2">
      <c r="A253">
        <f t="shared" si="3"/>
        <v>4400.7299999999996</v>
      </c>
      <c r="C253">
        <v>2425.4</v>
      </c>
    </row>
    <row r="254" spans="1:3" x14ac:dyDescent="0.2">
      <c r="A254">
        <f t="shared" si="3"/>
        <v>4393.43</v>
      </c>
      <c r="C254">
        <v>2432.6999999999998</v>
      </c>
    </row>
    <row r="255" spans="1:3" x14ac:dyDescent="0.2">
      <c r="A255">
        <f t="shared" si="3"/>
        <v>4388.25</v>
      </c>
      <c r="C255">
        <v>2437.88</v>
      </c>
    </row>
    <row r="256" spans="1:3" x14ac:dyDescent="0.2">
      <c r="A256">
        <f t="shared" si="3"/>
        <v>4372.13</v>
      </c>
      <c r="C256">
        <v>2454</v>
      </c>
    </row>
    <row r="257" spans="1:3" x14ac:dyDescent="0.2">
      <c r="A257">
        <f t="shared" si="3"/>
        <v>4349.13</v>
      </c>
      <c r="C257">
        <v>2477</v>
      </c>
    </row>
    <row r="258" spans="1:3" x14ac:dyDescent="0.2">
      <c r="A258">
        <f t="shared" si="3"/>
        <v>4345.63</v>
      </c>
      <c r="C258">
        <v>2480.5</v>
      </c>
    </row>
    <row r="259" spans="1:3" x14ac:dyDescent="0.2">
      <c r="A259">
        <f t="shared" si="3"/>
        <v>4305.2299999999996</v>
      </c>
      <c r="C259">
        <v>2520.9</v>
      </c>
    </row>
    <row r="260" spans="1:3" x14ac:dyDescent="0.2">
      <c r="A260">
        <f t="shared" ref="A260:A323" si="4">$E$1-C260</f>
        <v>4259.13</v>
      </c>
      <c r="C260">
        <v>2567</v>
      </c>
    </row>
    <row r="261" spans="1:3" x14ac:dyDescent="0.2">
      <c r="A261">
        <f t="shared" si="4"/>
        <v>4253.13</v>
      </c>
      <c r="C261">
        <v>2573</v>
      </c>
    </row>
    <row r="262" spans="1:3" x14ac:dyDescent="0.2">
      <c r="A262">
        <f t="shared" si="4"/>
        <v>4250.43</v>
      </c>
      <c r="C262">
        <v>2575.6999999999998</v>
      </c>
    </row>
    <row r="263" spans="1:3" x14ac:dyDescent="0.2">
      <c r="A263">
        <f t="shared" si="4"/>
        <v>4241.33</v>
      </c>
      <c r="C263">
        <v>2584.8000000000002</v>
      </c>
    </row>
    <row r="264" spans="1:3" x14ac:dyDescent="0.2">
      <c r="A264">
        <f t="shared" si="4"/>
        <v>4185.33</v>
      </c>
      <c r="C264">
        <v>2640.8</v>
      </c>
    </row>
    <row r="265" spans="1:3" x14ac:dyDescent="0.2">
      <c r="A265">
        <f t="shared" si="4"/>
        <v>4164.43</v>
      </c>
      <c r="C265">
        <v>2661.7</v>
      </c>
    </row>
    <row r="266" spans="1:3" x14ac:dyDescent="0.2">
      <c r="A266">
        <f t="shared" si="4"/>
        <v>4161.13</v>
      </c>
      <c r="C266">
        <v>2665</v>
      </c>
    </row>
    <row r="267" spans="1:3" x14ac:dyDescent="0.2">
      <c r="A267">
        <f t="shared" si="4"/>
        <v>4141.7299999999996</v>
      </c>
      <c r="C267">
        <v>2684.4</v>
      </c>
    </row>
    <row r="268" spans="1:3" x14ac:dyDescent="0.2">
      <c r="A268">
        <f t="shared" si="4"/>
        <v>4134.33</v>
      </c>
      <c r="C268">
        <v>2691.8</v>
      </c>
    </row>
    <row r="269" spans="1:3" x14ac:dyDescent="0.2">
      <c r="A269">
        <f t="shared" si="4"/>
        <v>4111.83</v>
      </c>
      <c r="C269">
        <v>2714.3</v>
      </c>
    </row>
    <row r="270" spans="1:3" x14ac:dyDescent="0.2">
      <c r="A270">
        <f t="shared" si="4"/>
        <v>4109.13</v>
      </c>
      <c r="C270">
        <v>2717</v>
      </c>
    </row>
    <row r="271" spans="1:3" x14ac:dyDescent="0.2">
      <c r="A271">
        <f t="shared" si="4"/>
        <v>4105.13</v>
      </c>
      <c r="C271">
        <v>2721</v>
      </c>
    </row>
    <row r="272" spans="1:3" x14ac:dyDescent="0.2">
      <c r="A272">
        <f t="shared" si="4"/>
        <v>4088.9300000000003</v>
      </c>
      <c r="C272">
        <v>2737.2</v>
      </c>
    </row>
    <row r="273" spans="1:3" x14ac:dyDescent="0.2">
      <c r="A273">
        <f t="shared" si="4"/>
        <v>4047.13</v>
      </c>
      <c r="C273">
        <v>2779</v>
      </c>
    </row>
    <row r="274" spans="1:3" x14ac:dyDescent="0.2">
      <c r="A274">
        <f t="shared" si="4"/>
        <v>4036.9300000000003</v>
      </c>
      <c r="C274">
        <v>2789.2</v>
      </c>
    </row>
    <row r="275" spans="1:3" x14ac:dyDescent="0.2">
      <c r="A275">
        <f t="shared" si="4"/>
        <v>3978.2400000000002</v>
      </c>
      <c r="C275">
        <v>2847.89</v>
      </c>
    </row>
    <row r="276" spans="1:3" x14ac:dyDescent="0.2">
      <c r="A276">
        <f t="shared" si="4"/>
        <v>3970.13</v>
      </c>
      <c r="C276">
        <v>2856</v>
      </c>
    </row>
    <row r="277" spans="1:3" x14ac:dyDescent="0.2">
      <c r="A277">
        <f t="shared" si="4"/>
        <v>3925.73</v>
      </c>
      <c r="C277">
        <v>2900.4</v>
      </c>
    </row>
    <row r="278" spans="1:3" x14ac:dyDescent="0.2">
      <c r="A278">
        <f t="shared" si="4"/>
        <v>3922.13</v>
      </c>
      <c r="C278">
        <v>2904</v>
      </c>
    </row>
    <row r="279" spans="1:3" x14ac:dyDescent="0.2">
      <c r="A279">
        <f t="shared" si="4"/>
        <v>3875.35</v>
      </c>
      <c r="C279">
        <v>2950.78</v>
      </c>
    </row>
    <row r="280" spans="1:3" x14ac:dyDescent="0.2">
      <c r="A280">
        <f t="shared" si="4"/>
        <v>3872.73</v>
      </c>
      <c r="C280">
        <v>2953.4</v>
      </c>
    </row>
    <row r="281" spans="1:3" x14ac:dyDescent="0.2">
      <c r="A281">
        <f t="shared" si="4"/>
        <v>3825.13</v>
      </c>
      <c r="C281">
        <v>3001</v>
      </c>
    </row>
    <row r="282" spans="1:3" x14ac:dyDescent="0.2">
      <c r="A282">
        <f t="shared" si="4"/>
        <v>3816.83</v>
      </c>
      <c r="C282">
        <v>3009.3</v>
      </c>
    </row>
    <row r="283" spans="1:3" x14ac:dyDescent="0.2">
      <c r="A283">
        <f t="shared" si="4"/>
        <v>3749.4300000000003</v>
      </c>
      <c r="C283">
        <v>3076.7</v>
      </c>
    </row>
    <row r="284" spans="1:3" x14ac:dyDescent="0.2">
      <c r="A284">
        <f t="shared" si="4"/>
        <v>3710.4300000000003</v>
      </c>
      <c r="C284">
        <v>3115.7</v>
      </c>
    </row>
    <row r="285" spans="1:3" x14ac:dyDescent="0.2">
      <c r="A285">
        <f t="shared" si="4"/>
        <v>3673.63</v>
      </c>
      <c r="C285">
        <v>3152.5</v>
      </c>
    </row>
    <row r="286" spans="1:3" x14ac:dyDescent="0.2">
      <c r="A286">
        <f t="shared" si="4"/>
        <v>3668.13</v>
      </c>
      <c r="C286">
        <v>3158</v>
      </c>
    </row>
    <row r="287" spans="1:3" x14ac:dyDescent="0.2">
      <c r="A287">
        <f t="shared" si="4"/>
        <v>3667.33</v>
      </c>
      <c r="C287">
        <v>3158.8</v>
      </c>
    </row>
    <row r="288" spans="1:3" x14ac:dyDescent="0.2">
      <c r="A288">
        <f t="shared" si="4"/>
        <v>3643.4300000000003</v>
      </c>
      <c r="C288">
        <v>3182.7</v>
      </c>
    </row>
    <row r="289" spans="1:3" x14ac:dyDescent="0.2">
      <c r="A289">
        <f t="shared" si="4"/>
        <v>3516.83</v>
      </c>
      <c r="C289">
        <v>3309.3</v>
      </c>
    </row>
    <row r="290" spans="1:3" x14ac:dyDescent="0.2">
      <c r="A290">
        <f t="shared" si="4"/>
        <v>3270.23</v>
      </c>
      <c r="C290">
        <v>3555.9</v>
      </c>
    </row>
    <row r="291" spans="1:3" x14ac:dyDescent="0.2">
      <c r="A291">
        <f t="shared" si="4"/>
        <v>3266.83</v>
      </c>
      <c r="C291">
        <v>3559.3</v>
      </c>
    </row>
    <row r="292" spans="1:3" x14ac:dyDescent="0.2">
      <c r="A292">
        <f t="shared" si="4"/>
        <v>3204.63</v>
      </c>
      <c r="C292">
        <v>3621.5</v>
      </c>
    </row>
    <row r="293" spans="1:3" x14ac:dyDescent="0.2">
      <c r="A293">
        <f t="shared" si="4"/>
        <v>3031.83</v>
      </c>
      <c r="C293">
        <v>3794.3</v>
      </c>
    </row>
    <row r="294" spans="1:3" x14ac:dyDescent="0.2">
      <c r="A294">
        <f t="shared" si="4"/>
        <v>3023.53</v>
      </c>
      <c r="C294">
        <v>3802.6</v>
      </c>
    </row>
    <row r="295" spans="1:3" x14ac:dyDescent="0.2">
      <c r="A295">
        <f t="shared" si="4"/>
        <v>2991.73</v>
      </c>
      <c r="C295">
        <v>3834.4</v>
      </c>
    </row>
    <row r="296" spans="1:3" x14ac:dyDescent="0.2">
      <c r="A296">
        <f t="shared" si="4"/>
        <v>2979.33</v>
      </c>
      <c r="C296">
        <v>3846.8</v>
      </c>
    </row>
    <row r="297" spans="1:3" x14ac:dyDescent="0.2">
      <c r="A297">
        <f t="shared" si="4"/>
        <v>2963.33</v>
      </c>
      <c r="C297">
        <v>3862.8</v>
      </c>
    </row>
    <row r="298" spans="1:3" x14ac:dyDescent="0.2">
      <c r="A298">
        <f t="shared" si="4"/>
        <v>2834.53</v>
      </c>
      <c r="C298">
        <v>3991.6</v>
      </c>
    </row>
    <row r="299" spans="1:3" x14ac:dyDescent="0.2">
      <c r="A299">
        <f t="shared" si="4"/>
        <v>2675.33</v>
      </c>
      <c r="C299">
        <v>4150.8</v>
      </c>
    </row>
    <row r="300" spans="1:3" x14ac:dyDescent="0.2">
      <c r="A300">
        <f t="shared" si="4"/>
        <v>5.4000000000087311E-2</v>
      </c>
      <c r="C300">
        <v>6826.076</v>
      </c>
    </row>
    <row r="301" spans="1:3" x14ac:dyDescent="0.2">
      <c r="A301">
        <f t="shared" si="4"/>
        <v>4.2999999999665306E-2</v>
      </c>
      <c r="C301">
        <v>6826.0870000000004</v>
      </c>
    </row>
    <row r="302" spans="1:3" x14ac:dyDescent="0.2">
      <c r="A302">
        <f t="shared" si="4"/>
        <v>-6.9999999996070983E-3</v>
      </c>
      <c r="C302">
        <v>6826.1369999999997</v>
      </c>
    </row>
    <row r="303" spans="1:3" x14ac:dyDescent="0.2">
      <c r="A303">
        <f t="shared" si="4"/>
        <v>-1.0000000000218279E-2</v>
      </c>
      <c r="C303">
        <v>6826.14</v>
      </c>
    </row>
    <row r="304" spans="1:3" x14ac:dyDescent="0.2">
      <c r="A304">
        <f t="shared" si="4"/>
        <v>-1.4000000000123691E-2</v>
      </c>
      <c r="C304">
        <v>6826.1440000000002</v>
      </c>
    </row>
    <row r="305" spans="1:3" x14ac:dyDescent="0.2">
      <c r="A305">
        <f t="shared" si="4"/>
        <v>-1.9999999999527063E-2</v>
      </c>
      <c r="C305">
        <v>6826.15</v>
      </c>
    </row>
    <row r="306" spans="1:3" x14ac:dyDescent="0.2">
      <c r="A306">
        <f t="shared" si="4"/>
        <v>-2.400000000034197E-2</v>
      </c>
      <c r="C306">
        <v>6826.1540000000005</v>
      </c>
    </row>
    <row r="307" spans="1:3" x14ac:dyDescent="0.2">
      <c r="A307">
        <f t="shared" si="4"/>
        <v>-3.0999999999949068E-2</v>
      </c>
      <c r="C307">
        <v>6826.1610000000001</v>
      </c>
    </row>
    <row r="308" spans="1:3" x14ac:dyDescent="0.2">
      <c r="A308">
        <f t="shared" si="4"/>
        <v>-3.7000000000261934E-2</v>
      </c>
      <c r="C308">
        <v>6826.1670000000004</v>
      </c>
    </row>
    <row r="309" spans="1:3" x14ac:dyDescent="0.2">
      <c r="A309">
        <f t="shared" si="4"/>
        <v>-3.8999999999759893E-2</v>
      </c>
      <c r="C309">
        <v>6826.1689999999999</v>
      </c>
    </row>
    <row r="310" spans="1:3" x14ac:dyDescent="0.2">
      <c r="A310">
        <f t="shared" si="4"/>
        <v>-4.500000000007276E-2</v>
      </c>
      <c r="C310">
        <v>6826.1750000000002</v>
      </c>
    </row>
    <row r="311" spans="1:3" x14ac:dyDescent="0.2">
      <c r="A311">
        <f t="shared" si="4"/>
        <v>-5.2999999999883585E-2</v>
      </c>
      <c r="C311">
        <v>6826.183</v>
      </c>
    </row>
    <row r="312" spans="1:3" x14ac:dyDescent="0.2">
      <c r="A312">
        <f t="shared" si="4"/>
        <v>-6.400000000030559E-2</v>
      </c>
      <c r="C312">
        <v>6826.1940000000004</v>
      </c>
    </row>
    <row r="313" spans="1:3" x14ac:dyDescent="0.2">
      <c r="A313">
        <f t="shared" si="4"/>
        <v>-6.4999999999599822E-2</v>
      </c>
      <c r="C313">
        <v>6826.1949999999997</v>
      </c>
    </row>
    <row r="314" spans="1:3" x14ac:dyDescent="0.2">
      <c r="A314">
        <f t="shared" si="4"/>
        <v>-7.7999999999519787E-2</v>
      </c>
      <c r="C314">
        <v>6826.2079999999996</v>
      </c>
    </row>
    <row r="315" spans="1:3" x14ac:dyDescent="0.2">
      <c r="A315">
        <f t="shared" si="4"/>
        <v>-8.500000000003638E-2</v>
      </c>
      <c r="C315">
        <v>6826.2150000000001</v>
      </c>
    </row>
    <row r="316" spans="1:3" x14ac:dyDescent="0.2">
      <c r="A316">
        <f t="shared" si="4"/>
        <v>-9.0000000000145519E-2</v>
      </c>
      <c r="C316">
        <v>6826.22</v>
      </c>
    </row>
    <row r="317" spans="1:3" x14ac:dyDescent="0.2">
      <c r="A317">
        <f t="shared" si="4"/>
        <v>-9.9999999999454303E-2</v>
      </c>
      <c r="C317">
        <v>6826.23</v>
      </c>
    </row>
    <row r="318" spans="1:3" x14ac:dyDescent="0.2">
      <c r="A318">
        <f t="shared" si="4"/>
        <v>-0.11700000000018917</v>
      </c>
      <c r="C318">
        <v>6826.2470000000003</v>
      </c>
    </row>
    <row r="319" spans="1:3" x14ac:dyDescent="0.2">
      <c r="A319">
        <f t="shared" si="4"/>
        <v>-0.13299999999981083</v>
      </c>
      <c r="C319">
        <v>6826.2629999999999</v>
      </c>
    </row>
    <row r="320" spans="1:3" x14ac:dyDescent="0.2">
      <c r="A320">
        <f t="shared" si="4"/>
        <v>-0.13599999999951251</v>
      </c>
      <c r="C320">
        <v>6826.2659999999996</v>
      </c>
    </row>
    <row r="321" spans="1:3" x14ac:dyDescent="0.2">
      <c r="A321">
        <f t="shared" si="4"/>
        <v>-0.13799999999991996</v>
      </c>
      <c r="C321">
        <v>6826.268</v>
      </c>
    </row>
    <row r="322" spans="1:3" x14ac:dyDescent="0.2">
      <c r="A322">
        <f t="shared" si="4"/>
        <v>-0.14499999999952706</v>
      </c>
      <c r="C322">
        <v>6826.2749999999996</v>
      </c>
    </row>
    <row r="323" spans="1:3" x14ac:dyDescent="0.2">
      <c r="A323">
        <f t="shared" si="4"/>
        <v>-0.15300000000024738</v>
      </c>
      <c r="C323">
        <v>6826.2830000000004</v>
      </c>
    </row>
    <row r="324" spans="1:3" x14ac:dyDescent="0.2">
      <c r="A324">
        <f t="shared" ref="A324:A387" si="5">$E$1-C324</f>
        <v>-0.15799999999944703</v>
      </c>
      <c r="C324">
        <v>6826.2879999999996</v>
      </c>
    </row>
    <row r="325" spans="1:3" x14ac:dyDescent="0.2">
      <c r="A325">
        <f t="shared" si="5"/>
        <v>-0.16600000000016735</v>
      </c>
      <c r="C325">
        <v>6826.2960000000003</v>
      </c>
    </row>
    <row r="326" spans="1:3" x14ac:dyDescent="0.2">
      <c r="A326">
        <f t="shared" si="5"/>
        <v>-0.16699999999946158</v>
      </c>
      <c r="C326">
        <v>6826.2969999999996</v>
      </c>
    </row>
    <row r="327" spans="1:3" x14ac:dyDescent="0.2">
      <c r="A327">
        <f t="shared" si="5"/>
        <v>-0.17299999999977445</v>
      </c>
      <c r="C327">
        <v>6826.3029999999999</v>
      </c>
    </row>
    <row r="328" spans="1:3" x14ac:dyDescent="0.2">
      <c r="A328">
        <f t="shared" si="5"/>
        <v>-0.17699999999967986</v>
      </c>
      <c r="C328">
        <v>6826.3069999999998</v>
      </c>
    </row>
    <row r="329" spans="1:3" x14ac:dyDescent="0.2">
      <c r="A329">
        <f t="shared" si="5"/>
        <v>-0.19399999999950523</v>
      </c>
      <c r="C329">
        <v>6826.3239999999996</v>
      </c>
    </row>
    <row r="330" spans="1:3" x14ac:dyDescent="0.2">
      <c r="A330">
        <f t="shared" si="5"/>
        <v>-0.1999999999998181</v>
      </c>
      <c r="C330">
        <v>6826.33</v>
      </c>
    </row>
    <row r="331" spans="1:3" x14ac:dyDescent="0.2">
      <c r="A331">
        <f t="shared" si="5"/>
        <v>-0.20499999999992724</v>
      </c>
      <c r="C331">
        <v>6826.335</v>
      </c>
    </row>
    <row r="332" spans="1:3" x14ac:dyDescent="0.2">
      <c r="A332">
        <f t="shared" si="5"/>
        <v>-0.22199999999975262</v>
      </c>
      <c r="C332">
        <v>6826.3519999999999</v>
      </c>
    </row>
    <row r="333" spans="1:3" x14ac:dyDescent="0.2">
      <c r="A333">
        <f t="shared" si="5"/>
        <v>-0.2249999999994543</v>
      </c>
      <c r="C333">
        <v>6826.3549999999996</v>
      </c>
    </row>
    <row r="334" spans="1:3" x14ac:dyDescent="0.2">
      <c r="A334">
        <f t="shared" si="5"/>
        <v>-0.23499999999967258</v>
      </c>
      <c r="C334">
        <v>6826.3649999999998</v>
      </c>
    </row>
    <row r="335" spans="1:3" x14ac:dyDescent="0.2">
      <c r="A335">
        <f t="shared" si="5"/>
        <v>-0.24299999999948341</v>
      </c>
      <c r="C335">
        <v>6826.3729999999996</v>
      </c>
    </row>
    <row r="336" spans="1:3" x14ac:dyDescent="0.2">
      <c r="A336">
        <f t="shared" si="5"/>
        <v>-0.25500000000010914</v>
      </c>
      <c r="C336">
        <v>6826.3850000000002</v>
      </c>
    </row>
    <row r="337" spans="1:3" x14ac:dyDescent="0.2">
      <c r="A337">
        <f t="shared" si="5"/>
        <v>-0.26299999999991996</v>
      </c>
      <c r="C337">
        <v>6826.393</v>
      </c>
    </row>
    <row r="338" spans="1:3" x14ac:dyDescent="0.2">
      <c r="A338">
        <f t="shared" si="5"/>
        <v>-0.26900000000023283</v>
      </c>
      <c r="C338">
        <v>6826.3990000000003</v>
      </c>
    </row>
    <row r="339" spans="1:3" x14ac:dyDescent="0.2">
      <c r="A339">
        <f t="shared" si="5"/>
        <v>-0.27199999999993452</v>
      </c>
      <c r="C339">
        <v>6826.402</v>
      </c>
    </row>
    <row r="340" spans="1:3" x14ac:dyDescent="0.2">
      <c r="A340">
        <f t="shared" si="5"/>
        <v>-0.27999999999974534</v>
      </c>
      <c r="C340">
        <v>6826.41</v>
      </c>
    </row>
    <row r="341" spans="1:3" x14ac:dyDescent="0.2">
      <c r="A341">
        <f t="shared" si="5"/>
        <v>-0.28999999999996362</v>
      </c>
      <c r="C341">
        <v>6826.42</v>
      </c>
    </row>
    <row r="342" spans="1:3" x14ac:dyDescent="0.2">
      <c r="A342">
        <f t="shared" si="5"/>
        <v>-0.29699999999957072</v>
      </c>
      <c r="C342">
        <v>6826.4269999999997</v>
      </c>
    </row>
    <row r="343" spans="1:3" x14ac:dyDescent="0.2">
      <c r="A343">
        <f t="shared" si="5"/>
        <v>-0.30400000000008731</v>
      </c>
      <c r="C343">
        <v>6826.4340000000002</v>
      </c>
    </row>
    <row r="344" spans="1:3" x14ac:dyDescent="0.2">
      <c r="A344">
        <f t="shared" si="5"/>
        <v>-0.30799999999999272</v>
      </c>
      <c r="C344">
        <v>6826.4380000000001</v>
      </c>
    </row>
    <row r="345" spans="1:3" x14ac:dyDescent="0.2">
      <c r="A345">
        <f t="shared" si="5"/>
        <v>-0.31199999999989814</v>
      </c>
      <c r="C345">
        <v>6826.442</v>
      </c>
    </row>
    <row r="346" spans="1:3" x14ac:dyDescent="0.2">
      <c r="A346">
        <f t="shared" si="5"/>
        <v>-0.32200000000011642</v>
      </c>
      <c r="C346">
        <v>6826.4520000000002</v>
      </c>
    </row>
    <row r="347" spans="1:3" x14ac:dyDescent="0.2">
      <c r="A347">
        <f t="shared" si="5"/>
        <v>-0.32300000000032014</v>
      </c>
      <c r="C347">
        <v>6826.4530000000004</v>
      </c>
    </row>
    <row r="348" spans="1:3" x14ac:dyDescent="0.2">
      <c r="A348">
        <f t="shared" si="5"/>
        <v>-0.32600000000002183</v>
      </c>
      <c r="C348">
        <v>6826.4560000000001</v>
      </c>
    </row>
    <row r="349" spans="1:3" x14ac:dyDescent="0.2">
      <c r="A349">
        <f t="shared" si="5"/>
        <v>-0.34400000000005093</v>
      </c>
      <c r="C349">
        <v>6826.4740000000002</v>
      </c>
    </row>
    <row r="350" spans="1:3" x14ac:dyDescent="0.2">
      <c r="A350">
        <f t="shared" si="5"/>
        <v>-0.34900000000016007</v>
      </c>
      <c r="C350">
        <v>6826.4790000000003</v>
      </c>
    </row>
    <row r="351" spans="1:3" x14ac:dyDescent="0.2">
      <c r="A351">
        <f t="shared" si="5"/>
        <v>-0.35099999999965803</v>
      </c>
      <c r="C351">
        <v>6826.4809999999998</v>
      </c>
    </row>
    <row r="352" spans="1:3" x14ac:dyDescent="0.2">
      <c r="A352">
        <f t="shared" si="5"/>
        <v>-0.35999999999967258</v>
      </c>
      <c r="C352">
        <v>6826.49</v>
      </c>
    </row>
    <row r="353" spans="1:3" x14ac:dyDescent="0.2">
      <c r="A353">
        <f t="shared" si="5"/>
        <v>-0.37200000000029831</v>
      </c>
      <c r="C353">
        <v>6826.5020000000004</v>
      </c>
    </row>
    <row r="354" spans="1:3" x14ac:dyDescent="0.2">
      <c r="A354">
        <f t="shared" si="5"/>
        <v>-0.37899999999990541</v>
      </c>
      <c r="C354">
        <v>6826.509</v>
      </c>
    </row>
    <row r="355" spans="1:3" x14ac:dyDescent="0.2">
      <c r="A355">
        <f t="shared" si="5"/>
        <v>-0.38299999999981083</v>
      </c>
      <c r="C355">
        <v>6826.5129999999999</v>
      </c>
    </row>
    <row r="356" spans="1:3" x14ac:dyDescent="0.2">
      <c r="A356">
        <f t="shared" si="5"/>
        <v>-0.38900000000012369</v>
      </c>
      <c r="C356">
        <v>6826.5190000000002</v>
      </c>
    </row>
    <row r="357" spans="1:3" x14ac:dyDescent="0.2">
      <c r="A357">
        <f t="shared" si="5"/>
        <v>-0.39000000000032742</v>
      </c>
      <c r="C357">
        <v>6826.52</v>
      </c>
    </row>
    <row r="358" spans="1:3" x14ac:dyDescent="0.2">
      <c r="A358">
        <f t="shared" si="5"/>
        <v>-0.40999999999985448</v>
      </c>
      <c r="C358">
        <v>6826.54</v>
      </c>
    </row>
    <row r="359" spans="1:3" x14ac:dyDescent="0.2">
      <c r="A359">
        <f t="shared" si="5"/>
        <v>-0.41699999999946158</v>
      </c>
      <c r="C359">
        <v>6826.5469999999996</v>
      </c>
    </row>
    <row r="360" spans="1:3" x14ac:dyDescent="0.2">
      <c r="A360">
        <f t="shared" si="5"/>
        <v>-0.41899999999986903</v>
      </c>
      <c r="C360">
        <v>6826.549</v>
      </c>
    </row>
    <row r="361" spans="1:3" x14ac:dyDescent="0.2">
      <c r="A361">
        <f t="shared" si="5"/>
        <v>-0.42399999999997817</v>
      </c>
      <c r="C361">
        <v>6826.5540000000001</v>
      </c>
    </row>
    <row r="362" spans="1:3" x14ac:dyDescent="0.2">
      <c r="A362">
        <f t="shared" si="5"/>
        <v>-0.42799999999988358</v>
      </c>
      <c r="C362">
        <v>6826.558</v>
      </c>
    </row>
    <row r="363" spans="1:3" x14ac:dyDescent="0.2">
      <c r="A363">
        <f t="shared" si="5"/>
        <v>-0.431999999999789</v>
      </c>
      <c r="C363">
        <v>6826.5619999999999</v>
      </c>
    </row>
    <row r="364" spans="1:3" x14ac:dyDescent="0.2">
      <c r="A364">
        <f t="shared" si="5"/>
        <v>-0.43699999999989814</v>
      </c>
      <c r="C364">
        <v>6826.567</v>
      </c>
    </row>
    <row r="365" spans="1:3" x14ac:dyDescent="0.2">
      <c r="A365">
        <f t="shared" si="5"/>
        <v>-0.44499999999970896</v>
      </c>
      <c r="C365">
        <v>6826.5749999999998</v>
      </c>
    </row>
    <row r="366" spans="1:3" x14ac:dyDescent="0.2">
      <c r="A366">
        <f t="shared" si="5"/>
        <v>-0.45100000000002183</v>
      </c>
      <c r="C366">
        <v>6826.5810000000001</v>
      </c>
    </row>
    <row r="367" spans="1:3" x14ac:dyDescent="0.2">
      <c r="A367">
        <f t="shared" si="5"/>
        <v>-0.45499999999992724</v>
      </c>
      <c r="C367">
        <v>6826.585</v>
      </c>
    </row>
    <row r="368" spans="1:3" x14ac:dyDescent="0.2">
      <c r="A368">
        <f t="shared" si="5"/>
        <v>-0.46500000000014552</v>
      </c>
      <c r="C368">
        <v>6826.5950000000003</v>
      </c>
    </row>
    <row r="369" spans="1:3" x14ac:dyDescent="0.2">
      <c r="A369">
        <f t="shared" si="5"/>
        <v>-0.47199999999975262</v>
      </c>
      <c r="C369">
        <v>6826.6019999999999</v>
      </c>
    </row>
    <row r="370" spans="1:3" x14ac:dyDescent="0.2">
      <c r="A370">
        <f t="shared" si="5"/>
        <v>-0.47599999999965803</v>
      </c>
      <c r="C370">
        <v>6826.6059999999998</v>
      </c>
    </row>
    <row r="371" spans="1:3" x14ac:dyDescent="0.2">
      <c r="A371">
        <f t="shared" si="5"/>
        <v>-0.49499999999989086</v>
      </c>
      <c r="C371">
        <v>6826.625</v>
      </c>
    </row>
    <row r="372" spans="1:3" x14ac:dyDescent="0.2">
      <c r="A372">
        <f t="shared" si="5"/>
        <v>-0.51099999999951251</v>
      </c>
      <c r="C372">
        <v>6826.6409999999996</v>
      </c>
    </row>
    <row r="373" spans="1:3" x14ac:dyDescent="0.2">
      <c r="A373">
        <f t="shared" si="5"/>
        <v>-0.51400000000012369</v>
      </c>
      <c r="C373">
        <v>6826.6440000000002</v>
      </c>
    </row>
    <row r="374" spans="1:3" x14ac:dyDescent="0.2">
      <c r="A374">
        <f t="shared" si="5"/>
        <v>-0.52899999999954161</v>
      </c>
      <c r="C374">
        <v>6826.6589999999997</v>
      </c>
    </row>
    <row r="375" spans="1:3" x14ac:dyDescent="0.2">
      <c r="A375">
        <f t="shared" si="5"/>
        <v>-0.54199999999946158</v>
      </c>
      <c r="C375">
        <v>6826.6719999999996</v>
      </c>
    </row>
    <row r="376" spans="1:3" x14ac:dyDescent="0.2">
      <c r="A376">
        <f t="shared" si="5"/>
        <v>-0.54600000000027649</v>
      </c>
      <c r="C376">
        <v>6826.6760000000004</v>
      </c>
    </row>
    <row r="377" spans="1:3" x14ac:dyDescent="0.2">
      <c r="A377">
        <f t="shared" si="5"/>
        <v>-0.55900000000019645</v>
      </c>
      <c r="C377">
        <v>6826.6890000000003</v>
      </c>
    </row>
    <row r="378" spans="1:3" x14ac:dyDescent="0.2">
      <c r="A378">
        <f t="shared" si="5"/>
        <v>-0.56099999999969441</v>
      </c>
      <c r="C378">
        <v>6826.6909999999998</v>
      </c>
    </row>
    <row r="379" spans="1:3" x14ac:dyDescent="0.2">
      <c r="A379">
        <f t="shared" si="5"/>
        <v>-0.56499999999959982</v>
      </c>
      <c r="C379">
        <v>6826.6949999999997</v>
      </c>
    </row>
    <row r="380" spans="1:3" x14ac:dyDescent="0.2">
      <c r="A380">
        <f t="shared" si="5"/>
        <v>-0.57399999999961437</v>
      </c>
      <c r="C380">
        <v>6826.7039999999997</v>
      </c>
    </row>
    <row r="381" spans="1:3" x14ac:dyDescent="0.2">
      <c r="A381">
        <f t="shared" si="5"/>
        <v>-0.57999999999992724</v>
      </c>
      <c r="C381">
        <v>6826.71</v>
      </c>
    </row>
    <row r="382" spans="1:3" x14ac:dyDescent="0.2">
      <c r="A382">
        <f t="shared" si="5"/>
        <v>-0.58399999999983265</v>
      </c>
      <c r="C382">
        <v>6826.7139999999999</v>
      </c>
    </row>
    <row r="383" spans="1:3" x14ac:dyDescent="0.2">
      <c r="A383">
        <f t="shared" si="5"/>
        <v>-0.59199999999964348</v>
      </c>
      <c r="C383">
        <v>6826.7219999999998</v>
      </c>
    </row>
    <row r="384" spans="1:3" x14ac:dyDescent="0.2">
      <c r="A384">
        <f t="shared" si="5"/>
        <v>-0.61399999999957799</v>
      </c>
      <c r="C384">
        <v>6826.7439999999997</v>
      </c>
    </row>
    <row r="385" spans="1:3" x14ac:dyDescent="0.2">
      <c r="A385">
        <f t="shared" si="5"/>
        <v>-0.61899999999968713</v>
      </c>
      <c r="C385">
        <v>6826.7489999999998</v>
      </c>
    </row>
    <row r="386" spans="1:3" x14ac:dyDescent="0.2">
      <c r="A386">
        <f t="shared" si="5"/>
        <v>-0.62799999999970169</v>
      </c>
      <c r="C386">
        <v>6826.7579999999998</v>
      </c>
    </row>
    <row r="387" spans="1:3" x14ac:dyDescent="0.2">
      <c r="A387">
        <f t="shared" si="5"/>
        <v>-0.63100000000031287</v>
      </c>
      <c r="C387">
        <v>6826.7610000000004</v>
      </c>
    </row>
    <row r="388" spans="1:3" x14ac:dyDescent="0.2">
      <c r="A388">
        <f t="shared" ref="A388:A437" si="6">$E$1-C388</f>
        <v>-0.63900000000012369</v>
      </c>
      <c r="C388">
        <v>6826.7690000000002</v>
      </c>
    </row>
    <row r="389" spans="1:3" x14ac:dyDescent="0.2">
      <c r="A389">
        <f t="shared" si="6"/>
        <v>-0.64000000000032742</v>
      </c>
      <c r="C389">
        <v>6826.77</v>
      </c>
    </row>
    <row r="390" spans="1:3" x14ac:dyDescent="0.2">
      <c r="A390">
        <f t="shared" si="6"/>
        <v>-0.64199999999982538</v>
      </c>
      <c r="C390">
        <v>6826.7719999999999</v>
      </c>
    </row>
    <row r="391" spans="1:3" x14ac:dyDescent="0.2">
      <c r="A391">
        <f t="shared" si="6"/>
        <v>-0.65399999999954161</v>
      </c>
      <c r="C391">
        <v>6826.7839999999997</v>
      </c>
    </row>
    <row r="392" spans="1:3" x14ac:dyDescent="0.2">
      <c r="A392">
        <f t="shared" si="6"/>
        <v>-0.6570000000001528</v>
      </c>
      <c r="C392">
        <v>6826.7870000000003</v>
      </c>
    </row>
    <row r="393" spans="1:3" x14ac:dyDescent="0.2">
      <c r="A393">
        <f t="shared" si="6"/>
        <v>-0.66399999999975989</v>
      </c>
      <c r="C393">
        <v>6826.7939999999999</v>
      </c>
    </row>
    <row r="394" spans="1:3" x14ac:dyDescent="0.2">
      <c r="A394">
        <f t="shared" si="6"/>
        <v>-0.68499999999949068</v>
      </c>
      <c r="C394">
        <v>6826.8149999999996</v>
      </c>
    </row>
    <row r="395" spans="1:3" x14ac:dyDescent="0.2">
      <c r="A395">
        <f t="shared" si="6"/>
        <v>-0.69700000000011642</v>
      </c>
      <c r="C395">
        <v>6826.8270000000002</v>
      </c>
    </row>
    <row r="396" spans="1:3" x14ac:dyDescent="0.2">
      <c r="A396">
        <f t="shared" si="6"/>
        <v>-0.70299999999951979</v>
      </c>
      <c r="C396">
        <v>6826.8329999999996</v>
      </c>
    </row>
    <row r="397" spans="1:3" x14ac:dyDescent="0.2">
      <c r="A397">
        <f t="shared" si="6"/>
        <v>-0.70299999999951979</v>
      </c>
      <c r="C397">
        <v>6826.8329999999996</v>
      </c>
    </row>
    <row r="398" spans="1:3" x14ac:dyDescent="0.2">
      <c r="A398">
        <f t="shared" si="6"/>
        <v>-0.70799999999962893</v>
      </c>
      <c r="C398">
        <v>6826.8379999999997</v>
      </c>
    </row>
    <row r="399" spans="1:3" x14ac:dyDescent="0.2">
      <c r="A399">
        <f t="shared" si="6"/>
        <v>-0.72099999999954889</v>
      </c>
      <c r="C399">
        <v>6826.8509999999997</v>
      </c>
    </row>
    <row r="400" spans="1:3" x14ac:dyDescent="0.2">
      <c r="A400">
        <f t="shared" si="6"/>
        <v>-0.7249999999994543</v>
      </c>
      <c r="C400">
        <v>6826.8549999999996</v>
      </c>
    </row>
    <row r="401" spans="1:3" x14ac:dyDescent="0.2">
      <c r="A401">
        <f t="shared" si="6"/>
        <v>-0.72900000000026921</v>
      </c>
      <c r="C401">
        <v>6826.8590000000004</v>
      </c>
    </row>
    <row r="402" spans="1:3" x14ac:dyDescent="0.2">
      <c r="A402">
        <f t="shared" si="6"/>
        <v>-0.73899999999957799</v>
      </c>
      <c r="C402">
        <v>6826.8689999999997</v>
      </c>
    </row>
    <row r="403" spans="1:3" x14ac:dyDescent="0.2">
      <c r="A403">
        <f t="shared" si="6"/>
        <v>-0.75199999999949796</v>
      </c>
      <c r="C403">
        <v>6826.8819999999996</v>
      </c>
    </row>
    <row r="404" spans="1:3" x14ac:dyDescent="0.2">
      <c r="A404">
        <f t="shared" si="6"/>
        <v>-0.7569999999996071</v>
      </c>
      <c r="C404">
        <v>6826.8869999999997</v>
      </c>
    </row>
    <row r="405" spans="1:3" x14ac:dyDescent="0.2">
      <c r="A405">
        <f t="shared" si="6"/>
        <v>-0.76099999999951251</v>
      </c>
      <c r="C405">
        <v>6826.8909999999996</v>
      </c>
    </row>
    <row r="406" spans="1:3" x14ac:dyDescent="0.2">
      <c r="A406">
        <f t="shared" si="6"/>
        <v>-0.76599999999962165</v>
      </c>
      <c r="C406">
        <v>6826.8959999999997</v>
      </c>
    </row>
    <row r="407" spans="1:3" x14ac:dyDescent="0.2">
      <c r="A407">
        <f t="shared" si="6"/>
        <v>-0.77099999999973079</v>
      </c>
      <c r="C407">
        <v>6826.9009999999998</v>
      </c>
    </row>
    <row r="408" spans="1:3" x14ac:dyDescent="0.2">
      <c r="A408">
        <f t="shared" si="6"/>
        <v>-0.77400000000034197</v>
      </c>
      <c r="C408">
        <v>6826.9040000000005</v>
      </c>
    </row>
    <row r="409" spans="1:3" x14ac:dyDescent="0.2">
      <c r="A409">
        <f t="shared" si="6"/>
        <v>-0.78399999999965075</v>
      </c>
      <c r="C409">
        <v>6826.9139999999998</v>
      </c>
    </row>
    <row r="410" spans="1:3" x14ac:dyDescent="0.2">
      <c r="A410">
        <f t="shared" si="6"/>
        <v>-0.78999999999996362</v>
      </c>
      <c r="C410">
        <v>6826.92</v>
      </c>
    </row>
    <row r="411" spans="1:3" x14ac:dyDescent="0.2">
      <c r="A411">
        <f t="shared" si="6"/>
        <v>-0.79899999999997817</v>
      </c>
      <c r="C411">
        <v>6826.9290000000001</v>
      </c>
    </row>
    <row r="412" spans="1:3" x14ac:dyDescent="0.2">
      <c r="A412">
        <f t="shared" si="6"/>
        <v>-0.806999999999789</v>
      </c>
      <c r="C412">
        <v>6826.9369999999999</v>
      </c>
    </row>
    <row r="413" spans="1:3" x14ac:dyDescent="0.2">
      <c r="A413">
        <f t="shared" si="6"/>
        <v>-0.81199999999989814</v>
      </c>
      <c r="C413">
        <v>6826.942</v>
      </c>
    </row>
    <row r="414" spans="1:3" x14ac:dyDescent="0.2">
      <c r="A414">
        <f t="shared" si="6"/>
        <v>-0.82200000000011642</v>
      </c>
      <c r="C414">
        <v>6826.9520000000002</v>
      </c>
    </row>
    <row r="415" spans="1:3" x14ac:dyDescent="0.2">
      <c r="A415">
        <f t="shared" si="6"/>
        <v>-0.82799999999951979</v>
      </c>
      <c r="C415">
        <v>6826.9579999999996</v>
      </c>
    </row>
    <row r="416" spans="1:3" x14ac:dyDescent="0.2">
      <c r="A416">
        <f t="shared" si="6"/>
        <v>-0.83299999999962893</v>
      </c>
      <c r="C416">
        <v>6826.9629999999997</v>
      </c>
    </row>
    <row r="417" spans="1:3" x14ac:dyDescent="0.2">
      <c r="A417">
        <f t="shared" si="6"/>
        <v>-0.85599999999976717</v>
      </c>
      <c r="C417">
        <v>6826.9859999999999</v>
      </c>
    </row>
    <row r="418" spans="1:3" x14ac:dyDescent="0.2">
      <c r="A418">
        <f t="shared" si="6"/>
        <v>-0.86099999999987631</v>
      </c>
      <c r="C418">
        <v>6826.991</v>
      </c>
    </row>
    <row r="419" spans="1:3" x14ac:dyDescent="0.2">
      <c r="A419">
        <f t="shared" si="6"/>
        <v>-0.88400000000001455</v>
      </c>
      <c r="C419">
        <v>6827.0140000000001</v>
      </c>
    </row>
    <row r="420" spans="1:3" x14ac:dyDescent="0.2">
      <c r="A420">
        <f t="shared" si="6"/>
        <v>-0.89099999999962165</v>
      </c>
      <c r="C420">
        <v>6827.0209999999997</v>
      </c>
    </row>
    <row r="421" spans="1:3" x14ac:dyDescent="0.2">
      <c r="A421">
        <f t="shared" si="6"/>
        <v>-0.89499999999952706</v>
      </c>
      <c r="C421">
        <v>6827.0249999999996</v>
      </c>
    </row>
    <row r="422" spans="1:3" x14ac:dyDescent="0.2">
      <c r="A422">
        <f t="shared" si="6"/>
        <v>-0.90799999999944703</v>
      </c>
      <c r="C422">
        <v>6827.0379999999996</v>
      </c>
    </row>
    <row r="423" spans="1:3" x14ac:dyDescent="0.2">
      <c r="A423">
        <f t="shared" si="6"/>
        <v>-0.91100000000005821</v>
      </c>
      <c r="C423">
        <v>6827.0410000000002</v>
      </c>
    </row>
    <row r="424" spans="1:3" x14ac:dyDescent="0.2">
      <c r="A424">
        <f t="shared" si="6"/>
        <v>-0.91299999999955617</v>
      </c>
      <c r="C424">
        <v>6827.0429999999997</v>
      </c>
    </row>
    <row r="425" spans="1:3" x14ac:dyDescent="0.2">
      <c r="A425">
        <f t="shared" si="6"/>
        <v>-0.91799999999966531</v>
      </c>
      <c r="C425">
        <v>6827.0479999999998</v>
      </c>
    </row>
    <row r="426" spans="1:3" x14ac:dyDescent="0.2">
      <c r="A426">
        <f t="shared" si="6"/>
        <v>-0.92100000000027649</v>
      </c>
      <c r="C426">
        <v>6827.0510000000004</v>
      </c>
    </row>
    <row r="427" spans="1:3" x14ac:dyDescent="0.2">
      <c r="A427">
        <f t="shared" si="6"/>
        <v>-0.93599999999969441</v>
      </c>
      <c r="C427">
        <v>6827.0659999999998</v>
      </c>
    </row>
    <row r="428" spans="1:3" x14ac:dyDescent="0.2">
      <c r="A428">
        <f t="shared" si="6"/>
        <v>-0.94800000000032014</v>
      </c>
      <c r="C428">
        <v>6827.0780000000004</v>
      </c>
    </row>
    <row r="429" spans="1:3" x14ac:dyDescent="0.2">
      <c r="A429">
        <f t="shared" si="6"/>
        <v>-0.95399999999972351</v>
      </c>
      <c r="C429">
        <v>6827.0839999999998</v>
      </c>
    </row>
    <row r="430" spans="1:3" x14ac:dyDescent="0.2">
      <c r="A430">
        <f t="shared" si="6"/>
        <v>-0.95899999999983265</v>
      </c>
      <c r="C430">
        <v>6827.0889999999999</v>
      </c>
    </row>
    <row r="431" spans="1:3" x14ac:dyDescent="0.2">
      <c r="A431">
        <f t="shared" si="6"/>
        <v>-0.96199999999953434</v>
      </c>
      <c r="C431">
        <v>6827.0919999999996</v>
      </c>
    </row>
    <row r="432" spans="1:3" x14ac:dyDescent="0.2">
      <c r="A432">
        <f t="shared" si="6"/>
        <v>-0.96500000000014552</v>
      </c>
      <c r="C432">
        <v>6827.0950000000003</v>
      </c>
    </row>
    <row r="433" spans="1:4" x14ac:dyDescent="0.2">
      <c r="A433">
        <f t="shared" si="6"/>
        <v>-0.97999999999956344</v>
      </c>
      <c r="C433">
        <v>6827.11</v>
      </c>
    </row>
    <row r="434" spans="1:4" x14ac:dyDescent="0.2">
      <c r="A434">
        <f t="shared" si="6"/>
        <v>-0.99600000000009459</v>
      </c>
      <c r="C434">
        <v>6827.1260000000002</v>
      </c>
    </row>
    <row r="435" spans="1:4" x14ac:dyDescent="0.2">
      <c r="A435">
        <f t="shared" si="6"/>
        <v>-5121.87</v>
      </c>
      <c r="C435">
        <v>11948</v>
      </c>
    </row>
    <row r="436" spans="1:4" x14ac:dyDescent="0.2">
      <c r="A436">
        <f t="shared" si="6"/>
        <v>-7173.87</v>
      </c>
      <c r="C436" s="3">
        <v>14000</v>
      </c>
    </row>
    <row r="437" spans="1:4" x14ac:dyDescent="0.2">
      <c r="A437">
        <f t="shared" si="6"/>
        <v>-15173.869999999999</v>
      </c>
      <c r="C437" s="3">
        <v>22000</v>
      </c>
    </row>
    <row r="438" spans="1:4" s="5" customFormat="1" x14ac:dyDescent="0.2">
      <c r="A438" s="5" t="s">
        <v>13</v>
      </c>
      <c r="B438" s="5">
        <f>SUM(B3:B437)</f>
        <v>0.36200000000000004</v>
      </c>
      <c r="C438" s="6">
        <f>(B438/G1)*100</f>
        <v>5.8387096774193559</v>
      </c>
      <c r="D438" s="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isotopes</vt:lpstr>
      <vt:lpstr>128-primary gammas</vt:lpstr>
      <vt:lpstr>'128-primary gammas'!numbers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2022-09-23T02:44:33Z</dcterms:created>
  <dcterms:modified xsi:type="dcterms:W3CDTF">2022-09-30T04:21:59Z</dcterms:modified>
</cp:coreProperties>
</file>