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EAE1BEC7-3C52-754B-9C4C-4C500695DC0A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<sst xmlns="http://schemas.openxmlformats.org/spreadsheetml/2006/main" count="6" uniqueCount="6">
  <si>
    <t>iso</t>
  </si>
  <si>
    <t>thermal xn (barns)</t>
  </si>
  <si>
    <t>abundance*xn</t>
  </si>
  <si>
    <t>nat abundance (%)</t>
  </si>
  <si>
    <t>final nucleus A</t>
  </si>
  <si>
    <t>Sn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</si>
</sst>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11"/>
  <sheetViews>
    <sheetView tabSelected="1" workbookViewId="0">
      <selection activeCell="F10" sqref="F10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131</v>
      </c>
      <c r="B2" s="1">
        <v>99.65</v>
      </c>
      <c r="C2">
        <v>21.231999999999999</v>
      </c>
      <c r="D2">
        <f>B2*C2</f>
        <v>2115.7687999999998</v>
      </c>
      <c r="E2">
        <f>A2+1</f>
        <v>132</v>
      </c>
      <c r="F2">
        <v>6.604419</v>
      </c>
    </row>
    <row r="3" spans="1:6" x14ac:dyDescent="0.2">
      <c r="A3">
        <v>129</v>
      </c>
      <c r="B3" s="1">
        <v>22.01</v>
      </c>
      <c r="C3">
        <v>26.400600000000001</v>
      </c>
      <c r="D3">
        <f>B3*C3</f>
        <v>581.07720600000005</v>
      </c>
      <c r="E3">
        <f>A3+1</f>
        <v>130</v>
      </c>
      <c r="F3">
        <v>6.9068535000000004</v>
      </c>
    </row>
    <row r="4" spans="1:6" x14ac:dyDescent="0.2">
      <c r="A4">
        <v>130</v>
      </c>
      <c r="B4" s="1">
        <v>4.8109999999999999</v>
      </c>
      <c r="C4">
        <v>4.0709999999999997</v>
      </c>
      <c r="D4">
        <f>B4*C4</f>
        <v>19.585580999999998</v>
      </c>
      <c r="E4">
        <f>A4+1</f>
        <v>131</v>
      </c>
      <c r="F4">
        <v>9.2557229999999997</v>
      </c>
    </row>
    <row r="5" spans="1:6" x14ac:dyDescent="0.2">
      <c r="A5">
        <v>124</v>
      </c>
      <c r="B5" s="1">
        <v>148.4</v>
      </c>
      <c r="C5">
        <v>9.5200000000000007E-2</v>
      </c>
      <c r="D5">
        <f>B5*C5</f>
        <v>14.127680000000002</v>
      </c>
      <c r="E5">
        <f>A5+1</f>
        <v>125</v>
      </c>
      <c r="F5">
        <v>10.49</v>
      </c>
    </row>
    <row r="6" spans="1:6" x14ac:dyDescent="0.2">
      <c r="A6">
        <v>132</v>
      </c>
      <c r="B6" s="1">
        <v>0.44500000000000001</v>
      </c>
      <c r="C6">
        <v>26.9086</v>
      </c>
      <c r="D6">
        <f>B6*C6</f>
        <v>11.974327000000001</v>
      </c>
      <c r="E6">
        <f>A6+1</f>
        <v>133</v>
      </c>
      <c r="F6">
        <v>8.9367175999999997</v>
      </c>
    </row>
    <row r="7" spans="1:6" x14ac:dyDescent="0.2">
      <c r="A7">
        <v>128</v>
      </c>
      <c r="B7" s="1">
        <v>5.2039999999999997</v>
      </c>
      <c r="C7">
        <v>1.9101999999999999</v>
      </c>
      <c r="D7">
        <f>B7*C7</f>
        <v>9.9406807999999991</v>
      </c>
      <c r="E7">
        <f>A7+1</f>
        <v>129</v>
      </c>
      <c r="F7">
        <v>9.6110000000000007</v>
      </c>
    </row>
    <row r="8" spans="1:6" x14ac:dyDescent="0.2">
      <c r="A8">
        <v>134</v>
      </c>
      <c r="B8" s="1">
        <v>0.26500000000000001</v>
      </c>
      <c r="C8">
        <v>10.435700000000001</v>
      </c>
      <c r="D8">
        <f>B8*C8</f>
        <v>2.7654605000000001</v>
      </c>
      <c r="E8">
        <f>A8+1</f>
        <v>135</v>
      </c>
      <c r="F8">
        <v>8.5535999999999994</v>
      </c>
    </row>
    <row r="9" spans="1:6" x14ac:dyDescent="0.2">
      <c r="A9">
        <v>136</v>
      </c>
      <c r="B9" s="1">
        <v>0.13</v>
      </c>
      <c r="C9">
        <v>8.8573000000000004</v>
      </c>
      <c r="D9">
        <f>B9*C9</f>
        <v>1.1514490000000002</v>
      </c>
      <c r="E9">
        <f>A9+1</f>
        <v>137</v>
      </c>
      <c r="F9">
        <v>8.0869999999999997</v>
      </c>
    </row>
    <row r="10" spans="1:6" x14ac:dyDescent="0.2">
      <c r="A10">
        <v>126</v>
      </c>
      <c r="B10" s="1">
        <v>4.2720000000000002</v>
      </c>
      <c r="C10">
        <v>8.8999999999999996E-2</v>
      </c>
      <c r="D10">
        <f>B10*C10</f>
        <v>0.38020799999999999</v>
      </c>
      <c r="E10">
        <f>A10+1</f>
        <v>127</v>
      </c>
      <c r="F10">
        <v>10.0183</v>
      </c>
    </row>
    <row r="11" spans="1:6" x14ac:dyDescent="0.2">
      <c r="C11">
        <f>SUM(C2:C10)</f>
        <v>99.999599999999987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2022-09-23T19:04:04Z</dcterms:modified>
</cp:coreProperties>
</file>