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Computing/nrCascadeSim/levelfiles/spreadsheet/"/>
    </mc:Choice>
  </mc:AlternateContent>
  <xr:revisionPtr revIDLastSave="0" documentId="13_ncr:1_{B6166BE4-D1FA-0649-A645-EEE0B8BB9F53}" xr6:coauthVersionLast="47" xr6:coauthVersionMax="47" xr10:uidLastSave="{00000000-0000-0000-0000-000000000000}"/>
  <bookViews>
    <workbookView xWindow="380" yWindow="760" windowWidth="28040" windowHeight="17040" xr2:uid="{2D1C8EBD-58BF-0748-ACC6-F1ED1991D975}"/>
  </bookViews>
  <sheets>
    <sheet name="isotop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E4" i="1"/>
  <c r="E2" i="1"/>
  <c r="E3" i="1"/>
  <c r="D2" i="1"/>
  <c r="D3" i="1"/>
  <c r="C5" i="1"/>
  <c r="D5" i="1" l="1"/>
  <c r="G3" i="1" s="1"/>
  <c r="G4" i="1" l="1"/>
  <c r="G2" i="1"/>
</calcChain>
</file>

<file path=xl/sharedStrings.xml><?xml version="1.0" encoding="utf-8"?>
<sst xmlns="http://schemas.openxmlformats.org/spreadsheetml/2006/main" count="7" uniqueCount="7">
  <si>
    <t>iso</t>
  </si>
  <si>
    <t>thermal xn (barns)</t>
  </si>
  <si>
    <t>abundance*xn</t>
  </si>
  <si>
    <t>nat abundance (%)</t>
  </si>
  <si>
    <t>final nucleus A</t>
  </si>
  <si>
    <t>Sn (MeV)</t>
  </si>
  <si>
    <t>Cap. Percent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</si>
</sst>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F673A-9A68-9948-B26F-F24DE369A567}">
  <dimension ref="A1:G5"/>
  <sheetViews>
    <sheetView tabSelected="1" workbookViewId="0">
      <selection activeCell="G15" sqref="G15"/>
    </sheetView>
  </sheetViews>
  <sheetFormatPr baseColWidth="10" defaultRowHeight="16" x14ac:dyDescent="0.2"/>
  <cols>
    <col min="2" max="2" width="18.33203125" style="1" customWidth="1"/>
    <col min="3" max="3" width="18" customWidth="1"/>
    <col min="4" max="4" width="21.33203125" customWidth="1"/>
    <col min="5" max="5" width="18.1640625" customWidth="1"/>
    <col min="6" max="7" width="21.83203125" customWidth="1"/>
  </cols>
  <sheetData>
    <row r="1" spans="1:7" x14ac:dyDescent="0.2">
      <c r="A1" t="s">
        <v>0</v>
      </c>
      <c r="B1" s="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</row>
    <row r="2" spans="1:7" x14ac:dyDescent="0.2">
      <c r="A2">
        <v>40</v>
      </c>
      <c r="B2" s="1">
        <v>0.66</v>
      </c>
      <c r="C2">
        <v>99.603499999999997</v>
      </c>
      <c r="D2">
        <f>B2*C2</f>
        <v>65.738309999999998</v>
      </c>
      <c r="E2">
        <f>A2+1</f>
        <v>41</v>
      </c>
      <c r="F2">
        <v>6.0989000000000004</v>
      </c>
      <c r="G2">
        <f>(D2/$D$5)*100</f>
        <v>97.333393816423936</v>
      </c>
    </row>
    <row r="3" spans="1:7" x14ac:dyDescent="0.2">
      <c r="A3">
        <v>36</v>
      </c>
      <c r="B3" s="1">
        <v>5.2430000000000003</v>
      </c>
      <c r="C3">
        <v>0.33360000000000001</v>
      </c>
      <c r="D3">
        <f>B3*C3</f>
        <v>1.7490648000000002</v>
      </c>
      <c r="E3">
        <f>A3+1</f>
        <v>37</v>
      </c>
      <c r="F3">
        <v>8.7874499999999998</v>
      </c>
      <c r="G3">
        <f>(D3/$D$5)*100</f>
        <v>2.5896986549980494</v>
      </c>
    </row>
    <row r="4" spans="1:7" x14ac:dyDescent="0.2">
      <c r="A4">
        <v>38</v>
      </c>
      <c r="B4" s="1">
        <v>0.82579999999999998</v>
      </c>
      <c r="C4">
        <v>6.2899999999999998E-2</v>
      </c>
      <c r="D4">
        <f>B4*C4</f>
        <v>5.1942819999999994E-2</v>
      </c>
      <c r="E4">
        <f>A4+1</f>
        <v>39</v>
      </c>
      <c r="F4">
        <v>6.5990000000000002</v>
      </c>
      <c r="G4">
        <f>(D4/$D$5)*100</f>
        <v>7.6907528578018233E-2</v>
      </c>
    </row>
    <row r="5" spans="1:7" x14ac:dyDescent="0.2">
      <c r="C5">
        <f>SUM(C2:C4)</f>
        <v>100</v>
      </c>
      <c r="D5">
        <f>SUM(D2:D4)</f>
        <v>67.539317619999991</v>
      </c>
    </row>
  </sheetData>
  <sortState xmlns:xlrd2="http://schemas.microsoft.com/office/spreadsheetml/2017/richdata2" ref="A2:G4">
    <sortCondition descending="1" ref="D2:D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isotopes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Villano, Anthony N</cp:lastModifiedBy>
  <dcterms:created xsi:type="dcterms:W3CDTF">2022-09-23T02:44:33Z</dcterms:created>
  <dcterms:modified xsi:type="dcterms:W3CDTF">2022-09-24T21:49:23Z</dcterms:modified>
</cp:coreProperties>
</file>