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_desktop\sidtefim v2\sfm_utils\"/>
    </mc:Choice>
  </mc:AlternateContent>
  <xr:revisionPtr revIDLastSave="0" documentId="13_ncr:1_{7451DA2C-6D04-47F0-B370-A000606352C3}" xr6:coauthVersionLast="47" xr6:coauthVersionMax="47" xr10:uidLastSave="{00000000-0000-0000-0000-000000000000}"/>
  <bookViews>
    <workbookView minimized="1" xWindow="60" yWindow="600" windowWidth="20430" windowHeight="10920" xr2:uid="{EDF3B6EC-463A-4F17-825C-D0093E409115}"/>
  </bookViews>
  <sheets>
    <sheet name="CON. ALEATORIO" sheetId="15" r:id="rId1"/>
    <sheet name="Hoja2" sheetId="10" state="hidden" r:id="rId2"/>
  </sheets>
  <externalReferences>
    <externalReference r:id="rId3"/>
  </externalReferences>
  <definedNames>
    <definedName name="_xlnm._FilterDatabase" localSheetId="0" hidden="1">'CON. ALEATORIO'!$A$3:$WRT$6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<sst xmlns="http://schemas.openxmlformats.org/spreadsheetml/2006/main" count="111" uniqueCount="87">
  <si>
    <t>DOCUMENTO ADMINISTRATIVO</t>
  </si>
  <si>
    <t>DATOS DEL ADMINISTRADO</t>
  </si>
  <si>
    <t>DOCUMENTO FINAL</t>
  </si>
  <si>
    <t>ITEM</t>
  </si>
  <si>
    <t>TIPO DE DOCUMENTO INICIAL</t>
  </si>
  <si>
    <t xml:space="preserve">N° DOCUMENTO INICIAL </t>
  </si>
  <si>
    <t>NOMBRE(S) Y APELLIDO(S)</t>
  </si>
  <si>
    <t>ABOGADO RESPONSABLE</t>
  </si>
  <si>
    <t>TIPO DE DOCUMENTO</t>
  </si>
  <si>
    <t>N° DE DOCUMENTO</t>
  </si>
  <si>
    <t>FECHA DE EMISION</t>
  </si>
  <si>
    <t>ESTADO</t>
  </si>
  <si>
    <t>SUB-ESTADO</t>
  </si>
  <si>
    <t>HALLAZGO(S)</t>
  </si>
  <si>
    <t>N° DE INFORME</t>
  </si>
  <si>
    <t>MES DE ATENCION</t>
  </si>
  <si>
    <t>AÑO DE ATENCION</t>
  </si>
  <si>
    <t>SI</t>
  </si>
  <si>
    <t>ATENDIDO</t>
  </si>
  <si>
    <t>MARZO</t>
  </si>
  <si>
    <t>NOVIEMBRE</t>
  </si>
  <si>
    <t>JEFATURA ZONAL</t>
  </si>
  <si>
    <t>FECHA DE DOCUMENTO</t>
  </si>
  <si>
    <t>DOCUMENTO DE RESPUESTA</t>
  </si>
  <si>
    <t>N° DOCUMENTO RESPUESTA</t>
  </si>
  <si>
    <t>N° DE  DOCUMENTO DE SOLICITUD</t>
  </si>
  <si>
    <t>FECHA DE SOLICITUD</t>
  </si>
  <si>
    <t xml:space="preserve">FECHA DE RESPUESTA </t>
  </si>
  <si>
    <t>N° DE EXPEDIENTE</t>
  </si>
  <si>
    <t>SE REMITIO SI/NO</t>
  </si>
  <si>
    <t>N° DE PROVEIDO</t>
  </si>
  <si>
    <t>FECHA DE ASIGNACION</t>
  </si>
  <si>
    <t>ASIGNACION INFORME</t>
  </si>
  <si>
    <t>FECHA DE REASIGNACION</t>
  </si>
  <si>
    <t>DOCUMENTO DE SOLICITUD  A JEFATURAS</t>
  </si>
  <si>
    <t>DE RESPUESTA</t>
  </si>
  <si>
    <t>DE DILIGENCIA</t>
  </si>
  <si>
    <t>CON PROYECTO DE INFORME</t>
  </si>
  <si>
    <t>EN DESPACHO</t>
  </si>
  <si>
    <t>EN CONTROL CALIDAD</t>
  </si>
  <si>
    <t>REQUISITOS INCOMPLETOS</t>
  </si>
  <si>
    <t>DECLARACION DE DATOS FALSOS EN DOCUMENTOS</t>
  </si>
  <si>
    <t>PRESENTAR DOCUMENTO FALSOS</t>
  </si>
  <si>
    <t>NO SE ENCONTRARON HALLAZGOS</t>
  </si>
  <si>
    <t>PARA INFORME</t>
  </si>
  <si>
    <t>SE TENGA EN CUENTA LO EXPUESTO EN EL INF</t>
  </si>
  <si>
    <t>NULIDAD DE PROCEDIMIENTO</t>
  </si>
  <si>
    <t>INFRACCION MIGRATORIA</t>
  </si>
  <si>
    <t>DERIVAR  A DIRECCION DE OPERACIONES</t>
  </si>
  <si>
    <t>RECOMENDACIÓN</t>
  </si>
  <si>
    <t>DOCUMENTOS DE INCIO</t>
  </si>
  <si>
    <t>REASIGNACION CONDICIONAL</t>
  </si>
  <si>
    <t>ESTADO DE EXPEDIENTE</t>
  </si>
  <si>
    <t>OTRO DOCUMENTO</t>
  </si>
  <si>
    <t>PENDIENTE</t>
  </si>
  <si>
    <t>FEBRERO</t>
  </si>
  <si>
    <t>ABRIL</t>
  </si>
  <si>
    <t>MAYO</t>
  </si>
  <si>
    <t>JUNIO</t>
  </si>
  <si>
    <t>JULIO</t>
  </si>
  <si>
    <t>AGOSTO</t>
  </si>
  <si>
    <t>SETIEMBRE</t>
  </si>
  <si>
    <t>OCTUBRE</t>
  </si>
  <si>
    <t>DICIEMBRE</t>
  </si>
  <si>
    <t>ENERO</t>
  </si>
  <si>
    <t>BRYAN FLORES</t>
  </si>
  <si>
    <t>LV210020264</t>
  </si>
  <si>
    <t>LV210021854</t>
  </si>
  <si>
    <t>LV210021917</t>
  </si>
  <si>
    <t>ROMERO URANGA BELEN MARIA</t>
  </si>
  <si>
    <t>NARVAEZ GAMARRA GILDA RUTH</t>
  </si>
  <si>
    <t>MEDINA QUISPE GUILIANA ISABEL</t>
  </si>
  <si>
    <t>000074-2022-SFM</t>
  </si>
  <si>
    <t>TIPO DE DOCUMENTO DE IDENTIDAD</t>
  </si>
  <si>
    <t>NÚMERO DE DOCUMENTO DE IDENTIDAD</t>
  </si>
  <si>
    <t>NACIONALIDAD</t>
  </si>
  <si>
    <t>TIPO DE TRAMITE</t>
  </si>
  <si>
    <t>SUBTIPO</t>
  </si>
  <si>
    <t>N° TELEFONICO</t>
  </si>
  <si>
    <t>CORREO ELECTRONICO</t>
  </si>
  <si>
    <t>DIRECCION DOMICILIARIA</t>
  </si>
  <si>
    <t>DISTRITO</t>
  </si>
  <si>
    <t>PROVINCIA</t>
  </si>
  <si>
    <t>DEPARTAMENTO</t>
  </si>
  <si>
    <t>PASAPORTE</t>
  </si>
  <si>
    <t>ELECTRÓNICO</t>
  </si>
  <si>
    <t>PERUANA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</si>
</sst>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"/>
      <name val="SansSerif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DE01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1" fillId="0" borderId="0"/>
  </cellStyleXfs>
  <cellXfs count="77">
    <xf numFmtId="0" fontId="0" fillId="0" borderId="0" xfId="0"/>
    <xf numFmtId="0" fontId="2" fillId="7" borderId="1" xfId="1" applyFont="1" applyFill="1" applyBorder="1" applyAlignment="1">
      <alignment horizontal="center" vertical="center" wrapText="1"/>
    </xf>
    <xf numFmtId="0" fontId="2" fillId="8" borderId="1" xfId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7" borderId="2" xfId="1" applyFont="1" applyFill="1" applyBorder="1" applyAlignment="1">
      <alignment horizontal="center" vertical="center" wrapText="1"/>
    </xf>
    <xf numFmtId="14" fontId="2" fillId="7" borderId="2" xfId="1" applyNumberFormat="1" applyFont="1" applyFill="1" applyBorder="1" applyAlignment="1">
      <alignment horizontal="center" vertical="center" wrapText="1"/>
    </xf>
    <xf numFmtId="0" fontId="2" fillId="7" borderId="2" xfId="1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14" fontId="4" fillId="15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 applyProtection="1">
      <alignment horizontal="center" vertical="top" wrapText="1"/>
    </xf>
    <xf numFmtId="0" fontId="9" fillId="0" borderId="2" xfId="0" applyFont="1" applyFill="1" applyBorder="1" applyAlignment="1">
      <alignment vertical="center" wrapText="1"/>
    </xf>
    <xf numFmtId="0" fontId="8" fillId="0" borderId="0" xfId="0" applyFont="1"/>
    <xf numFmtId="0" fontId="4" fillId="9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4" fontId="6" fillId="0" borderId="4" xfId="0" applyNumberFormat="1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Border="1"/>
    <xf numFmtId="0" fontId="12" fillId="0" borderId="2" xfId="0" applyFont="1" applyBorder="1" applyAlignment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16" borderId="2" xfId="0" applyFont="1" applyFill="1" applyBorder="1" applyAlignment="1" applyProtection="1">
      <alignment horizontal="left" vertical="top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14" fontId="2" fillId="12" borderId="6" xfId="0" applyNumberFormat="1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</cellXfs>
  <cellStyles count="4">
    <cellStyle name="60% - Énfasis5 2" xfId="2" xr:uid="{81CCC5B4-47C8-4076-80EE-C2457E6B2D60}"/>
    <cellStyle name="Énfasis1" xfId="1" builtinId="29"/>
    <cellStyle name="Normal" xfId="0" builtinId="0"/>
    <cellStyle name="Normal 2" xfId="3" xr:uid="{7A937908-F54C-482A-B3DE-3EC4B7DB2FC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theme="4" tint="-0.24994659260841701"/>
        </patternFill>
      </fill>
    </dxf>
    <dxf>
      <font>
        <b/>
        <i val="0"/>
        <strike val="0"/>
        <color auto="1"/>
      </font>
      <fill>
        <patternFill>
          <bgColor theme="4" tint="0.39994506668294322"/>
        </patternFill>
      </fill>
    </dxf>
    <dxf>
      <font>
        <b/>
        <i val="0"/>
        <strike val="0"/>
        <color theme="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9C0006"/>
      </font>
      <fill>
        <patternFill patternType="gray125">
          <bgColor rgb="FFFFC000"/>
        </patternFill>
      </fill>
    </dxf>
    <dxf>
      <font>
        <b/>
        <i val="0"/>
        <strike val="0"/>
        <color auto="1"/>
      </font>
      <fill>
        <patternFill patternType="gray0625">
          <bgColor rgb="FFFFFF00"/>
        </patternFill>
      </fill>
    </dxf>
    <dxf>
      <font>
        <b/>
        <i val="0"/>
        <strike val="0"/>
        <color auto="1"/>
      </font>
      <fill>
        <patternFill patternType="solid">
          <bgColor rgb="FFFFFF00"/>
        </patternFill>
      </fill>
    </dxf>
    <dxf>
      <font>
        <strike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CC"/>
      <color rgb="FF0099FF"/>
      <color rgb="FF9933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marin\Desktop\ULT%20CONSOLIDADO%202020%20SGVF%20NAC%20PRO%20CCM%20FISC%20PO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 NO TOCAR"/>
      <sheetName val="TRAMITE 2020"/>
      <sheetName val="FISC POST 202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F577-32F5-4FC0-9BEC-CF32A122D2FF}">
  <dimension ref="A1:QZ6"/>
  <sheetViews>
    <sheetView tabSelected="1" topLeftCell="AE1" zoomScale="70" zoomScaleNormal="70" workbookViewId="0">
      <selection activeCell="AI4" sqref="AI4"/>
    </sheetView>
  </sheetViews>
  <sheetFormatPr baseColWidth="10" defaultRowHeight="15"/>
  <cols>
    <col min="1" max="1" width="11" bestFit="1" customWidth="1"/>
    <col min="2" max="2" width="14.85546875" customWidth="1"/>
    <col min="3" max="3" width="15.42578125" bestFit="1" customWidth="1"/>
    <col min="4" max="4" width="15.28515625" customWidth="1"/>
    <col min="5" max="5" width="15.5703125" customWidth="1"/>
    <col min="6" max="6" width="14.7109375" customWidth="1"/>
    <col min="7" max="7" width="14.140625" style="32" customWidth="1"/>
    <col min="8" max="8" width="14.5703125" customWidth="1"/>
    <col min="9" max="9" width="14.85546875" customWidth="1"/>
    <col min="10" max="10" width="13.28515625" customWidth="1"/>
    <col min="11" max="11" width="15.42578125" customWidth="1"/>
    <col min="12" max="12" width="14" customWidth="1"/>
    <col min="13" max="13" width="15.85546875" customWidth="1"/>
    <col min="14" max="14" width="14.42578125" customWidth="1"/>
    <col min="15" max="15" width="10.85546875" style="45" customWidth="1"/>
    <col min="16" max="16" width="17.140625" customWidth="1"/>
    <col min="17" max="18" width="5.7109375" hidden="1" customWidth="1"/>
    <col min="19" max="19" width="18.5703125" customWidth="1"/>
    <col min="20" max="20" width="19" customWidth="1"/>
    <col min="21" max="21" width="14.140625" style="54" bestFit="1" customWidth="1"/>
    <col min="22" max="22" width="17.140625" customWidth="1"/>
    <col min="23" max="23" width="16" bestFit="1" customWidth="1"/>
    <col min="24" max="24" width="15.28515625" bestFit="1" customWidth="1"/>
    <col min="25" max="25" width="11" bestFit="1" customWidth="1"/>
    <col min="26" max="26" width="12.85546875" bestFit="1" customWidth="1"/>
    <col min="27" max="27" width="14.140625" bestFit="1" customWidth="1"/>
    <col min="28" max="28" width="20" style="32" customWidth="1"/>
    <col min="29" max="29" width="15.140625" customWidth="1"/>
    <col min="30" max="30" width="14.42578125" bestFit="1" customWidth="1"/>
    <col min="31" max="31" width="17" bestFit="1" customWidth="1"/>
    <col min="32" max="32" width="13.140625" bestFit="1" customWidth="1"/>
    <col min="33" max="33" width="17.140625" bestFit="1" customWidth="1"/>
    <col min="34" max="34" width="14" customWidth="1"/>
    <col min="35" max="35" width="25.7109375" customWidth="1"/>
    <col min="36" max="36" width="40.5703125" style="35" customWidth="1"/>
    <col min="37" max="37" width="27" style="35" customWidth="1"/>
    <col min="38" max="38" width="11.42578125" style="8"/>
    <col min="39" max="39" width="11.5703125" style="51" bestFit="1" customWidth="1"/>
    <col min="40" max="40" width="14.5703125" hidden="1" customWidth="1"/>
    <col min="41" max="41" width="11.5703125" hidden="1" customWidth="1"/>
    <col min="42" max="42" width="15.140625" style="35" customWidth="1"/>
    <col min="43" max="43" width="11" style="35" bestFit="1" customWidth="1"/>
    <col min="44" max="467" width="11.42578125" style="8"/>
  </cols>
  <sheetData>
    <row r="1" spans="1:468" s="36" customFormat="1" ht="36" customHeight="1">
      <c r="A1" s="33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  <c r="P1" s="59" t="s">
        <v>1</v>
      </c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5"/>
      <c r="AC1" s="65"/>
      <c r="AD1" s="65"/>
      <c r="AE1" s="65"/>
      <c r="AF1" s="65"/>
      <c r="AG1" s="66"/>
      <c r="AH1" s="67" t="s">
        <v>2</v>
      </c>
      <c r="AI1" s="68"/>
      <c r="AJ1" s="68"/>
      <c r="AK1" s="68"/>
      <c r="AL1" s="69"/>
      <c r="AM1" s="70"/>
      <c r="AN1" s="68"/>
      <c r="AO1" s="68"/>
      <c r="AP1" s="68"/>
      <c r="AQ1" s="71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16"/>
    </row>
    <row r="2" spans="1:468" s="5" customFormat="1" ht="21.75" customHeight="1">
      <c r="A2" s="31"/>
      <c r="B2" s="72" t="s">
        <v>50</v>
      </c>
      <c r="C2" s="72"/>
      <c r="D2" s="72"/>
      <c r="E2" s="72" t="s">
        <v>23</v>
      </c>
      <c r="F2" s="72"/>
      <c r="G2" s="56" t="s">
        <v>34</v>
      </c>
      <c r="H2" s="57"/>
      <c r="I2" s="57"/>
      <c r="J2" s="58"/>
      <c r="K2" s="56" t="s">
        <v>23</v>
      </c>
      <c r="L2" s="57"/>
      <c r="M2" s="57"/>
      <c r="N2" s="57"/>
      <c r="O2" s="57"/>
      <c r="P2" s="59" t="s">
        <v>1</v>
      </c>
      <c r="Q2" s="60"/>
      <c r="R2" s="60"/>
      <c r="S2" s="60"/>
      <c r="T2" s="60"/>
      <c r="U2" s="60"/>
      <c r="V2" s="60"/>
      <c r="W2" s="60"/>
      <c r="X2" s="60"/>
      <c r="Y2" s="60"/>
      <c r="Z2" s="60"/>
      <c r="AA2" s="73"/>
      <c r="AB2" s="74" t="s">
        <v>32</v>
      </c>
      <c r="AC2" s="65"/>
      <c r="AD2" s="65"/>
      <c r="AE2" s="74" t="s">
        <v>51</v>
      </c>
      <c r="AF2" s="65"/>
      <c r="AG2" s="65"/>
      <c r="AH2" s="75" t="s">
        <v>52</v>
      </c>
      <c r="AI2" s="76"/>
      <c r="AJ2" s="76"/>
      <c r="AK2" s="76"/>
      <c r="AL2" s="61" t="s">
        <v>2</v>
      </c>
      <c r="AM2" s="62"/>
      <c r="AN2" s="63"/>
      <c r="AO2" s="63"/>
      <c r="AP2" s="63"/>
      <c r="AQ2" s="64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17"/>
    </row>
    <row r="3" spans="1:468" s="13" customFormat="1" ht="84">
      <c r="A3" s="9" t="s">
        <v>3</v>
      </c>
      <c r="B3" s="9" t="s">
        <v>4</v>
      </c>
      <c r="C3" s="9" t="s">
        <v>5</v>
      </c>
      <c r="D3" s="9" t="s">
        <v>22</v>
      </c>
      <c r="E3" s="9" t="s">
        <v>8</v>
      </c>
      <c r="F3" s="9" t="s">
        <v>24</v>
      </c>
      <c r="G3" s="9" t="s">
        <v>21</v>
      </c>
      <c r="H3" s="9" t="s">
        <v>8</v>
      </c>
      <c r="I3" s="10" t="s">
        <v>25</v>
      </c>
      <c r="J3" s="10" t="s">
        <v>26</v>
      </c>
      <c r="K3" s="11" t="s">
        <v>8</v>
      </c>
      <c r="L3" s="9" t="s">
        <v>9</v>
      </c>
      <c r="M3" s="9" t="s">
        <v>27</v>
      </c>
      <c r="N3" s="11" t="s">
        <v>28</v>
      </c>
      <c r="O3" s="9" t="s">
        <v>29</v>
      </c>
      <c r="P3" s="1" t="s">
        <v>6</v>
      </c>
      <c r="Q3" s="9" t="s">
        <v>73</v>
      </c>
      <c r="R3" s="9" t="s">
        <v>74</v>
      </c>
      <c r="S3" s="9" t="s">
        <v>75</v>
      </c>
      <c r="T3" s="9" t="s">
        <v>76</v>
      </c>
      <c r="U3" s="9" t="s">
        <v>77</v>
      </c>
      <c r="V3" s="9" t="s">
        <v>78</v>
      </c>
      <c r="W3" s="9" t="s">
        <v>79</v>
      </c>
      <c r="X3" s="9" t="s">
        <v>80</v>
      </c>
      <c r="Y3" s="9" t="s">
        <v>81</v>
      </c>
      <c r="Z3" s="9" t="s">
        <v>82</v>
      </c>
      <c r="AA3" s="9" t="s">
        <v>83</v>
      </c>
      <c r="AB3" s="2" t="s">
        <v>7</v>
      </c>
      <c r="AC3" s="3" t="s">
        <v>30</v>
      </c>
      <c r="AD3" s="3" t="s">
        <v>31</v>
      </c>
      <c r="AE3" s="2" t="s">
        <v>7</v>
      </c>
      <c r="AF3" s="3" t="s">
        <v>30</v>
      </c>
      <c r="AG3" s="3" t="s">
        <v>33</v>
      </c>
      <c r="AH3" s="4" t="s">
        <v>11</v>
      </c>
      <c r="AI3" s="4" t="s">
        <v>12</v>
      </c>
      <c r="AJ3" s="4" t="s">
        <v>13</v>
      </c>
      <c r="AK3" s="46" t="s">
        <v>49</v>
      </c>
      <c r="AL3" s="39" t="s">
        <v>14</v>
      </c>
      <c r="AM3" s="40" t="s">
        <v>10</v>
      </c>
      <c r="AN3" s="48" t="s">
        <v>53</v>
      </c>
      <c r="AO3" s="34" t="s">
        <v>10</v>
      </c>
      <c r="AP3" s="34" t="s">
        <v>15</v>
      </c>
      <c r="AQ3" s="34" t="s">
        <v>16</v>
      </c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8"/>
    </row>
    <row r="4" spans="1:468" s="36" customFormat="1" ht="25.5">
      <c r="A4" s="23">
        <v>1</v>
      </c>
      <c r="B4" s="23"/>
      <c r="C4" s="29"/>
      <c r="D4" s="20"/>
      <c r="E4" s="42"/>
      <c r="F4" s="42"/>
      <c r="G4" s="30"/>
      <c r="H4" s="27"/>
      <c r="I4" s="28"/>
      <c r="J4" s="28"/>
      <c r="K4" s="42"/>
      <c r="L4" s="20"/>
      <c r="M4" s="20"/>
      <c r="N4" s="52" t="s">
        <v>66</v>
      </c>
      <c r="O4" s="30" t="s">
        <v>17</v>
      </c>
      <c r="P4" s="44" t="s">
        <v>69</v>
      </c>
      <c r="Q4" s="41"/>
      <c r="R4" s="22"/>
      <c r="S4" s="20" t="s">
        <v>86</v>
      </c>
      <c r="T4" s="53" t="s">
        <v>84</v>
      </c>
      <c r="U4" s="53" t="s">
        <v>85</v>
      </c>
      <c r="V4" s="44"/>
      <c r="W4" s="44"/>
      <c r="X4" s="44"/>
      <c r="Y4" s="44"/>
      <c r="Z4" s="44"/>
      <c r="AA4" s="44"/>
      <c r="AB4" s="41" t="s">
        <v>65</v>
      </c>
      <c r="AC4" s="22" t="s">
        <v>72</v>
      </c>
      <c r="AD4" s="20">
        <v>44567</v>
      </c>
      <c r="AE4" s="20"/>
      <c r="AF4" s="14"/>
      <c r="AG4" s="14"/>
      <c r="AH4" s="25" t="s">
        <v>54</v>
      </c>
      <c r="AI4" s="24"/>
      <c r="AJ4" s="38" t="s">
        <v>41</v>
      </c>
      <c r="AK4" s="47"/>
      <c r="AL4" s="55"/>
      <c r="AM4" s="43"/>
      <c r="AN4" s="49"/>
      <c r="AO4" s="24"/>
      <c r="AP4" s="38"/>
      <c r="AQ4" s="38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16"/>
    </row>
    <row r="5" spans="1:468" s="36" customFormat="1" ht="25.5">
      <c r="A5" s="23">
        <v>2</v>
      </c>
      <c r="B5" s="23"/>
      <c r="C5" s="29"/>
      <c r="D5" s="20"/>
      <c r="E5" s="42"/>
      <c r="F5" s="42"/>
      <c r="G5" s="30"/>
      <c r="H5" s="27"/>
      <c r="I5" s="28"/>
      <c r="J5" s="28"/>
      <c r="K5" s="42"/>
      <c r="L5" s="20"/>
      <c r="M5" s="20"/>
      <c r="N5" s="52" t="s">
        <v>67</v>
      </c>
      <c r="O5" s="30" t="s">
        <v>17</v>
      </c>
      <c r="P5" s="44" t="s">
        <v>70</v>
      </c>
      <c r="Q5" s="41"/>
      <c r="R5" s="22"/>
      <c r="S5" s="20" t="s">
        <v>86</v>
      </c>
      <c r="T5" s="53" t="s">
        <v>84</v>
      </c>
      <c r="U5" s="53" t="s">
        <v>85</v>
      </c>
      <c r="V5" s="44"/>
      <c r="W5" s="44"/>
      <c r="X5" s="44"/>
      <c r="Y5" s="44"/>
      <c r="Z5" s="44"/>
      <c r="AA5" s="44"/>
      <c r="AB5" s="41" t="s">
        <v>65</v>
      </c>
      <c r="AC5" s="22" t="s">
        <v>72</v>
      </c>
      <c r="AD5" s="20">
        <v>44567</v>
      </c>
      <c r="AE5" s="37"/>
      <c r="AF5" s="21"/>
      <c r="AG5" s="21"/>
      <c r="AH5" s="25" t="s">
        <v>54</v>
      </c>
      <c r="AI5" s="24"/>
      <c r="AJ5" s="38"/>
      <c r="AK5" s="47"/>
      <c r="AL5" s="55"/>
      <c r="AM5" s="43"/>
      <c r="AN5" s="50"/>
      <c r="AO5" s="38"/>
      <c r="AP5" s="38"/>
      <c r="AQ5" s="38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16"/>
    </row>
    <row r="6" spans="1:468" s="36" customFormat="1" ht="25.5">
      <c r="A6" s="23">
        <v>3</v>
      </c>
      <c r="B6" s="23"/>
      <c r="C6" s="29"/>
      <c r="D6" s="20"/>
      <c r="E6" s="42"/>
      <c r="F6" s="42"/>
      <c r="G6" s="30"/>
      <c r="H6" s="27"/>
      <c r="I6" s="28"/>
      <c r="J6" s="28"/>
      <c r="K6" s="42"/>
      <c r="L6" s="20"/>
      <c r="M6" s="20"/>
      <c r="N6" s="52" t="s">
        <v>68</v>
      </c>
      <c r="O6" s="30" t="s">
        <v>17</v>
      </c>
      <c r="P6" s="44" t="s">
        <v>71</v>
      </c>
      <c r="Q6" s="41"/>
      <c r="R6" s="22"/>
      <c r="S6" s="20" t="s">
        <v>86</v>
      </c>
      <c r="T6" s="53" t="s">
        <v>84</v>
      </c>
      <c r="U6" s="53" t="s">
        <v>85</v>
      </c>
      <c r="V6" s="44"/>
      <c r="W6" s="44"/>
      <c r="X6" s="44"/>
      <c r="Y6" s="44"/>
      <c r="Z6" s="44"/>
      <c r="AA6" s="44"/>
      <c r="AB6" s="41" t="s">
        <v>65</v>
      </c>
      <c r="AC6" s="22" t="s">
        <v>72</v>
      </c>
      <c r="AD6" s="20">
        <v>44567</v>
      </c>
      <c r="AF6" s="21"/>
      <c r="AG6" s="21"/>
      <c r="AH6" s="25" t="s">
        <v>54</v>
      </c>
      <c r="AI6" s="24"/>
      <c r="AJ6" s="38"/>
      <c r="AK6" s="47"/>
      <c r="AL6" s="55"/>
      <c r="AM6" s="43"/>
      <c r="AN6" s="26"/>
      <c r="AO6" s="38"/>
      <c r="AP6" s="38"/>
      <c r="AQ6" s="38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16"/>
    </row>
  </sheetData>
  <protectedRanges>
    <protectedRange sqref="AB3 AE3" name="Rango2_99_1"/>
  </protectedRanges>
  <mergeCells count="13">
    <mergeCell ref="B1:O1"/>
    <mergeCell ref="P1:AA1"/>
    <mergeCell ref="AL2:AQ2"/>
    <mergeCell ref="AB1:AG1"/>
    <mergeCell ref="AH1:AQ1"/>
    <mergeCell ref="B2:D2"/>
    <mergeCell ref="E2:F2"/>
    <mergeCell ref="G2:J2"/>
    <mergeCell ref="K2:O2"/>
    <mergeCell ref="P2:AA2"/>
    <mergeCell ref="AB2:AD2"/>
    <mergeCell ref="AE2:AG2"/>
    <mergeCell ref="AH2:AK2"/>
  </mergeCells>
  <conditionalFormatting sqref="AH4:AH6">
    <cfRule type="containsText" dxfId="17" priority="100" operator="containsText" text="ATENDIDO">
      <formula>NOT(ISERROR(SEARCH("ATENDIDO",AH4)))</formula>
    </cfRule>
    <cfRule type="containsText" dxfId="16" priority="101" operator="containsText" text="PENDIENTE">
      <formula>NOT(ISERROR(SEARCH("PENDIENTE",AH4)))</formula>
    </cfRule>
    <cfRule type="containsText" dxfId="15" priority="102" operator="containsText" text="PENDIENTE">
      <formula>NOT(ISERROR(SEARCH("PENDIENTE",AH4)))</formula>
    </cfRule>
    <cfRule type="containsText" dxfId="14" priority="103" operator="containsText" text="PENDIENTE">
      <formula>NOT(ISERROR(SEARCH("PENDIENTE",AH4)))</formula>
    </cfRule>
  </conditionalFormatting>
  <conditionalFormatting sqref="G4">
    <cfRule type="duplicateValues" dxfId="13" priority="99"/>
  </conditionalFormatting>
  <conditionalFormatting sqref="H3">
    <cfRule type="duplicateValues" dxfId="12" priority="98"/>
  </conditionalFormatting>
  <conditionalFormatting sqref="H3">
    <cfRule type="duplicateValues" dxfId="11" priority="97"/>
  </conditionalFormatting>
  <conditionalFormatting sqref="P3">
    <cfRule type="duplicateValues" dxfId="10" priority="96"/>
  </conditionalFormatting>
  <conditionalFormatting sqref="T4:AA4">
    <cfRule type="duplicateValues" dxfId="9" priority="95"/>
  </conditionalFormatting>
  <conditionalFormatting sqref="AB2 AE2">
    <cfRule type="containsText" dxfId="8" priority="90" operator="containsText" text="ROSSI BELTRAN">
      <formula>NOT(ISERROR(SEARCH("ROSSI BELTRAN",AB2)))</formula>
    </cfRule>
    <cfRule type="containsText" dxfId="7" priority="91" operator="containsText" text="ROSSI BELTRAN">
      <formula>NOT(ISERROR(SEARCH("ROSSI BELTRAN",AB2)))</formula>
    </cfRule>
    <cfRule type="containsText" dxfId="6" priority="92" operator="containsText" text="JUAN JIMENEZ">
      <formula>NOT(ISERROR(SEARCH("JUAN JIMENEZ",AB2)))</formula>
    </cfRule>
  </conditionalFormatting>
  <conditionalFormatting sqref="P4">
    <cfRule type="duplicateValues" dxfId="5" priority="64"/>
  </conditionalFormatting>
  <conditionalFormatting sqref="O4:O6">
    <cfRule type="containsText" dxfId="4" priority="62" operator="containsText" text="NO">
      <formula>NOT(ISERROR(SEARCH("NO",O4)))</formula>
    </cfRule>
    <cfRule type="containsText" dxfId="3" priority="63" operator="containsText" text="SI">
      <formula>NOT(ISERROR(SEARCH("SI",O4)))</formula>
    </cfRule>
  </conditionalFormatting>
  <conditionalFormatting sqref="T5:U5">
    <cfRule type="duplicateValues" dxfId="2" priority="59"/>
  </conditionalFormatting>
  <conditionalFormatting sqref="T6:U6">
    <cfRule type="duplicateValues" dxfId="1" priority="56"/>
  </conditionalFormatting>
  <conditionalFormatting sqref="P5:P6">
    <cfRule type="duplicateValues" dxfId="0" priority="123"/>
  </conditionalFormatting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1C6AFBC-AB37-4EF7-B07E-C490CE8F85C5}">
          <x14:formula1>
            <xm:f>'C:\Users\emarin\Desktop\[ULT CONSOLIDADO 2020 SGVF NAC PRO CCM FISC POST.xlsm]FORMULAS NO TOCAR'!#REF!</xm:f>
          </x14:formula1>
          <xm:sqref>C3</xm:sqref>
        </x14:dataValidation>
        <x14:dataValidation type="list" allowBlank="1" showInputMessage="1" showErrorMessage="1" xr:uid="{81D8139C-5375-419B-919F-FC9C6DD3D1E1}">
          <x14:formula1>
            <xm:f>Hoja2!$F$4:$F$9</xm:f>
          </x14:formula1>
          <xm:sqref>AI4:AI6</xm:sqref>
        </x14:dataValidation>
        <x14:dataValidation type="list" allowBlank="1" showInputMessage="1" showErrorMessage="1" xr:uid="{921F39CC-A45F-48FB-BED0-8B6B13D45C35}">
          <x14:formula1>
            <xm:f>Hoja2!$B$4:$B$8</xm:f>
          </x14:formula1>
          <xm:sqref>AJ4:AJ6</xm:sqref>
        </x14:dataValidation>
        <x14:dataValidation type="list" allowBlank="1" showInputMessage="1" showErrorMessage="1" xr:uid="{30DDDA04-DC62-472E-AC17-BD62B4D914E7}">
          <x14:formula1>
            <xm:f>Hoja2!$B$12:$B$14</xm:f>
          </x14:formula1>
          <xm:sqref>AK4:AK6</xm:sqref>
        </x14:dataValidation>
        <x14:dataValidation type="list" allowBlank="1" showInputMessage="1" showErrorMessage="1" xr:uid="{8AE21764-D3E2-48C1-86D7-944E62A26CBE}">
          <x14:formula1>
            <xm:f>Hoja2!$H$4:$H$15</xm:f>
          </x14:formula1>
          <xm:sqref>AP4:AP6</xm:sqref>
        </x14:dataValidation>
        <x14:dataValidation type="list" allowBlank="1" showInputMessage="1" showErrorMessage="1" xr:uid="{0DC7F0AE-28E5-4923-ABC9-87F068486A7C}">
          <x14:formula1>
            <xm:f>Hoja2!$D$4:$D$5</xm:f>
          </x14:formula1>
          <xm:sqref>AH4:AH6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3430-6958-4510-9DE5-044986D3E418}">
  <dimension ref="B4:H15"/>
  <sheetViews>
    <sheetView workbookViewId="0">
      <selection activeCell="C12" sqref="C12"/>
    </sheetView>
  </sheetViews>
  <sheetFormatPr baseColWidth="10" defaultRowHeight="15"/>
  <sheetData>
    <row r="4" spans="2:8" ht="36">
      <c r="B4" s="12" t="s">
        <v>42</v>
      </c>
      <c r="D4" t="s">
        <v>18</v>
      </c>
      <c r="F4" s="12" t="s">
        <v>35</v>
      </c>
      <c r="H4" t="s">
        <v>64</v>
      </c>
    </row>
    <row r="5" spans="2:8" ht="24">
      <c r="B5" s="12" t="s">
        <v>40</v>
      </c>
      <c r="D5" t="s">
        <v>54</v>
      </c>
      <c r="F5" s="12" t="s">
        <v>36</v>
      </c>
      <c r="H5" t="s">
        <v>55</v>
      </c>
    </row>
    <row r="6" spans="2:8" ht="60">
      <c r="B6" s="12" t="s">
        <v>41</v>
      </c>
      <c r="F6" s="12" t="s">
        <v>37</v>
      </c>
      <c r="H6" t="s">
        <v>19</v>
      </c>
    </row>
    <row r="7" spans="2:8" ht="36">
      <c r="B7" s="12" t="s">
        <v>43</v>
      </c>
      <c r="F7" s="12" t="s">
        <v>38</v>
      </c>
      <c r="H7" t="s">
        <v>56</v>
      </c>
    </row>
    <row r="8" spans="2:8" ht="24">
      <c r="B8" s="19" t="s">
        <v>47</v>
      </c>
      <c r="F8" s="12" t="s">
        <v>39</v>
      </c>
      <c r="H8" t="s">
        <v>57</v>
      </c>
    </row>
    <row r="9" spans="2:8" ht="24">
      <c r="F9" s="12" t="s">
        <v>44</v>
      </c>
      <c r="H9" t="s">
        <v>58</v>
      </c>
    </row>
    <row r="10" spans="2:8">
      <c r="H10" t="s">
        <v>59</v>
      </c>
    </row>
    <row r="11" spans="2:8">
      <c r="H11" t="s">
        <v>60</v>
      </c>
    </row>
    <row r="12" spans="2:8" ht="48">
      <c r="B12" s="12" t="s">
        <v>45</v>
      </c>
      <c r="H12" t="s">
        <v>61</v>
      </c>
    </row>
    <row r="13" spans="2:8" ht="36">
      <c r="B13" s="12" t="s">
        <v>46</v>
      </c>
      <c r="H13" t="s">
        <v>62</v>
      </c>
    </row>
    <row r="14" spans="2:8" ht="36">
      <c r="B14" s="12" t="s">
        <v>48</v>
      </c>
      <c r="H14" t="s">
        <v>20</v>
      </c>
    </row>
    <row r="15" spans="2:8">
      <c r="H1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CON. ALEATORIO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</dc:creator>
  <cp:lastModifiedBy>Cristhopher-Desktop</cp:lastModifiedBy>
  <cp:lastPrinted>2020-10-21T16:17:46Z</cp:lastPrinted>
  <dcterms:created xsi:type="dcterms:W3CDTF">2020-10-15T22:21:17Z</dcterms:created>
  <dcterms:modified xsi:type="dcterms:W3CDTF">2022-05-05T09:00:19Z</dcterms:modified>
</cp:coreProperties>
</file>