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tabRatio="863" firstSheet="6" activeTab="6"/>
  </bookViews>
  <sheets>
    <sheet name="单模型未分解1st3.20" sheetId="1" state="hidden" r:id="rId1"/>
    <sheet name="单模型未分解2ed3.22" sheetId="2" state="hidden" r:id="rId2"/>
    <sheet name="单模型分解2ed3.22" sheetId="4" state="hidden" r:id="rId3"/>
    <sheet name="Sheet1" sheetId="5" state="hidden" r:id="rId4"/>
    <sheet name="单模型未分解2ed3.26" sheetId="6" state="hidden" r:id="rId5"/>
    <sheet name="单模型分解2ed3.27" sheetId="7" state="hidden" r:id="rId6"/>
    <sheet name="单模型未分解直接加和2ed4.3" sheetId="8" r:id="rId7"/>
    <sheet name="单模型分解直接加和2ed4.4" sheetId="9" r:id="rId8"/>
    <sheet name="DM" sheetId="11" r:id="rId9"/>
    <sheet name="Sheet2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0" l="1"/>
  <c r="C38" i="10"/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</calcChain>
</file>

<file path=xl/sharedStrings.xml><?xml version="1.0" encoding="utf-8"?>
<sst xmlns="http://schemas.openxmlformats.org/spreadsheetml/2006/main" count="1242" uniqueCount="212">
  <si>
    <t>ConvLSTM</t>
    <phoneticPr fontId="2" type="noConversion"/>
  </si>
  <si>
    <t>48(1,3)relu;24(1,3)relu;mse;adam;700</t>
    <phoneticPr fontId="2" type="noConversion"/>
  </si>
  <si>
    <t>Y</t>
    <phoneticPr fontId="2" type="noConversion"/>
  </si>
  <si>
    <t>MAE</t>
    <phoneticPr fontId="2" type="noConversion"/>
  </si>
  <si>
    <t>RMSE</t>
    <phoneticPr fontId="2" type="noConversion"/>
  </si>
  <si>
    <t>MAPE</t>
    <phoneticPr fontId="2" type="noConversion"/>
  </si>
  <si>
    <t>NMSE</t>
    <phoneticPr fontId="2" type="noConversion"/>
  </si>
  <si>
    <t>模型设置</t>
    <phoneticPr fontId="2" type="noConversion"/>
  </si>
  <si>
    <t>变量设置</t>
    <phoneticPr fontId="2" type="noConversion"/>
  </si>
  <si>
    <t>未分解</t>
    <phoneticPr fontId="2" type="noConversion"/>
  </si>
  <si>
    <t>input</t>
    <phoneticPr fontId="2" type="noConversion"/>
  </si>
  <si>
    <t>(N,6,1,1,1)</t>
    <phoneticPr fontId="2" type="noConversion"/>
  </si>
  <si>
    <t>(N,6,1,1,3)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</si>
  <si>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(N,…,dim)</t>
    </r>
    <r>
      <rPr>
        <sz val="11"/>
        <color theme="1"/>
        <rFont val="等线"/>
        <family val="2"/>
        <scheme val="minor"/>
      </rPr>
      <t xml:space="preserve">
(N,6,1,1,6)</t>
    </r>
    <phoneticPr fontId="2" type="noConversion"/>
  </si>
  <si>
    <t>未分解</t>
    <phoneticPr fontId="2" type="noConversion"/>
  </si>
  <si>
    <t>IA</t>
    <phoneticPr fontId="2" type="noConversion"/>
  </si>
  <si>
    <t>U1</t>
    <phoneticPr fontId="2" type="noConversion"/>
  </si>
  <si>
    <t>U2</t>
    <phoneticPr fontId="2" type="noConversion"/>
  </si>
  <si>
    <t>48(1,3)relu;24(1,3)relu;mse;adam;700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</si>
  <si>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(N,1,setp,dim)</t>
    </r>
    <r>
      <rPr>
        <sz val="11"/>
        <color theme="1"/>
        <rFont val="等线"/>
        <family val="2"/>
        <scheme val="minor"/>
      </rPr>
      <t xml:space="preserve">
(N,1,6,6)</t>
    </r>
    <phoneticPr fontId="2" type="noConversion"/>
  </si>
  <si>
    <t>(N,1,6,3)</t>
    <phoneticPr fontId="2" type="noConversion"/>
  </si>
  <si>
    <t>(N,1,6,1)</t>
    <phoneticPr fontId="2" type="noConversion"/>
  </si>
  <si>
    <t>48,1,relu;池化1;lstm48全连接;mse;adam,700</t>
    <phoneticPr fontId="2" type="noConversion"/>
  </si>
  <si>
    <t>48,1,relu;池化1;全连接;mse;adam,700</t>
    <phoneticPr fontId="2" type="noConversion"/>
  </si>
  <si>
    <t>ConvLSTM-SED5+1</t>
    <phoneticPr fontId="2" type="noConversion"/>
  </si>
  <si>
    <t>ConvLSTM-SED2+1</t>
    <phoneticPr fontId="2" type="noConversion"/>
  </si>
  <si>
    <t>CNN-SED5+1</t>
    <phoneticPr fontId="2" type="noConversion"/>
  </si>
  <si>
    <t>CNN-SED2+1</t>
    <phoneticPr fontId="2" type="noConversion"/>
  </si>
  <si>
    <t>CNN</t>
    <phoneticPr fontId="2" type="noConversion"/>
  </si>
  <si>
    <t>CNN-LSTM-SED5+1</t>
    <phoneticPr fontId="2" type="noConversion"/>
  </si>
  <si>
    <t>CNN-LSTM-SED2+1</t>
    <phoneticPr fontId="2" type="noConversion"/>
  </si>
  <si>
    <t>CNN-LSTM</t>
    <phoneticPr fontId="2" type="noConversion"/>
  </si>
  <si>
    <t>GRU-SED5+1</t>
    <phoneticPr fontId="2" type="noConversion"/>
  </si>
  <si>
    <t>GRU-SED2+1</t>
    <phoneticPr fontId="2" type="noConversion"/>
  </si>
  <si>
    <t>GRU</t>
    <phoneticPr fontId="2" type="noConversion"/>
  </si>
  <si>
    <t>(N,6,1)</t>
    <phoneticPr fontId="2" type="noConversion"/>
  </si>
  <si>
    <t>(N,6,3)</t>
    <phoneticPr fontId="2" type="noConversion"/>
  </si>
  <si>
    <t>(N,6,6)</t>
    <phoneticPr fontId="2" type="noConversion"/>
  </si>
  <si>
    <t>60;12;全连接;relu;batch_size=64;700</t>
    <phoneticPr fontId="2" type="noConversion"/>
  </si>
  <si>
    <t>AT-GRU-SED5+1</t>
    <phoneticPr fontId="2" type="noConversion"/>
  </si>
  <si>
    <t>AT-GRU-SED2+1</t>
    <phoneticPr fontId="2" type="noConversion"/>
  </si>
  <si>
    <t>at;60;12;全连接;relu;batch_size=64;700</t>
    <phoneticPr fontId="2" type="noConversion"/>
  </si>
  <si>
    <t>LSTM-SED5+1</t>
    <phoneticPr fontId="2" type="noConversion"/>
  </si>
  <si>
    <t>LSTM-SED2+1</t>
    <phoneticPr fontId="2" type="noConversion"/>
  </si>
  <si>
    <t>LSTM</t>
    <phoneticPr fontId="2" type="noConversion"/>
  </si>
  <si>
    <t>BiLSTM-SED5+1</t>
    <phoneticPr fontId="2" type="noConversion"/>
  </si>
  <si>
    <t>BiLSTM-SED2+1</t>
    <phoneticPr fontId="2" type="noConversion"/>
  </si>
  <si>
    <t>BiLSTM</t>
    <phoneticPr fontId="2" type="noConversion"/>
  </si>
  <si>
    <t>1st</t>
    <phoneticPr fontId="2" type="noConversion"/>
  </si>
  <si>
    <t>(N,step, 2,3,1)</t>
    <phoneticPr fontId="2" type="noConversion"/>
  </si>
  <si>
    <t>48(1,1)relu;24(1,1)relu;卷积1,(1,1);mse;adam;5000</t>
    <phoneticPr fontId="2" type="noConversion"/>
  </si>
  <si>
    <t>(N,6,6)</t>
    <phoneticPr fontId="2" type="noConversion"/>
  </si>
  <si>
    <t>48(2,2)relu;24(2,2)relu;卷积1,(1,1);mse;adam;4000</t>
    <phoneticPr fontId="2" type="noConversion"/>
  </si>
  <si>
    <t>2ed</t>
    <phoneticPr fontId="2" type="noConversion"/>
  </si>
  <si>
    <t>60(2,2)relu;24(2,2)relu;mse;adam;700</t>
    <phoneticPr fontId="2" type="noConversion"/>
  </si>
  <si>
    <t>(N,2,1,3,6)</t>
    <phoneticPr fontId="2" type="noConversion"/>
  </si>
  <si>
    <t>60(1,2)relu;24(1,2)relu;mse;adam;700</t>
    <phoneticPr fontId="2" type="noConversion"/>
  </si>
  <si>
    <t>重构3d</t>
    <phoneticPr fontId="2" type="noConversion"/>
  </si>
  <si>
    <t>(N,2,1,3,3)</t>
    <phoneticPr fontId="2" type="noConversion"/>
  </si>
  <si>
    <t>换了SED</t>
    <phoneticPr fontId="2" type="noConversion"/>
  </si>
  <si>
    <t>(N,2,1,3,1)</t>
    <phoneticPr fontId="2" type="noConversion"/>
  </si>
  <si>
    <t>(N,6,1,1,3)</t>
    <phoneticPr fontId="2" type="noConversion"/>
  </si>
  <si>
    <t>有无外生变量
6==&gt;1
2:7（0.78）</t>
    <phoneticPr fontId="2" type="noConversion"/>
  </si>
  <si>
    <t>BDX</t>
    <phoneticPr fontId="2" type="noConversion"/>
  </si>
  <si>
    <t>2ed</t>
    <phoneticPr fontId="2" type="noConversion"/>
  </si>
  <si>
    <t>48,1,relu;池化1;lstm48;lstm12;全连接;mse;adam,700</t>
    <phoneticPr fontId="2" type="noConversion"/>
  </si>
  <si>
    <t>QSX</t>
    <phoneticPr fontId="2" type="noConversion"/>
  </si>
  <si>
    <r>
      <rPr>
        <b/>
        <sz val="11"/>
        <color theme="0" tint="-0.14999847407452621"/>
        <rFont val="等线"/>
        <family val="3"/>
        <charset val="134"/>
        <scheme val="minor"/>
      </rPr>
      <t>(N,…,dim)</t>
    </r>
    <r>
      <rPr>
        <sz val="11"/>
        <color theme="0" tint="-0.14999847407452621"/>
        <rFont val="等线"/>
        <family val="3"/>
        <charset val="134"/>
        <scheme val="minor"/>
      </rPr>
      <t xml:space="preserve">
(N,6,1,1,6)</t>
    </r>
    <phoneticPr fontId="2" type="noConversion"/>
  </si>
  <si>
    <t>60(2,2)relu;24(2,2)relu;卷积1,(1,1);mse;adam;700</t>
    <phoneticPr fontId="2" type="noConversion"/>
  </si>
  <si>
    <t>GRU-SED1+1</t>
    <phoneticPr fontId="2" type="noConversion"/>
  </si>
  <si>
    <t>LSTM-SED1+1</t>
    <phoneticPr fontId="2" type="noConversion"/>
  </si>
  <si>
    <t>BiLSTM-SED1+1</t>
    <phoneticPr fontId="2" type="noConversion"/>
  </si>
  <si>
    <t>2+1:随意2SED
1+1：加和SED</t>
    <phoneticPr fontId="2" type="noConversion"/>
  </si>
  <si>
    <t>用AT之后好像SED多点效果更好点</t>
    <phoneticPr fontId="2" type="noConversion"/>
  </si>
  <si>
    <t>ConvLSTM-SED1+1</t>
    <phoneticPr fontId="2" type="noConversion"/>
  </si>
  <si>
    <t>(N,2,1,3,2)</t>
    <phoneticPr fontId="2" type="noConversion"/>
  </si>
  <si>
    <t>(N,6,2)</t>
    <phoneticPr fontId="2" type="noConversion"/>
  </si>
  <si>
    <t>CNN-SED1+1</t>
    <phoneticPr fontId="2" type="noConversion"/>
  </si>
  <si>
    <t>(N,1,6,2)</t>
    <phoneticPr fontId="2" type="noConversion"/>
  </si>
  <si>
    <t>CNN-LSTM-SED1+1</t>
    <phoneticPr fontId="2" type="noConversion"/>
  </si>
  <si>
    <t>(N,1,6,2)</t>
    <phoneticPr fontId="2" type="noConversion"/>
  </si>
  <si>
    <t>ARIMA</t>
    <phoneticPr fontId="2" type="noConversion"/>
  </si>
  <si>
    <t>p=9
d=1
q=2</t>
    <phoneticPr fontId="2" type="noConversion"/>
  </si>
  <si>
    <t>QSX</t>
    <phoneticPr fontId="2" type="noConversion"/>
  </si>
  <si>
    <t>上面是arima预测的QSX
下面是convlstm预测的QSX</t>
    <phoneticPr fontId="2" type="noConversion"/>
  </si>
  <si>
    <t>ARIMA</t>
    <phoneticPr fontId="2" type="noConversion"/>
  </si>
  <si>
    <t>QSX</t>
    <phoneticPr fontId="2" type="noConversion"/>
  </si>
  <si>
    <t>(N,step, 3,3,1)</t>
    <phoneticPr fontId="2" type="noConversion"/>
  </si>
  <si>
    <t>60(2,2)relu;12(2,2)relu;卷积1,(1,1);mse;adam;1000</t>
    <phoneticPr fontId="2" type="noConversion"/>
  </si>
  <si>
    <t>48(2,2)relu;24(2,2)relu;6(1,1)relu;卷积1,(1,1);mse;adam1000</t>
    <phoneticPr fontId="2" type="noConversion"/>
  </si>
  <si>
    <t>48(2,2)relu;24(2,2)relu;卷积1,(1,1);mse;adam;1000</t>
    <phoneticPr fontId="2" type="noConversion"/>
  </si>
  <si>
    <t>(N,step, 3,3,1)</t>
    <phoneticPr fontId="2" type="noConversion"/>
  </si>
  <si>
    <r>
      <rPr>
        <b/>
        <sz val="11"/>
        <color theme="0" tint="-0.249977111117893"/>
        <rFont val="等线"/>
        <family val="3"/>
        <charset val="134"/>
        <scheme val="minor"/>
      </rPr>
      <t>(N,…,dim)</t>
    </r>
    <r>
      <rPr>
        <sz val="11"/>
        <color theme="0" tint="-0.249977111117893"/>
        <rFont val="等线"/>
        <family val="3"/>
        <charset val="134"/>
        <scheme val="minor"/>
      </rPr>
      <t xml:space="preserve">
(N,6,1,1,6)</t>
    </r>
    <phoneticPr fontId="2" type="noConversion"/>
  </si>
  <si>
    <t>60(2,2)relu;24(2,2)relu;mse;adam;700</t>
    <phoneticPr fontId="2" type="noConversion"/>
  </si>
  <si>
    <t>48,1,relu;池化1;全连接;mse;adam,1000</t>
    <phoneticPr fontId="2" type="noConversion"/>
  </si>
  <si>
    <t>48,1,relu;池化1;lstm48;lstm12;全连接;mse;adam,1000</t>
    <phoneticPr fontId="2" type="noConversion"/>
  </si>
  <si>
    <t>60;12;全连接;relu;batch_size=64;1000</t>
    <phoneticPr fontId="2" type="noConversion"/>
  </si>
  <si>
    <t>48(2,2)relu;24(2,2)relu;mse;adam;1000</t>
    <phoneticPr fontId="2" type="noConversion"/>
  </si>
  <si>
    <t>48(2,2)relu;24(2,2)relu;mse;adam;1000</t>
    <phoneticPr fontId="2" type="noConversion"/>
  </si>
  <si>
    <t>48,1,relu;池化1;全连接;mse;adam,1000</t>
    <phoneticPr fontId="2" type="noConversion"/>
  </si>
  <si>
    <t>(N,1,setp,dim)
(N,1,6,6)</t>
    <phoneticPr fontId="2" type="noConversion"/>
  </si>
  <si>
    <t>(N,1,6,1)</t>
    <phoneticPr fontId="2" type="noConversion"/>
  </si>
  <si>
    <t>(N,1,setp,dim)
(N,1,6,6)</t>
    <phoneticPr fontId="2" type="noConversion"/>
  </si>
  <si>
    <t>60;12;全连接;relu;batch_size=64;1000</t>
    <phoneticPr fontId="2" type="noConversion"/>
  </si>
  <si>
    <t>60;12;全连接;relu;batch_size=64;1000</t>
    <phoneticPr fontId="2" type="noConversion"/>
  </si>
  <si>
    <t>60;12;全连接;relu;batch_size=64;1000</t>
    <phoneticPr fontId="2" type="noConversion"/>
  </si>
  <si>
    <t>CNN-LSTM-SED5+1</t>
    <phoneticPr fontId="2" type="noConversion"/>
  </si>
  <si>
    <t>GRU-SED5+1</t>
    <phoneticPr fontId="2" type="noConversion"/>
  </si>
  <si>
    <t>LSTM-SED5+1</t>
    <phoneticPr fontId="2" type="noConversion"/>
  </si>
  <si>
    <t>随机5</t>
    <phoneticPr fontId="2" type="noConversion"/>
  </si>
  <si>
    <t>48(1,2)relu;12(1,2)relu;卷积1,(1,1);mse;adam;1000</t>
    <phoneticPr fontId="2" type="noConversion"/>
  </si>
  <si>
    <t>48(2,2)relu;12(2,2)relu;卷积1,(1,1);mse;adam;1000</t>
    <phoneticPr fontId="2" type="noConversion"/>
  </si>
  <si>
    <t>48(1,2)relu;12(1,2)relu;卷积1,(1,1);mse;adam;1000</t>
    <phoneticPr fontId="2" type="noConversion"/>
  </si>
  <si>
    <t>48(2,2)relu;12(2,2)relu;卷积1,(1,1);mse;adam;1000</t>
    <phoneticPr fontId="2" type="noConversion"/>
  </si>
  <si>
    <t>60(2,2)relu;24(2,2)relu;mse;adam;1000</t>
    <phoneticPr fontId="2" type="noConversion"/>
  </si>
  <si>
    <t>48,1,relu;池化1;全连接;mse;adam,10700</t>
    <phoneticPr fontId="2" type="noConversion"/>
  </si>
  <si>
    <t>48,1,relu;池化1;lstm48全连接;mse;adam,1000</t>
    <phoneticPr fontId="2" type="noConversion"/>
  </si>
  <si>
    <t>48,1,relu;池化1;lstm48;lstm12;全连接;mse;adam,1000</t>
    <phoneticPr fontId="2" type="noConversion"/>
  </si>
  <si>
    <t>at;60;12;全连接;relu;batch_size=64;1000</t>
    <phoneticPr fontId="2" type="noConversion"/>
  </si>
  <si>
    <t>60;12;全连接;relu;batch_size=64;1000</t>
    <phoneticPr fontId="2" type="noConversion"/>
  </si>
  <si>
    <t>60;12;全连接;relu;batch_size=64;1000</t>
    <phoneticPr fontId="2" type="noConversion"/>
  </si>
  <si>
    <t>60;12;全连接;relu;batch_size=64;1000</t>
    <phoneticPr fontId="2" type="noConversion"/>
  </si>
  <si>
    <t>训练集</t>
    <phoneticPr fontId="2" type="noConversion"/>
  </si>
  <si>
    <t>48,2,relu;池化1;全连接;mse;adam,1000</t>
    <phoneticPr fontId="2" type="noConversion"/>
  </si>
  <si>
    <t>48(2,2)relu;24(2,2)relu;mse;adam;1000</t>
    <phoneticPr fontId="2" type="noConversion"/>
  </si>
  <si>
    <t>CNN-加和</t>
    <phoneticPr fontId="2" type="noConversion"/>
  </si>
  <si>
    <t>CNN-随机5加和</t>
    <phoneticPr fontId="2" type="noConversion"/>
  </si>
  <si>
    <t>CNN-LSTM-随机5加和</t>
    <phoneticPr fontId="2" type="noConversion"/>
  </si>
  <si>
    <t>GRU-随机5加和</t>
    <phoneticPr fontId="2" type="noConversion"/>
  </si>
  <si>
    <t>LSTM-随机5加和</t>
    <phoneticPr fontId="2" type="noConversion"/>
  </si>
  <si>
    <t>BiLSTM-随机5加和</t>
    <phoneticPr fontId="2" type="noConversion"/>
  </si>
  <si>
    <t>ConvLSTM-加和</t>
    <phoneticPr fontId="2" type="noConversion"/>
  </si>
  <si>
    <t>CNN-LSTM-加和</t>
    <phoneticPr fontId="2" type="noConversion"/>
  </si>
  <si>
    <t>GRU-加和</t>
    <phoneticPr fontId="2" type="noConversion"/>
  </si>
  <si>
    <t>LSTM-加和</t>
    <phoneticPr fontId="2" type="noConversion"/>
  </si>
  <si>
    <t>BiLSTM-加和</t>
    <phoneticPr fontId="2" type="noConversion"/>
  </si>
  <si>
    <t>ConvLSTM-随机5加和</t>
    <phoneticPr fontId="2" type="noConversion"/>
  </si>
  <si>
    <t>ConvLSTM-加和</t>
    <phoneticPr fontId="2" type="noConversion"/>
  </si>
  <si>
    <t>TSRConvLSTM-随机5加和</t>
    <phoneticPr fontId="2" type="noConversion"/>
  </si>
  <si>
    <t>TSRConvLSTM-加和</t>
    <phoneticPr fontId="2" type="noConversion"/>
  </si>
  <si>
    <t>(N,step, 2,2,1)</t>
    <phoneticPr fontId="2" type="noConversion"/>
  </si>
  <si>
    <t>24,2,relu;池化1;lstm60;lstm12;全连接;mse;adam,1000</t>
    <phoneticPr fontId="2" type="noConversion"/>
  </si>
  <si>
    <t>12;12;dropout0.5;全连接;relu;batch_size=64;1000</t>
    <phoneticPr fontId="2" type="noConversion"/>
  </si>
  <si>
    <t>48(1,2)relu;24(2,1)relu;mse;adam;1000</t>
    <phoneticPr fontId="2" type="noConversion"/>
  </si>
  <si>
    <t>48(1,2)relu;24(2,1)relu;mse;adam;1000</t>
    <phoneticPr fontId="2" type="noConversion"/>
  </si>
  <si>
    <t>未去离群值未去噪</t>
    <phoneticPr fontId="2" type="noConversion"/>
  </si>
  <si>
    <t>12(2,2)relu;12(2,2)relu;卷积1,(1,1);mse;adam;1000</t>
    <phoneticPr fontId="2" type="noConversion"/>
  </si>
  <si>
    <t>CNN-加和</t>
    <phoneticPr fontId="2" type="noConversion"/>
  </si>
  <si>
    <t>GRU-加和</t>
    <phoneticPr fontId="2" type="noConversion"/>
  </si>
  <si>
    <t>LSTM-加和</t>
    <phoneticPr fontId="2" type="noConversion"/>
  </si>
  <si>
    <t>BiLSTM-加和</t>
    <phoneticPr fontId="2" type="noConversion"/>
  </si>
  <si>
    <t>(N,2,1,3,2)</t>
    <phoneticPr fontId="2" type="noConversion"/>
  </si>
  <si>
    <t>(N,step, 2,1,1)</t>
    <phoneticPr fontId="2" type="noConversion"/>
  </si>
  <si>
    <t>(N,1,setp,dim)
(N,1,6,2)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</si>
  <si>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(N,1,setp,dim)</t>
    </r>
    <r>
      <rPr>
        <sz val="11"/>
        <color theme="1"/>
        <rFont val="等线"/>
        <family val="2"/>
        <scheme val="minor"/>
      </rPr>
      <t xml:space="preserve">
(N,1,6,2)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</si>
  <si>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(N,1,setp,dim)</t>
    </r>
    <r>
      <rPr>
        <sz val="11"/>
        <color theme="1"/>
        <rFont val="等线"/>
        <family val="2"/>
        <scheme val="minor"/>
      </rPr>
      <t xml:space="preserve">
(N,1,6,2)</t>
    </r>
    <phoneticPr fontId="2" type="noConversion"/>
  </si>
  <si>
    <t>(N,6,2)</t>
    <phoneticPr fontId="2" type="noConversion"/>
  </si>
  <si>
    <t>(N,6,2)</t>
    <phoneticPr fontId="2" type="noConversion"/>
  </si>
  <si>
    <t>(N,2,1,3,2)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</si>
  <si>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(N,1,setp,dim)</t>
    </r>
    <r>
      <rPr>
        <sz val="11"/>
        <color theme="1"/>
        <rFont val="等线"/>
        <family val="2"/>
        <scheme val="minor"/>
      </rPr>
      <t xml:space="preserve">
(N,1,6,2)</t>
    </r>
    <phoneticPr fontId="2" type="noConversion"/>
  </si>
  <si>
    <t>12(2,2)relu;12(2,2)relu;mse;adam;1000</t>
    <phoneticPr fontId="2" type="noConversion"/>
  </si>
  <si>
    <t>24:12;dropout0.5;全连接;relu;batch_size=64;1000</t>
    <phoneticPr fontId="2" type="noConversion"/>
  </si>
  <si>
    <t>12;36;dropout0.5;全连接;relu;batch_size=64;1000</t>
    <phoneticPr fontId="2" type="noConversion"/>
  </si>
  <si>
    <t>36,3,relu;池化1;lstm60;lstm12;全连接;mse;adam,1000</t>
    <phoneticPr fontId="2" type="noConversion"/>
  </si>
  <si>
    <t>42,3,relu;池化1;全连接;mse;adam,1000</t>
    <phoneticPr fontId="2" type="noConversion"/>
  </si>
  <si>
    <t>arima_QSX</t>
    <phoneticPr fontId="2" type="noConversion"/>
  </si>
  <si>
    <t>jicheng_BDX</t>
    <phoneticPr fontId="2" type="noConversion"/>
  </si>
  <si>
    <t>jicheng</t>
    <phoneticPr fontId="2" type="noConversion"/>
  </si>
  <si>
    <t>test_ori</t>
    <phoneticPr fontId="2" type="noConversion"/>
  </si>
  <si>
    <t>HGS-KELM集成</t>
    <phoneticPr fontId="2" type="noConversion"/>
  </si>
  <si>
    <t>IHGS-KELM集成</t>
    <phoneticPr fontId="2" type="noConversion"/>
  </si>
  <si>
    <t>convlstm+cnn+cnnlstm</t>
    <phoneticPr fontId="2" type="noConversion"/>
  </si>
  <si>
    <t>加和</t>
    <phoneticPr fontId="2" type="noConversion"/>
  </si>
  <si>
    <t>正则化系数 C 和核函数参数 S</t>
  </si>
  <si>
    <t>KELM
4,2集成</t>
    <phoneticPr fontId="2" type="noConversion"/>
  </si>
  <si>
    <t>GA-KELM集成</t>
    <phoneticPr fontId="2" type="noConversion"/>
  </si>
  <si>
    <t>种群数30最大迭代10</t>
    <phoneticPr fontId="2" type="noConversion"/>
  </si>
  <si>
    <t>线性集成</t>
    <phoneticPr fontId="2" type="noConversion"/>
  </si>
  <si>
    <t>GWO-KELM集成</t>
    <phoneticPr fontId="2" type="noConversion"/>
  </si>
  <si>
    <t>emd</t>
    <phoneticPr fontId="2" type="noConversion"/>
  </si>
  <si>
    <t>ceemdan</t>
    <phoneticPr fontId="2" type="noConversion"/>
  </si>
  <si>
    <t>tvfemd</t>
    <phoneticPr fontId="2" type="noConversion"/>
  </si>
  <si>
    <t>arima</t>
    <phoneticPr fontId="2" type="noConversion"/>
  </si>
  <si>
    <t>svr</t>
    <phoneticPr fontId="2" type="noConversion"/>
  </si>
  <si>
    <t>kernel='rbf',C=100, gamma=0.1</t>
  </si>
  <si>
    <t>3,1,8</t>
    <phoneticPr fontId="2" type="noConversion"/>
  </si>
  <si>
    <t>42,3,relu;池化1;全连接;mse;adam,1000</t>
  </si>
  <si>
    <t>36,3,relu;池化1;lstm60;lstm12;全连接;mse;adam,1000</t>
  </si>
  <si>
    <t>12;36;dropout0.5;全连接;relu;batch_size=64;1000</t>
    <phoneticPr fontId="2" type="noConversion"/>
  </si>
  <si>
    <t>12;36;dropout0.5;全连接;relu;batch_size=64;1000</t>
    <phoneticPr fontId="2" type="noConversion"/>
  </si>
  <si>
    <t>12;36;dropout0.5;全连接;relu;batch_size=64;1000</t>
    <phoneticPr fontId="2" type="noConversion"/>
  </si>
  <si>
    <t>12(2,2)relu;12(2,2)relu;mse;adam;1000</t>
    <phoneticPr fontId="2" type="noConversion"/>
  </si>
  <si>
    <t>综合了cnn与lstm的部分优势，对于引入TSSED后的预测效果优于lstm</t>
    <phoneticPr fontId="2" type="noConversion"/>
  </si>
  <si>
    <t>较稳定 但运行时间较长</t>
    <phoneticPr fontId="2" type="noConversion"/>
  </si>
  <si>
    <t>较不稳定 但预测效率很高</t>
    <phoneticPr fontId="2" type="noConversion"/>
  </si>
  <si>
    <t>ga</t>
    <phoneticPr fontId="2" type="noConversion"/>
  </si>
  <si>
    <t>gwo</t>
    <phoneticPr fontId="2" type="noConversion"/>
  </si>
  <si>
    <t>hgs</t>
    <phoneticPr fontId="2" type="noConversion"/>
  </si>
  <si>
    <t>ihgs</t>
    <phoneticPr fontId="2" type="noConversion"/>
  </si>
  <si>
    <t>kelm</t>
    <phoneticPr fontId="2" type="noConversion"/>
  </si>
  <si>
    <t>gwo</t>
    <phoneticPr fontId="2" type="noConversion"/>
  </si>
  <si>
    <t>ga</t>
    <phoneticPr fontId="2" type="noConversion"/>
  </si>
  <si>
    <t>PuDong-30 terms</t>
  </si>
  <si>
    <t>PuDong-66 terms</t>
    <phoneticPr fontId="2" type="noConversion"/>
  </si>
  <si>
    <t>ConvLSTM</t>
    <phoneticPr fontId="2" type="noConversion"/>
  </si>
  <si>
    <t>STSED-2DP-ConvLSTM</t>
    <phoneticPr fontId="2" type="noConversion"/>
  </si>
  <si>
    <t>STSED-2DP-TVFEMD-CNN</t>
    <phoneticPr fontId="2" type="noConversion"/>
  </si>
  <si>
    <t>STSED-2DP-TVFEMD-ConvLSTM</t>
    <phoneticPr fontId="2" type="noConversion"/>
  </si>
  <si>
    <t>STSED-2DP-TVFEMD-IKMMF</t>
  </si>
  <si>
    <t>STSED-2DP-ConvLSTM</t>
  </si>
  <si>
    <t>STSED-2DP-TVFEMD-CNNLSTM</t>
  </si>
  <si>
    <t>STSED-2DP-TVFEMD-ConvLSTM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</si>
</sst>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000"/>
  </numFmts>
  <fonts count="3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b/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  <font>
      <b/>
      <sz val="11"/>
      <color theme="5" tint="0.39997558519241921"/>
      <name val="等线"/>
      <family val="3"/>
      <charset val="134"/>
      <scheme val="minor"/>
    </font>
    <font>
      <sz val="11"/>
      <color theme="0" tint="-0.14999847407452621"/>
      <name val="等线"/>
      <family val="2"/>
      <scheme val="minor"/>
    </font>
    <font>
      <sz val="11"/>
      <color theme="0" tint="-0.14999847407452621"/>
      <name val="等线"/>
      <family val="3"/>
      <charset val="134"/>
      <scheme val="minor"/>
    </font>
    <font>
      <b/>
      <sz val="11"/>
      <color theme="0" tint="-0.14999847407452621"/>
      <name val="等线"/>
      <family val="3"/>
      <charset val="134"/>
      <scheme val="minor"/>
    </font>
    <font>
      <b/>
      <sz val="11"/>
      <color theme="0" tint="-0.249977111117893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theme="0" tint="-0.249977111117893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  <font>
      <sz val="11"/>
      <color rgb="FF7030A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A3C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3B38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9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6" fontId="0" fillId="4" borderId="0" xfId="0" applyNumberFormat="1" applyFill="1" applyAlignment="1">
      <alignment horizontal="center" vertical="center"/>
    </xf>
    <xf numFmtId="177" fontId="9" fillId="4" borderId="0" xfId="0" applyNumberFormat="1" applyFont="1" applyFill="1" applyAlignment="1">
      <alignment horizontal="center" vertical="center"/>
    </xf>
    <xf numFmtId="177" fontId="9" fillId="4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7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7" fontId="18" fillId="0" borderId="0" xfId="0" applyNumberFormat="1" applyFont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9" fillId="0" borderId="0" xfId="1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7" fontId="20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176" fontId="21" fillId="0" borderId="0" xfId="0" applyNumberFormat="1" applyFont="1" applyAlignment="1">
      <alignment horizontal="center" vertical="center"/>
    </xf>
    <xf numFmtId="176" fontId="21" fillId="3" borderId="0" xfId="0" applyNumberFormat="1" applyFont="1" applyFill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21" fillId="0" borderId="0" xfId="1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76" fontId="23" fillId="0" borderId="0" xfId="0" applyNumberFormat="1" applyFont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177" fontId="24" fillId="0" borderId="0" xfId="1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177" fontId="2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7" fontId="26" fillId="0" borderId="0" xfId="0" applyNumberFormat="1" applyFont="1" applyAlignment="1">
      <alignment horizontal="center" vertical="center"/>
    </xf>
    <xf numFmtId="177" fontId="26" fillId="0" borderId="0" xfId="1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76" fontId="0" fillId="0" borderId="0" xfId="0" applyNumberFormat="1"/>
    <xf numFmtId="0" fontId="4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77" fontId="28" fillId="0" borderId="0" xfId="0" applyNumberFormat="1" applyFont="1" applyAlignment="1">
      <alignment horizontal="center" vertical="center"/>
    </xf>
    <xf numFmtId="177" fontId="28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7" fontId="23" fillId="0" borderId="0" xfId="0" applyNumberFormat="1" applyFont="1" applyAlignment="1">
      <alignment horizontal="center" vertical="center"/>
    </xf>
    <xf numFmtId="177" fontId="23" fillId="0" borderId="0" xfId="1" applyNumberFormat="1" applyFont="1" applyAlignment="1">
      <alignment horizontal="center" vertical="center"/>
    </xf>
    <xf numFmtId="177" fontId="19" fillId="11" borderId="0" xfId="0" applyNumberFormat="1" applyFont="1" applyFill="1" applyAlignment="1">
      <alignment horizontal="center" vertical="center"/>
    </xf>
    <xf numFmtId="177" fontId="19" fillId="11" borderId="0" xfId="1" applyNumberFormat="1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7" fontId="24" fillId="0" borderId="11" xfId="0" applyNumberFormat="1" applyFont="1" applyBorder="1" applyAlignment="1">
      <alignment horizontal="center" vertical="center"/>
    </xf>
    <xf numFmtId="177" fontId="19" fillId="11" borderId="0" xfId="0" applyNumberFormat="1" applyFont="1" applyFill="1" applyBorder="1" applyAlignment="1">
      <alignment horizontal="center" vertical="center"/>
    </xf>
    <xf numFmtId="177" fontId="19" fillId="0" borderId="0" xfId="0" applyNumberFormat="1" applyFont="1" applyBorder="1" applyAlignment="1">
      <alignment horizontal="center" vertical="center"/>
    </xf>
    <xf numFmtId="177" fontId="18" fillId="0" borderId="12" xfId="0" applyNumberFormat="1" applyFont="1" applyBorder="1" applyAlignment="1">
      <alignment horizontal="center" vertical="center"/>
    </xf>
    <xf numFmtId="177" fontId="24" fillId="0" borderId="11" xfId="1" applyNumberFormat="1" applyFont="1" applyBorder="1" applyAlignment="1">
      <alignment horizontal="center" vertical="center"/>
    </xf>
    <xf numFmtId="177" fontId="19" fillId="11" borderId="0" xfId="1" applyNumberFormat="1" applyFont="1" applyFill="1" applyBorder="1" applyAlignment="1">
      <alignment horizontal="center" vertical="center"/>
    </xf>
    <xf numFmtId="177" fontId="19" fillId="0" borderId="0" xfId="1" applyNumberFormat="1" applyFont="1" applyBorder="1" applyAlignment="1">
      <alignment horizontal="center" vertical="center"/>
    </xf>
    <xf numFmtId="177" fontId="18" fillId="0" borderId="12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1" fontId="9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176" fontId="0" fillId="12" borderId="0" xfId="0" applyNumberFormat="1" applyFill="1" applyAlignment="1">
      <alignment horizontal="center" vertical="center"/>
    </xf>
    <xf numFmtId="177" fontId="23" fillId="12" borderId="0" xfId="0" applyNumberFormat="1" applyFont="1" applyFill="1" applyAlignment="1">
      <alignment horizontal="center" vertical="center"/>
    </xf>
    <xf numFmtId="177" fontId="23" fillId="12" borderId="0" xfId="1" applyNumberFormat="1" applyFont="1" applyFill="1" applyAlignment="1">
      <alignment horizontal="center" vertical="center"/>
    </xf>
    <xf numFmtId="0" fontId="0" fillId="0" borderId="11" xfId="0" applyBorder="1" applyAlignment="1">
      <alignment horizontal="left" vertical="center"/>
    </xf>
    <xf numFmtId="176" fontId="0" fillId="3" borderId="7" xfId="0" applyNumberForma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176" fontId="23" fillId="0" borderId="11" xfId="0" applyNumberFormat="1" applyFont="1" applyBorder="1" applyAlignment="1">
      <alignment horizontal="center" vertical="center"/>
    </xf>
    <xf numFmtId="176" fontId="23" fillId="0" borderId="0" xfId="0" applyNumberFormat="1" applyFont="1" applyBorder="1" applyAlignment="1">
      <alignment horizontal="center" vertical="center"/>
    </xf>
    <xf numFmtId="176" fontId="21" fillId="3" borderId="11" xfId="0" applyNumberFormat="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/>
    </xf>
    <xf numFmtId="177" fontId="20" fillId="0" borderId="0" xfId="0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9" fillId="3" borderId="0" xfId="0" applyNumberFormat="1" applyFont="1" applyFill="1" applyAlignment="1">
      <alignment horizontal="center" vertical="center"/>
    </xf>
    <xf numFmtId="177" fontId="9" fillId="3" borderId="0" xfId="1" applyNumberFormat="1" applyFont="1" applyFill="1" applyAlignment="1">
      <alignment horizontal="center" vertical="center"/>
    </xf>
    <xf numFmtId="0" fontId="0" fillId="0" borderId="7" xfId="0" applyBorder="1"/>
    <xf numFmtId="176" fontId="0" fillId="0" borderId="7" xfId="0" applyNumberFormat="1" applyBorder="1"/>
    <xf numFmtId="0" fontId="6" fillId="0" borderId="0" xfId="0" applyFont="1" applyAlignment="1">
      <alignment horizontal="center" vertical="center" wrapText="1"/>
    </xf>
    <xf numFmtId="0" fontId="29" fillId="13" borderId="0" xfId="0" applyFont="1" applyFill="1" applyBorder="1" applyAlignment="1">
      <alignment horizontal="left" vertical="center"/>
    </xf>
    <xf numFmtId="0" fontId="30" fillId="14" borderId="0" xfId="0" applyNumberFormat="1" applyFont="1" applyFill="1" applyBorder="1" applyAlignment="1">
      <alignment vertical="center"/>
    </xf>
    <xf numFmtId="0" fontId="29" fillId="14" borderId="0" xfId="0" applyFont="1" applyFill="1" applyBorder="1" applyAlignment="1">
      <alignment horizontal="left" vertical="center"/>
    </xf>
    <xf numFmtId="0" fontId="29" fillId="4" borderId="0" xfId="0" applyFont="1" applyFill="1" applyBorder="1" applyAlignment="1">
      <alignment horizontal="left" vertical="center"/>
    </xf>
    <xf numFmtId="0" fontId="30" fillId="4" borderId="0" xfId="0" applyFont="1" applyFill="1" applyBorder="1" applyAlignment="1">
      <alignment horizontal="left" vertical="center"/>
    </xf>
    <xf numFmtId="0" fontId="29" fillId="15" borderId="0" xfId="0" applyFont="1" applyFill="1" applyBorder="1" applyAlignment="1">
      <alignment horizontal="left" vertical="center"/>
    </xf>
    <xf numFmtId="0" fontId="29" fillId="16" borderId="0" xfId="0" applyFont="1" applyFill="1" applyBorder="1" applyAlignment="1">
      <alignment horizontal="left" vertical="center"/>
    </xf>
    <xf numFmtId="0" fontId="29" fillId="5" borderId="0" xfId="0" applyFont="1" applyFill="1" applyBorder="1" applyAlignment="1">
      <alignment horizontal="left" vertical="center"/>
    </xf>
    <xf numFmtId="176" fontId="0" fillId="5" borderId="0" xfId="0" applyNumberForma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5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AQ81"/>
  <sheetViews>
    <sheetView zoomScale="70" zoomScaleNormal="70" workbookViewId="0">
      <pane ySplit="5" topLeftCell="A72" activePane="bottomLeft" state="frozen"/>
      <selection pane="bottomLeft" activeCell="I74" sqref="I74:AB80"/>
    </sheetView>
  </sheetViews>
  <sheetFormatPr defaultRowHeight="13.8" x14ac:dyDescent="0.25"/>
  <cols>
    <col min="1" max="1" width="16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7" width="11.109375" style="1" customWidth="1"/>
    <col min="8" max="8" width="0.5546875" style="32" customWidth="1"/>
    <col min="9" max="14" width="11.109375" style="1" customWidth="1"/>
    <col min="15" max="15" width="0.5546875" style="32" customWidth="1"/>
    <col min="16" max="20" width="11.109375" style="1" customWidth="1"/>
    <col min="21" max="21" width="0.5546875" style="32" customWidth="1"/>
    <col min="22" max="24" width="11.109375" style="1" customWidth="1"/>
    <col min="25" max="25" width="0.44140625" style="32" customWidth="1"/>
    <col min="26" max="28" width="11.109375" style="1" customWidth="1"/>
    <col min="29" max="29" width="0.44140625" style="32" customWidth="1"/>
    <col min="30" max="16384" width="8.88671875" style="1"/>
  </cols>
  <sheetData>
    <row r="1" spans="1:41" x14ac:dyDescent="0.25">
      <c r="E1" s="40" t="s">
        <v>48</v>
      </c>
    </row>
    <row r="2" spans="1:41" s="9" customFormat="1" ht="41.4" x14ac:dyDescent="0.25">
      <c r="A2" s="23"/>
      <c r="B2" s="21"/>
      <c r="C2" s="9" t="s">
        <v>2</v>
      </c>
      <c r="D2" s="35"/>
      <c r="E2" s="22" t="s">
        <v>24</v>
      </c>
      <c r="F2" s="22" t="s">
        <v>25</v>
      </c>
      <c r="G2" s="22" t="s">
        <v>0</v>
      </c>
      <c r="H2" s="27"/>
      <c r="I2" s="22" t="s">
        <v>26</v>
      </c>
      <c r="J2" s="22" t="s">
        <v>27</v>
      </c>
      <c r="K2" s="22" t="s">
        <v>28</v>
      </c>
      <c r="L2" s="22" t="s">
        <v>29</v>
      </c>
      <c r="M2" s="22" t="s">
        <v>30</v>
      </c>
      <c r="N2" s="22" t="s">
        <v>31</v>
      </c>
      <c r="O2" s="27"/>
      <c r="P2" s="22" t="s">
        <v>39</v>
      </c>
      <c r="Q2" s="22" t="s">
        <v>40</v>
      </c>
      <c r="R2" s="22" t="s">
        <v>32</v>
      </c>
      <c r="S2" s="22" t="s">
        <v>33</v>
      </c>
      <c r="T2" s="22" t="s">
        <v>34</v>
      </c>
      <c r="U2" s="34"/>
      <c r="V2" s="22" t="s">
        <v>42</v>
      </c>
      <c r="W2" s="22" t="s">
        <v>43</v>
      </c>
      <c r="X2" s="22" t="s">
        <v>44</v>
      </c>
      <c r="Y2" s="27"/>
      <c r="Z2" s="22" t="s">
        <v>45</v>
      </c>
      <c r="AA2" s="22" t="s">
        <v>46</v>
      </c>
      <c r="AB2" s="22" t="s">
        <v>47</v>
      </c>
      <c r="AC2" s="34"/>
    </row>
    <row r="3" spans="1:41" s="5" customFormat="1" ht="69" x14ac:dyDescent="0.25">
      <c r="A3" s="4"/>
      <c r="B3" s="9" t="s">
        <v>7</v>
      </c>
      <c r="D3" s="24"/>
      <c r="E3" s="5" t="s">
        <v>18</v>
      </c>
      <c r="F3" s="5" t="s">
        <v>1</v>
      </c>
      <c r="G3" s="5" t="s">
        <v>1</v>
      </c>
      <c r="H3" s="28"/>
      <c r="I3" s="5" t="s">
        <v>23</v>
      </c>
      <c r="J3" s="5" t="s">
        <v>23</v>
      </c>
      <c r="K3" s="5" t="s">
        <v>23</v>
      </c>
      <c r="L3" s="5" t="s">
        <v>22</v>
      </c>
      <c r="M3" s="5" t="s">
        <v>22</v>
      </c>
      <c r="N3" s="5" t="s">
        <v>22</v>
      </c>
      <c r="O3" s="28"/>
      <c r="P3" s="5" t="s">
        <v>41</v>
      </c>
      <c r="Q3" s="5" t="s">
        <v>41</v>
      </c>
      <c r="R3" s="5" t="s">
        <v>38</v>
      </c>
      <c r="S3" s="5" t="s">
        <v>38</v>
      </c>
      <c r="T3" s="5" t="s">
        <v>38</v>
      </c>
      <c r="U3" s="28"/>
      <c r="V3" s="5" t="s">
        <v>38</v>
      </c>
      <c r="W3" s="5" t="s">
        <v>38</v>
      </c>
      <c r="X3" s="5" t="s">
        <v>38</v>
      </c>
      <c r="Y3" s="28"/>
      <c r="Z3" s="5" t="s">
        <v>38</v>
      </c>
      <c r="AA3" s="5" t="s">
        <v>38</v>
      </c>
      <c r="AB3" s="5" t="s">
        <v>38</v>
      </c>
      <c r="AC3" s="28"/>
    </row>
    <row r="4" spans="1:41" s="5" customFormat="1" ht="41.4" x14ac:dyDescent="0.25">
      <c r="A4" s="4" t="s">
        <v>62</v>
      </c>
      <c r="B4" s="9" t="s">
        <v>10</v>
      </c>
      <c r="D4" s="24"/>
      <c r="E4" s="8" t="s">
        <v>13</v>
      </c>
      <c r="F4" s="5" t="s">
        <v>12</v>
      </c>
      <c r="G4" s="5" t="s">
        <v>11</v>
      </c>
      <c r="H4" s="28"/>
      <c r="I4" s="8" t="s">
        <v>19</v>
      </c>
      <c r="J4" s="20" t="s">
        <v>20</v>
      </c>
      <c r="K4" s="20" t="s">
        <v>21</v>
      </c>
      <c r="L4" s="8" t="s">
        <v>19</v>
      </c>
      <c r="M4" s="20" t="s">
        <v>20</v>
      </c>
      <c r="N4" s="20" t="s">
        <v>21</v>
      </c>
      <c r="O4" s="33"/>
      <c r="P4" s="20" t="s">
        <v>37</v>
      </c>
      <c r="Q4" s="20" t="s">
        <v>36</v>
      </c>
      <c r="R4" s="20" t="s">
        <v>37</v>
      </c>
      <c r="S4" s="20" t="s">
        <v>36</v>
      </c>
      <c r="T4" s="20" t="s">
        <v>35</v>
      </c>
      <c r="U4" s="28"/>
      <c r="V4" s="20" t="s">
        <v>37</v>
      </c>
      <c r="W4" s="20" t="s">
        <v>36</v>
      </c>
      <c r="X4" s="20" t="s">
        <v>35</v>
      </c>
      <c r="Y4" s="33"/>
      <c r="Z4" s="20" t="s">
        <v>37</v>
      </c>
      <c r="AA4" s="20" t="s">
        <v>36</v>
      </c>
      <c r="AB4" s="20" t="s">
        <v>35</v>
      </c>
      <c r="AC4" s="28"/>
    </row>
    <row r="5" spans="1:41" s="5" customFormat="1" x14ac:dyDescent="0.25">
      <c r="A5" s="4"/>
      <c r="B5" s="9" t="s">
        <v>8</v>
      </c>
      <c r="D5" s="24"/>
      <c r="E5" s="5" t="s">
        <v>9</v>
      </c>
      <c r="F5" s="5" t="s">
        <v>14</v>
      </c>
      <c r="G5" s="5" t="s">
        <v>14</v>
      </c>
      <c r="H5" s="28"/>
      <c r="I5" s="5" t="s">
        <v>9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28"/>
      <c r="P5" s="5" t="s">
        <v>9</v>
      </c>
      <c r="Q5" s="5" t="s">
        <v>9</v>
      </c>
      <c r="R5" s="5" t="s">
        <v>9</v>
      </c>
      <c r="S5" s="5" t="s">
        <v>9</v>
      </c>
      <c r="T5" s="5" t="s">
        <v>9</v>
      </c>
      <c r="U5" s="28"/>
      <c r="V5" s="5" t="s">
        <v>9</v>
      </c>
      <c r="W5" s="5" t="s">
        <v>9</v>
      </c>
      <c r="X5" s="5" t="s">
        <v>9</v>
      </c>
      <c r="Y5" s="28"/>
      <c r="Z5" s="5" t="s">
        <v>9</v>
      </c>
      <c r="AA5" s="5" t="s">
        <v>9</v>
      </c>
      <c r="AB5" s="5" t="s">
        <v>9</v>
      </c>
      <c r="AC5" s="28"/>
    </row>
    <row r="6" spans="1:41" s="18" customFormat="1" ht="3.6" customHeight="1" x14ac:dyDescent="0.25">
      <c r="A6" s="17"/>
      <c r="B6" s="19"/>
      <c r="D6" s="24"/>
      <c r="H6" s="28"/>
      <c r="O6" s="28"/>
      <c r="U6" s="28"/>
      <c r="Y6" s="28"/>
      <c r="AC6" s="28"/>
    </row>
    <row r="7" spans="1:41" x14ac:dyDescent="0.25">
      <c r="B7" s="6">
        <v>201831</v>
      </c>
      <c r="C7" s="7">
        <v>206.54592592592499</v>
      </c>
      <c r="D7" s="25"/>
      <c r="E7" s="7">
        <v>193.88328999999999</v>
      </c>
      <c r="F7" s="7">
        <v>197.23430999999999</v>
      </c>
      <c r="G7" s="7">
        <v>198.24033</v>
      </c>
      <c r="H7" s="29"/>
      <c r="I7" s="7">
        <v>204.19836000000001</v>
      </c>
      <c r="J7" s="7">
        <v>201.96552</v>
      </c>
      <c r="K7" s="7">
        <v>199.74991</v>
      </c>
      <c r="L7" s="7">
        <v>197.95690999999999</v>
      </c>
      <c r="M7" s="7">
        <v>198.65591000000001</v>
      </c>
      <c r="N7" s="7">
        <v>201.85812000000001</v>
      </c>
      <c r="O7" s="29"/>
      <c r="P7" s="7">
        <v>193.59469999999999</v>
      </c>
      <c r="Q7" s="7">
        <v>197.71811</v>
      </c>
      <c r="R7" s="7">
        <v>198.73012</v>
      </c>
      <c r="S7" s="7">
        <v>195.74393000000001</v>
      </c>
      <c r="T7" s="7">
        <v>200.22995</v>
      </c>
      <c r="U7" s="29"/>
      <c r="V7" s="7">
        <v>196.94022000000001</v>
      </c>
      <c r="W7" s="7">
        <v>194.78464</v>
      </c>
      <c r="X7" s="7">
        <v>201.15347</v>
      </c>
      <c r="Y7" s="29"/>
      <c r="Z7" s="7">
        <v>194.68557999999999</v>
      </c>
      <c r="AA7" s="7">
        <v>198.56915000000001</v>
      </c>
      <c r="AB7" s="7">
        <v>199.39667</v>
      </c>
      <c r="AC7" s="29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B8" s="6">
        <v>201832</v>
      </c>
      <c r="C8" s="7">
        <v>210.241481481481</v>
      </c>
      <c r="D8" s="25"/>
      <c r="E8" s="7">
        <v>198.93505999999999</v>
      </c>
      <c r="F8" s="7">
        <v>205.55242999999999</v>
      </c>
      <c r="G8" s="7">
        <v>208.65306000000001</v>
      </c>
      <c r="H8" s="29"/>
      <c r="I8" s="7">
        <v>205.26150000000001</v>
      </c>
      <c r="J8" s="7">
        <v>210.05203</v>
      </c>
      <c r="K8" s="7">
        <v>209.81378000000001</v>
      </c>
      <c r="L8" s="7">
        <v>200.89081999999999</v>
      </c>
      <c r="M8" s="7">
        <v>209.95876999999999</v>
      </c>
      <c r="N8" s="7">
        <v>212.84306000000001</v>
      </c>
      <c r="O8" s="29"/>
      <c r="P8" s="7">
        <v>197.52455</v>
      </c>
      <c r="Q8" s="7">
        <v>201.93762000000001</v>
      </c>
      <c r="R8" s="7">
        <v>198.56496999999999</v>
      </c>
      <c r="S8" s="7">
        <v>199.45337000000001</v>
      </c>
      <c r="T8" s="7">
        <v>208.85121000000001</v>
      </c>
      <c r="U8" s="29"/>
      <c r="V8" s="7">
        <v>201.38373000000001</v>
      </c>
      <c r="W8" s="7">
        <v>200.68102999999999</v>
      </c>
      <c r="X8" s="7">
        <v>209.98679000000001</v>
      </c>
      <c r="Y8" s="29"/>
      <c r="Z8" s="7">
        <v>194.26718</v>
      </c>
      <c r="AA8" s="7">
        <v>208.55579</v>
      </c>
      <c r="AB8" s="7">
        <v>208.36098000000001</v>
      </c>
      <c r="AC8" s="29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B9" s="6">
        <v>201833</v>
      </c>
      <c r="C9" s="7">
        <v>212.452592592592</v>
      </c>
      <c r="D9" s="25"/>
      <c r="E9" s="7">
        <v>196.53433000000001</v>
      </c>
      <c r="F9" s="7">
        <v>206.38979</v>
      </c>
      <c r="G9" s="7">
        <v>208.3296</v>
      </c>
      <c r="H9" s="29"/>
      <c r="I9" s="7">
        <v>207.25255999999999</v>
      </c>
      <c r="J9" s="7">
        <v>210.46021999999999</v>
      </c>
      <c r="K9" s="7">
        <v>210.93439000000001</v>
      </c>
      <c r="L9" s="7">
        <v>201.90465</v>
      </c>
      <c r="M9" s="7">
        <v>214.46119999999999</v>
      </c>
      <c r="N9" s="7">
        <v>213.43818999999999</v>
      </c>
      <c r="O9" s="29"/>
      <c r="P9" s="7">
        <v>195.28386</v>
      </c>
      <c r="Q9" s="7">
        <v>203.78639999999999</v>
      </c>
      <c r="R9" s="7">
        <v>193.84933000000001</v>
      </c>
      <c r="S9" s="7">
        <v>205.96906000000001</v>
      </c>
      <c r="T9" s="7">
        <v>210.89374000000001</v>
      </c>
      <c r="U9" s="29"/>
      <c r="V9" s="7">
        <v>196.67788999999999</v>
      </c>
      <c r="W9" s="7">
        <v>201.285</v>
      </c>
      <c r="X9" s="7">
        <v>212.20355000000001</v>
      </c>
      <c r="Y9" s="29"/>
      <c r="Z9" s="7">
        <v>191.19103999999999</v>
      </c>
      <c r="AA9" s="7">
        <v>211.3201</v>
      </c>
      <c r="AB9" s="7">
        <v>209.66199</v>
      </c>
      <c r="AC9" s="29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A10" s="3"/>
      <c r="B10" s="6">
        <v>201841</v>
      </c>
      <c r="C10" s="7">
        <v>212.531358024691</v>
      </c>
      <c r="D10" s="25"/>
      <c r="E10" s="7">
        <v>195.57431</v>
      </c>
      <c r="F10" s="7">
        <v>209.09585999999999</v>
      </c>
      <c r="G10" s="7">
        <v>207.09496999999999</v>
      </c>
      <c r="H10" s="29"/>
      <c r="I10" s="7">
        <v>208.5069</v>
      </c>
      <c r="J10" s="7">
        <v>209.87191999999999</v>
      </c>
      <c r="K10" s="7">
        <v>208.8596</v>
      </c>
      <c r="L10" s="7">
        <v>197.64651000000001</v>
      </c>
      <c r="M10" s="7">
        <v>210.90298000000001</v>
      </c>
      <c r="N10" s="7">
        <v>209.31616</v>
      </c>
      <c r="O10" s="29"/>
      <c r="P10" s="7">
        <v>193.54384999999999</v>
      </c>
      <c r="Q10" s="7">
        <v>205.24646000000001</v>
      </c>
      <c r="R10" s="7">
        <v>189.1807</v>
      </c>
      <c r="S10" s="7">
        <v>200.17366000000001</v>
      </c>
      <c r="T10" s="7">
        <v>207.11046999999999</v>
      </c>
      <c r="U10" s="29"/>
      <c r="V10" s="7">
        <v>193.26794000000001</v>
      </c>
      <c r="W10" s="7">
        <v>202.19028</v>
      </c>
      <c r="X10" s="7">
        <v>206.32516000000001</v>
      </c>
      <c r="Y10" s="29"/>
      <c r="Z10" s="7">
        <v>194.38771</v>
      </c>
      <c r="AA10" s="7">
        <v>209.43974</v>
      </c>
      <c r="AB10" s="7">
        <v>207.46100000000001</v>
      </c>
      <c r="AC10" s="29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B11" s="6">
        <v>201842</v>
      </c>
      <c r="C11" s="7">
        <v>212.259506172839</v>
      </c>
      <c r="D11" s="25"/>
      <c r="E11" s="7">
        <v>195.82061999999999</v>
      </c>
      <c r="F11" s="7">
        <v>209.88362000000001</v>
      </c>
      <c r="G11" s="7">
        <v>206.33251999999999</v>
      </c>
      <c r="H11" s="29"/>
      <c r="I11" s="7">
        <v>207.0986</v>
      </c>
      <c r="J11" s="7">
        <v>212.11292</v>
      </c>
      <c r="K11" s="7">
        <v>211.21073999999999</v>
      </c>
      <c r="L11" s="7">
        <v>203.85186999999999</v>
      </c>
      <c r="M11" s="7">
        <v>212.05893</v>
      </c>
      <c r="N11" s="7">
        <v>211.35804999999999</v>
      </c>
      <c r="O11" s="29"/>
      <c r="P11" s="7">
        <v>189.51850999999999</v>
      </c>
      <c r="Q11" s="7">
        <v>207.98454000000001</v>
      </c>
      <c r="R11" s="7">
        <v>194.07474999999999</v>
      </c>
      <c r="S11" s="7">
        <v>205.31406000000001</v>
      </c>
      <c r="T11" s="7">
        <v>207.44977</v>
      </c>
      <c r="U11" s="29"/>
      <c r="V11" s="7">
        <v>193.87567000000001</v>
      </c>
      <c r="W11" s="7">
        <v>204.26999000000001</v>
      </c>
      <c r="X11" s="7">
        <v>207.62848</v>
      </c>
      <c r="Y11" s="29"/>
      <c r="Z11" s="7">
        <v>200.81399999999999</v>
      </c>
      <c r="AA11" s="7">
        <v>213.07393999999999</v>
      </c>
      <c r="AB11" s="7">
        <v>209.46617000000001</v>
      </c>
      <c r="AC11" s="29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B12" s="6">
        <v>201843</v>
      </c>
      <c r="C12" s="7">
        <v>210.98913580246901</v>
      </c>
      <c r="D12" s="25"/>
      <c r="E12" s="7">
        <v>202.17706000000001</v>
      </c>
      <c r="F12" s="7">
        <v>208.92699999999999</v>
      </c>
      <c r="G12" s="7">
        <v>206.06746999999999</v>
      </c>
      <c r="H12" s="29"/>
      <c r="I12" s="7">
        <v>208.25504000000001</v>
      </c>
      <c r="J12" s="7">
        <v>213.74063000000001</v>
      </c>
      <c r="K12" s="7">
        <v>210.90012999999999</v>
      </c>
      <c r="L12" s="7">
        <v>208.06084999999999</v>
      </c>
      <c r="M12" s="7">
        <v>213.46100000000001</v>
      </c>
      <c r="N12" s="7">
        <v>209.62862999999999</v>
      </c>
      <c r="O12" s="29"/>
      <c r="P12" s="7">
        <v>194.75879</v>
      </c>
      <c r="Q12" s="7">
        <v>208.37700000000001</v>
      </c>
      <c r="R12" s="7">
        <v>199.76407</v>
      </c>
      <c r="S12" s="7">
        <v>208.54727</v>
      </c>
      <c r="T12" s="7">
        <v>205.30879999999999</v>
      </c>
      <c r="U12" s="29"/>
      <c r="V12" s="7">
        <v>198.43732</v>
      </c>
      <c r="W12" s="7">
        <v>205.54002</v>
      </c>
      <c r="X12" s="7">
        <v>204.74832000000001</v>
      </c>
      <c r="Y12" s="29"/>
      <c r="Z12" s="7">
        <v>199.44677999999999</v>
      </c>
      <c r="AA12" s="7">
        <v>214.81528</v>
      </c>
      <c r="AB12" s="7">
        <v>207.72787</v>
      </c>
      <c r="AC12" s="29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B13" s="6">
        <v>201851</v>
      </c>
      <c r="C13" s="7">
        <v>205.95086419753</v>
      </c>
      <c r="D13" s="25"/>
      <c r="E13" s="7">
        <v>201.52742000000001</v>
      </c>
      <c r="F13" s="7">
        <v>207.87894</v>
      </c>
      <c r="G13" s="7">
        <v>204.96059</v>
      </c>
      <c r="H13" s="29"/>
      <c r="I13" s="7">
        <v>208.5462</v>
      </c>
      <c r="J13" s="7">
        <v>212.81342000000001</v>
      </c>
      <c r="K13" s="7">
        <v>209.66283999999999</v>
      </c>
      <c r="L13" s="7">
        <v>204.09781000000001</v>
      </c>
      <c r="M13" s="7">
        <v>213.28223</v>
      </c>
      <c r="N13" s="7">
        <v>207.96265</v>
      </c>
      <c r="O13" s="29"/>
      <c r="P13" s="7">
        <v>208.76705999999999</v>
      </c>
      <c r="Q13" s="7">
        <v>208.57445999999999</v>
      </c>
      <c r="R13" s="7">
        <v>200.88579999999999</v>
      </c>
      <c r="S13" s="7">
        <v>209.48430999999999</v>
      </c>
      <c r="T13" s="7">
        <v>204.61949000000001</v>
      </c>
      <c r="U13" s="29"/>
      <c r="V13" s="7">
        <v>204.91857999999999</v>
      </c>
      <c r="W13" s="7">
        <v>204.88491999999999</v>
      </c>
      <c r="X13" s="7">
        <v>205.15004999999999</v>
      </c>
      <c r="Y13" s="29"/>
      <c r="Z13" s="7">
        <v>197.60222999999999</v>
      </c>
      <c r="AA13" s="7">
        <v>210.85013000000001</v>
      </c>
      <c r="AB13" s="7">
        <v>207.01324</v>
      </c>
      <c r="AC13" s="29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B14" s="6">
        <v>201852</v>
      </c>
      <c r="C14" s="7">
        <v>204.76049382715999</v>
      </c>
      <c r="D14" s="25"/>
      <c r="E14" s="7">
        <v>199.33950999999999</v>
      </c>
      <c r="F14" s="7">
        <v>203.03833</v>
      </c>
      <c r="G14" s="7">
        <v>198.74243000000001</v>
      </c>
      <c r="H14" s="29"/>
      <c r="I14" s="7">
        <v>201.97223</v>
      </c>
      <c r="J14" s="7">
        <v>205.02615</v>
      </c>
      <c r="K14" s="7">
        <v>202.48593</v>
      </c>
      <c r="L14" s="7">
        <v>190.85336000000001</v>
      </c>
      <c r="M14" s="7">
        <v>204.41356999999999</v>
      </c>
      <c r="N14" s="7">
        <v>202.76796999999999</v>
      </c>
      <c r="O14" s="29"/>
      <c r="P14" s="7">
        <v>208.09075999999999</v>
      </c>
      <c r="Q14" s="7">
        <v>203.02452</v>
      </c>
      <c r="R14" s="7">
        <v>200.42871</v>
      </c>
      <c r="S14" s="7">
        <v>198.74231</v>
      </c>
      <c r="T14" s="7">
        <v>196.18218999999999</v>
      </c>
      <c r="U14" s="29"/>
      <c r="V14" s="7">
        <v>203.35844</v>
      </c>
      <c r="W14" s="7">
        <v>200.05453</v>
      </c>
      <c r="X14" s="7">
        <v>200.49643</v>
      </c>
      <c r="Y14" s="29"/>
      <c r="Z14" s="7">
        <v>194.91849999999999</v>
      </c>
      <c r="AA14" s="7">
        <v>204.08816999999999</v>
      </c>
      <c r="AB14" s="7">
        <v>200.61725000000001</v>
      </c>
      <c r="AC14" s="29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B15" s="6">
        <v>201853</v>
      </c>
      <c r="C15" s="7">
        <v>204.64864197530801</v>
      </c>
      <c r="D15" s="25"/>
      <c r="E15" s="7">
        <v>201.4725</v>
      </c>
      <c r="F15" s="7">
        <v>204.45357999999999</v>
      </c>
      <c r="G15" s="7">
        <v>200.79537999999999</v>
      </c>
      <c r="H15" s="29"/>
      <c r="I15" s="7">
        <v>200.16720000000001</v>
      </c>
      <c r="J15" s="7">
        <v>204.69893999999999</v>
      </c>
      <c r="K15" s="7">
        <v>202.99748</v>
      </c>
      <c r="L15" s="7">
        <v>182.31519</v>
      </c>
      <c r="M15" s="7">
        <v>206.19156000000001</v>
      </c>
      <c r="N15" s="7">
        <v>203.76883000000001</v>
      </c>
      <c r="O15" s="29"/>
      <c r="P15" s="7">
        <v>202.08032</v>
      </c>
      <c r="Q15" s="7">
        <v>202.75918999999999</v>
      </c>
      <c r="R15" s="7">
        <v>198.82909000000001</v>
      </c>
      <c r="S15" s="7">
        <v>196.41702000000001</v>
      </c>
      <c r="T15" s="7">
        <v>198.72033999999999</v>
      </c>
      <c r="U15" s="29"/>
      <c r="V15" s="7">
        <v>193.23657</v>
      </c>
      <c r="W15" s="7">
        <v>199.7645</v>
      </c>
      <c r="X15" s="7">
        <v>200.56093999999999</v>
      </c>
      <c r="Y15" s="29"/>
      <c r="Z15" s="7">
        <v>192.43926999999999</v>
      </c>
      <c r="AA15" s="7">
        <v>207.73439999999999</v>
      </c>
      <c r="AB15" s="7">
        <v>201.24757</v>
      </c>
      <c r="AC15" s="29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B16" s="6">
        <v>201861</v>
      </c>
      <c r="C16" s="7">
        <v>206.072098765432</v>
      </c>
      <c r="D16" s="25"/>
      <c r="E16" s="7">
        <v>198.86255</v>
      </c>
      <c r="F16" s="7">
        <v>206.03927999999999</v>
      </c>
      <c r="G16" s="7">
        <v>202.7825</v>
      </c>
      <c r="H16" s="29"/>
      <c r="I16" s="7">
        <v>201.68093999999999</v>
      </c>
      <c r="J16" s="7">
        <v>208.19204999999999</v>
      </c>
      <c r="K16" s="7">
        <v>205.82736</v>
      </c>
      <c r="L16" s="7">
        <v>177.43965</v>
      </c>
      <c r="M16" s="7">
        <v>213.37395000000001</v>
      </c>
      <c r="N16" s="7">
        <v>206.26912999999999</v>
      </c>
      <c r="O16" s="29"/>
      <c r="P16" s="7">
        <v>205.40332000000001</v>
      </c>
      <c r="Q16" s="7">
        <v>206.07689999999999</v>
      </c>
      <c r="R16" s="7">
        <v>195.28447</v>
      </c>
      <c r="S16" s="7">
        <v>203.96931000000001</v>
      </c>
      <c r="T16" s="7">
        <v>203.52234000000001</v>
      </c>
      <c r="U16" s="29"/>
      <c r="V16" s="7">
        <v>189.38409999999999</v>
      </c>
      <c r="W16" s="7">
        <v>203.13578999999999</v>
      </c>
      <c r="X16" s="7">
        <v>205.44717</v>
      </c>
      <c r="Y16" s="29"/>
      <c r="Z16" s="7">
        <v>190.15051</v>
      </c>
      <c r="AA16" s="7">
        <v>213.51098999999999</v>
      </c>
      <c r="AB16" s="7">
        <v>204.24063000000001</v>
      </c>
      <c r="AC16" s="29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2:41" x14ac:dyDescent="0.25">
      <c r="B17" s="6">
        <v>201862</v>
      </c>
      <c r="C17" s="7">
        <v>207.774691358024</v>
      </c>
      <c r="D17" s="25"/>
      <c r="E17" s="7">
        <v>196.27104</v>
      </c>
      <c r="F17" s="7">
        <v>208.54057</v>
      </c>
      <c r="G17" s="7">
        <v>204.13326000000001</v>
      </c>
      <c r="H17" s="29"/>
      <c r="I17" s="7">
        <v>204.05663999999999</v>
      </c>
      <c r="J17" s="7">
        <v>210.71408</v>
      </c>
      <c r="K17" s="7">
        <v>205.80783</v>
      </c>
      <c r="L17" s="7">
        <v>179.49082999999999</v>
      </c>
      <c r="M17" s="7">
        <v>215.36725000000001</v>
      </c>
      <c r="N17" s="7">
        <v>205.58554000000001</v>
      </c>
      <c r="O17" s="29"/>
      <c r="P17" s="7">
        <v>204.92899</v>
      </c>
      <c r="Q17" s="7">
        <v>207.73335</v>
      </c>
      <c r="R17" s="7">
        <v>190.87195</v>
      </c>
      <c r="S17" s="7">
        <v>203.14727999999999</v>
      </c>
      <c r="T17" s="7">
        <v>201.91354000000001</v>
      </c>
      <c r="U17" s="29"/>
      <c r="V17" s="7">
        <v>190.86856</v>
      </c>
      <c r="W17" s="7">
        <v>203.67445000000001</v>
      </c>
      <c r="X17" s="7">
        <v>204.29074</v>
      </c>
      <c r="Y17" s="29"/>
      <c r="Z17" s="7">
        <v>190.8664</v>
      </c>
      <c r="AA17" s="7">
        <v>210.03863999999999</v>
      </c>
      <c r="AB17" s="7">
        <v>203.20065</v>
      </c>
      <c r="AC17" s="29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2:41" x14ac:dyDescent="0.25">
      <c r="B18" s="6">
        <v>201863</v>
      </c>
      <c r="C18" s="7">
        <v>210.213209876543</v>
      </c>
      <c r="D18" s="25"/>
      <c r="E18" s="7">
        <v>195.42681999999999</v>
      </c>
      <c r="F18" s="7">
        <v>207.25545</v>
      </c>
      <c r="G18" s="7">
        <v>205.09727000000001</v>
      </c>
      <c r="H18" s="29"/>
      <c r="I18" s="7">
        <v>208.20593</v>
      </c>
      <c r="J18" s="7">
        <v>210.58609000000001</v>
      </c>
      <c r="K18" s="7">
        <v>207.524</v>
      </c>
      <c r="L18" s="7">
        <v>186.23993999999999</v>
      </c>
      <c r="M18" s="7">
        <v>212.14556999999999</v>
      </c>
      <c r="N18" s="7">
        <v>207.48635999999999</v>
      </c>
      <c r="O18" s="29"/>
      <c r="P18" s="7">
        <v>200.62473</v>
      </c>
      <c r="Q18" s="7">
        <v>208.86941999999999</v>
      </c>
      <c r="R18" s="7">
        <v>190.20016000000001</v>
      </c>
      <c r="S18" s="7">
        <v>206.44452000000001</v>
      </c>
      <c r="T18" s="7">
        <v>204.07730000000001</v>
      </c>
      <c r="U18" s="29"/>
      <c r="V18" s="7">
        <v>191.95098999999999</v>
      </c>
      <c r="W18" s="7">
        <v>207.54935</v>
      </c>
      <c r="X18" s="7">
        <v>206.25735</v>
      </c>
      <c r="Y18" s="29"/>
      <c r="Z18" s="7">
        <v>195.27946</v>
      </c>
      <c r="AA18" s="7">
        <v>211.86856</v>
      </c>
      <c r="AB18" s="7">
        <v>205.33832000000001</v>
      </c>
      <c r="AC18" s="29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2:41" x14ac:dyDescent="0.25">
      <c r="B19" s="6">
        <v>201871</v>
      </c>
      <c r="C19" s="7">
        <v>215.19160493827101</v>
      </c>
      <c r="D19" s="25"/>
      <c r="E19" s="7">
        <v>198.94596999999999</v>
      </c>
      <c r="F19" s="7">
        <v>206.58240000000001</v>
      </c>
      <c r="G19" s="7">
        <v>206.94234</v>
      </c>
      <c r="H19" s="29"/>
      <c r="I19" s="7">
        <v>205.82212999999999</v>
      </c>
      <c r="J19" s="7">
        <v>212.27970999999999</v>
      </c>
      <c r="K19" s="7">
        <v>209.91225</v>
      </c>
      <c r="L19" s="7">
        <v>190.52449999999999</v>
      </c>
      <c r="M19" s="7">
        <v>212.73000999999999</v>
      </c>
      <c r="N19" s="7">
        <v>209.95591999999999</v>
      </c>
      <c r="O19" s="29"/>
      <c r="P19" s="7">
        <v>200.11804000000001</v>
      </c>
      <c r="Q19" s="7">
        <v>207.35625999999999</v>
      </c>
      <c r="R19" s="7">
        <v>192.25890999999999</v>
      </c>
      <c r="S19" s="7">
        <v>208.04671999999999</v>
      </c>
      <c r="T19" s="7">
        <v>206.37370000000001</v>
      </c>
      <c r="U19" s="29"/>
      <c r="V19" s="7">
        <v>191.59732</v>
      </c>
      <c r="W19" s="7">
        <v>208.83930000000001</v>
      </c>
      <c r="X19" s="7">
        <v>207.34567000000001</v>
      </c>
      <c r="Y19" s="29"/>
      <c r="Z19" s="7">
        <v>196.89667</v>
      </c>
      <c r="AA19" s="7">
        <v>214.39606000000001</v>
      </c>
      <c r="AB19" s="7">
        <v>207.48792</v>
      </c>
      <c r="AC19" s="29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2:41" x14ac:dyDescent="0.25">
      <c r="B20" s="6">
        <v>201872</v>
      </c>
      <c r="C20" s="7">
        <v>217.74901234567901</v>
      </c>
      <c r="D20" s="25"/>
      <c r="E20" s="7">
        <v>202.89023</v>
      </c>
      <c r="F20" s="7">
        <v>213.69107</v>
      </c>
      <c r="G20" s="7">
        <v>212.36697000000001</v>
      </c>
      <c r="H20" s="29"/>
      <c r="I20" s="7">
        <v>207.68668</v>
      </c>
      <c r="J20" s="7">
        <v>218.2236</v>
      </c>
      <c r="K20" s="7">
        <v>216.31125</v>
      </c>
      <c r="L20" s="7">
        <v>194.37296000000001</v>
      </c>
      <c r="M20" s="7">
        <v>218.46379999999999</v>
      </c>
      <c r="N20" s="7">
        <v>216.94969</v>
      </c>
      <c r="O20" s="29"/>
      <c r="P20" s="7">
        <v>203.22514000000001</v>
      </c>
      <c r="Q20" s="7">
        <v>209.31198000000001</v>
      </c>
      <c r="R20" s="7">
        <v>193.12427</v>
      </c>
      <c r="S20" s="7">
        <v>212.43691999999999</v>
      </c>
      <c r="T20" s="7">
        <v>212.88552999999999</v>
      </c>
      <c r="U20" s="29"/>
      <c r="V20" s="7">
        <v>191.5275</v>
      </c>
      <c r="W20" s="7">
        <v>207.43077</v>
      </c>
      <c r="X20" s="7">
        <v>212.57740000000001</v>
      </c>
      <c r="Y20" s="29"/>
      <c r="Z20" s="7">
        <v>193.84958</v>
      </c>
      <c r="AA20" s="7">
        <v>215.71582000000001</v>
      </c>
      <c r="AB20" s="7">
        <v>213.09566000000001</v>
      </c>
      <c r="AC20" s="29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2:41" x14ac:dyDescent="0.25">
      <c r="B21" s="6">
        <v>201873</v>
      </c>
      <c r="C21" s="7">
        <v>219.68938271604901</v>
      </c>
      <c r="D21" s="25"/>
      <c r="E21" s="7">
        <v>201.14569</v>
      </c>
      <c r="F21" s="7">
        <v>219.02551</v>
      </c>
      <c r="G21" s="7">
        <v>212.69204999999999</v>
      </c>
      <c r="H21" s="29"/>
      <c r="I21" s="7">
        <v>214.73751999999999</v>
      </c>
      <c r="J21" s="7">
        <v>220.18799000000001</v>
      </c>
      <c r="K21" s="7">
        <v>217.76079999999999</v>
      </c>
      <c r="L21" s="7">
        <v>195.49737999999999</v>
      </c>
      <c r="M21" s="7">
        <v>219.62943999999999</v>
      </c>
      <c r="N21" s="7">
        <v>217.65073000000001</v>
      </c>
      <c r="O21" s="29"/>
      <c r="P21" s="7">
        <v>208.42972</v>
      </c>
      <c r="Q21" s="7">
        <v>213.10406</v>
      </c>
      <c r="R21" s="7">
        <v>191.07805999999999</v>
      </c>
      <c r="S21" s="7">
        <v>211.36661000000001</v>
      </c>
      <c r="T21" s="7">
        <v>213.53972999999999</v>
      </c>
      <c r="U21" s="29"/>
      <c r="V21" s="7">
        <v>189.55139</v>
      </c>
      <c r="W21" s="7">
        <v>209.23140000000001</v>
      </c>
      <c r="X21" s="7">
        <v>213.67876999999999</v>
      </c>
      <c r="Y21" s="29"/>
      <c r="Z21" s="7">
        <v>194.61593999999999</v>
      </c>
      <c r="AA21" s="7">
        <v>215.96877000000001</v>
      </c>
      <c r="AB21" s="7">
        <v>213.92648</v>
      </c>
      <c r="AC21" s="29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2:41" x14ac:dyDescent="0.25">
      <c r="B22" s="6">
        <v>201881</v>
      </c>
      <c r="C22" s="7">
        <v>223.90802469135801</v>
      </c>
      <c r="D22" s="25"/>
      <c r="E22" s="7">
        <v>201.84671</v>
      </c>
      <c r="F22" s="7">
        <v>221.08799999999999</v>
      </c>
      <c r="G22" s="7">
        <v>212.80304000000001</v>
      </c>
      <c r="H22" s="29"/>
      <c r="I22" s="7">
        <v>221.35086000000001</v>
      </c>
      <c r="J22" s="7">
        <v>221.14276000000001</v>
      </c>
      <c r="K22" s="7">
        <v>217.76922999999999</v>
      </c>
      <c r="L22" s="7">
        <v>196.89096000000001</v>
      </c>
      <c r="M22" s="7">
        <v>221.65969999999999</v>
      </c>
      <c r="N22" s="7">
        <v>216.50194999999999</v>
      </c>
      <c r="O22" s="29"/>
      <c r="P22" s="7">
        <v>211.49225000000001</v>
      </c>
      <c r="Q22" s="7">
        <v>215.94504000000001</v>
      </c>
      <c r="R22" s="7">
        <v>190.01141000000001</v>
      </c>
      <c r="S22" s="7">
        <v>212.91301999999999</v>
      </c>
      <c r="T22" s="7">
        <v>211.59972999999999</v>
      </c>
      <c r="U22" s="29"/>
      <c r="V22" s="7">
        <v>188.04150000000001</v>
      </c>
      <c r="W22" s="7">
        <v>216.6893</v>
      </c>
      <c r="X22" s="7">
        <v>211.29230999999999</v>
      </c>
      <c r="Y22" s="29"/>
      <c r="Z22" s="7">
        <v>199.95188999999999</v>
      </c>
      <c r="AA22" s="7">
        <v>220.35865999999999</v>
      </c>
      <c r="AB22" s="7">
        <v>213.435</v>
      </c>
      <c r="AC22" s="29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2:41" x14ac:dyDescent="0.25">
      <c r="B23" s="6">
        <v>201882</v>
      </c>
      <c r="C23" s="7">
        <v>222.44283950617199</v>
      </c>
      <c r="D23" s="25"/>
      <c r="E23" s="7">
        <v>204.40407999999999</v>
      </c>
      <c r="F23" s="7">
        <v>224.34021000000001</v>
      </c>
      <c r="G23" s="7">
        <v>217.28421</v>
      </c>
      <c r="H23" s="29"/>
      <c r="I23" s="7">
        <v>221.11928</v>
      </c>
      <c r="J23" s="7">
        <v>226.12949</v>
      </c>
      <c r="K23" s="7">
        <v>224.46077</v>
      </c>
      <c r="L23" s="7">
        <v>201.19763</v>
      </c>
      <c r="M23" s="7">
        <v>230.55634000000001</v>
      </c>
      <c r="N23" s="7">
        <v>223.63394</v>
      </c>
      <c r="O23" s="29"/>
      <c r="P23" s="7">
        <v>211.10263</v>
      </c>
      <c r="Q23" s="7">
        <v>218.10663</v>
      </c>
      <c r="R23" s="7">
        <v>193.91101</v>
      </c>
      <c r="S23" s="7">
        <v>217.73676</v>
      </c>
      <c r="T23" s="7">
        <v>218.21646000000001</v>
      </c>
      <c r="U23" s="29"/>
      <c r="V23" s="7">
        <v>190.9195</v>
      </c>
      <c r="W23" s="7">
        <v>227.87505999999999</v>
      </c>
      <c r="X23" s="7">
        <v>215.86653000000001</v>
      </c>
      <c r="Y23" s="29"/>
      <c r="Z23" s="7">
        <v>203.79398</v>
      </c>
      <c r="AA23" s="7">
        <v>226.00319999999999</v>
      </c>
      <c r="AB23" s="7">
        <v>219.11472000000001</v>
      </c>
      <c r="AC23" s="29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2:41" x14ac:dyDescent="0.25">
      <c r="B24" s="6">
        <v>201883</v>
      </c>
      <c r="C24" s="7">
        <v>218.189135802469</v>
      </c>
      <c r="D24" s="25"/>
      <c r="E24" s="7">
        <v>202.43268</v>
      </c>
      <c r="F24" s="7">
        <v>221.81530000000001</v>
      </c>
      <c r="G24" s="7">
        <v>213.11346</v>
      </c>
      <c r="H24" s="29"/>
      <c r="I24" s="7">
        <v>214.06469999999999</v>
      </c>
      <c r="J24" s="7">
        <v>223.55194</v>
      </c>
      <c r="K24" s="7">
        <v>220.6738</v>
      </c>
      <c r="L24" s="7">
        <v>197.87473</v>
      </c>
      <c r="M24" s="7">
        <v>225.06399999999999</v>
      </c>
      <c r="N24" s="7">
        <v>217.91452000000001</v>
      </c>
      <c r="O24" s="29"/>
      <c r="P24" s="7">
        <v>207.81603999999999</v>
      </c>
      <c r="Q24" s="7">
        <v>214.94272000000001</v>
      </c>
      <c r="R24" s="7">
        <v>198.46908999999999</v>
      </c>
      <c r="S24" s="7">
        <v>216.9761</v>
      </c>
      <c r="T24" s="7">
        <v>212.95029</v>
      </c>
      <c r="U24" s="29"/>
      <c r="V24" s="7">
        <v>191.50926000000001</v>
      </c>
      <c r="W24" s="7">
        <v>224.30629999999999</v>
      </c>
      <c r="X24" s="7">
        <v>213.1103</v>
      </c>
      <c r="Y24" s="29"/>
      <c r="Z24" s="7">
        <v>204.34367</v>
      </c>
      <c r="AA24" s="7">
        <v>218.94943000000001</v>
      </c>
      <c r="AB24" s="7">
        <v>214.96325999999999</v>
      </c>
      <c r="AC24" s="29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2:41" x14ac:dyDescent="0.25">
      <c r="B25" s="6">
        <v>201891</v>
      </c>
      <c r="C25" s="7">
        <v>202.71432098765399</v>
      </c>
      <c r="D25" s="25"/>
      <c r="E25" s="7">
        <v>202.52304000000001</v>
      </c>
      <c r="F25" s="7">
        <v>214.26917</v>
      </c>
      <c r="G25" s="7">
        <v>206.42259999999999</v>
      </c>
      <c r="H25" s="29"/>
      <c r="I25" s="7">
        <v>198.08817999999999</v>
      </c>
      <c r="J25" s="7">
        <v>216.38272000000001</v>
      </c>
      <c r="K25" s="7">
        <v>212.82642000000001</v>
      </c>
      <c r="L25" s="7">
        <v>188.40600000000001</v>
      </c>
      <c r="M25" s="7">
        <v>212.32114000000001</v>
      </c>
      <c r="N25" s="7">
        <v>210.28871000000001</v>
      </c>
      <c r="O25" s="29"/>
      <c r="P25" s="7">
        <v>203.10885999999999</v>
      </c>
      <c r="Q25" s="7">
        <v>207.17303000000001</v>
      </c>
      <c r="R25" s="7">
        <v>199.52420000000001</v>
      </c>
      <c r="S25" s="7">
        <v>208.16138000000001</v>
      </c>
      <c r="T25" s="7">
        <v>199.3475</v>
      </c>
      <c r="U25" s="29"/>
      <c r="V25" s="7">
        <v>190.10031000000001</v>
      </c>
      <c r="W25" s="7">
        <v>212.31164999999999</v>
      </c>
      <c r="X25" s="7">
        <v>204.19028</v>
      </c>
      <c r="Y25" s="29"/>
      <c r="Z25" s="7">
        <v>200.25112999999999</v>
      </c>
      <c r="AA25" s="7">
        <v>208.45738</v>
      </c>
      <c r="AB25" s="7">
        <v>207.8914</v>
      </c>
      <c r="AC25" s="29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2:41" x14ac:dyDescent="0.25">
      <c r="B26" s="6">
        <v>201892</v>
      </c>
      <c r="C26" s="7">
        <v>199.20802469135799</v>
      </c>
      <c r="D26" s="25"/>
      <c r="E26" s="7">
        <v>190.29017999999999</v>
      </c>
      <c r="F26" s="7">
        <v>193.6987</v>
      </c>
      <c r="G26" s="7">
        <v>188.15218999999999</v>
      </c>
      <c r="H26" s="29"/>
      <c r="I26" s="7">
        <v>182.95917</v>
      </c>
      <c r="J26" s="7">
        <v>201.60552999999999</v>
      </c>
      <c r="K26" s="7">
        <v>194.55825999999999</v>
      </c>
      <c r="L26" s="7">
        <v>170.72338999999999</v>
      </c>
      <c r="M26" s="7">
        <v>202.36394999999999</v>
      </c>
      <c r="N26" s="7">
        <v>197.86017000000001</v>
      </c>
      <c r="O26" s="29"/>
      <c r="P26" s="7">
        <v>208.10004000000001</v>
      </c>
      <c r="Q26" s="7">
        <v>199.53625</v>
      </c>
      <c r="R26" s="7">
        <v>198.87463</v>
      </c>
      <c r="S26" s="7">
        <v>195.32613000000001</v>
      </c>
      <c r="T26" s="7">
        <v>189.83398</v>
      </c>
      <c r="U26" s="29"/>
      <c r="V26" s="7">
        <v>187.5849</v>
      </c>
      <c r="W26" s="7">
        <v>207.33083999999999</v>
      </c>
      <c r="X26" s="7">
        <v>193.88254000000001</v>
      </c>
      <c r="Y26" s="29"/>
      <c r="Z26" s="7">
        <v>192.14948000000001</v>
      </c>
      <c r="AA26" s="7">
        <v>199.30240000000001</v>
      </c>
      <c r="AB26" s="7">
        <v>194.76141000000001</v>
      </c>
      <c r="AC26" s="29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2:41" x14ac:dyDescent="0.25">
      <c r="B27" s="6">
        <v>201893</v>
      </c>
      <c r="C27" s="7">
        <v>199.23765432098699</v>
      </c>
      <c r="D27" s="25"/>
      <c r="E27" s="7">
        <v>183.72198</v>
      </c>
      <c r="F27" s="7">
        <v>194.97318000000001</v>
      </c>
      <c r="G27" s="7">
        <v>195.27475000000001</v>
      </c>
      <c r="H27" s="29"/>
      <c r="I27" s="7">
        <v>182.28737000000001</v>
      </c>
      <c r="J27" s="7">
        <v>202.71924999999999</v>
      </c>
      <c r="K27" s="7">
        <v>196.3596</v>
      </c>
      <c r="L27" s="7">
        <v>163.60461000000001</v>
      </c>
      <c r="M27" s="7">
        <v>205.23795000000001</v>
      </c>
      <c r="N27" s="7">
        <v>200.45926</v>
      </c>
      <c r="O27" s="29"/>
      <c r="P27" s="7">
        <v>201.45599999999999</v>
      </c>
      <c r="Q27" s="7">
        <v>202.65457000000001</v>
      </c>
      <c r="R27" s="7">
        <v>196.57703000000001</v>
      </c>
      <c r="S27" s="7">
        <v>188.85287</v>
      </c>
      <c r="T27" s="7">
        <v>194.48651000000001</v>
      </c>
      <c r="U27" s="29"/>
      <c r="V27" s="7">
        <v>184.36151000000001</v>
      </c>
      <c r="W27" s="7">
        <v>206.12943000000001</v>
      </c>
      <c r="X27" s="7">
        <v>192.35092</v>
      </c>
      <c r="Y27" s="29"/>
      <c r="Z27" s="7">
        <v>187.03491</v>
      </c>
      <c r="AA27" s="7">
        <v>202.17435</v>
      </c>
      <c r="AB27" s="7">
        <v>195.19875999999999</v>
      </c>
      <c r="AC27" s="29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2:41" x14ac:dyDescent="0.25">
      <c r="B28" s="6">
        <v>2018101</v>
      </c>
      <c r="C28" s="7">
        <v>211.85160493827101</v>
      </c>
      <c r="D28" s="25"/>
      <c r="E28" s="7">
        <v>184.55529999999999</v>
      </c>
      <c r="F28" s="7">
        <v>201.23964000000001</v>
      </c>
      <c r="G28" s="7">
        <v>202.37888000000001</v>
      </c>
      <c r="H28" s="29"/>
      <c r="I28" s="7">
        <v>193.3681</v>
      </c>
      <c r="J28" s="7">
        <v>207.96798999999999</v>
      </c>
      <c r="K28" s="7">
        <v>205.12994</v>
      </c>
      <c r="L28" s="7">
        <v>173.55472</v>
      </c>
      <c r="M28" s="7">
        <v>212.63779</v>
      </c>
      <c r="N28" s="7">
        <v>208.45008999999999</v>
      </c>
      <c r="O28" s="29"/>
      <c r="P28" s="7">
        <v>202.63829999999999</v>
      </c>
      <c r="Q28" s="7">
        <v>206.12698</v>
      </c>
      <c r="R28" s="7">
        <v>194.5393</v>
      </c>
      <c r="S28" s="7">
        <v>205.20901000000001</v>
      </c>
      <c r="T28" s="7">
        <v>204.21090000000001</v>
      </c>
      <c r="U28" s="29"/>
      <c r="V28" s="7">
        <v>184.31103999999999</v>
      </c>
      <c r="W28" s="7">
        <v>210.81639999999999</v>
      </c>
      <c r="X28" s="7">
        <v>206.2826</v>
      </c>
      <c r="Y28" s="29"/>
      <c r="Z28" s="7">
        <v>194.70383000000001</v>
      </c>
      <c r="AA28" s="7">
        <v>211.35480999999999</v>
      </c>
      <c r="AB28" s="7">
        <v>204.52072000000001</v>
      </c>
      <c r="AC28" s="29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2:41" x14ac:dyDescent="0.25">
      <c r="B29" s="6">
        <v>2018102</v>
      </c>
      <c r="C29" s="7">
        <v>212.166790123456</v>
      </c>
      <c r="D29" s="25"/>
      <c r="E29" s="7">
        <v>195.18737999999999</v>
      </c>
      <c r="F29" s="7">
        <v>211.53458000000001</v>
      </c>
      <c r="G29" s="7">
        <v>217.8322</v>
      </c>
      <c r="H29" s="29"/>
      <c r="I29" s="7">
        <v>202.82556</v>
      </c>
      <c r="J29" s="7">
        <v>213.69274999999999</v>
      </c>
      <c r="K29" s="7">
        <v>217.15387000000001</v>
      </c>
      <c r="L29" s="7">
        <v>184.72790000000001</v>
      </c>
      <c r="M29" s="7">
        <v>210.06943000000001</v>
      </c>
      <c r="N29" s="7">
        <v>218.49213</v>
      </c>
      <c r="O29" s="29"/>
      <c r="P29" s="7">
        <v>197.29422</v>
      </c>
      <c r="Q29" s="7">
        <v>208.65870000000001</v>
      </c>
      <c r="R29" s="7">
        <v>194.22716</v>
      </c>
      <c r="S29" s="7">
        <v>205.85872000000001</v>
      </c>
      <c r="T29" s="7">
        <v>205.85416000000001</v>
      </c>
      <c r="U29" s="29"/>
      <c r="V29" s="7">
        <v>187.42041</v>
      </c>
      <c r="W29" s="7">
        <v>196.50037</v>
      </c>
      <c r="X29" s="7">
        <v>212.25738999999999</v>
      </c>
      <c r="Y29" s="29"/>
      <c r="Z29" s="7">
        <v>197.07184000000001</v>
      </c>
      <c r="AA29" s="7">
        <v>212.82704000000001</v>
      </c>
      <c r="AB29" s="7">
        <v>211.60905</v>
      </c>
      <c r="AC29" s="29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2:41" x14ac:dyDescent="0.25">
      <c r="B30" s="6">
        <v>2018103</v>
      </c>
      <c r="C30" s="7">
        <v>209.231604938271</v>
      </c>
      <c r="D30" s="25"/>
      <c r="E30" s="7">
        <v>193.09950000000001</v>
      </c>
      <c r="F30" s="7">
        <v>202.19547</v>
      </c>
      <c r="G30" s="7">
        <v>208.52404999999999</v>
      </c>
      <c r="H30" s="29"/>
      <c r="I30" s="7">
        <v>197.97300000000001</v>
      </c>
      <c r="J30" s="7">
        <v>208.48676</v>
      </c>
      <c r="K30" s="7">
        <v>212.05765</v>
      </c>
      <c r="L30" s="7">
        <v>186.98569000000001</v>
      </c>
      <c r="M30" s="7">
        <v>208.63672</v>
      </c>
      <c r="N30" s="7">
        <v>213.27554000000001</v>
      </c>
      <c r="O30" s="29"/>
      <c r="P30" s="7">
        <v>198.11151000000001</v>
      </c>
      <c r="Q30" s="7">
        <v>206.21606</v>
      </c>
      <c r="R30" s="7">
        <v>193.48924</v>
      </c>
      <c r="S30" s="7">
        <v>204.9718</v>
      </c>
      <c r="T30" s="7">
        <v>206.94305</v>
      </c>
      <c r="U30" s="29"/>
      <c r="V30" s="7">
        <v>193.31023999999999</v>
      </c>
      <c r="W30" s="7">
        <v>192.08968999999999</v>
      </c>
      <c r="X30" s="7">
        <v>212.43251000000001</v>
      </c>
      <c r="Y30" s="29"/>
      <c r="Z30" s="7">
        <v>192.87925999999999</v>
      </c>
      <c r="AA30" s="7">
        <v>208.34676999999999</v>
      </c>
      <c r="AB30" s="7">
        <v>208.52834999999999</v>
      </c>
      <c r="AC30" s="29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2:41" x14ac:dyDescent="0.25">
      <c r="B31" s="6">
        <v>2018111</v>
      </c>
      <c r="C31" s="7">
        <v>194.58283950617201</v>
      </c>
      <c r="D31" s="25"/>
      <c r="E31" s="7">
        <v>189.28577000000001</v>
      </c>
      <c r="F31" s="7">
        <v>194.66827000000001</v>
      </c>
      <c r="G31" s="7">
        <v>199.98785000000001</v>
      </c>
      <c r="H31" s="29"/>
      <c r="I31" s="7">
        <v>189.88278</v>
      </c>
      <c r="J31" s="7">
        <v>198.30573000000001</v>
      </c>
      <c r="K31" s="7">
        <v>200.26112000000001</v>
      </c>
      <c r="L31" s="7">
        <v>169.13030000000001</v>
      </c>
      <c r="M31" s="7">
        <v>195.10380000000001</v>
      </c>
      <c r="N31" s="7">
        <v>198.48195999999999</v>
      </c>
      <c r="O31" s="29"/>
      <c r="P31" s="7">
        <v>196.82300000000001</v>
      </c>
      <c r="Q31" s="7">
        <v>194.84684999999999</v>
      </c>
      <c r="R31" s="7">
        <v>187.62332000000001</v>
      </c>
      <c r="S31" s="7">
        <v>190.96848</v>
      </c>
      <c r="T31" s="7">
        <v>193.42453</v>
      </c>
      <c r="U31" s="29"/>
      <c r="V31" s="7">
        <v>189.52430000000001</v>
      </c>
      <c r="W31" s="7">
        <v>186.64410000000001</v>
      </c>
      <c r="X31" s="7">
        <v>196.03079</v>
      </c>
      <c r="Y31" s="29"/>
      <c r="Z31" s="7">
        <v>183.52036000000001</v>
      </c>
      <c r="AA31" s="7">
        <v>199.59035</v>
      </c>
      <c r="AB31" s="7">
        <v>198.74270000000001</v>
      </c>
      <c r="AC31" s="29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2:41" x14ac:dyDescent="0.25">
      <c r="B32" s="6">
        <v>2018112</v>
      </c>
      <c r="C32" s="7">
        <v>191.49432098765399</v>
      </c>
      <c r="D32" s="25"/>
      <c r="E32" s="7">
        <v>186.59985</v>
      </c>
      <c r="F32" s="7">
        <v>184.43001000000001</v>
      </c>
      <c r="G32" s="7">
        <v>182.8836</v>
      </c>
      <c r="H32" s="29"/>
      <c r="I32" s="7">
        <v>193.64478</v>
      </c>
      <c r="J32" s="7">
        <v>189.17218</v>
      </c>
      <c r="K32" s="7">
        <v>187.02347</v>
      </c>
      <c r="L32" s="7">
        <v>152.24976000000001</v>
      </c>
      <c r="M32" s="7">
        <v>188.86725999999999</v>
      </c>
      <c r="N32" s="7">
        <v>190.12505999999999</v>
      </c>
      <c r="O32" s="29"/>
      <c r="P32" s="7">
        <v>190.21825999999999</v>
      </c>
      <c r="Q32" s="7">
        <v>191.3081</v>
      </c>
      <c r="R32" s="7">
        <v>184.02563000000001</v>
      </c>
      <c r="S32" s="7">
        <v>193.44868</v>
      </c>
      <c r="T32" s="7">
        <v>186.25296</v>
      </c>
      <c r="U32" s="29"/>
      <c r="V32" s="7">
        <v>184.83472</v>
      </c>
      <c r="W32" s="7">
        <v>193.98232999999999</v>
      </c>
      <c r="X32" s="7">
        <v>188.92171999999999</v>
      </c>
      <c r="Y32" s="29"/>
      <c r="Z32" s="7">
        <v>185.50325000000001</v>
      </c>
      <c r="AA32" s="7">
        <v>193.75415000000001</v>
      </c>
      <c r="AB32" s="7">
        <v>189.8443</v>
      </c>
      <c r="AC32" s="29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2:41" x14ac:dyDescent="0.25">
      <c r="B33" s="6">
        <v>2018113</v>
      </c>
      <c r="C33" s="7">
        <v>191.50283950617199</v>
      </c>
      <c r="D33" s="25"/>
      <c r="E33" s="7">
        <v>187.41173000000001</v>
      </c>
      <c r="F33" s="7">
        <v>191.23134999999999</v>
      </c>
      <c r="G33" s="7">
        <v>189.81396000000001</v>
      </c>
      <c r="H33" s="29"/>
      <c r="I33" s="7">
        <v>195.81211999999999</v>
      </c>
      <c r="J33" s="7">
        <v>191.81732</v>
      </c>
      <c r="K33" s="7">
        <v>189.01749000000001</v>
      </c>
      <c r="L33" s="7">
        <v>160.31444999999999</v>
      </c>
      <c r="M33" s="7">
        <v>192.06782999999999</v>
      </c>
      <c r="N33" s="7">
        <v>192.45755</v>
      </c>
      <c r="O33" s="29"/>
      <c r="P33" s="7">
        <v>194.63875999999999</v>
      </c>
      <c r="Q33" s="7">
        <v>193.25227000000001</v>
      </c>
      <c r="R33" s="7">
        <v>183.72620000000001</v>
      </c>
      <c r="S33" s="7">
        <v>189.77632</v>
      </c>
      <c r="T33" s="7">
        <v>188.84690000000001</v>
      </c>
      <c r="U33" s="29"/>
      <c r="V33" s="7">
        <v>180.61765</v>
      </c>
      <c r="W33" s="7">
        <v>192.2841</v>
      </c>
      <c r="X33" s="7">
        <v>185.58278000000001</v>
      </c>
      <c r="Y33" s="29"/>
      <c r="Z33" s="7">
        <v>186.45690999999999</v>
      </c>
      <c r="AA33" s="7">
        <v>194.97092000000001</v>
      </c>
      <c r="AB33" s="7">
        <v>188.5658</v>
      </c>
      <c r="AC33" s="29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2:41" x14ac:dyDescent="0.25">
      <c r="B34" s="6">
        <v>2018121</v>
      </c>
      <c r="C34" s="7">
        <v>198.73827160493801</v>
      </c>
      <c r="D34" s="25"/>
      <c r="E34" s="7">
        <v>190.37765999999999</v>
      </c>
      <c r="F34" s="7">
        <v>194.90099000000001</v>
      </c>
      <c r="G34" s="7">
        <v>195.7124</v>
      </c>
      <c r="H34" s="29"/>
      <c r="I34" s="7">
        <v>196.39372</v>
      </c>
      <c r="J34" s="7">
        <v>199.23508000000001</v>
      </c>
      <c r="K34" s="7">
        <v>197.30655999999999</v>
      </c>
      <c r="L34" s="7">
        <v>169.16904</v>
      </c>
      <c r="M34" s="7">
        <v>198.7167</v>
      </c>
      <c r="N34" s="7">
        <v>200.70363</v>
      </c>
      <c r="O34" s="29"/>
      <c r="P34" s="7">
        <v>190.6224</v>
      </c>
      <c r="Q34" s="7">
        <v>199.56198000000001</v>
      </c>
      <c r="R34" s="7">
        <v>186.75797</v>
      </c>
      <c r="S34" s="7">
        <v>196.92429000000001</v>
      </c>
      <c r="T34" s="7">
        <v>196.96575999999999</v>
      </c>
      <c r="U34" s="29"/>
      <c r="V34" s="7">
        <v>183.76580999999999</v>
      </c>
      <c r="W34" s="7">
        <v>195.31165999999999</v>
      </c>
      <c r="X34" s="7">
        <v>200.60611</v>
      </c>
      <c r="Y34" s="29"/>
      <c r="Z34" s="7">
        <v>193.65106</v>
      </c>
      <c r="AA34" s="7">
        <v>199.76455999999999</v>
      </c>
      <c r="AB34" s="7">
        <v>198.04765</v>
      </c>
      <c r="AC34" s="29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2:41" x14ac:dyDescent="0.25">
      <c r="B35" s="6">
        <v>2018122</v>
      </c>
      <c r="C35" s="7">
        <v>201.84345679012301</v>
      </c>
      <c r="D35" s="25"/>
      <c r="E35" s="7">
        <v>198.66362000000001</v>
      </c>
      <c r="F35" s="7">
        <v>200.88379</v>
      </c>
      <c r="G35" s="7">
        <v>203.16315</v>
      </c>
      <c r="H35" s="29"/>
      <c r="I35" s="7">
        <v>198.55745999999999</v>
      </c>
      <c r="J35" s="7">
        <v>204.60740000000001</v>
      </c>
      <c r="K35" s="7">
        <v>201.41327000000001</v>
      </c>
      <c r="L35" s="7">
        <v>176.19153</v>
      </c>
      <c r="M35" s="7">
        <v>201.62553</v>
      </c>
      <c r="N35" s="7">
        <v>202.38583</v>
      </c>
      <c r="O35" s="29"/>
      <c r="P35" s="7">
        <v>192.02773999999999</v>
      </c>
      <c r="Q35" s="7">
        <v>198.74812</v>
      </c>
      <c r="R35" s="7">
        <v>187.03156999999999</v>
      </c>
      <c r="S35" s="7">
        <v>197.90701000000001</v>
      </c>
      <c r="T35" s="7">
        <v>195.60559000000001</v>
      </c>
      <c r="U35" s="29"/>
      <c r="V35" s="7">
        <v>189.63539</v>
      </c>
      <c r="W35" s="7">
        <v>197.01275999999999</v>
      </c>
      <c r="X35" s="7">
        <v>199.01768000000001</v>
      </c>
      <c r="Y35" s="29"/>
      <c r="Z35" s="7">
        <v>198.69730999999999</v>
      </c>
      <c r="AA35" s="7">
        <v>202.40011999999999</v>
      </c>
      <c r="AB35" s="7">
        <v>198.49941999999999</v>
      </c>
      <c r="AC35" s="29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2:41" x14ac:dyDescent="0.25">
      <c r="B36" s="6">
        <v>2018123</v>
      </c>
      <c r="C36" s="7">
        <v>204.94827160493799</v>
      </c>
      <c r="D36" s="25"/>
      <c r="E36" s="7">
        <v>203.87478999999999</v>
      </c>
      <c r="F36" s="7">
        <v>199.81022999999999</v>
      </c>
      <c r="G36" s="7">
        <v>201.67874</v>
      </c>
      <c r="H36" s="29"/>
      <c r="I36" s="7">
        <v>201.09764000000001</v>
      </c>
      <c r="J36" s="7">
        <v>206.11259999999999</v>
      </c>
      <c r="K36" s="7">
        <v>202.53607</v>
      </c>
      <c r="L36" s="7">
        <v>183.34683000000001</v>
      </c>
      <c r="M36" s="7">
        <v>204.92702</v>
      </c>
      <c r="N36" s="7">
        <v>204.92003</v>
      </c>
      <c r="O36" s="29"/>
      <c r="P36" s="7">
        <v>194.88531</v>
      </c>
      <c r="Q36" s="7">
        <v>200.77438000000001</v>
      </c>
      <c r="R36" s="7">
        <v>187.55533</v>
      </c>
      <c r="S36" s="7">
        <v>201.31763000000001</v>
      </c>
      <c r="T36" s="7">
        <v>200.25317000000001</v>
      </c>
      <c r="U36" s="29"/>
      <c r="V36" s="7">
        <v>195.30054999999999</v>
      </c>
      <c r="W36" s="7">
        <v>197.88843</v>
      </c>
      <c r="X36" s="7">
        <v>203.81064000000001</v>
      </c>
      <c r="Y36" s="29"/>
      <c r="Z36" s="7">
        <v>199.66913</v>
      </c>
      <c r="AA36" s="7">
        <v>203.84084999999999</v>
      </c>
      <c r="AB36" s="7">
        <v>201.1232</v>
      </c>
      <c r="AC36" s="29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2:41" x14ac:dyDescent="0.25">
      <c r="B37" s="6">
        <v>201911</v>
      </c>
      <c r="C37" s="7">
        <v>210.469012345679</v>
      </c>
      <c r="D37" s="25"/>
      <c r="E37" s="7">
        <v>203.61080999999999</v>
      </c>
      <c r="F37" s="7">
        <v>199.40862999999999</v>
      </c>
      <c r="G37" s="7">
        <v>202.18411</v>
      </c>
      <c r="H37" s="29"/>
      <c r="I37" s="7">
        <v>200.22458</v>
      </c>
      <c r="J37" s="7">
        <v>204.37083000000001</v>
      </c>
      <c r="K37" s="7">
        <v>202.29227</v>
      </c>
      <c r="L37" s="7">
        <v>180.59885</v>
      </c>
      <c r="M37" s="7">
        <v>206.07755</v>
      </c>
      <c r="N37" s="7">
        <v>203.58629999999999</v>
      </c>
      <c r="O37" s="29"/>
      <c r="P37" s="7">
        <v>200.49081000000001</v>
      </c>
      <c r="Q37" s="7">
        <v>198.58926</v>
      </c>
      <c r="R37" s="7">
        <v>188.07830999999999</v>
      </c>
      <c r="S37" s="7">
        <v>196.56296</v>
      </c>
      <c r="T37" s="7">
        <v>202.24584999999999</v>
      </c>
      <c r="U37" s="29"/>
      <c r="V37" s="7">
        <v>195.20624000000001</v>
      </c>
      <c r="W37" s="7">
        <v>196.77413999999999</v>
      </c>
      <c r="X37" s="7">
        <v>202.24430000000001</v>
      </c>
      <c r="Y37" s="29"/>
      <c r="Z37" s="7">
        <v>194.01434</v>
      </c>
      <c r="AA37" s="7">
        <v>200.74426</v>
      </c>
      <c r="AB37" s="7">
        <v>202.01087999999999</v>
      </c>
      <c r="AC37" s="29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2:41" x14ac:dyDescent="0.25">
      <c r="B38" s="6">
        <v>201912</v>
      </c>
      <c r="C38" s="7">
        <v>211.76086419753</v>
      </c>
      <c r="D38" s="25"/>
      <c r="E38" s="7">
        <v>206.41501</v>
      </c>
      <c r="F38" s="7">
        <v>204.24083999999999</v>
      </c>
      <c r="G38" s="7">
        <v>208.72585000000001</v>
      </c>
      <c r="H38" s="29"/>
      <c r="I38" s="7">
        <v>205.16515999999999</v>
      </c>
      <c r="J38" s="7">
        <v>210.17099999999999</v>
      </c>
      <c r="K38" s="7">
        <v>211.96301</v>
      </c>
      <c r="L38" s="7">
        <v>181.77205000000001</v>
      </c>
      <c r="M38" s="7">
        <v>210.15792999999999</v>
      </c>
      <c r="N38" s="7">
        <v>214.36041</v>
      </c>
      <c r="O38" s="29"/>
      <c r="P38" s="7">
        <v>208.33658</v>
      </c>
      <c r="Q38" s="7">
        <v>202.83611999999999</v>
      </c>
      <c r="R38" s="7">
        <v>190.53505000000001</v>
      </c>
      <c r="S38" s="7">
        <v>201.51318000000001</v>
      </c>
      <c r="T38" s="7">
        <v>211.54060000000001</v>
      </c>
      <c r="U38" s="29"/>
      <c r="V38" s="7">
        <v>196.12082000000001</v>
      </c>
      <c r="W38" s="7">
        <v>197.65186</v>
      </c>
      <c r="X38" s="7">
        <v>211.39663999999999</v>
      </c>
      <c r="Y38" s="29"/>
      <c r="Z38" s="7">
        <v>199.30841000000001</v>
      </c>
      <c r="AA38" s="7">
        <v>204.53043</v>
      </c>
      <c r="AB38" s="7">
        <v>210.85159999999999</v>
      </c>
      <c r="AC38" s="29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2:41" x14ac:dyDescent="0.25">
      <c r="B39" s="6">
        <v>201913</v>
      </c>
      <c r="C39" s="7">
        <v>211.24012345679</v>
      </c>
      <c r="D39" s="25"/>
      <c r="E39" s="7">
        <v>211.7107</v>
      </c>
      <c r="F39" s="7">
        <v>204.11690999999999</v>
      </c>
      <c r="G39" s="7">
        <v>207.47046</v>
      </c>
      <c r="H39" s="29"/>
      <c r="I39" s="7">
        <v>205.94745</v>
      </c>
      <c r="J39" s="7">
        <v>211.27322000000001</v>
      </c>
      <c r="K39" s="7">
        <v>211.45966000000001</v>
      </c>
      <c r="L39" s="7">
        <v>183.70355000000001</v>
      </c>
      <c r="M39" s="7">
        <v>211.84496999999999</v>
      </c>
      <c r="N39" s="7">
        <v>212.08049</v>
      </c>
      <c r="O39" s="29"/>
      <c r="P39" s="7">
        <v>206.85929999999999</v>
      </c>
      <c r="Q39" s="7">
        <v>201.87521000000001</v>
      </c>
      <c r="R39" s="7">
        <v>193.6764</v>
      </c>
      <c r="S39" s="7">
        <v>203.85172</v>
      </c>
      <c r="T39" s="7">
        <v>208.23543000000001</v>
      </c>
      <c r="U39" s="29"/>
      <c r="V39" s="7">
        <v>197.79482999999999</v>
      </c>
      <c r="W39" s="7">
        <v>197.07745</v>
      </c>
      <c r="X39" s="7">
        <v>208.39134000000001</v>
      </c>
      <c r="Y39" s="29"/>
      <c r="Z39" s="7">
        <v>201.07861</v>
      </c>
      <c r="AA39" s="7">
        <v>202.96536</v>
      </c>
      <c r="AB39" s="7">
        <v>208.98587000000001</v>
      </c>
      <c r="AC39" s="29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2:41" x14ac:dyDescent="0.25">
      <c r="B40" s="6">
        <v>201921</v>
      </c>
      <c r="C40" s="7">
        <v>204.25740740740699</v>
      </c>
      <c r="D40" s="25"/>
      <c r="E40" s="7">
        <v>210.68242000000001</v>
      </c>
      <c r="F40" s="7">
        <v>203.29355000000001</v>
      </c>
      <c r="G40" s="7">
        <v>204.62461999999999</v>
      </c>
      <c r="H40" s="29"/>
      <c r="I40" s="7">
        <v>210.56847999999999</v>
      </c>
      <c r="J40" s="7">
        <v>210.05212</v>
      </c>
      <c r="K40" s="7">
        <v>207.88362000000001</v>
      </c>
      <c r="L40" s="7">
        <v>188.62496999999999</v>
      </c>
      <c r="M40" s="7">
        <v>205.97685000000001</v>
      </c>
      <c r="N40" s="7">
        <v>206.93102999999999</v>
      </c>
      <c r="O40" s="29"/>
      <c r="P40" s="7">
        <v>202.71306999999999</v>
      </c>
      <c r="Q40" s="7">
        <v>203.39306999999999</v>
      </c>
      <c r="R40" s="7">
        <v>195.50362999999999</v>
      </c>
      <c r="S40" s="7">
        <v>204.41068000000001</v>
      </c>
      <c r="T40" s="7">
        <v>201.38319999999999</v>
      </c>
      <c r="U40" s="29"/>
      <c r="V40" s="7">
        <v>197.82703000000001</v>
      </c>
      <c r="W40" s="7">
        <v>199.41718</v>
      </c>
      <c r="X40" s="7">
        <v>203.55957000000001</v>
      </c>
      <c r="Y40" s="29"/>
      <c r="Z40" s="7">
        <v>194.23447999999999</v>
      </c>
      <c r="AA40" s="7">
        <v>197.31644</v>
      </c>
      <c r="AB40" s="7">
        <v>205.54070999999999</v>
      </c>
      <c r="AC40" s="29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2:41" x14ac:dyDescent="0.25">
      <c r="B41" s="6">
        <v>201922</v>
      </c>
      <c r="C41" s="7">
        <v>203.59851851851801</v>
      </c>
      <c r="D41" s="25"/>
      <c r="E41" s="7">
        <v>200.60828000000001</v>
      </c>
      <c r="F41" s="7">
        <v>196.56601000000001</v>
      </c>
      <c r="G41" s="7">
        <v>195.45828</v>
      </c>
      <c r="H41" s="29"/>
      <c r="I41" s="7">
        <v>212.51750000000001</v>
      </c>
      <c r="J41" s="7">
        <v>202.38579999999999</v>
      </c>
      <c r="K41" s="7">
        <v>199.79152999999999</v>
      </c>
      <c r="L41" s="7">
        <v>182.01598999999999</v>
      </c>
      <c r="M41" s="7">
        <v>200.82805999999999</v>
      </c>
      <c r="N41" s="7">
        <v>199.65302</v>
      </c>
      <c r="O41" s="29"/>
      <c r="P41" s="7">
        <v>198.62268</v>
      </c>
      <c r="Q41" s="7">
        <v>199.93709999999999</v>
      </c>
      <c r="R41" s="7">
        <v>195.68088</v>
      </c>
      <c r="S41" s="7">
        <v>201.85105999999999</v>
      </c>
      <c r="T41" s="7">
        <v>194.19736</v>
      </c>
      <c r="U41" s="29"/>
      <c r="V41" s="7">
        <v>195.06296</v>
      </c>
      <c r="W41" s="7">
        <v>195.92529999999999</v>
      </c>
      <c r="X41" s="7">
        <v>197.51150000000001</v>
      </c>
      <c r="Y41" s="29"/>
      <c r="Z41" s="7">
        <v>191.48081999999999</v>
      </c>
      <c r="AA41" s="7">
        <v>191.63458</v>
      </c>
      <c r="AB41" s="7">
        <v>199.08054000000001</v>
      </c>
      <c r="AC41" s="29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2:41" x14ac:dyDescent="0.25">
      <c r="B42" s="6">
        <v>201923</v>
      </c>
      <c r="C42" s="7">
        <v>204.61407407407401</v>
      </c>
      <c r="D42" s="25"/>
      <c r="E42" s="7">
        <v>198.54956000000001</v>
      </c>
      <c r="F42" s="7">
        <v>200.93906000000001</v>
      </c>
      <c r="G42" s="7">
        <v>199.98926</v>
      </c>
      <c r="H42" s="29"/>
      <c r="I42" s="7">
        <v>207.63320999999999</v>
      </c>
      <c r="J42" s="7">
        <v>203.83745999999999</v>
      </c>
      <c r="K42" s="7">
        <v>201.90960000000001</v>
      </c>
      <c r="L42" s="7">
        <v>172.00030000000001</v>
      </c>
      <c r="M42" s="7">
        <v>198.57712000000001</v>
      </c>
      <c r="N42" s="7">
        <v>202.21119999999999</v>
      </c>
      <c r="O42" s="29"/>
      <c r="P42" s="7">
        <v>195.39676</v>
      </c>
      <c r="Q42" s="7">
        <v>198.96871999999999</v>
      </c>
      <c r="R42" s="7">
        <v>194.17615000000001</v>
      </c>
      <c r="S42" s="7">
        <v>196.86945</v>
      </c>
      <c r="T42" s="7">
        <v>198.61545000000001</v>
      </c>
      <c r="U42" s="29"/>
      <c r="V42" s="7">
        <v>188.09371999999999</v>
      </c>
      <c r="W42" s="7">
        <v>196.39723000000001</v>
      </c>
      <c r="X42" s="7">
        <v>197.47266999999999</v>
      </c>
      <c r="Y42" s="29"/>
      <c r="Z42" s="7">
        <v>194.09191999999999</v>
      </c>
      <c r="AA42" s="7">
        <v>197.07999000000001</v>
      </c>
      <c r="AB42" s="7">
        <v>200.22961000000001</v>
      </c>
      <c r="AC42" s="29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2:41" x14ac:dyDescent="0.25">
      <c r="B43" s="6">
        <v>201931</v>
      </c>
      <c r="C43" s="7">
        <v>210.83148148148101</v>
      </c>
      <c r="D43" s="25"/>
      <c r="E43" s="7">
        <v>198.50594000000001</v>
      </c>
      <c r="F43" s="7">
        <v>202.92115999999999</v>
      </c>
      <c r="G43" s="7">
        <v>204.10283999999999</v>
      </c>
      <c r="H43" s="29"/>
      <c r="I43" s="7">
        <v>204.72301999999999</v>
      </c>
      <c r="J43" s="7">
        <v>207.09781000000001</v>
      </c>
      <c r="K43" s="7">
        <v>207.59701999999999</v>
      </c>
      <c r="L43" s="7">
        <v>168.78756999999999</v>
      </c>
      <c r="M43" s="7">
        <v>208.53093999999999</v>
      </c>
      <c r="N43" s="7">
        <v>207.71342000000001</v>
      </c>
      <c r="O43" s="29"/>
      <c r="P43" s="7">
        <v>199.87889999999999</v>
      </c>
      <c r="Q43" s="7">
        <v>201.84148999999999</v>
      </c>
      <c r="R43" s="7">
        <v>192.83449999999999</v>
      </c>
      <c r="S43" s="7">
        <v>199.64017999999999</v>
      </c>
      <c r="T43" s="7">
        <v>206.04079999999999</v>
      </c>
      <c r="U43" s="29"/>
      <c r="V43" s="7">
        <v>183.10242</v>
      </c>
      <c r="W43" s="7">
        <v>201.42921000000001</v>
      </c>
      <c r="X43" s="7">
        <v>207.37553</v>
      </c>
      <c r="Y43" s="29"/>
      <c r="Z43" s="7">
        <v>195.80126999999999</v>
      </c>
      <c r="AA43" s="7">
        <v>209.08743000000001</v>
      </c>
      <c r="AB43" s="7">
        <v>206.1123</v>
      </c>
      <c r="AC43" s="29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2:41" x14ac:dyDescent="0.25">
      <c r="B44" s="6">
        <v>201932</v>
      </c>
      <c r="C44" s="7">
        <v>212.55037037036999</v>
      </c>
      <c r="D44" s="25"/>
      <c r="E44" s="7">
        <v>203.07399000000001</v>
      </c>
      <c r="F44" s="7">
        <v>208.0437</v>
      </c>
      <c r="G44" s="7">
        <v>211.08008000000001</v>
      </c>
      <c r="H44" s="29"/>
      <c r="I44" s="7">
        <v>202.37237999999999</v>
      </c>
      <c r="J44" s="7">
        <v>210.83224000000001</v>
      </c>
      <c r="K44" s="7">
        <v>212.69281000000001</v>
      </c>
      <c r="L44" s="7">
        <v>161.11060000000001</v>
      </c>
      <c r="M44" s="7">
        <v>214.46773999999999</v>
      </c>
      <c r="N44" s="7">
        <v>213.00937999999999</v>
      </c>
      <c r="O44" s="29"/>
      <c r="P44" s="7">
        <v>200.53844000000001</v>
      </c>
      <c r="Q44" s="7">
        <v>205.85642999999999</v>
      </c>
      <c r="R44" s="7">
        <v>189.7859</v>
      </c>
      <c r="S44" s="7">
        <v>205.33435</v>
      </c>
      <c r="T44" s="7">
        <v>208.48285000000001</v>
      </c>
      <c r="U44" s="29"/>
      <c r="V44" s="7">
        <v>184.46999</v>
      </c>
      <c r="W44" s="7">
        <v>201.14041</v>
      </c>
      <c r="X44" s="7">
        <v>209.92316</v>
      </c>
      <c r="Y44" s="29"/>
      <c r="Z44" s="7">
        <v>195.20330999999999</v>
      </c>
      <c r="AA44" s="7">
        <v>210.80376000000001</v>
      </c>
      <c r="AB44" s="7">
        <v>208.97550000000001</v>
      </c>
      <c r="AC44" s="29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2:41" x14ac:dyDescent="0.25">
      <c r="B45" s="6">
        <v>201933</v>
      </c>
      <c r="C45" s="7">
        <v>213.29814814814799</v>
      </c>
      <c r="D45" s="25"/>
      <c r="E45" s="7">
        <v>203.47445999999999</v>
      </c>
      <c r="F45" s="7">
        <v>210.38990999999999</v>
      </c>
      <c r="G45" s="7">
        <v>208.72280000000001</v>
      </c>
      <c r="H45" s="29"/>
      <c r="I45" s="7">
        <v>203.73328000000001</v>
      </c>
      <c r="J45" s="7">
        <v>214.81389999999999</v>
      </c>
      <c r="K45" s="7">
        <v>212.39731</v>
      </c>
      <c r="L45" s="7">
        <v>166.05871999999999</v>
      </c>
      <c r="M45" s="7">
        <v>217.53613000000001</v>
      </c>
      <c r="N45" s="7">
        <v>212.86295000000001</v>
      </c>
      <c r="O45" s="29"/>
      <c r="P45" s="7">
        <v>204.95882</v>
      </c>
      <c r="Q45" s="7">
        <v>207.87448000000001</v>
      </c>
      <c r="R45" s="7">
        <v>185.60177999999999</v>
      </c>
      <c r="S45" s="7">
        <v>206.32616999999999</v>
      </c>
      <c r="T45" s="7">
        <v>208.71350000000001</v>
      </c>
      <c r="U45" s="29"/>
      <c r="V45" s="7">
        <v>188.26804000000001</v>
      </c>
      <c r="W45" s="7">
        <v>204.68389999999999</v>
      </c>
      <c r="X45" s="7">
        <v>211.80196000000001</v>
      </c>
      <c r="Y45" s="29"/>
      <c r="Z45" s="7">
        <v>201.43869000000001</v>
      </c>
      <c r="AA45" s="7">
        <v>209.60903999999999</v>
      </c>
      <c r="AB45" s="7">
        <v>209.52825999999999</v>
      </c>
      <c r="AC45" s="29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2:41" x14ac:dyDescent="0.25">
      <c r="B46" s="6">
        <v>201941</v>
      </c>
      <c r="C46" s="7">
        <v>210.60370370370299</v>
      </c>
      <c r="D46" s="25"/>
      <c r="E46" s="7">
        <v>203.01553000000001</v>
      </c>
      <c r="F46" s="7">
        <v>210.79786999999999</v>
      </c>
      <c r="G46" s="7">
        <v>206.92667</v>
      </c>
      <c r="H46" s="29"/>
      <c r="I46" s="7">
        <v>197.06682000000001</v>
      </c>
      <c r="J46" s="7">
        <v>212.49902</v>
      </c>
      <c r="K46" s="7">
        <v>209.84001000000001</v>
      </c>
      <c r="L46" s="7">
        <v>178.50201000000001</v>
      </c>
      <c r="M46" s="7">
        <v>215.38579999999999</v>
      </c>
      <c r="N46" s="7">
        <v>208.84470999999999</v>
      </c>
      <c r="O46" s="29"/>
      <c r="P46" s="7">
        <v>202.19489999999999</v>
      </c>
      <c r="Q46" s="7">
        <v>206.82999000000001</v>
      </c>
      <c r="R46" s="7">
        <v>185.35458</v>
      </c>
      <c r="S46" s="7">
        <v>204.30663999999999</v>
      </c>
      <c r="T46" s="7">
        <v>204.01357999999999</v>
      </c>
      <c r="U46" s="29"/>
      <c r="V46" s="7">
        <v>189.18879999999999</v>
      </c>
      <c r="W46" s="7">
        <v>206.13033999999999</v>
      </c>
      <c r="X46" s="7">
        <v>205.6044</v>
      </c>
      <c r="Y46" s="29"/>
      <c r="Z46" s="7">
        <v>200.58856</v>
      </c>
      <c r="AA46" s="7">
        <v>203.18301</v>
      </c>
      <c r="AB46" s="7">
        <v>207.08843999999999</v>
      </c>
      <c r="AC46" s="29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2:41" x14ac:dyDescent="0.25">
      <c r="B47" s="6">
        <v>201942</v>
      </c>
      <c r="C47" s="7">
        <v>211.262592592592</v>
      </c>
      <c r="D47" s="25"/>
      <c r="E47" s="7">
        <v>201.94711000000001</v>
      </c>
      <c r="F47" s="7">
        <v>206.96942000000001</v>
      </c>
      <c r="G47" s="7">
        <v>203.08661000000001</v>
      </c>
      <c r="H47" s="29"/>
      <c r="I47" s="7">
        <v>201.69060999999999</v>
      </c>
      <c r="J47" s="7">
        <v>210.80151000000001</v>
      </c>
      <c r="K47" s="7">
        <v>208.16986</v>
      </c>
      <c r="L47" s="7">
        <v>184.04544000000001</v>
      </c>
      <c r="M47" s="7">
        <v>211.69818000000001</v>
      </c>
      <c r="N47" s="7">
        <v>206.81180000000001</v>
      </c>
      <c r="O47" s="29"/>
      <c r="P47" s="7">
        <v>200.94918999999999</v>
      </c>
      <c r="Q47" s="7">
        <v>206.85693000000001</v>
      </c>
      <c r="R47" s="7">
        <v>191.94974999999999</v>
      </c>
      <c r="S47" s="7">
        <v>209.86519999999999</v>
      </c>
      <c r="T47" s="7">
        <v>203.11680000000001</v>
      </c>
      <c r="U47" s="29"/>
      <c r="V47" s="7">
        <v>188.8836</v>
      </c>
      <c r="W47" s="7">
        <v>202.03434999999999</v>
      </c>
      <c r="X47" s="7">
        <v>204.51894999999999</v>
      </c>
      <c r="Y47" s="29"/>
      <c r="Z47" s="7">
        <v>193.70024000000001</v>
      </c>
      <c r="AA47" s="7">
        <v>202.71088</v>
      </c>
      <c r="AB47" s="7">
        <v>206.35375999999999</v>
      </c>
      <c r="AC47" s="29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2:41" x14ac:dyDescent="0.25">
      <c r="B48" s="6">
        <v>201943</v>
      </c>
      <c r="C48" s="7">
        <v>212.80370370370301</v>
      </c>
      <c r="D48" s="25"/>
      <c r="E48" s="7">
        <v>199.10654</v>
      </c>
      <c r="F48" s="7">
        <v>206.90634</v>
      </c>
      <c r="G48" s="7">
        <v>206.27795</v>
      </c>
      <c r="H48" s="29"/>
      <c r="I48" s="7">
        <v>201.56702999999999</v>
      </c>
      <c r="J48" s="7">
        <v>211.09491</v>
      </c>
      <c r="K48" s="7">
        <v>210.27753000000001</v>
      </c>
      <c r="L48" s="7">
        <v>179.77681999999999</v>
      </c>
      <c r="M48" s="7">
        <v>211.30258000000001</v>
      </c>
      <c r="N48" s="7">
        <v>208.59784999999999</v>
      </c>
      <c r="O48" s="29"/>
      <c r="P48" s="7">
        <v>197.33902</v>
      </c>
      <c r="Q48" s="7">
        <v>208.13547</v>
      </c>
      <c r="R48" s="7">
        <v>193.39269999999999</v>
      </c>
      <c r="S48" s="7">
        <v>207.56833</v>
      </c>
      <c r="T48" s="7">
        <v>205.33339000000001</v>
      </c>
      <c r="U48" s="29"/>
      <c r="V48" s="7">
        <v>187.52408</v>
      </c>
      <c r="W48" s="7">
        <v>203.23772</v>
      </c>
      <c r="X48" s="7">
        <v>203.93922000000001</v>
      </c>
      <c r="Y48" s="29"/>
      <c r="Z48" s="7">
        <v>187.73299</v>
      </c>
      <c r="AA48" s="7">
        <v>204.31601000000001</v>
      </c>
      <c r="AB48" s="7">
        <v>207.16256999999999</v>
      </c>
      <c r="AC48" s="29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2:41" x14ac:dyDescent="0.25">
      <c r="B49" s="6">
        <v>201951</v>
      </c>
      <c r="C49" s="7">
        <v>217.88876543209801</v>
      </c>
      <c r="D49" s="25"/>
      <c r="E49" s="7">
        <v>193.06711000000001</v>
      </c>
      <c r="F49" s="7">
        <v>209.21845999999999</v>
      </c>
      <c r="G49" s="7">
        <v>209.25811999999999</v>
      </c>
      <c r="H49" s="29"/>
      <c r="I49" s="7">
        <v>210.97274999999999</v>
      </c>
      <c r="J49" s="7">
        <v>213.41092</v>
      </c>
      <c r="K49" s="7">
        <v>214.15389999999999</v>
      </c>
      <c r="L49" s="7">
        <v>177.17795000000001</v>
      </c>
      <c r="M49" s="7">
        <v>217.27106000000001</v>
      </c>
      <c r="N49" s="7">
        <v>213.31537</v>
      </c>
      <c r="O49" s="29"/>
      <c r="P49" s="7">
        <v>202.36626999999999</v>
      </c>
      <c r="Q49" s="7">
        <v>211.21664000000001</v>
      </c>
      <c r="R49" s="7">
        <v>191.00257999999999</v>
      </c>
      <c r="S49" s="7">
        <v>211.20394999999999</v>
      </c>
      <c r="T49" s="7">
        <v>210.66486</v>
      </c>
      <c r="U49" s="29"/>
      <c r="V49" s="7">
        <v>187.97970000000001</v>
      </c>
      <c r="W49" s="7">
        <v>206.76940999999999</v>
      </c>
      <c r="X49" s="7">
        <v>210.66745</v>
      </c>
      <c r="Y49" s="29"/>
      <c r="Z49" s="7">
        <v>193.6</v>
      </c>
      <c r="AA49" s="7">
        <v>212.63104000000001</v>
      </c>
      <c r="AB49" s="7">
        <v>210.98889</v>
      </c>
      <c r="AC49" s="29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2:41" x14ac:dyDescent="0.25">
      <c r="B50" s="6">
        <v>201952</v>
      </c>
      <c r="C50" s="7">
        <v>219.198024691358</v>
      </c>
      <c r="D50" s="25"/>
      <c r="E50" s="7">
        <v>196.53224</v>
      </c>
      <c r="F50" s="7">
        <v>215.65707</v>
      </c>
      <c r="G50" s="7">
        <v>214.89291</v>
      </c>
      <c r="H50" s="29"/>
      <c r="I50" s="7">
        <v>218.37674999999999</v>
      </c>
      <c r="J50" s="7">
        <v>218.37296000000001</v>
      </c>
      <c r="K50" s="7">
        <v>219.01338000000001</v>
      </c>
      <c r="L50" s="7">
        <v>180.75496000000001</v>
      </c>
      <c r="M50" s="7">
        <v>221.09842</v>
      </c>
      <c r="N50" s="7">
        <v>218.43908999999999</v>
      </c>
      <c r="O50" s="29"/>
      <c r="P50" s="7">
        <v>208.57513</v>
      </c>
      <c r="Q50" s="7">
        <v>211.21441999999999</v>
      </c>
      <c r="R50" s="7">
        <v>189.41713999999999</v>
      </c>
      <c r="S50" s="7">
        <v>210.61529999999999</v>
      </c>
      <c r="T50" s="7">
        <v>213.84128000000001</v>
      </c>
      <c r="U50" s="29"/>
      <c r="V50" s="7">
        <v>186.596</v>
      </c>
      <c r="W50" s="7">
        <v>208.44278</v>
      </c>
      <c r="X50" s="7">
        <v>214.1148</v>
      </c>
      <c r="Y50" s="29"/>
      <c r="Z50" s="7">
        <v>201.40398999999999</v>
      </c>
      <c r="AA50" s="7">
        <v>217.41486</v>
      </c>
      <c r="AB50" s="7">
        <v>214.22403</v>
      </c>
      <c r="AC50" s="29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2:41" x14ac:dyDescent="0.25">
      <c r="B51" s="6">
        <v>201953</v>
      </c>
      <c r="C51" s="7">
        <v>219.39320987654301</v>
      </c>
      <c r="D51" s="25"/>
      <c r="E51" s="7">
        <v>201.10045</v>
      </c>
      <c r="F51" s="7">
        <v>217.74435</v>
      </c>
      <c r="G51" s="7">
        <v>213.06551999999999</v>
      </c>
      <c r="H51" s="29"/>
      <c r="I51" s="7">
        <v>210.49133</v>
      </c>
      <c r="J51" s="7">
        <v>220.065</v>
      </c>
      <c r="K51" s="7">
        <v>218.66086000000001</v>
      </c>
      <c r="L51" s="7">
        <v>174.95093</v>
      </c>
      <c r="M51" s="7">
        <v>219.62871999999999</v>
      </c>
      <c r="N51" s="7">
        <v>217.67087000000001</v>
      </c>
      <c r="O51" s="29"/>
      <c r="P51" s="7">
        <v>210.41489000000001</v>
      </c>
      <c r="Q51" s="7">
        <v>207.97783000000001</v>
      </c>
      <c r="R51" s="7">
        <v>189.95926</v>
      </c>
      <c r="S51" s="7">
        <v>207.96866</v>
      </c>
      <c r="T51" s="7">
        <v>212.92591999999999</v>
      </c>
      <c r="U51" s="29"/>
      <c r="V51" s="7">
        <v>185.43260000000001</v>
      </c>
      <c r="W51" s="7">
        <v>208.35504</v>
      </c>
      <c r="X51" s="7">
        <v>215.08108999999999</v>
      </c>
      <c r="Y51" s="29"/>
      <c r="Z51" s="7">
        <v>203.75986</v>
      </c>
      <c r="AA51" s="7">
        <v>218.16397000000001</v>
      </c>
      <c r="AB51" s="7">
        <v>214.18630999999999</v>
      </c>
      <c r="AC51" s="29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2:41" x14ac:dyDescent="0.25">
      <c r="B52" s="6">
        <v>201961</v>
      </c>
      <c r="C52" s="7">
        <v>214.882716049382</v>
      </c>
      <c r="D52" s="25"/>
      <c r="E52" s="7">
        <v>204.04635999999999</v>
      </c>
      <c r="F52" s="7">
        <v>217.34607</v>
      </c>
      <c r="G52" s="7">
        <v>211.11850000000001</v>
      </c>
      <c r="H52" s="29"/>
      <c r="I52" s="7">
        <v>202.47458</v>
      </c>
      <c r="J52" s="7">
        <v>217.59473</v>
      </c>
      <c r="K52" s="7">
        <v>216.17089999999999</v>
      </c>
      <c r="L52" s="7">
        <v>164.62186</v>
      </c>
      <c r="M52" s="7">
        <v>218.77034</v>
      </c>
      <c r="N52" s="7">
        <v>213.76329999999999</v>
      </c>
      <c r="O52" s="29"/>
      <c r="P52" s="7">
        <v>212.42249000000001</v>
      </c>
      <c r="Q52" s="7">
        <v>206.38445999999999</v>
      </c>
      <c r="R52" s="7">
        <v>188.88556</v>
      </c>
      <c r="S52" s="7">
        <v>202.74591000000001</v>
      </c>
      <c r="T52" s="7">
        <v>207.64651000000001</v>
      </c>
      <c r="U52" s="29"/>
      <c r="V52" s="7">
        <v>186.47333</v>
      </c>
      <c r="W52" s="7">
        <v>206.37470999999999</v>
      </c>
      <c r="X52" s="7">
        <v>209.20840000000001</v>
      </c>
      <c r="Y52" s="29"/>
      <c r="Z52" s="7">
        <v>194.23205999999999</v>
      </c>
      <c r="AA52" s="7">
        <v>216.09665000000001</v>
      </c>
      <c r="AB52" s="7">
        <v>211.54166000000001</v>
      </c>
      <c r="AC52" s="29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2:41" x14ac:dyDescent="0.25">
      <c r="B53" s="6">
        <v>201962</v>
      </c>
      <c r="C53" s="7">
        <v>215.543456790123</v>
      </c>
      <c r="D53" s="25"/>
      <c r="E53" s="7">
        <v>204.13037</v>
      </c>
      <c r="F53" s="7">
        <v>212.55072000000001</v>
      </c>
      <c r="G53" s="7">
        <v>204.85821999999999</v>
      </c>
      <c r="H53" s="29"/>
      <c r="I53" s="7">
        <v>200.45661999999999</v>
      </c>
      <c r="J53" s="7">
        <v>213.30987999999999</v>
      </c>
      <c r="K53" s="7">
        <v>211.46770000000001</v>
      </c>
      <c r="L53" s="7">
        <v>158.17569</v>
      </c>
      <c r="M53" s="7">
        <v>217.44841</v>
      </c>
      <c r="N53" s="7">
        <v>209.34479999999999</v>
      </c>
      <c r="O53" s="29"/>
      <c r="P53" s="7">
        <v>213.59933000000001</v>
      </c>
      <c r="Q53" s="7">
        <v>208.36240000000001</v>
      </c>
      <c r="R53" s="7">
        <v>185.8963</v>
      </c>
      <c r="S53" s="7">
        <v>201.11859999999999</v>
      </c>
      <c r="T53" s="7">
        <v>203.88092</v>
      </c>
      <c r="U53" s="29"/>
      <c r="V53" s="7">
        <v>188.86011999999999</v>
      </c>
      <c r="W53" s="7">
        <v>203.73659000000001</v>
      </c>
      <c r="X53" s="7">
        <v>205.60208</v>
      </c>
      <c r="Y53" s="29"/>
      <c r="Z53" s="7">
        <v>191.58264</v>
      </c>
      <c r="AA53" s="7">
        <v>213.87973</v>
      </c>
      <c r="AB53" s="7">
        <v>208.31511</v>
      </c>
      <c r="AC53" s="29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2:41" x14ac:dyDescent="0.25">
      <c r="B54" s="6">
        <v>201963</v>
      </c>
      <c r="C54" s="7">
        <v>217.78382716049299</v>
      </c>
      <c r="D54" s="25"/>
      <c r="E54" s="7">
        <v>204.04291000000001</v>
      </c>
      <c r="F54" s="7">
        <v>216.09469999999999</v>
      </c>
      <c r="G54" s="7">
        <v>209.5299</v>
      </c>
      <c r="H54" s="29"/>
      <c r="I54" s="7">
        <v>201.79936000000001</v>
      </c>
      <c r="J54" s="7">
        <v>216.29920999999999</v>
      </c>
      <c r="K54" s="7">
        <v>214.36806999999999</v>
      </c>
      <c r="L54" s="7">
        <v>164.12372999999999</v>
      </c>
      <c r="M54" s="7">
        <v>220.42899</v>
      </c>
      <c r="N54" s="7">
        <v>212.25077999999999</v>
      </c>
      <c r="O54" s="29"/>
      <c r="P54" s="7">
        <v>214.02563000000001</v>
      </c>
      <c r="Q54" s="7">
        <v>210.97370000000001</v>
      </c>
      <c r="R54" s="7">
        <v>184.33966000000001</v>
      </c>
      <c r="S54" s="7">
        <v>202.16779</v>
      </c>
      <c r="T54" s="7">
        <v>208.30463</v>
      </c>
      <c r="U54" s="29"/>
      <c r="V54" s="7">
        <v>188.81426999999999</v>
      </c>
      <c r="W54" s="7">
        <v>205.59972999999999</v>
      </c>
      <c r="X54" s="7">
        <v>205.62009</v>
      </c>
      <c r="Y54" s="29"/>
      <c r="Z54" s="7">
        <v>198.26817</v>
      </c>
      <c r="AA54" s="7">
        <v>216.22338999999999</v>
      </c>
      <c r="AB54" s="7">
        <v>209.97662</v>
      </c>
      <c r="AC54" s="29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2:41" x14ac:dyDescent="0.25">
      <c r="B55" s="6">
        <v>201971</v>
      </c>
      <c r="C55" s="7">
        <v>225.986049382716</v>
      </c>
      <c r="D55" s="25"/>
      <c r="E55" s="7">
        <v>205.84528</v>
      </c>
      <c r="F55" s="7">
        <v>222.79942</v>
      </c>
      <c r="G55" s="7">
        <v>213.96746999999999</v>
      </c>
      <c r="H55" s="29"/>
      <c r="I55" s="7">
        <v>206.58966000000001</v>
      </c>
      <c r="J55" s="7">
        <v>223.30761999999999</v>
      </c>
      <c r="K55" s="7">
        <v>220.26528999999999</v>
      </c>
      <c r="L55" s="7">
        <v>176.03214</v>
      </c>
      <c r="M55" s="7">
        <v>226.30582000000001</v>
      </c>
      <c r="N55" s="7">
        <v>218.72581</v>
      </c>
      <c r="O55" s="29"/>
      <c r="P55" s="7">
        <v>213.96724</v>
      </c>
      <c r="Q55" s="7">
        <v>214.03047000000001</v>
      </c>
      <c r="R55" s="7">
        <v>189.59735000000001</v>
      </c>
      <c r="S55" s="7">
        <v>211.34406999999999</v>
      </c>
      <c r="T55" s="7">
        <v>215.61731</v>
      </c>
      <c r="U55" s="29"/>
      <c r="V55" s="7">
        <v>189.18680000000001</v>
      </c>
      <c r="W55" s="7">
        <v>212.22269</v>
      </c>
      <c r="X55" s="7">
        <v>214.91663</v>
      </c>
      <c r="Y55" s="29"/>
      <c r="Z55" s="7">
        <v>204.28995</v>
      </c>
      <c r="AA55" s="7">
        <v>222.86401000000001</v>
      </c>
      <c r="AB55" s="7">
        <v>215.60794000000001</v>
      </c>
      <c r="AC55" s="29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2:41" x14ac:dyDescent="0.25">
      <c r="B56" s="6">
        <v>201972</v>
      </c>
      <c r="C56" s="7">
        <v>228.099012345679</v>
      </c>
      <c r="D56" s="25"/>
      <c r="E56" s="7">
        <v>207.69861</v>
      </c>
      <c r="F56" s="7">
        <v>232.92595</v>
      </c>
      <c r="G56" s="7">
        <v>222.53854000000001</v>
      </c>
      <c r="H56" s="29"/>
      <c r="I56" s="7">
        <v>216.10684000000001</v>
      </c>
      <c r="J56" s="7">
        <v>233.12466000000001</v>
      </c>
      <c r="K56" s="7">
        <v>228.42732000000001</v>
      </c>
      <c r="L56" s="7">
        <v>187.67648</v>
      </c>
      <c r="M56" s="7">
        <v>238.47336000000001</v>
      </c>
      <c r="N56" s="7">
        <v>227.67773</v>
      </c>
      <c r="O56" s="29"/>
      <c r="P56" s="7">
        <v>210.05601999999999</v>
      </c>
      <c r="Q56" s="7">
        <v>218.35114999999999</v>
      </c>
      <c r="R56" s="7">
        <v>194.97128000000001</v>
      </c>
      <c r="S56" s="7">
        <v>218.52206000000001</v>
      </c>
      <c r="T56" s="7">
        <v>220.13174000000001</v>
      </c>
      <c r="U56" s="29"/>
      <c r="V56" s="7">
        <v>190.50626</v>
      </c>
      <c r="W56" s="7">
        <v>220.85345000000001</v>
      </c>
      <c r="X56" s="7">
        <v>220.98482000000001</v>
      </c>
      <c r="Y56" s="29"/>
      <c r="Z56" s="7">
        <v>201.87859</v>
      </c>
      <c r="AA56" s="7">
        <v>227.1326</v>
      </c>
      <c r="AB56" s="7">
        <v>221.11440999999999</v>
      </c>
      <c r="AC56" s="29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2:41" x14ac:dyDescent="0.25">
      <c r="B57" s="6">
        <v>201973</v>
      </c>
      <c r="C57" s="7">
        <v>228.504938271604</v>
      </c>
      <c r="D57" s="25"/>
      <c r="E57" s="7">
        <v>205.15181999999999</v>
      </c>
      <c r="F57" s="7">
        <v>231.84293</v>
      </c>
      <c r="G57" s="7">
        <v>219.22649999999999</v>
      </c>
      <c r="H57" s="29"/>
      <c r="I57" s="7">
        <v>218.20786000000001</v>
      </c>
      <c r="J57" s="7">
        <v>233.50882999999999</v>
      </c>
      <c r="K57" s="7">
        <v>227.78621000000001</v>
      </c>
      <c r="L57" s="7">
        <v>191.91837000000001</v>
      </c>
      <c r="M57" s="7">
        <v>236.76872</v>
      </c>
      <c r="N57" s="7">
        <v>226.28836000000001</v>
      </c>
      <c r="O57" s="29"/>
      <c r="P57" s="7">
        <v>208.83948000000001</v>
      </c>
      <c r="Q57" s="7">
        <v>219.83493000000001</v>
      </c>
      <c r="R57" s="7">
        <v>197.1336</v>
      </c>
      <c r="S57" s="7">
        <v>219.44609</v>
      </c>
      <c r="T57" s="7">
        <v>220.09459000000001</v>
      </c>
      <c r="U57" s="29"/>
      <c r="V57" s="7">
        <v>190.61353</v>
      </c>
      <c r="W57" s="7">
        <v>226.96439000000001</v>
      </c>
      <c r="X57" s="7">
        <v>222.97298000000001</v>
      </c>
      <c r="Y57" s="29"/>
      <c r="Z57" s="7">
        <v>197.88903999999999</v>
      </c>
      <c r="AA57" s="7">
        <v>225.50112999999999</v>
      </c>
      <c r="AB57" s="7">
        <v>220.79480000000001</v>
      </c>
      <c r="AC57" s="29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2:41" x14ac:dyDescent="0.25">
      <c r="B58" s="6">
        <v>201981</v>
      </c>
      <c r="C58" s="7">
        <v>227.09518518518499</v>
      </c>
      <c r="D58" s="25"/>
      <c r="E58" s="7">
        <v>203.28156000000001</v>
      </c>
      <c r="F58" s="7">
        <v>225.12234000000001</v>
      </c>
      <c r="G58" s="7">
        <v>216.29859999999999</v>
      </c>
      <c r="H58" s="29"/>
      <c r="I58" s="7">
        <v>215.88668999999999</v>
      </c>
      <c r="J58" s="7">
        <v>227.47606999999999</v>
      </c>
      <c r="K58" s="7">
        <v>223.73112</v>
      </c>
      <c r="L58" s="7">
        <v>188.07650000000001</v>
      </c>
      <c r="M58" s="7">
        <v>228.61568</v>
      </c>
      <c r="N58" s="7">
        <v>219.86111</v>
      </c>
      <c r="O58" s="29"/>
      <c r="P58" s="7">
        <v>209.98962</v>
      </c>
      <c r="Q58" s="7">
        <v>217.76125999999999</v>
      </c>
      <c r="R58" s="7">
        <v>196.26320999999999</v>
      </c>
      <c r="S58" s="7">
        <v>217.03949</v>
      </c>
      <c r="T58" s="7">
        <v>213.31308000000001</v>
      </c>
      <c r="U58" s="29"/>
      <c r="V58" s="7">
        <v>190.5308</v>
      </c>
      <c r="W58" s="7">
        <v>228.37312</v>
      </c>
      <c r="X58" s="7">
        <v>213.57011</v>
      </c>
      <c r="Y58" s="29"/>
      <c r="Z58" s="7">
        <v>194.97391999999999</v>
      </c>
      <c r="AA58" s="7">
        <v>221.51105000000001</v>
      </c>
      <c r="AB58" s="7">
        <v>216.66739000000001</v>
      </c>
      <c r="AC58" s="29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2:41" x14ac:dyDescent="0.25">
      <c r="B59" s="6">
        <v>201982</v>
      </c>
      <c r="C59" s="7">
        <v>224.168518518518</v>
      </c>
      <c r="D59" s="25"/>
      <c r="E59" s="7">
        <v>199.09674000000001</v>
      </c>
      <c r="F59" s="7">
        <v>219.89879999999999</v>
      </c>
      <c r="G59" s="7">
        <v>215.06235000000001</v>
      </c>
      <c r="H59" s="29"/>
      <c r="I59" s="7">
        <v>213.41815</v>
      </c>
      <c r="J59" s="7">
        <v>225.23456999999999</v>
      </c>
      <c r="K59" s="7">
        <v>224.97695999999999</v>
      </c>
      <c r="L59" s="7">
        <v>182.04571999999999</v>
      </c>
      <c r="M59" s="7">
        <v>225.67514</v>
      </c>
      <c r="N59" s="7">
        <v>220.95514</v>
      </c>
      <c r="O59" s="29"/>
      <c r="P59" s="7">
        <v>211.01329999999999</v>
      </c>
      <c r="Q59" s="7">
        <v>215.73093</v>
      </c>
      <c r="R59" s="7">
        <v>196.9545</v>
      </c>
      <c r="S59" s="7">
        <v>215.86551</v>
      </c>
      <c r="T59" s="7">
        <v>215.86188000000001</v>
      </c>
      <c r="U59" s="29"/>
      <c r="V59" s="7">
        <v>191.67743999999999</v>
      </c>
      <c r="W59" s="7">
        <v>221.34952000000001</v>
      </c>
      <c r="X59" s="7">
        <v>212.44857999999999</v>
      </c>
      <c r="Y59" s="29"/>
      <c r="Z59" s="7">
        <v>197.16547</v>
      </c>
      <c r="AA59" s="7">
        <v>219.44449</v>
      </c>
      <c r="AB59" s="7">
        <v>218.58409</v>
      </c>
      <c r="AC59" s="29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2:41" x14ac:dyDescent="0.25">
      <c r="B60" s="6">
        <v>201983</v>
      </c>
      <c r="C60" s="7">
        <v>219.61629629629601</v>
      </c>
      <c r="D60" s="25"/>
      <c r="E60" s="7">
        <v>193.48863</v>
      </c>
      <c r="F60" s="7">
        <v>215.40817000000001</v>
      </c>
      <c r="G60" s="7">
        <v>211.97774999999999</v>
      </c>
      <c r="H60" s="29"/>
      <c r="I60" s="7">
        <v>207.83696</v>
      </c>
      <c r="J60" s="7">
        <v>221.05661000000001</v>
      </c>
      <c r="K60" s="7">
        <v>221.70392000000001</v>
      </c>
      <c r="L60" s="7">
        <v>172.53800000000001</v>
      </c>
      <c r="M60" s="7">
        <v>219.29033000000001</v>
      </c>
      <c r="N60" s="7">
        <v>217.60736</v>
      </c>
      <c r="O60" s="29"/>
      <c r="P60" s="7">
        <v>209.80727999999999</v>
      </c>
      <c r="Q60" s="7">
        <v>211.74700999999999</v>
      </c>
      <c r="R60" s="7">
        <v>198.17938000000001</v>
      </c>
      <c r="S60" s="7">
        <v>212.86804000000001</v>
      </c>
      <c r="T60" s="7">
        <v>212.70050000000001</v>
      </c>
      <c r="U60" s="29"/>
      <c r="V60" s="7">
        <v>191.78586999999999</v>
      </c>
      <c r="W60" s="7">
        <v>210.42793</v>
      </c>
      <c r="X60" s="7">
        <v>209.64908</v>
      </c>
      <c r="Y60" s="29"/>
      <c r="Z60" s="7">
        <v>195.97110000000001</v>
      </c>
      <c r="AA60" s="7">
        <v>213.92162999999999</v>
      </c>
      <c r="AB60" s="7">
        <v>214.46277000000001</v>
      </c>
      <c r="AC60" s="29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spans="2:41" x14ac:dyDescent="0.25">
      <c r="B61" s="6">
        <v>201991</v>
      </c>
      <c r="C61" s="7">
        <v>207.879506172839</v>
      </c>
      <c r="D61" s="25"/>
      <c r="E61" s="7">
        <v>190.1994</v>
      </c>
      <c r="F61" s="7">
        <v>207.39861999999999</v>
      </c>
      <c r="G61" s="7">
        <v>207.62125</v>
      </c>
      <c r="H61" s="29"/>
      <c r="I61" s="7">
        <v>205.01163</v>
      </c>
      <c r="J61" s="7">
        <v>216.52902</v>
      </c>
      <c r="K61" s="7">
        <v>216.67522</v>
      </c>
      <c r="L61" s="7">
        <v>163.94585000000001</v>
      </c>
      <c r="M61" s="7">
        <v>214.15607</v>
      </c>
      <c r="N61" s="7">
        <v>214.86986999999999</v>
      </c>
      <c r="O61" s="29"/>
      <c r="P61" s="7">
        <v>207.24481</v>
      </c>
      <c r="Q61" s="7">
        <v>209.85934</v>
      </c>
      <c r="R61" s="7">
        <v>198.53986</v>
      </c>
      <c r="S61" s="7">
        <v>201.93636000000001</v>
      </c>
      <c r="T61" s="7">
        <v>208.28656000000001</v>
      </c>
      <c r="U61" s="29"/>
      <c r="V61" s="7">
        <v>190.47809000000001</v>
      </c>
      <c r="W61" s="7">
        <v>202.91362000000001</v>
      </c>
      <c r="X61" s="7">
        <v>209.31995000000001</v>
      </c>
      <c r="Y61" s="29"/>
      <c r="Z61" s="7">
        <v>199.35342</v>
      </c>
      <c r="AA61" s="7">
        <v>209.35771</v>
      </c>
      <c r="AB61" s="7">
        <v>211.02070000000001</v>
      </c>
      <c r="AC61" s="29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2:41" x14ac:dyDescent="0.25">
      <c r="B62" s="6">
        <v>201992</v>
      </c>
      <c r="C62" s="7">
        <v>204.24543209876501</v>
      </c>
      <c r="D62" s="25"/>
      <c r="E62" s="7">
        <v>187.6968</v>
      </c>
      <c r="F62" s="7">
        <v>193.32706999999999</v>
      </c>
      <c r="G62" s="7">
        <v>194.35834</v>
      </c>
      <c r="H62" s="29"/>
      <c r="I62" s="7">
        <v>197.20599999999999</v>
      </c>
      <c r="J62" s="7">
        <v>204.21037000000001</v>
      </c>
      <c r="K62" s="7">
        <v>201.72864000000001</v>
      </c>
      <c r="L62" s="7">
        <v>156.36595</v>
      </c>
      <c r="M62" s="7">
        <v>207.73477</v>
      </c>
      <c r="N62" s="7">
        <v>204.19878</v>
      </c>
      <c r="O62" s="29"/>
      <c r="P62" s="7">
        <v>204.8982</v>
      </c>
      <c r="Q62" s="7">
        <v>203.10028</v>
      </c>
      <c r="R62" s="7">
        <v>197.73410000000001</v>
      </c>
      <c r="S62" s="7">
        <v>197.51625000000001</v>
      </c>
      <c r="T62" s="7">
        <v>194.57037</v>
      </c>
      <c r="U62" s="29"/>
      <c r="V62" s="7">
        <v>187.98910000000001</v>
      </c>
      <c r="W62" s="7">
        <v>198.84739999999999</v>
      </c>
      <c r="X62" s="7">
        <v>201.72839999999999</v>
      </c>
      <c r="Y62" s="29"/>
      <c r="Z62" s="7">
        <v>197.06862000000001</v>
      </c>
      <c r="AA62" s="7">
        <v>205.68698000000001</v>
      </c>
      <c r="AB62" s="7">
        <v>199.4957</v>
      </c>
      <c r="AC62" s="29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2:41" x14ac:dyDescent="0.25">
      <c r="B63" s="6">
        <v>201993</v>
      </c>
      <c r="C63" s="7">
        <v>203.155061728395</v>
      </c>
      <c r="D63" s="25"/>
      <c r="E63" s="7">
        <v>192.07348999999999</v>
      </c>
      <c r="F63" s="7">
        <v>198.59568999999999</v>
      </c>
      <c r="G63" s="7">
        <v>198.70206999999999</v>
      </c>
      <c r="H63" s="29"/>
      <c r="I63" s="7">
        <v>196.14769000000001</v>
      </c>
      <c r="J63" s="7">
        <v>202.65969999999999</v>
      </c>
      <c r="K63" s="7">
        <v>201.64963</v>
      </c>
      <c r="L63" s="7">
        <v>160.71225000000001</v>
      </c>
      <c r="M63" s="7">
        <v>203.67236</v>
      </c>
      <c r="N63" s="7">
        <v>205.03413</v>
      </c>
      <c r="O63" s="29"/>
      <c r="P63" s="7">
        <v>193.59209999999999</v>
      </c>
      <c r="Q63" s="7">
        <v>202.60506000000001</v>
      </c>
      <c r="R63" s="7">
        <v>197.03588999999999</v>
      </c>
      <c r="S63" s="7">
        <v>199.97472999999999</v>
      </c>
      <c r="T63" s="7">
        <v>196.77948000000001</v>
      </c>
      <c r="U63" s="29"/>
      <c r="V63" s="7">
        <v>184.48093</v>
      </c>
      <c r="W63" s="7">
        <v>193.51273</v>
      </c>
      <c r="X63" s="7">
        <v>198.75154000000001</v>
      </c>
      <c r="Y63" s="29"/>
      <c r="Z63" s="7">
        <v>194.57065</v>
      </c>
      <c r="AA63" s="7">
        <v>207.94964999999999</v>
      </c>
      <c r="AB63" s="7">
        <v>199.55852999999999</v>
      </c>
      <c r="AC63" s="29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2:41" x14ac:dyDescent="0.25">
      <c r="B64" s="6">
        <v>2019101</v>
      </c>
      <c r="C64" s="7">
        <v>210.26716049382699</v>
      </c>
      <c r="D64" s="25"/>
      <c r="E64" s="7">
        <v>194.62154000000001</v>
      </c>
      <c r="F64" s="7">
        <v>204.09656000000001</v>
      </c>
      <c r="G64" s="7">
        <v>203.09255999999999</v>
      </c>
      <c r="H64" s="29"/>
      <c r="I64" s="7">
        <v>203.0831</v>
      </c>
      <c r="J64" s="7">
        <v>205.93575000000001</v>
      </c>
      <c r="K64" s="7">
        <v>206.46419</v>
      </c>
      <c r="L64" s="7">
        <v>167.03686999999999</v>
      </c>
      <c r="M64" s="7">
        <v>205.48331999999999</v>
      </c>
      <c r="N64" s="7">
        <v>209.23679000000001</v>
      </c>
      <c r="O64" s="29"/>
      <c r="P64" s="7">
        <v>186.37073000000001</v>
      </c>
      <c r="Q64" s="7">
        <v>205.14256</v>
      </c>
      <c r="R64" s="7">
        <v>195.54602</v>
      </c>
      <c r="S64" s="7">
        <v>204.3997</v>
      </c>
      <c r="T64" s="7">
        <v>205.32910000000001</v>
      </c>
      <c r="U64" s="29"/>
      <c r="V64" s="7">
        <v>182.96985000000001</v>
      </c>
      <c r="W64" s="7">
        <v>195.76566</v>
      </c>
      <c r="X64" s="7">
        <v>206.94282999999999</v>
      </c>
      <c r="Y64" s="29"/>
      <c r="Z64" s="7">
        <v>195.02472</v>
      </c>
      <c r="AA64" s="7">
        <v>211.09121999999999</v>
      </c>
      <c r="AB64" s="7">
        <v>205.06399999999999</v>
      </c>
      <c r="AC64" s="29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1:43" x14ac:dyDescent="0.25">
      <c r="B65" s="6">
        <v>2019102</v>
      </c>
      <c r="C65" s="7">
        <v>210.02012345679</v>
      </c>
      <c r="D65" s="25"/>
      <c r="E65" s="7">
        <v>198.76436000000001</v>
      </c>
      <c r="F65" s="7">
        <v>210.68536</v>
      </c>
      <c r="G65" s="7">
        <v>212.42055999999999</v>
      </c>
      <c r="H65" s="29"/>
      <c r="I65" s="7">
        <v>211.60211000000001</v>
      </c>
      <c r="J65" s="7">
        <v>212.18051</v>
      </c>
      <c r="K65" s="7">
        <v>213.07486</v>
      </c>
      <c r="L65" s="7">
        <v>171.96926999999999</v>
      </c>
      <c r="M65" s="7">
        <v>210.14545000000001</v>
      </c>
      <c r="N65" s="7">
        <v>212.87882999999999</v>
      </c>
      <c r="O65" s="29"/>
      <c r="P65" s="7">
        <v>196.36429000000001</v>
      </c>
      <c r="Q65" s="7">
        <v>206.47094999999999</v>
      </c>
      <c r="R65" s="7">
        <v>192.75461000000001</v>
      </c>
      <c r="S65" s="7">
        <v>203.19862000000001</v>
      </c>
      <c r="T65" s="7">
        <v>206.69836000000001</v>
      </c>
      <c r="U65" s="29"/>
      <c r="V65" s="7">
        <v>183.04825</v>
      </c>
      <c r="W65" s="7">
        <v>198.43799000000001</v>
      </c>
      <c r="X65" s="7">
        <v>209.81836000000001</v>
      </c>
      <c r="Y65" s="29"/>
      <c r="Z65" s="7">
        <v>197.42537999999999</v>
      </c>
      <c r="AA65" s="7">
        <v>212.66195999999999</v>
      </c>
      <c r="AB65" s="7">
        <v>208.20486</v>
      </c>
      <c r="AC65" s="29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3" x14ac:dyDescent="0.25">
      <c r="B66" s="6">
        <v>2019103</v>
      </c>
      <c r="C66" s="7">
        <v>208.072716049382</v>
      </c>
      <c r="D66" s="25"/>
      <c r="E66" s="7">
        <v>198.76421999999999</v>
      </c>
      <c r="F66" s="7">
        <v>204.66963000000001</v>
      </c>
      <c r="G66" s="7">
        <v>205.98364000000001</v>
      </c>
      <c r="H66" s="29"/>
      <c r="I66" s="7">
        <v>209.27629999999999</v>
      </c>
      <c r="J66" s="7">
        <v>210.46845999999999</v>
      </c>
      <c r="K66" s="7">
        <v>209.53317000000001</v>
      </c>
      <c r="L66" s="7">
        <v>172.00479000000001</v>
      </c>
      <c r="M66" s="7">
        <v>211.52377000000001</v>
      </c>
      <c r="N66" s="7">
        <v>209.46408</v>
      </c>
      <c r="O66" s="29"/>
      <c r="P66" s="7">
        <v>199.77674999999999</v>
      </c>
      <c r="Q66" s="7">
        <v>203.8904</v>
      </c>
      <c r="R66" s="7">
        <v>191.17474000000001</v>
      </c>
      <c r="S66" s="7">
        <v>201.83340000000001</v>
      </c>
      <c r="T66" s="7">
        <v>204.61661000000001</v>
      </c>
      <c r="U66" s="29"/>
      <c r="V66" s="7">
        <v>184.98041000000001</v>
      </c>
      <c r="W66" s="7">
        <v>201.16452000000001</v>
      </c>
      <c r="X66" s="7">
        <v>209.82660000000001</v>
      </c>
      <c r="Y66" s="29"/>
      <c r="Z66" s="7">
        <v>198.93054000000001</v>
      </c>
      <c r="AA66" s="7">
        <v>212.08473000000001</v>
      </c>
      <c r="AB66" s="7">
        <v>206.38441</v>
      </c>
      <c r="AC66" s="29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3" x14ac:dyDescent="0.25">
      <c r="B67" s="6">
        <v>2019111</v>
      </c>
      <c r="C67" s="7">
        <v>200.44320987654299</v>
      </c>
      <c r="D67" s="25"/>
      <c r="E67" s="7">
        <v>199.81538</v>
      </c>
      <c r="F67" s="7">
        <v>199.55816999999999</v>
      </c>
      <c r="G67" s="7">
        <v>200.77350000000001</v>
      </c>
      <c r="H67" s="29"/>
      <c r="I67" s="7">
        <v>197.70589000000001</v>
      </c>
      <c r="J67" s="7">
        <v>204.31926999999999</v>
      </c>
      <c r="K67" s="7">
        <v>202.16033999999999</v>
      </c>
      <c r="L67" s="7">
        <v>160.68539999999999</v>
      </c>
      <c r="M67" s="7">
        <v>207.40639999999999</v>
      </c>
      <c r="N67" s="7">
        <v>201.19631999999999</v>
      </c>
      <c r="O67" s="29"/>
      <c r="P67" s="7">
        <v>198.93411</v>
      </c>
      <c r="Q67" s="7">
        <v>197.27251999999999</v>
      </c>
      <c r="R67" s="7">
        <v>190.47971999999999</v>
      </c>
      <c r="S67" s="7">
        <v>197.24197000000001</v>
      </c>
      <c r="T67" s="7">
        <v>193.44526999999999</v>
      </c>
      <c r="U67" s="29"/>
      <c r="V67" s="7">
        <v>182.15805</v>
      </c>
      <c r="W67" s="7">
        <v>195.20267000000001</v>
      </c>
      <c r="X67" s="7">
        <v>198.69973999999999</v>
      </c>
      <c r="Y67" s="29"/>
      <c r="Z67" s="7">
        <v>194.59593000000001</v>
      </c>
      <c r="AA67" s="7">
        <v>204.36501999999999</v>
      </c>
      <c r="AB67" s="7">
        <v>200.01159999999999</v>
      </c>
      <c r="AC67" s="29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3" x14ac:dyDescent="0.25">
      <c r="B68" s="6">
        <v>2019112</v>
      </c>
      <c r="C68" s="7">
        <v>198.08135802469101</v>
      </c>
      <c r="D68" s="25"/>
      <c r="E68" s="7">
        <v>197.93866</v>
      </c>
      <c r="F68" s="7">
        <v>192.19964999999999</v>
      </c>
      <c r="G68" s="7">
        <v>192.52036000000001</v>
      </c>
      <c r="H68" s="29"/>
      <c r="I68" s="7">
        <v>190.33151000000001</v>
      </c>
      <c r="J68" s="7">
        <v>198.28711000000001</v>
      </c>
      <c r="K68" s="7">
        <v>196.16882000000001</v>
      </c>
      <c r="L68" s="7">
        <v>153.63462999999999</v>
      </c>
      <c r="M68" s="7">
        <v>200.37302</v>
      </c>
      <c r="N68" s="7">
        <v>197.4186</v>
      </c>
      <c r="O68" s="29"/>
      <c r="P68" s="7">
        <v>198.05199999999999</v>
      </c>
      <c r="Q68" s="7">
        <v>194.94954000000001</v>
      </c>
      <c r="R68" s="7">
        <v>191.13466</v>
      </c>
      <c r="S68" s="7">
        <v>195.24843999999999</v>
      </c>
      <c r="T68" s="7">
        <v>193.17554999999999</v>
      </c>
      <c r="U68" s="29"/>
      <c r="V68" s="7">
        <v>182.10048</v>
      </c>
      <c r="W68" s="7">
        <v>193.17685</v>
      </c>
      <c r="X68" s="7">
        <v>195.79498000000001</v>
      </c>
      <c r="Y68" s="29"/>
      <c r="Z68" s="7">
        <v>197.17899</v>
      </c>
      <c r="AA68" s="7">
        <v>198.38234</v>
      </c>
      <c r="AB68" s="7">
        <v>196.81393</v>
      </c>
      <c r="AC68" s="29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spans="1:43" x14ac:dyDescent="0.25">
      <c r="B69" s="6">
        <v>2019113</v>
      </c>
      <c r="C69" s="7">
        <v>197.005432098765</v>
      </c>
      <c r="D69" s="25"/>
      <c r="E69" s="7">
        <v>198.33600000000001</v>
      </c>
      <c r="F69" s="7">
        <v>191.91123999999999</v>
      </c>
      <c r="G69" s="7">
        <v>195.22975</v>
      </c>
      <c r="H69" s="29"/>
      <c r="I69" s="7">
        <v>182.71368000000001</v>
      </c>
      <c r="J69" s="7">
        <v>197.12694999999999</v>
      </c>
      <c r="K69" s="7">
        <v>196.14940999999999</v>
      </c>
      <c r="L69" s="7">
        <v>156.32462000000001</v>
      </c>
      <c r="M69" s="7">
        <v>196.12860000000001</v>
      </c>
      <c r="N69" s="7">
        <v>197.77625</v>
      </c>
      <c r="O69" s="29"/>
      <c r="P69" s="7">
        <v>199.62517</v>
      </c>
      <c r="Q69" s="7">
        <v>195.24977000000001</v>
      </c>
      <c r="R69" s="7">
        <v>191.4676</v>
      </c>
      <c r="S69" s="7">
        <v>196.38269</v>
      </c>
      <c r="T69" s="7">
        <v>192.83374000000001</v>
      </c>
      <c r="U69" s="29"/>
      <c r="V69" s="7">
        <v>182.78667999999999</v>
      </c>
      <c r="W69" s="7">
        <v>192.8415</v>
      </c>
      <c r="X69" s="7">
        <v>193.98214999999999</v>
      </c>
      <c r="Y69" s="29"/>
      <c r="Z69" s="7">
        <v>200.95667</v>
      </c>
      <c r="AA69" s="7">
        <v>192.8569</v>
      </c>
      <c r="AB69" s="7">
        <v>195.23910000000001</v>
      </c>
      <c r="AC69" s="29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3" x14ac:dyDescent="0.25">
      <c r="B70" s="6">
        <v>2019121</v>
      </c>
      <c r="C70" s="7">
        <v>198.93</v>
      </c>
      <c r="D70" s="25"/>
      <c r="E70" s="7">
        <v>201.08547999999999</v>
      </c>
      <c r="F70" s="7">
        <v>192.24924999999999</v>
      </c>
      <c r="G70" s="7">
        <v>197.23973000000001</v>
      </c>
      <c r="H70" s="29"/>
      <c r="I70" s="7">
        <v>185.72094999999999</v>
      </c>
      <c r="J70" s="7">
        <v>200.51903999999999</v>
      </c>
      <c r="K70" s="7">
        <v>198.84778</v>
      </c>
      <c r="L70" s="7">
        <v>162.70657</v>
      </c>
      <c r="M70" s="7">
        <v>197.19882000000001</v>
      </c>
      <c r="N70" s="7">
        <v>200.91602</v>
      </c>
      <c r="O70" s="29"/>
      <c r="P70" s="7">
        <v>202.45304999999999</v>
      </c>
      <c r="Q70" s="7">
        <v>197.7544</v>
      </c>
      <c r="R70" s="7">
        <v>192.86044000000001</v>
      </c>
      <c r="S70" s="7">
        <v>198.73493999999999</v>
      </c>
      <c r="T70" s="7">
        <v>197.73733999999999</v>
      </c>
      <c r="U70" s="29"/>
      <c r="V70" s="7">
        <v>185.33124000000001</v>
      </c>
      <c r="W70" s="7">
        <v>194.27985000000001</v>
      </c>
      <c r="X70" s="7">
        <v>200.61319</v>
      </c>
      <c r="Y70" s="29"/>
      <c r="Z70" s="7">
        <v>204.49338</v>
      </c>
      <c r="AA70" s="7">
        <v>189.12769</v>
      </c>
      <c r="AB70" s="7">
        <v>198.69287</v>
      </c>
      <c r="AC70" s="29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3" x14ac:dyDescent="0.25">
      <c r="B71" s="6">
        <v>2019122</v>
      </c>
      <c r="C71" s="7">
        <v>199.14</v>
      </c>
      <c r="D71" s="25"/>
      <c r="E71" s="7">
        <v>205.13004000000001</v>
      </c>
      <c r="F71" s="7">
        <v>194.78583</v>
      </c>
      <c r="G71" s="7">
        <v>199.55626000000001</v>
      </c>
      <c r="H71" s="29"/>
      <c r="I71" s="7">
        <v>188.00214</v>
      </c>
      <c r="J71" s="7">
        <v>201.34960000000001</v>
      </c>
      <c r="K71" s="7">
        <v>199.14963</v>
      </c>
      <c r="L71" s="7">
        <v>166.05745999999999</v>
      </c>
      <c r="M71" s="7">
        <v>198.85379</v>
      </c>
      <c r="N71" s="7">
        <v>200.22980000000001</v>
      </c>
      <c r="O71" s="29"/>
      <c r="P71" s="7">
        <v>205.54473999999999</v>
      </c>
      <c r="Q71" s="7">
        <v>196.78963999999999</v>
      </c>
      <c r="R71" s="7">
        <v>192.56299999999999</v>
      </c>
      <c r="S71" s="7">
        <v>198.53665000000001</v>
      </c>
      <c r="T71" s="7">
        <v>196.15227999999999</v>
      </c>
      <c r="U71" s="29"/>
      <c r="V71" s="7">
        <v>187.85046</v>
      </c>
      <c r="W71" s="7">
        <v>193.94237000000001</v>
      </c>
      <c r="X71" s="7">
        <v>198.34204</v>
      </c>
      <c r="Y71" s="29"/>
      <c r="Z71" s="7">
        <v>205.43414000000001</v>
      </c>
      <c r="AA71" s="7">
        <v>186.91592</v>
      </c>
      <c r="AB71" s="7">
        <v>197.26488000000001</v>
      </c>
      <c r="AC71" s="29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3" x14ac:dyDescent="0.25">
      <c r="B72" s="6">
        <v>2019123</v>
      </c>
      <c r="C72" s="7">
        <v>199.35</v>
      </c>
      <c r="D72" s="25"/>
      <c r="E72" s="7">
        <v>203.81082000000001</v>
      </c>
      <c r="F72" s="7">
        <v>193.68713</v>
      </c>
      <c r="G72" s="7">
        <v>197.88055</v>
      </c>
      <c r="H72" s="29"/>
      <c r="I72" s="7">
        <v>190.70437999999999</v>
      </c>
      <c r="J72" s="7">
        <v>199.71637000000001</v>
      </c>
      <c r="K72" s="7">
        <v>198.55533</v>
      </c>
      <c r="L72" s="7">
        <v>164.87796</v>
      </c>
      <c r="M72" s="7">
        <v>199.15906000000001</v>
      </c>
      <c r="N72" s="7">
        <v>199.23254</v>
      </c>
      <c r="O72" s="29"/>
      <c r="P72" s="7">
        <v>208.42865</v>
      </c>
      <c r="Q72" s="7">
        <v>196.77237</v>
      </c>
      <c r="R72" s="7">
        <v>191.37027</v>
      </c>
      <c r="S72" s="7">
        <v>198.48439999999999</v>
      </c>
      <c r="T72" s="7">
        <v>195.97211999999999</v>
      </c>
      <c r="U72" s="29"/>
      <c r="V72" s="7">
        <v>190.90405000000001</v>
      </c>
      <c r="W72" s="7">
        <v>192.16461000000001</v>
      </c>
      <c r="X72" s="7">
        <v>199.13641000000001</v>
      </c>
      <c r="Y72" s="29"/>
      <c r="Z72" s="7">
        <v>207.28031999999999</v>
      </c>
      <c r="AA72" s="7">
        <v>187.88379</v>
      </c>
      <c r="AB72" s="7">
        <v>197.60172</v>
      </c>
      <c r="AC72" s="29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spans="1:43" s="26" customFormat="1" ht="4.2" customHeight="1" x14ac:dyDescent="0.25">
      <c r="A73" s="38"/>
      <c r="B73" s="39"/>
      <c r="C73" s="25"/>
      <c r="D73" s="25"/>
      <c r="E73" s="25"/>
      <c r="F73" s="25"/>
      <c r="G73" s="25"/>
      <c r="H73" s="29"/>
      <c r="I73" s="25"/>
      <c r="J73" s="25"/>
      <c r="K73" s="25"/>
      <c r="L73" s="25"/>
      <c r="M73" s="25"/>
      <c r="N73" s="25"/>
      <c r="O73" s="29"/>
      <c r="P73" s="25"/>
      <c r="Q73" s="25"/>
      <c r="R73" s="25"/>
      <c r="S73" s="25"/>
      <c r="T73" s="25"/>
      <c r="U73" s="29"/>
      <c r="V73" s="25"/>
      <c r="W73" s="25"/>
      <c r="X73" s="25"/>
      <c r="Y73" s="29"/>
      <c r="Z73" s="25"/>
      <c r="AA73" s="25"/>
      <c r="AB73" s="25"/>
      <c r="AC73" s="29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</row>
    <row r="74" spans="1:43" s="14" customFormat="1" x14ac:dyDescent="0.25">
      <c r="A74" s="10"/>
      <c r="B74" s="12" t="s">
        <v>3</v>
      </c>
      <c r="C74" s="13"/>
      <c r="D74" s="36"/>
      <c r="E74" s="14">
        <v>11.717209</v>
      </c>
      <c r="F74" s="14">
        <v>4.1640499999999996</v>
      </c>
      <c r="G74" s="14">
        <v>5.2472260000000004</v>
      </c>
      <c r="H74" s="30"/>
      <c r="I74" s="14">
        <v>7.5021825</v>
      </c>
      <c r="J74" s="14">
        <v>2.3953147000000001</v>
      </c>
      <c r="K74" s="14">
        <v>2.6791604000000002</v>
      </c>
      <c r="L74" s="14">
        <v>31.276492999999999</v>
      </c>
      <c r="M74" s="14">
        <v>2.7879545999999999</v>
      </c>
      <c r="N74" s="14">
        <v>2.5602695999999998</v>
      </c>
      <c r="O74" s="30"/>
      <c r="P74" s="14">
        <v>8.9532629999999997</v>
      </c>
      <c r="Q74" s="14">
        <v>4.9442462999999996</v>
      </c>
      <c r="R74" s="14">
        <v>17.058653</v>
      </c>
      <c r="S74" s="14">
        <v>6.3522439999999998</v>
      </c>
      <c r="T74" s="14">
        <v>5.6517530000000002</v>
      </c>
      <c r="U74" s="30"/>
      <c r="V74" s="14">
        <v>19.967877999999999</v>
      </c>
      <c r="W74" s="14">
        <v>7.7042489999999999</v>
      </c>
      <c r="X74" s="14">
        <v>4.5768880000000003</v>
      </c>
      <c r="Y74" s="30"/>
      <c r="Z74" s="14">
        <v>14.266031</v>
      </c>
      <c r="AA74" s="14">
        <v>3.8389711000000002</v>
      </c>
      <c r="AB74" s="14">
        <v>4.1514110000000004</v>
      </c>
      <c r="AC74" s="30"/>
    </row>
    <row r="75" spans="1:43" s="14" customFormat="1" x14ac:dyDescent="0.25">
      <c r="A75" s="10"/>
      <c r="B75" s="12" t="s">
        <v>4</v>
      </c>
      <c r="C75" s="13"/>
      <c r="D75" s="36"/>
      <c r="E75" s="14">
        <v>13.762763185955601</v>
      </c>
      <c r="F75" s="14">
        <v>5.0955970083455302</v>
      </c>
      <c r="G75" s="14">
        <v>6.0825427164317301</v>
      </c>
      <c r="H75" s="30"/>
      <c r="I75" s="14">
        <v>8.8248088178377397</v>
      </c>
      <c r="J75" s="14">
        <v>3.3370928226646699</v>
      </c>
      <c r="K75" s="14">
        <v>3.4773850742987902</v>
      </c>
      <c r="L75" s="14">
        <v>33.715437308310598</v>
      </c>
      <c r="M75" s="14">
        <v>3.8892002177884</v>
      </c>
      <c r="N75" s="14">
        <v>3.3181915330566398</v>
      </c>
      <c r="O75" s="30"/>
      <c r="P75" s="14">
        <v>10.712316779013101</v>
      </c>
      <c r="Q75" s="14">
        <v>5.9113053580725197</v>
      </c>
      <c r="R75" s="14">
        <v>19.4416271869352</v>
      </c>
      <c r="S75" s="14">
        <v>7.4175370237881202</v>
      </c>
      <c r="T75" s="14">
        <v>6.3462429316032196</v>
      </c>
      <c r="U75" s="30"/>
      <c r="V75" s="14">
        <v>22.0264664022164</v>
      </c>
      <c r="W75" s="14">
        <v>8.6205733729445306</v>
      </c>
      <c r="X75" s="14">
        <v>5.6630407214148004</v>
      </c>
      <c r="Y75" s="30"/>
      <c r="Z75" s="14">
        <v>15.956917934879099</v>
      </c>
      <c r="AA75" s="14">
        <v>4.9402365525169101</v>
      </c>
      <c r="AB75" s="14">
        <v>4.8224214611312499</v>
      </c>
      <c r="AC75" s="30"/>
    </row>
    <row r="76" spans="1:43" s="14" customFormat="1" x14ac:dyDescent="0.25">
      <c r="A76" s="10"/>
      <c r="B76" s="12" t="s">
        <v>6</v>
      </c>
      <c r="C76" s="13"/>
      <c r="D76" s="36"/>
      <c r="E76" s="14">
        <v>0.29333759999999998</v>
      </c>
      <c r="F76" s="14">
        <v>4.0630740830824338E-2</v>
      </c>
      <c r="G76" s="14">
        <v>5.588141067852271E-2</v>
      </c>
      <c r="H76" s="30"/>
      <c r="I76" s="14">
        <v>0.12247965</v>
      </c>
      <c r="J76" s="14">
        <v>1.6508789999999999E-2</v>
      </c>
      <c r="K76" s="14">
        <v>1.8365159999999998E-2</v>
      </c>
      <c r="L76" s="14">
        <v>2.0895570000000001</v>
      </c>
      <c r="M76" s="14">
        <v>2.1913789999999999E-2</v>
      </c>
      <c r="N76" s="14">
        <v>1.6133439999999999E-2</v>
      </c>
      <c r="O76" s="30"/>
      <c r="P76" s="14">
        <v>0.17699390000000001</v>
      </c>
      <c r="Q76" s="14">
        <v>5.1522400000000003E-2</v>
      </c>
      <c r="R76" s="14">
        <v>0.60195949999999998</v>
      </c>
      <c r="S76" s="14">
        <v>8.3084870000000005E-2</v>
      </c>
      <c r="T76" s="14">
        <v>6.0835809999999997E-2</v>
      </c>
      <c r="U76" s="30"/>
      <c r="V76" s="14">
        <v>0.78734329999999997</v>
      </c>
      <c r="W76" s="14">
        <v>0.11517249</v>
      </c>
      <c r="X76" s="14">
        <v>4.725062E-2</v>
      </c>
      <c r="Y76" s="30"/>
      <c r="Z76" s="14">
        <v>0.39707392000000002</v>
      </c>
      <c r="AA76" s="14">
        <v>3.9016629999999997E-2</v>
      </c>
      <c r="AB76" s="14">
        <v>3.4141709999999999E-2</v>
      </c>
      <c r="AC76" s="30"/>
    </row>
    <row r="77" spans="1:43" s="15" customFormat="1" x14ac:dyDescent="0.25">
      <c r="A77" s="10"/>
      <c r="B77" s="12" t="s">
        <v>5</v>
      </c>
      <c r="C77" s="13"/>
      <c r="D77" s="36"/>
      <c r="E77" s="15">
        <v>5.4851789999999997E-2</v>
      </c>
      <c r="F77" s="15">
        <v>1.991362E-2</v>
      </c>
      <c r="G77" s="15">
        <v>2.476741E-2</v>
      </c>
      <c r="H77" s="31"/>
      <c r="I77" s="15">
        <v>3.563293E-2</v>
      </c>
      <c r="J77" s="15">
        <v>1.141528E-2</v>
      </c>
      <c r="K77" s="15">
        <v>1.2810790000000001E-2</v>
      </c>
      <c r="L77" s="15">
        <v>0.14891740000000001</v>
      </c>
      <c r="M77" s="15">
        <v>1.3249220000000001E-2</v>
      </c>
      <c r="N77" s="15">
        <v>1.2098579999999999E-2</v>
      </c>
      <c r="O77" s="31"/>
      <c r="P77" s="15">
        <v>4.2059920000000001E-2</v>
      </c>
      <c r="Q77" s="15">
        <v>2.313314E-2</v>
      </c>
      <c r="R77" s="15">
        <v>7.9801380000000005E-2</v>
      </c>
      <c r="S77" s="15">
        <v>2.986977E-2</v>
      </c>
      <c r="T77" s="15">
        <v>2.6712880000000001E-2</v>
      </c>
      <c r="U77" s="31"/>
      <c r="V77" s="15">
        <v>9.3785460000000001E-2</v>
      </c>
      <c r="W77" s="15">
        <v>3.6568249999999997E-2</v>
      </c>
      <c r="X77" s="15">
        <v>2.1474090000000001E-2</v>
      </c>
      <c r="Y77" s="31"/>
      <c r="Z77" s="15">
        <v>6.6885689999999998E-2</v>
      </c>
      <c r="AA77" s="15">
        <v>1.84326E-2</v>
      </c>
      <c r="AB77" s="15">
        <v>1.9521170000000001E-2</v>
      </c>
      <c r="AC77" s="31"/>
    </row>
    <row r="78" spans="1:43" s="16" customFormat="1" x14ac:dyDescent="0.25">
      <c r="A78" s="10"/>
      <c r="B78" s="12" t="s">
        <v>15</v>
      </c>
      <c r="C78" s="13"/>
      <c r="D78" s="36"/>
      <c r="E78" s="14">
        <v>0.51440300000000005</v>
      </c>
      <c r="F78" s="14">
        <v>0.92775743078967265</v>
      </c>
      <c r="G78" s="14">
        <v>0.86955788787114985</v>
      </c>
      <c r="H78" s="30"/>
      <c r="I78" s="14">
        <v>0.77628070000000005</v>
      </c>
      <c r="J78" s="14">
        <v>0.96358770000000005</v>
      </c>
      <c r="K78" s="14">
        <v>0.96060599999999996</v>
      </c>
      <c r="L78" s="14">
        <v>0.33777314000000003</v>
      </c>
      <c r="M78" s="14">
        <v>0.95591426000000002</v>
      </c>
      <c r="N78" s="14">
        <v>0.95862263000000003</v>
      </c>
      <c r="O78" s="30"/>
      <c r="P78" s="14">
        <v>0.5816325</v>
      </c>
      <c r="Q78" s="14">
        <v>0.86048060000000004</v>
      </c>
      <c r="R78" s="14">
        <v>0.39832515000000002</v>
      </c>
      <c r="S78" s="14">
        <v>0.80886846999999995</v>
      </c>
      <c r="T78" s="14">
        <v>0.86815953000000001</v>
      </c>
      <c r="U78" s="30"/>
      <c r="V78" s="14">
        <v>0.38841092999999999</v>
      </c>
      <c r="W78" s="14">
        <v>0.78850290000000001</v>
      </c>
      <c r="X78" s="14">
        <v>0.87974845999999995</v>
      </c>
      <c r="Y78" s="30"/>
      <c r="Z78" s="14">
        <v>0.45685953000000001</v>
      </c>
      <c r="AA78" s="14">
        <v>0.92057096999999999</v>
      </c>
      <c r="AB78" s="14">
        <v>0.91177220000000003</v>
      </c>
      <c r="AC78" s="30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1:43" s="16" customFormat="1" x14ac:dyDescent="0.25">
      <c r="A79" s="10"/>
      <c r="B79" s="12" t="s">
        <v>16</v>
      </c>
      <c r="C79" s="13"/>
      <c r="D79" s="36"/>
      <c r="E79" s="14">
        <v>3.3656729249952298E-2</v>
      </c>
      <c r="F79" s="14">
        <v>1.2221229367223909E-2</v>
      </c>
      <c r="G79" s="14">
        <v>1.4642508980836428E-2</v>
      </c>
      <c r="H79" s="30"/>
      <c r="I79" s="14">
        <v>2.13408068490289E-2</v>
      </c>
      <c r="J79" s="14">
        <v>7.93038264292102E-3</v>
      </c>
      <c r="K79" s="14">
        <v>8.29704930777957E-3</v>
      </c>
      <c r="L79" s="14">
        <v>8.6629297920053597E-2</v>
      </c>
      <c r="M79" s="14">
        <v>9.2275293628886097E-3</v>
      </c>
      <c r="N79" s="14">
        <v>7.9145872786464608E-3</v>
      </c>
      <c r="O79" s="30"/>
      <c r="P79" s="14">
        <v>2.59728806511168E-2</v>
      </c>
      <c r="Q79" s="14">
        <v>1.42254665398753E-2</v>
      </c>
      <c r="R79" s="14">
        <v>4.82538547973346E-2</v>
      </c>
      <c r="S79" s="14">
        <v>1.7915965778718901E-2</v>
      </c>
      <c r="T79" s="14">
        <v>1.5313513526281901E-2</v>
      </c>
      <c r="U79" s="30"/>
      <c r="V79" s="14">
        <v>5.5064201386295399E-2</v>
      </c>
      <c r="W79" s="14">
        <v>2.0840521406972502E-2</v>
      </c>
      <c r="X79" s="14">
        <v>1.36178453517428E-2</v>
      </c>
      <c r="Y79" s="30"/>
      <c r="Z79" s="14">
        <v>3.9261516093191597E-2</v>
      </c>
      <c r="AA79" s="14">
        <v>1.1806904240180299E-2</v>
      </c>
      <c r="AB79" s="14">
        <v>1.15830092508668E-2</v>
      </c>
      <c r="AC79" s="30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1:43" s="16" customFormat="1" x14ac:dyDescent="0.25">
      <c r="A80" s="10"/>
      <c r="B80" s="12" t="s">
        <v>17</v>
      </c>
      <c r="C80" s="11"/>
      <c r="D80" s="37"/>
      <c r="E80" s="14">
        <v>0.97122973148251401</v>
      </c>
      <c r="F80" s="14">
        <v>0.19205579951249308</v>
      </c>
      <c r="G80" s="14">
        <v>0.22122890671427023</v>
      </c>
      <c r="H80" s="30"/>
      <c r="I80" s="14">
        <v>0.88187895268248195</v>
      </c>
      <c r="J80" s="14">
        <v>0.50628694804761198</v>
      </c>
      <c r="K80" s="14">
        <v>0.48312029018617603</v>
      </c>
      <c r="L80" s="14">
        <v>0.99559787969102398</v>
      </c>
      <c r="M80" s="14">
        <v>0.56705357711149296</v>
      </c>
      <c r="N80" s="14">
        <v>0.51224632869738196</v>
      </c>
      <c r="O80" s="30"/>
      <c r="P80" s="14">
        <v>0.94719113939446697</v>
      </c>
      <c r="Q80" s="14">
        <v>0.80419626254145704</v>
      </c>
      <c r="R80" s="14">
        <v>0.99067994972037998</v>
      </c>
      <c r="S80" s="14">
        <v>0.80052783536636396</v>
      </c>
      <c r="T80" s="14">
        <v>0.78078667480418296</v>
      </c>
      <c r="U80" s="30"/>
      <c r="V80" s="14">
        <v>0.99427016201865204</v>
      </c>
      <c r="W80" s="14">
        <v>0.88465923756031395</v>
      </c>
      <c r="X80" s="14">
        <v>0.71147876262361598</v>
      </c>
      <c r="Y80" s="30"/>
      <c r="Z80" s="14">
        <v>0.97045501613287</v>
      </c>
      <c r="AA80" s="14">
        <v>0.72601568720628096</v>
      </c>
      <c r="AB80" s="14">
        <v>0.65509676936180705</v>
      </c>
      <c r="AC80" s="30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 spans="1:29" s="26" customFormat="1" ht="4.2" customHeight="1" x14ac:dyDescent="0.25">
      <c r="A81" s="38"/>
      <c r="B81" s="39"/>
      <c r="H81" s="32"/>
      <c r="O81" s="32"/>
      <c r="U81" s="32"/>
      <c r="Y81" s="32"/>
      <c r="AC81" s="32"/>
    </row>
  </sheetData>
  <phoneticPr fontId="2" type="noConversion"/>
  <conditionalFormatting sqref="I80:RQ80">
    <cfRule type="top10" dxfId="55" priority="7" bottom="1" rank="1"/>
  </conditionalFormatting>
  <conditionalFormatting sqref="I79:RQ79">
    <cfRule type="top10" dxfId="54" priority="6" bottom="1" rank="1"/>
  </conditionalFormatting>
  <conditionalFormatting sqref="I78:RQ78">
    <cfRule type="top10" dxfId="53" priority="5" rank="1"/>
  </conditionalFormatting>
  <conditionalFormatting sqref="I77:RQ77">
    <cfRule type="top10" dxfId="52" priority="4" bottom="1" rank="1"/>
  </conditionalFormatting>
  <conditionalFormatting sqref="I76:RQ76">
    <cfRule type="top10" dxfId="51" priority="3" bottom="1" rank="1"/>
  </conditionalFormatting>
  <conditionalFormatting sqref="I75:RQ75">
    <cfRule type="top10" dxfId="50" priority="2" bottom="1" rank="1"/>
  </conditionalFormatting>
  <conditionalFormatting sqref="I74:RQ74">
    <cfRule type="top10" dxfId="49" priority="1" bottom="1" rank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</sheetPr>
  <dimension ref="A1:AR82"/>
  <sheetViews>
    <sheetView zoomScale="70" zoomScaleNormal="70" workbookViewId="0">
      <pane ySplit="6" topLeftCell="A61" activePane="bottomLeft" state="frozen"/>
      <selection pane="bottomLeft" activeCell="K4" sqref="K4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5" width="11.109375" style="1" customWidth="1"/>
    <col min="6" max="6" width="11.109375" style="1" hidden="1" customWidth="1"/>
    <col min="7" max="8" width="11.109375" style="1" customWidth="1"/>
    <col min="9" max="9" width="11.109375" style="1" hidden="1" customWidth="1"/>
    <col min="10" max="14" width="11.109375" style="1" customWidth="1"/>
    <col min="15" max="15" width="11.109375" style="1" hidden="1" customWidth="1"/>
    <col min="16" max="17" width="11.109375" style="1" customWidth="1"/>
    <col min="18" max="18" width="11.109375" style="1" hidden="1" customWidth="1"/>
    <col min="19" max="20" width="11.109375" style="1" customWidth="1"/>
    <col min="21" max="21" width="11.109375" style="1" hidden="1" customWidth="1"/>
    <col min="22" max="22" width="11.109375" style="1" customWidth="1"/>
    <col min="23" max="23" width="11.109375" style="1" hidden="1" customWidth="1"/>
    <col min="24" max="25" width="11.109375" style="1" customWidth="1"/>
    <col min="26" max="26" width="11.109375" style="1" hidden="1" customWidth="1"/>
    <col min="27" max="28" width="11.109375" style="1" customWidth="1"/>
    <col min="29" max="29" width="11.109375" style="1" hidden="1" customWidth="1"/>
    <col min="30" max="30" width="11.109375" style="1" customWidth="1"/>
    <col min="31" max="16384" width="8.88671875" style="1"/>
  </cols>
  <sheetData>
    <row r="1" spans="1:42" x14ac:dyDescent="0.25">
      <c r="A1" s="2" t="s">
        <v>59</v>
      </c>
      <c r="E1" s="40" t="s">
        <v>64</v>
      </c>
      <c r="H1" s="41"/>
      <c r="AB1" s="49"/>
      <c r="AC1" s="49"/>
      <c r="AD1" s="49"/>
    </row>
    <row r="2" spans="1:42" x14ac:dyDescent="0.25">
      <c r="E2" s="42"/>
      <c r="H2" s="45"/>
      <c r="I2" s="46"/>
      <c r="J2" s="46"/>
      <c r="K2" s="1" t="s">
        <v>57</v>
      </c>
      <c r="L2" s="1" t="s">
        <v>57</v>
      </c>
      <c r="M2" s="1" t="s">
        <v>57</v>
      </c>
      <c r="Q2" s="50"/>
      <c r="R2" s="51"/>
      <c r="S2" s="52"/>
      <c r="V2" s="50"/>
      <c r="W2" s="51"/>
      <c r="X2" s="52"/>
      <c r="AB2" s="50"/>
      <c r="AC2" s="51"/>
      <c r="AD2" s="52"/>
    </row>
    <row r="3" spans="1:42" s="9" customFormat="1" ht="41.4" x14ac:dyDescent="0.25">
      <c r="A3" s="23"/>
      <c r="B3" s="21"/>
      <c r="C3" s="9" t="s">
        <v>2</v>
      </c>
      <c r="D3" s="35"/>
      <c r="E3" s="66" t="s">
        <v>24</v>
      </c>
      <c r="F3" s="66" t="s">
        <v>25</v>
      </c>
      <c r="G3" s="66" t="s">
        <v>0</v>
      </c>
      <c r="H3" s="22" t="s">
        <v>24</v>
      </c>
      <c r="I3" s="47" t="s">
        <v>25</v>
      </c>
      <c r="J3" s="48" t="s">
        <v>0</v>
      </c>
      <c r="K3" s="22" t="s">
        <v>24</v>
      </c>
      <c r="L3" s="22" t="s">
        <v>24</v>
      </c>
      <c r="M3" s="22" t="s">
        <v>24</v>
      </c>
      <c r="N3" s="22" t="s">
        <v>26</v>
      </c>
      <c r="O3" s="47" t="s">
        <v>27</v>
      </c>
      <c r="P3" s="48" t="s">
        <v>28</v>
      </c>
      <c r="Q3" s="22" t="s">
        <v>29</v>
      </c>
      <c r="R3" s="47" t="s">
        <v>30</v>
      </c>
      <c r="S3" s="48" t="s">
        <v>31</v>
      </c>
      <c r="T3" s="22" t="s">
        <v>39</v>
      </c>
      <c r="U3" s="47" t="s">
        <v>40</v>
      </c>
      <c r="V3" s="22" t="s">
        <v>32</v>
      </c>
      <c r="W3" s="47" t="s">
        <v>33</v>
      </c>
      <c r="X3" s="48" t="s">
        <v>34</v>
      </c>
      <c r="Y3" s="22" t="s">
        <v>42</v>
      </c>
      <c r="Z3" s="47" t="s">
        <v>43</v>
      </c>
      <c r="AA3" s="48" t="s">
        <v>44</v>
      </c>
      <c r="AB3" s="22" t="s">
        <v>45</v>
      </c>
      <c r="AC3" s="47" t="s">
        <v>46</v>
      </c>
      <c r="AD3" s="48" t="s">
        <v>47</v>
      </c>
    </row>
    <row r="4" spans="1:42" s="5" customFormat="1" ht="82.8" x14ac:dyDescent="0.25">
      <c r="A4" s="4"/>
      <c r="B4" s="9" t="s">
        <v>7</v>
      </c>
      <c r="D4" s="24"/>
      <c r="E4" s="74" t="s">
        <v>56</v>
      </c>
      <c r="F4" s="74" t="s">
        <v>56</v>
      </c>
      <c r="G4" s="74" t="s">
        <v>56</v>
      </c>
      <c r="H4" s="5" t="s">
        <v>54</v>
      </c>
      <c r="I4" s="5" t="s">
        <v>54</v>
      </c>
      <c r="J4" s="5" t="s">
        <v>93</v>
      </c>
      <c r="K4" s="5" t="s">
        <v>50</v>
      </c>
      <c r="L4" s="5" t="s">
        <v>52</v>
      </c>
      <c r="M4" s="5" t="s">
        <v>52</v>
      </c>
      <c r="N4" s="5" t="s">
        <v>23</v>
      </c>
      <c r="O4" s="5" t="s">
        <v>23</v>
      </c>
      <c r="P4" s="5" t="s">
        <v>23</v>
      </c>
      <c r="Q4" s="5" t="s">
        <v>22</v>
      </c>
      <c r="R4" s="5" t="s">
        <v>22</v>
      </c>
      <c r="S4" s="5" t="s">
        <v>65</v>
      </c>
      <c r="T4" s="5" t="s">
        <v>41</v>
      </c>
      <c r="U4" s="5" t="s">
        <v>41</v>
      </c>
      <c r="V4" s="5" t="s">
        <v>38</v>
      </c>
      <c r="W4" s="5" t="s">
        <v>38</v>
      </c>
      <c r="X4" s="5" t="s">
        <v>38</v>
      </c>
      <c r="Y4" s="5" t="s">
        <v>38</v>
      </c>
      <c r="Z4" s="5" t="s">
        <v>38</v>
      </c>
      <c r="AA4" s="5" t="s">
        <v>38</v>
      </c>
      <c r="AB4" s="5" t="s">
        <v>38</v>
      </c>
      <c r="AC4" s="5" t="s">
        <v>38</v>
      </c>
      <c r="AD4" s="5" t="s">
        <v>38</v>
      </c>
    </row>
    <row r="5" spans="1:42" s="5" customFormat="1" ht="41.4" x14ac:dyDescent="0.25">
      <c r="A5" s="4" t="s">
        <v>62</v>
      </c>
      <c r="B5" s="9" t="s">
        <v>10</v>
      </c>
      <c r="D5" s="24"/>
      <c r="E5" s="74" t="s">
        <v>92</v>
      </c>
      <c r="F5" s="74" t="s">
        <v>61</v>
      </c>
      <c r="G5" s="74" t="s">
        <v>11</v>
      </c>
      <c r="H5" s="5" t="s">
        <v>55</v>
      </c>
      <c r="I5" s="5" t="s">
        <v>58</v>
      </c>
      <c r="J5" s="5" t="s">
        <v>60</v>
      </c>
      <c r="K5" s="206" t="s">
        <v>49</v>
      </c>
      <c r="L5" s="206"/>
      <c r="M5" s="206"/>
      <c r="N5" s="8" t="s">
        <v>19</v>
      </c>
      <c r="O5" s="20" t="s">
        <v>20</v>
      </c>
      <c r="P5" s="20" t="s">
        <v>21</v>
      </c>
      <c r="Q5" s="8" t="s">
        <v>19</v>
      </c>
      <c r="R5" s="20" t="s">
        <v>20</v>
      </c>
      <c r="S5" s="20" t="s">
        <v>21</v>
      </c>
      <c r="T5" s="9" t="s">
        <v>37</v>
      </c>
      <c r="U5" s="20" t="s">
        <v>36</v>
      </c>
      <c r="V5" s="20" t="s">
        <v>37</v>
      </c>
      <c r="W5" s="20" t="s">
        <v>36</v>
      </c>
      <c r="X5" s="20" t="s">
        <v>35</v>
      </c>
      <c r="Y5" s="9" t="s">
        <v>51</v>
      </c>
      <c r="Z5" s="20" t="s">
        <v>36</v>
      </c>
      <c r="AA5" s="20" t="s">
        <v>35</v>
      </c>
      <c r="AB5" s="9" t="s">
        <v>37</v>
      </c>
      <c r="AC5" s="20" t="s">
        <v>36</v>
      </c>
      <c r="AD5" s="20" t="s">
        <v>35</v>
      </c>
    </row>
    <row r="6" spans="1:42" s="5" customFormat="1" x14ac:dyDescent="0.25">
      <c r="A6" s="4"/>
      <c r="B6" s="9" t="s">
        <v>8</v>
      </c>
      <c r="D6" s="24"/>
      <c r="E6" s="74" t="s">
        <v>9</v>
      </c>
      <c r="F6" s="74" t="s">
        <v>9</v>
      </c>
      <c r="G6" s="74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5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5" t="s">
        <v>9</v>
      </c>
      <c r="Y6" s="5" t="s">
        <v>9</v>
      </c>
      <c r="Z6" s="5" t="s">
        <v>9</v>
      </c>
      <c r="AA6" s="5" t="s">
        <v>9</v>
      </c>
      <c r="AB6" s="5" t="s">
        <v>9</v>
      </c>
      <c r="AC6" s="5" t="s">
        <v>9</v>
      </c>
      <c r="AD6" s="5" t="s">
        <v>9</v>
      </c>
    </row>
    <row r="7" spans="1:42" s="18" customFormat="1" ht="3.6" customHeight="1" x14ac:dyDescent="0.25">
      <c r="A7" s="17"/>
      <c r="B7" s="19"/>
      <c r="D7" s="24"/>
      <c r="E7" s="75"/>
      <c r="F7" s="75"/>
      <c r="G7" s="75"/>
    </row>
    <row r="8" spans="1:42" x14ac:dyDescent="0.25">
      <c r="B8" s="6">
        <v>201831</v>
      </c>
      <c r="C8" s="7">
        <v>206.54592592592499</v>
      </c>
      <c r="D8" s="25"/>
      <c r="E8" s="76">
        <v>189.96782999999999</v>
      </c>
      <c r="F8" s="76">
        <v>197.12639999999999</v>
      </c>
      <c r="G8" s="76">
        <v>197.58694</v>
      </c>
      <c r="H8" s="7">
        <v>194.77446</v>
      </c>
      <c r="I8" s="7">
        <v>199.01311999999999</v>
      </c>
      <c r="J8" s="7">
        <v>201.86716000000001</v>
      </c>
      <c r="K8" s="7">
        <v>204.35122999999999</v>
      </c>
      <c r="L8" s="7">
        <v>208.93723</v>
      </c>
      <c r="M8" s="7">
        <v>196.33754999999999</v>
      </c>
      <c r="N8" s="7">
        <v>196.75811999999999</v>
      </c>
      <c r="O8" s="7">
        <v>196.59598</v>
      </c>
      <c r="P8" s="7">
        <v>199.97134</v>
      </c>
      <c r="Q8" s="7">
        <v>189.7687</v>
      </c>
      <c r="R8" s="7">
        <v>196.39429999999999</v>
      </c>
      <c r="S8" s="7">
        <v>200.86011999999999</v>
      </c>
      <c r="T8" s="7">
        <v>198.99538999999999</v>
      </c>
      <c r="U8" s="7">
        <v>190.14401000000001</v>
      </c>
      <c r="V8" s="7">
        <v>197.25452000000001</v>
      </c>
      <c r="W8" s="7">
        <v>195.28218000000001</v>
      </c>
      <c r="X8" s="7">
        <v>201.49941999999999</v>
      </c>
      <c r="Y8" s="7">
        <v>193.59130999999999</v>
      </c>
      <c r="Z8" s="7">
        <v>201.03485000000001</v>
      </c>
      <c r="AA8" s="7">
        <v>202.13708</v>
      </c>
      <c r="AB8" s="7">
        <v>195.96450999999999</v>
      </c>
      <c r="AC8" s="7">
        <v>198.30193</v>
      </c>
      <c r="AD8" s="7">
        <v>201.23648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5">
      <c r="B9" s="6">
        <v>201832</v>
      </c>
      <c r="C9" s="7">
        <v>210.241481481481</v>
      </c>
      <c r="D9" s="25"/>
      <c r="E9" s="76">
        <v>199.25631999999999</v>
      </c>
      <c r="F9" s="76">
        <v>206.59012000000001</v>
      </c>
      <c r="G9" s="76">
        <v>207.93858</v>
      </c>
      <c r="H9" s="7">
        <v>206.0257</v>
      </c>
      <c r="I9" s="7">
        <v>208.68512000000001</v>
      </c>
      <c r="J9" s="7">
        <v>209.14806999999999</v>
      </c>
      <c r="K9" s="7">
        <v>213.75257999999999</v>
      </c>
      <c r="L9" s="7">
        <v>209.56870000000001</v>
      </c>
      <c r="M9" s="7">
        <v>208.06988999999999</v>
      </c>
      <c r="N9" s="7">
        <v>204.10593</v>
      </c>
      <c r="O9" s="7">
        <v>204.59963999999999</v>
      </c>
      <c r="P9" s="7">
        <v>209.83455000000001</v>
      </c>
      <c r="Q9" s="7">
        <v>195.99869000000001</v>
      </c>
      <c r="R9" s="7">
        <v>202.42319000000001</v>
      </c>
      <c r="S9" s="7">
        <v>210.92606000000001</v>
      </c>
      <c r="T9" s="7">
        <v>207.29141000000001</v>
      </c>
      <c r="U9" s="7">
        <v>198.94094999999999</v>
      </c>
      <c r="V9" s="7">
        <v>199.65062</v>
      </c>
      <c r="W9" s="7">
        <v>203.06164999999999</v>
      </c>
      <c r="X9" s="7">
        <v>208.50894</v>
      </c>
      <c r="Y9" s="7">
        <v>196.93796</v>
      </c>
      <c r="Z9" s="7">
        <v>209.54047</v>
      </c>
      <c r="AA9" s="7">
        <v>209.6009</v>
      </c>
      <c r="AB9" s="7">
        <v>201.52365</v>
      </c>
      <c r="AC9" s="7">
        <v>205.7226</v>
      </c>
      <c r="AD9" s="7">
        <v>209.79686000000001</v>
      </c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5">
      <c r="B10" s="6">
        <v>201833</v>
      </c>
      <c r="C10" s="7">
        <v>212.452592592592</v>
      </c>
      <c r="D10" s="25"/>
      <c r="E10" s="76">
        <v>201.60251</v>
      </c>
      <c r="F10" s="76">
        <v>208.56524999999999</v>
      </c>
      <c r="G10" s="76">
        <v>209.16519</v>
      </c>
      <c r="H10" s="7">
        <v>210.19204999999999</v>
      </c>
      <c r="I10" s="7">
        <v>212.03022999999999</v>
      </c>
      <c r="J10" s="7">
        <v>213.15955</v>
      </c>
      <c r="K10" s="7">
        <v>209.84253000000001</v>
      </c>
      <c r="L10" s="7">
        <v>202.22278</v>
      </c>
      <c r="M10" s="7">
        <v>207.97055</v>
      </c>
      <c r="N10" s="7">
        <v>204.22192000000001</v>
      </c>
      <c r="O10" s="7">
        <v>210.24102999999999</v>
      </c>
      <c r="P10" s="7">
        <v>210.97656000000001</v>
      </c>
      <c r="Q10" s="7">
        <v>206.35561999999999</v>
      </c>
      <c r="R10" s="7">
        <v>207.34789000000001</v>
      </c>
      <c r="S10" s="7">
        <v>211.16504</v>
      </c>
      <c r="T10" s="7">
        <v>208.00179</v>
      </c>
      <c r="U10" s="7">
        <v>203.29712000000001</v>
      </c>
      <c r="V10" s="7">
        <v>199.46483000000001</v>
      </c>
      <c r="W10" s="7">
        <v>203.96948</v>
      </c>
      <c r="X10" s="7">
        <v>211.00022999999999</v>
      </c>
      <c r="Y10" s="7">
        <v>196.74466000000001</v>
      </c>
      <c r="Z10" s="7">
        <v>211.30525</v>
      </c>
      <c r="AA10" s="7">
        <v>210.93575999999999</v>
      </c>
      <c r="AB10" s="7">
        <v>199.13943</v>
      </c>
      <c r="AC10" s="7">
        <v>207.14867000000001</v>
      </c>
      <c r="AD10" s="7">
        <v>211.36602999999999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5">
      <c r="A11" s="3"/>
      <c r="B11" s="6">
        <v>201841</v>
      </c>
      <c r="C11" s="7">
        <v>212.531358024691</v>
      </c>
      <c r="D11" s="25"/>
      <c r="E11" s="76">
        <v>201.39403999999999</v>
      </c>
      <c r="F11" s="76">
        <v>208.62917999999999</v>
      </c>
      <c r="G11" s="76">
        <v>210.37020000000001</v>
      </c>
      <c r="H11" s="7">
        <v>209.81422000000001</v>
      </c>
      <c r="I11" s="7">
        <v>210.25040000000001</v>
      </c>
      <c r="J11" s="7">
        <v>212.11242999999999</v>
      </c>
      <c r="K11" s="7">
        <v>210.21351999999999</v>
      </c>
      <c r="L11" s="7">
        <v>192.93723</v>
      </c>
      <c r="M11" s="7">
        <v>210.15338</v>
      </c>
      <c r="N11" s="7">
        <v>207.76862</v>
      </c>
      <c r="O11" s="7">
        <v>210.69544999999999</v>
      </c>
      <c r="P11" s="7">
        <v>208.70385999999999</v>
      </c>
      <c r="Q11" s="7">
        <v>205.96600000000001</v>
      </c>
      <c r="R11" s="7">
        <v>208.53408999999999</v>
      </c>
      <c r="S11" s="7">
        <v>207.66077999999999</v>
      </c>
      <c r="T11" s="7">
        <v>204.82973999999999</v>
      </c>
      <c r="U11" s="7">
        <v>202.80196000000001</v>
      </c>
      <c r="V11" s="7">
        <v>197.85928000000001</v>
      </c>
      <c r="W11" s="7">
        <v>200.51769999999999</v>
      </c>
      <c r="X11" s="7">
        <v>208.88387</v>
      </c>
      <c r="Y11" s="7">
        <v>197.27077</v>
      </c>
      <c r="Z11" s="7">
        <v>207.23294000000001</v>
      </c>
      <c r="AA11" s="7">
        <v>209.41820999999999</v>
      </c>
      <c r="AB11" s="7">
        <v>197.22677999999999</v>
      </c>
      <c r="AC11" s="7">
        <v>207.55031</v>
      </c>
      <c r="AD11" s="7">
        <v>207.89659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5">
      <c r="B12" s="6">
        <v>201842</v>
      </c>
      <c r="C12" s="7">
        <v>212.259506172839</v>
      </c>
      <c r="D12" s="25"/>
      <c r="E12" s="76">
        <v>200.08672000000001</v>
      </c>
      <c r="F12" s="76">
        <v>207.53366</v>
      </c>
      <c r="G12" s="76">
        <v>209.22461000000001</v>
      </c>
      <c r="H12" s="7">
        <v>208.08501999999999</v>
      </c>
      <c r="I12" s="7">
        <v>214.18105</v>
      </c>
      <c r="J12" s="7">
        <v>212.21763999999999</v>
      </c>
      <c r="K12" s="7">
        <v>212.19044</v>
      </c>
      <c r="L12" s="7">
        <v>199.90290999999999</v>
      </c>
      <c r="M12" s="7">
        <v>208.62029999999999</v>
      </c>
      <c r="N12" s="7">
        <v>206.99126999999999</v>
      </c>
      <c r="O12" s="7">
        <v>215.45865000000001</v>
      </c>
      <c r="P12" s="7">
        <v>211.53876</v>
      </c>
      <c r="Q12" s="7">
        <v>203.77070000000001</v>
      </c>
      <c r="R12" s="7">
        <v>208.55974000000001</v>
      </c>
      <c r="S12" s="7">
        <v>209.48566</v>
      </c>
      <c r="T12" s="7">
        <v>203.03119000000001</v>
      </c>
      <c r="U12" s="7">
        <v>201.12717000000001</v>
      </c>
      <c r="V12" s="7">
        <v>198.28532000000001</v>
      </c>
      <c r="W12" s="7">
        <v>203.41344000000001</v>
      </c>
      <c r="X12" s="7">
        <v>208.33784</v>
      </c>
      <c r="Y12" s="7">
        <v>203.81792999999999</v>
      </c>
      <c r="Z12" s="7">
        <v>207.48867999999999</v>
      </c>
      <c r="AA12" s="7">
        <v>210.54706999999999</v>
      </c>
      <c r="AB12" s="7">
        <v>199.85857999999999</v>
      </c>
      <c r="AC12" s="7">
        <v>209.95276000000001</v>
      </c>
      <c r="AD12" s="7">
        <v>210.04521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B13" s="6">
        <v>201843</v>
      </c>
      <c r="C13" s="7">
        <v>210.98913580246901</v>
      </c>
      <c r="D13" s="25"/>
      <c r="E13" s="76">
        <v>200.16333</v>
      </c>
      <c r="F13" s="76">
        <v>206.31036</v>
      </c>
      <c r="G13" s="76">
        <v>208.32422</v>
      </c>
      <c r="H13" s="7">
        <v>210.6131</v>
      </c>
      <c r="I13" s="7">
        <v>214.00194999999999</v>
      </c>
      <c r="J13" s="7">
        <v>209.84607</v>
      </c>
      <c r="K13" s="7">
        <v>204.66732999999999</v>
      </c>
      <c r="L13" s="7">
        <v>210.14479</v>
      </c>
      <c r="M13" s="7">
        <v>207.17627999999999</v>
      </c>
      <c r="N13" s="7">
        <v>210.91881000000001</v>
      </c>
      <c r="O13" s="7">
        <v>213.80211</v>
      </c>
      <c r="P13" s="7">
        <v>210.89755</v>
      </c>
      <c r="Q13" s="7">
        <v>210.73795000000001</v>
      </c>
      <c r="R13" s="7">
        <v>208.75085000000001</v>
      </c>
      <c r="S13" s="7">
        <v>209.12746999999999</v>
      </c>
      <c r="T13" s="7">
        <v>206.14005</v>
      </c>
      <c r="U13" s="7">
        <v>203.03986</v>
      </c>
      <c r="V13" s="7">
        <v>200.57675</v>
      </c>
      <c r="W13" s="7">
        <v>204.40020000000001</v>
      </c>
      <c r="X13" s="7">
        <v>204.70580000000001</v>
      </c>
      <c r="Y13" s="7">
        <v>205.87027</v>
      </c>
      <c r="Z13" s="7">
        <v>207.08341999999999</v>
      </c>
      <c r="AA13" s="7">
        <v>206.83963</v>
      </c>
      <c r="AB13" s="7">
        <v>202.47104999999999</v>
      </c>
      <c r="AC13" s="7">
        <v>209.05163999999999</v>
      </c>
      <c r="AD13" s="7">
        <v>208.26740000000001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B14" s="6">
        <v>201851</v>
      </c>
      <c r="C14" s="7">
        <v>205.95086419753</v>
      </c>
      <c r="D14" s="25"/>
      <c r="E14" s="76">
        <v>203.17662000000001</v>
      </c>
      <c r="F14" s="76">
        <v>206.66973999999999</v>
      </c>
      <c r="G14" s="76">
        <v>206.47412</v>
      </c>
      <c r="H14" s="7">
        <v>207.39920000000001</v>
      </c>
      <c r="I14" s="7">
        <v>211.22244000000001</v>
      </c>
      <c r="J14" s="7">
        <v>209.11474999999999</v>
      </c>
      <c r="K14" s="7">
        <v>202.27799999999999</v>
      </c>
      <c r="L14" s="7">
        <v>208.62102999999999</v>
      </c>
      <c r="M14" s="7">
        <v>204.90819999999999</v>
      </c>
      <c r="N14" s="7">
        <v>211.97265999999999</v>
      </c>
      <c r="O14" s="7">
        <v>210.07509999999999</v>
      </c>
      <c r="P14" s="7">
        <v>209.75615999999999</v>
      </c>
      <c r="Q14" s="7">
        <v>212.68119999999999</v>
      </c>
      <c r="R14" s="7">
        <v>211.77032</v>
      </c>
      <c r="S14" s="7">
        <v>207.88650000000001</v>
      </c>
      <c r="T14" s="7">
        <v>207.0393</v>
      </c>
      <c r="U14" s="7">
        <v>202.42871</v>
      </c>
      <c r="V14" s="7">
        <v>199.97755000000001</v>
      </c>
      <c r="W14" s="7">
        <v>203.85401999999999</v>
      </c>
      <c r="X14" s="7">
        <v>205.88869</v>
      </c>
      <c r="Y14" s="7">
        <v>207.72408999999999</v>
      </c>
      <c r="Z14" s="7">
        <v>208.82919999999999</v>
      </c>
      <c r="AA14" s="7">
        <v>206.79077000000001</v>
      </c>
      <c r="AB14" s="7">
        <v>202.08056999999999</v>
      </c>
      <c r="AC14" s="7">
        <v>207.80858000000001</v>
      </c>
      <c r="AD14" s="7">
        <v>208.49172999999999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5">
      <c r="B15" s="6">
        <v>201852</v>
      </c>
      <c r="C15" s="7">
        <v>204.76049382715999</v>
      </c>
      <c r="D15" s="25"/>
      <c r="E15" s="76">
        <v>198.04040000000001</v>
      </c>
      <c r="F15" s="76">
        <v>201.06610000000001</v>
      </c>
      <c r="G15" s="76">
        <v>200.00018</v>
      </c>
      <c r="H15" s="7">
        <v>200.32773</v>
      </c>
      <c r="I15" s="7">
        <v>201.52444</v>
      </c>
      <c r="J15" s="7">
        <v>202.28287</v>
      </c>
      <c r="K15" s="7">
        <v>198.82671999999999</v>
      </c>
      <c r="L15" s="7">
        <v>202.32547</v>
      </c>
      <c r="M15" s="7">
        <v>200.03485000000001</v>
      </c>
      <c r="N15" s="7">
        <v>204.58690000000001</v>
      </c>
      <c r="O15" s="7">
        <v>201.98499000000001</v>
      </c>
      <c r="P15" s="7">
        <v>202.42758000000001</v>
      </c>
      <c r="Q15" s="7">
        <v>205.73145</v>
      </c>
      <c r="R15" s="7">
        <v>206.64529999999999</v>
      </c>
      <c r="S15" s="7">
        <v>201.1037</v>
      </c>
      <c r="T15" s="7">
        <v>202.04738</v>
      </c>
      <c r="U15" s="7">
        <v>200.16779</v>
      </c>
      <c r="V15" s="7">
        <v>196.83968999999999</v>
      </c>
      <c r="W15" s="7">
        <v>200.92838</v>
      </c>
      <c r="X15" s="7">
        <v>199.2133</v>
      </c>
      <c r="Y15" s="7">
        <v>201.39352</v>
      </c>
      <c r="Z15" s="7">
        <v>202.45250999999999</v>
      </c>
      <c r="AA15" s="7">
        <v>199.01892000000001</v>
      </c>
      <c r="AB15" s="7">
        <v>197.91381999999999</v>
      </c>
      <c r="AC15" s="7">
        <v>200.68253999999999</v>
      </c>
      <c r="AD15" s="7">
        <v>202.63677999999999</v>
      </c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5">
      <c r="B16" s="6">
        <v>201853</v>
      </c>
      <c r="C16" s="7">
        <v>204.64864197530801</v>
      </c>
      <c r="D16" s="25"/>
      <c r="E16" s="76">
        <v>198.23392000000001</v>
      </c>
      <c r="F16" s="76">
        <v>200.82907</v>
      </c>
      <c r="G16" s="76">
        <v>201.78165000000001</v>
      </c>
      <c r="H16" s="7">
        <v>204.88986</v>
      </c>
      <c r="I16" s="7">
        <v>204.23541</v>
      </c>
      <c r="J16" s="7">
        <v>205.40128999999999</v>
      </c>
      <c r="K16" s="7">
        <v>200.95618999999999</v>
      </c>
      <c r="L16" s="7">
        <v>204.99814000000001</v>
      </c>
      <c r="M16" s="7">
        <v>201.11385999999999</v>
      </c>
      <c r="N16" s="7">
        <v>202.15996999999999</v>
      </c>
      <c r="O16" s="7">
        <v>201.16846000000001</v>
      </c>
      <c r="P16" s="7">
        <v>203.13121000000001</v>
      </c>
      <c r="Q16" s="7">
        <v>204.16113000000001</v>
      </c>
      <c r="R16" s="7">
        <v>204.55987999999999</v>
      </c>
      <c r="S16" s="7">
        <v>202.02137999999999</v>
      </c>
      <c r="T16" s="7">
        <v>202.23223999999999</v>
      </c>
      <c r="U16" s="7">
        <v>199.23901000000001</v>
      </c>
      <c r="V16" s="7">
        <v>197.80653000000001</v>
      </c>
      <c r="W16" s="7">
        <v>203.44495000000001</v>
      </c>
      <c r="X16" s="7">
        <v>200.40728999999999</v>
      </c>
      <c r="Y16" s="7">
        <v>199.89989</v>
      </c>
      <c r="Z16" s="7">
        <v>203.27700999999999</v>
      </c>
      <c r="AA16" s="7">
        <v>200.89062000000001</v>
      </c>
      <c r="AB16" s="7">
        <v>198.0274</v>
      </c>
      <c r="AC16" s="7">
        <v>200.28636</v>
      </c>
      <c r="AD16" s="7">
        <v>203.21102999999999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2:42" x14ac:dyDescent="0.25">
      <c r="B17" s="6">
        <v>201861</v>
      </c>
      <c r="C17" s="7">
        <v>206.072098765432</v>
      </c>
      <c r="D17" s="25"/>
      <c r="E17" s="76">
        <v>202.1943</v>
      </c>
      <c r="F17" s="76">
        <v>203.82429999999999</v>
      </c>
      <c r="G17" s="76">
        <v>202.42659</v>
      </c>
      <c r="H17" s="7">
        <v>209.05343999999999</v>
      </c>
      <c r="I17" s="7">
        <v>209.95869999999999</v>
      </c>
      <c r="J17" s="7">
        <v>207.46951000000001</v>
      </c>
      <c r="K17" s="7">
        <v>203.85449</v>
      </c>
      <c r="L17" s="7">
        <v>208.75040999999999</v>
      </c>
      <c r="M17" s="7">
        <v>203.26026999999999</v>
      </c>
      <c r="N17" s="7">
        <v>206.90638999999999</v>
      </c>
      <c r="O17" s="7">
        <v>206.98107999999999</v>
      </c>
      <c r="P17" s="7">
        <v>206.04799</v>
      </c>
      <c r="Q17" s="7">
        <v>210.39693</v>
      </c>
      <c r="R17" s="7">
        <v>209.36017000000001</v>
      </c>
      <c r="S17" s="7">
        <v>205.47325000000001</v>
      </c>
      <c r="T17" s="7">
        <v>205.02922000000001</v>
      </c>
      <c r="U17" s="7">
        <v>198.95038</v>
      </c>
      <c r="V17" s="7">
        <v>201.11519999999999</v>
      </c>
      <c r="W17" s="7">
        <v>206.6044</v>
      </c>
      <c r="X17" s="7">
        <v>206.65018000000001</v>
      </c>
      <c r="Y17" s="7">
        <v>205.11530999999999</v>
      </c>
      <c r="Z17" s="7">
        <v>209.08426</v>
      </c>
      <c r="AA17" s="7">
        <v>207.39374000000001</v>
      </c>
      <c r="AB17" s="7">
        <v>198.91962000000001</v>
      </c>
      <c r="AC17" s="7">
        <v>203.22884999999999</v>
      </c>
      <c r="AD17" s="7">
        <v>206.51172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2:42" x14ac:dyDescent="0.25">
      <c r="B18" s="6">
        <v>201862</v>
      </c>
      <c r="C18" s="7">
        <v>207.774691358024</v>
      </c>
      <c r="D18" s="25"/>
      <c r="E18" s="76">
        <v>202.38630000000001</v>
      </c>
      <c r="F18" s="76">
        <v>205.04865000000001</v>
      </c>
      <c r="G18" s="76">
        <v>204.22255000000001</v>
      </c>
      <c r="H18" s="7">
        <v>207.3647</v>
      </c>
      <c r="I18" s="7">
        <v>207.19385</v>
      </c>
      <c r="J18" s="7">
        <v>205.78811999999999</v>
      </c>
      <c r="K18" s="7">
        <v>200.60843</v>
      </c>
      <c r="L18" s="7">
        <v>207.02945</v>
      </c>
      <c r="M18" s="7">
        <v>204.13892999999999</v>
      </c>
      <c r="N18" s="7">
        <v>209.20269999999999</v>
      </c>
      <c r="O18" s="7">
        <v>205.82199</v>
      </c>
      <c r="P18" s="7">
        <v>205.71816999999999</v>
      </c>
      <c r="Q18" s="7">
        <v>211.39483999999999</v>
      </c>
      <c r="R18" s="7">
        <v>212.26357999999999</v>
      </c>
      <c r="S18" s="7">
        <v>205.49062000000001</v>
      </c>
      <c r="T18" s="7">
        <v>204.43469999999999</v>
      </c>
      <c r="U18" s="7">
        <v>197.58975000000001</v>
      </c>
      <c r="V18" s="7">
        <v>202.39287999999999</v>
      </c>
      <c r="W18" s="7">
        <v>199.51134999999999</v>
      </c>
      <c r="X18" s="7">
        <v>203.61663999999999</v>
      </c>
      <c r="Y18" s="7">
        <v>204.26462000000001</v>
      </c>
      <c r="Z18" s="7">
        <v>205.55551</v>
      </c>
      <c r="AA18" s="7">
        <v>201.62805</v>
      </c>
      <c r="AB18" s="7">
        <v>198.88222999999999</v>
      </c>
      <c r="AC18" s="7">
        <v>203.46646000000001</v>
      </c>
      <c r="AD18" s="7">
        <v>205.30916999999999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2:42" x14ac:dyDescent="0.25">
      <c r="B19" s="6">
        <v>201863</v>
      </c>
      <c r="C19" s="7">
        <v>210.213209876543</v>
      </c>
      <c r="D19" s="25"/>
      <c r="E19" s="76">
        <v>201.48245</v>
      </c>
      <c r="F19" s="76">
        <v>203.19290000000001</v>
      </c>
      <c r="G19" s="76">
        <v>205.17617999999999</v>
      </c>
      <c r="H19" s="7">
        <v>206.10846000000001</v>
      </c>
      <c r="I19" s="7">
        <v>206.05743000000001</v>
      </c>
      <c r="J19" s="7">
        <v>207.22239999999999</v>
      </c>
      <c r="K19" s="7">
        <v>204.35486</v>
      </c>
      <c r="L19" s="7">
        <v>207.05789999999999</v>
      </c>
      <c r="M19" s="7">
        <v>204.69005999999999</v>
      </c>
      <c r="N19" s="7">
        <v>209.48727</v>
      </c>
      <c r="O19" s="7">
        <v>202.57478</v>
      </c>
      <c r="P19" s="7">
        <v>207.65058999999999</v>
      </c>
      <c r="Q19" s="7">
        <v>210.84246999999999</v>
      </c>
      <c r="R19" s="7">
        <v>207.71316999999999</v>
      </c>
      <c r="S19" s="7">
        <v>206.92403999999999</v>
      </c>
      <c r="T19" s="7">
        <v>205.39698999999999</v>
      </c>
      <c r="U19" s="7">
        <v>195.61935</v>
      </c>
      <c r="V19" s="7">
        <v>203.73310000000001</v>
      </c>
      <c r="W19" s="7">
        <v>201.04172</v>
      </c>
      <c r="X19" s="7">
        <v>205.57687000000001</v>
      </c>
      <c r="Y19" s="7">
        <v>204.67468</v>
      </c>
      <c r="Z19" s="7">
        <v>207</v>
      </c>
      <c r="AA19" s="7">
        <v>205.50403</v>
      </c>
      <c r="AB19" s="7">
        <v>200.32602</v>
      </c>
      <c r="AC19" s="7">
        <v>204.70733999999999</v>
      </c>
      <c r="AD19" s="7">
        <v>207.3724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2:42" x14ac:dyDescent="0.25">
      <c r="B20" s="6">
        <v>201871</v>
      </c>
      <c r="C20" s="7">
        <v>215.19160493827101</v>
      </c>
      <c r="D20" s="25"/>
      <c r="E20" s="76">
        <v>203.19182000000001</v>
      </c>
      <c r="F20" s="76">
        <v>203.24194</v>
      </c>
      <c r="G20" s="76">
        <v>207.4349</v>
      </c>
      <c r="H20" s="7">
        <v>214.82953000000001</v>
      </c>
      <c r="I20" s="7">
        <v>209.50524999999999</v>
      </c>
      <c r="J20" s="7">
        <v>208.81899999999999</v>
      </c>
      <c r="K20" s="7">
        <v>205.79065</v>
      </c>
      <c r="L20" s="7">
        <v>213.93124</v>
      </c>
      <c r="M20" s="7">
        <v>207.38864000000001</v>
      </c>
      <c r="N20" s="7">
        <v>209.36661000000001</v>
      </c>
      <c r="O20" s="7">
        <v>202.06276</v>
      </c>
      <c r="P20" s="7">
        <v>209.9787</v>
      </c>
      <c r="Q20" s="7">
        <v>211.44910999999999</v>
      </c>
      <c r="R20" s="7">
        <v>205.07946999999999</v>
      </c>
      <c r="S20" s="7">
        <v>209.05365</v>
      </c>
      <c r="T20" s="7">
        <v>208.63647</v>
      </c>
      <c r="U20" s="7">
        <v>196.79651999999999</v>
      </c>
      <c r="V20" s="7">
        <v>205.29596000000001</v>
      </c>
      <c r="W20" s="7">
        <v>203.63792000000001</v>
      </c>
      <c r="X20" s="7">
        <v>207.18573000000001</v>
      </c>
      <c r="Y20" s="7">
        <v>204.5752</v>
      </c>
      <c r="Z20" s="7">
        <v>208.47495000000001</v>
      </c>
      <c r="AA20" s="7">
        <v>207.33760000000001</v>
      </c>
      <c r="AB20" s="7">
        <v>203.5966</v>
      </c>
      <c r="AC20" s="7">
        <v>205.04526000000001</v>
      </c>
      <c r="AD20" s="7">
        <v>209.08456000000001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2:42" x14ac:dyDescent="0.25">
      <c r="B21" s="6">
        <v>201872</v>
      </c>
      <c r="C21" s="7">
        <v>217.74901234567901</v>
      </c>
      <c r="D21" s="25"/>
      <c r="E21" s="76">
        <v>209.08514</v>
      </c>
      <c r="F21" s="76">
        <v>209.96669</v>
      </c>
      <c r="G21" s="76">
        <v>213.38651999999999</v>
      </c>
      <c r="H21" s="7">
        <v>218.90898000000001</v>
      </c>
      <c r="I21" s="7">
        <v>215.68445</v>
      </c>
      <c r="J21" s="7">
        <v>215.23331999999999</v>
      </c>
      <c r="K21" s="7">
        <v>212.33362</v>
      </c>
      <c r="L21" s="7">
        <v>214.95795000000001</v>
      </c>
      <c r="M21" s="7">
        <v>211.7106</v>
      </c>
      <c r="N21" s="7">
        <v>216.31882999999999</v>
      </c>
      <c r="O21" s="7">
        <v>207.98874000000001</v>
      </c>
      <c r="P21" s="7">
        <v>216.47884999999999</v>
      </c>
      <c r="Q21" s="7">
        <v>210.72646</v>
      </c>
      <c r="R21" s="7">
        <v>213.68826000000001</v>
      </c>
      <c r="S21" s="7">
        <v>215.08199999999999</v>
      </c>
      <c r="T21" s="7">
        <v>211.13106999999999</v>
      </c>
      <c r="U21" s="7">
        <v>202.14681999999999</v>
      </c>
      <c r="V21" s="7">
        <v>203.87067999999999</v>
      </c>
      <c r="W21" s="7">
        <v>206.76736</v>
      </c>
      <c r="X21" s="7">
        <v>213.27825999999999</v>
      </c>
      <c r="Y21" s="7">
        <v>206.60930999999999</v>
      </c>
      <c r="Z21" s="7">
        <v>213.16471999999999</v>
      </c>
      <c r="AA21" s="7">
        <v>214.22208000000001</v>
      </c>
      <c r="AB21" s="7">
        <v>207.73087000000001</v>
      </c>
      <c r="AC21" s="7">
        <v>209.92545999999999</v>
      </c>
      <c r="AD21" s="7">
        <v>214.32556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2:42" x14ac:dyDescent="0.25">
      <c r="B22" s="6">
        <v>201873</v>
      </c>
      <c r="C22" s="7">
        <v>219.68938271604901</v>
      </c>
      <c r="D22" s="25"/>
      <c r="E22" s="76">
        <v>212.07925</v>
      </c>
      <c r="F22" s="76">
        <v>211.18373</v>
      </c>
      <c r="G22" s="76">
        <v>215.31064000000001</v>
      </c>
      <c r="H22" s="7">
        <v>223.75528</v>
      </c>
      <c r="I22" s="7">
        <v>216.05056999999999</v>
      </c>
      <c r="J22" s="7">
        <v>217.82223999999999</v>
      </c>
      <c r="K22" s="7">
        <v>209.38630000000001</v>
      </c>
      <c r="L22" s="7">
        <v>216.14205999999999</v>
      </c>
      <c r="M22" s="7">
        <v>211.71889999999999</v>
      </c>
      <c r="N22" s="7">
        <v>218.91884999999999</v>
      </c>
      <c r="O22" s="7">
        <v>214.08595</v>
      </c>
      <c r="P22" s="7">
        <v>217.79907</v>
      </c>
      <c r="Q22" s="7">
        <v>208.79807</v>
      </c>
      <c r="R22" s="7">
        <v>220.12621999999999</v>
      </c>
      <c r="S22" s="7">
        <v>215.84147999999999</v>
      </c>
      <c r="T22" s="7">
        <v>214.017</v>
      </c>
      <c r="U22" s="7">
        <v>204.45392000000001</v>
      </c>
      <c r="V22" s="7">
        <v>206.98580999999999</v>
      </c>
      <c r="W22" s="7">
        <v>209.27852999999999</v>
      </c>
      <c r="X22" s="7">
        <v>215.59993</v>
      </c>
      <c r="Y22" s="7">
        <v>203.39055999999999</v>
      </c>
      <c r="Z22" s="7">
        <v>214.34396000000001</v>
      </c>
      <c r="AA22" s="7">
        <v>215.69478000000001</v>
      </c>
      <c r="AB22" s="7">
        <v>212.13650000000001</v>
      </c>
      <c r="AC22" s="7">
        <v>214.0762</v>
      </c>
      <c r="AD22" s="7">
        <v>215.15145999999999</v>
      </c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2:42" x14ac:dyDescent="0.25">
      <c r="B23" s="6">
        <v>201881</v>
      </c>
      <c r="C23" s="7">
        <v>223.90802469135801</v>
      </c>
      <c r="D23" s="25"/>
      <c r="E23" s="76">
        <v>212.0009</v>
      </c>
      <c r="F23" s="76">
        <v>208.60336000000001</v>
      </c>
      <c r="G23" s="76">
        <v>216.96777</v>
      </c>
      <c r="H23" s="7">
        <v>226.11777000000001</v>
      </c>
      <c r="I23" s="7">
        <v>215.57379</v>
      </c>
      <c r="J23" s="7">
        <v>218.96172999999999</v>
      </c>
      <c r="K23" s="7">
        <v>209.61035000000001</v>
      </c>
      <c r="L23" s="7">
        <v>218.04868999999999</v>
      </c>
      <c r="M23" s="7">
        <v>213.35491999999999</v>
      </c>
      <c r="N23" s="7">
        <v>221.55823000000001</v>
      </c>
      <c r="O23" s="7">
        <v>217.02304000000001</v>
      </c>
      <c r="P23" s="7">
        <v>217.76776000000001</v>
      </c>
      <c r="Q23" s="7">
        <v>206.84216000000001</v>
      </c>
      <c r="R23" s="7">
        <v>217.95366999999999</v>
      </c>
      <c r="S23" s="7">
        <v>214.86060000000001</v>
      </c>
      <c r="T23" s="7">
        <v>219.59102999999999</v>
      </c>
      <c r="U23" s="7">
        <v>204.11838</v>
      </c>
      <c r="V23" s="7">
        <v>213.1439</v>
      </c>
      <c r="W23" s="7">
        <v>206.22381999999999</v>
      </c>
      <c r="X23" s="7">
        <v>214.35162</v>
      </c>
      <c r="Y23" s="7">
        <v>203.91943000000001</v>
      </c>
      <c r="Z23" s="7">
        <v>211.49719999999999</v>
      </c>
      <c r="AA23" s="7">
        <v>215.77422999999999</v>
      </c>
      <c r="AB23" s="7">
        <v>215.78485000000001</v>
      </c>
      <c r="AC23" s="7">
        <v>216.57973999999999</v>
      </c>
      <c r="AD23" s="7">
        <v>214.31976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2:42" x14ac:dyDescent="0.25">
      <c r="B24" s="6">
        <v>201882</v>
      </c>
      <c r="C24" s="7">
        <v>222.44283950617199</v>
      </c>
      <c r="D24" s="25"/>
      <c r="E24" s="76">
        <v>212.11995999999999</v>
      </c>
      <c r="F24" s="76">
        <v>210.04340999999999</v>
      </c>
      <c r="G24" s="76">
        <v>222.48133999999999</v>
      </c>
      <c r="H24" s="7">
        <v>230.33879999999999</v>
      </c>
      <c r="I24" s="7">
        <v>221.4674</v>
      </c>
      <c r="J24" s="7">
        <v>226.96242000000001</v>
      </c>
      <c r="K24" s="7">
        <v>214.43958000000001</v>
      </c>
      <c r="L24" s="7">
        <v>215.88802999999999</v>
      </c>
      <c r="M24" s="7">
        <v>214.17746</v>
      </c>
      <c r="N24" s="7">
        <v>221.99853999999999</v>
      </c>
      <c r="O24" s="7">
        <v>221.77898999999999</v>
      </c>
      <c r="P24" s="7">
        <v>224.78077999999999</v>
      </c>
      <c r="Q24" s="7">
        <v>204.90475000000001</v>
      </c>
      <c r="R24" s="7">
        <v>218.69093000000001</v>
      </c>
      <c r="S24" s="7">
        <v>220.97550000000001</v>
      </c>
      <c r="T24" s="7">
        <v>219.71176</v>
      </c>
      <c r="U24" s="7">
        <v>206.91607999999999</v>
      </c>
      <c r="V24" s="7">
        <v>214.53800000000001</v>
      </c>
      <c r="W24" s="7">
        <v>207.94265999999999</v>
      </c>
      <c r="X24" s="7">
        <v>220.21343999999999</v>
      </c>
      <c r="Y24" s="7">
        <v>204.60705999999999</v>
      </c>
      <c r="Z24" s="7">
        <v>210.64600999999999</v>
      </c>
      <c r="AA24" s="7">
        <v>224.46648999999999</v>
      </c>
      <c r="AB24" s="7">
        <v>217.17904999999999</v>
      </c>
      <c r="AC24" s="7">
        <v>220.09362999999999</v>
      </c>
      <c r="AD24" s="7">
        <v>219.77313000000001</v>
      </c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2:42" x14ac:dyDescent="0.25">
      <c r="B25" s="6">
        <v>201883</v>
      </c>
      <c r="C25" s="7">
        <v>218.189135802469</v>
      </c>
      <c r="D25" s="25"/>
      <c r="E25" s="76">
        <v>207.81546</v>
      </c>
      <c r="F25" s="76">
        <v>206.58748</v>
      </c>
      <c r="G25" s="76">
        <v>219.71722</v>
      </c>
      <c r="H25" s="7">
        <v>216.79558</v>
      </c>
      <c r="I25" s="7">
        <v>213.42078000000001</v>
      </c>
      <c r="J25" s="7">
        <v>221.25879</v>
      </c>
      <c r="K25" s="7">
        <v>204.66861</v>
      </c>
      <c r="L25" s="7">
        <v>212.52563000000001</v>
      </c>
      <c r="M25" s="7">
        <v>206.98795000000001</v>
      </c>
      <c r="N25" s="7">
        <v>214.28091000000001</v>
      </c>
      <c r="O25" s="7">
        <v>214.54429999999999</v>
      </c>
      <c r="P25" s="7">
        <v>220.72013999999999</v>
      </c>
      <c r="Q25" s="7">
        <v>202.58966000000001</v>
      </c>
      <c r="R25" s="7">
        <v>217.25197</v>
      </c>
      <c r="S25" s="7">
        <v>216.65191999999999</v>
      </c>
      <c r="T25" s="7">
        <v>211.43548999999999</v>
      </c>
      <c r="U25" s="7">
        <v>205.57014000000001</v>
      </c>
      <c r="V25" s="7">
        <v>207.59424000000001</v>
      </c>
      <c r="W25" s="7">
        <v>204.31209999999999</v>
      </c>
      <c r="X25" s="7">
        <v>218.0566</v>
      </c>
      <c r="Y25" s="7">
        <v>197.94156000000001</v>
      </c>
      <c r="Z25" s="7">
        <v>208.07951</v>
      </c>
      <c r="AA25" s="7">
        <v>222.7568</v>
      </c>
      <c r="AB25" s="7">
        <v>209.55875</v>
      </c>
      <c r="AC25" s="7">
        <v>213.25506999999999</v>
      </c>
      <c r="AD25" s="7">
        <v>216.28870000000001</v>
      </c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2:42" x14ac:dyDescent="0.25">
      <c r="B26" s="6">
        <v>201891</v>
      </c>
      <c r="C26" s="7">
        <v>202.71432098765399</v>
      </c>
      <c r="D26" s="25"/>
      <c r="E26" s="76">
        <v>204.67787000000001</v>
      </c>
      <c r="F26" s="76">
        <v>198.50139999999999</v>
      </c>
      <c r="G26" s="76">
        <v>214.46218999999999</v>
      </c>
      <c r="H26" s="7">
        <v>212.0711</v>
      </c>
      <c r="I26" s="7">
        <v>203.79431</v>
      </c>
      <c r="J26" s="7">
        <v>213.51306</v>
      </c>
      <c r="K26" s="7">
        <v>203.48471000000001</v>
      </c>
      <c r="L26" s="7">
        <v>206.46127000000001</v>
      </c>
      <c r="M26" s="7">
        <v>205.57912999999999</v>
      </c>
      <c r="N26" s="7">
        <v>199.22329999999999</v>
      </c>
      <c r="O26" s="7">
        <v>201.80222000000001</v>
      </c>
      <c r="P26" s="7">
        <v>212.76575</v>
      </c>
      <c r="Q26" s="7">
        <v>195.67935</v>
      </c>
      <c r="R26" s="7">
        <v>210.89214000000001</v>
      </c>
      <c r="S26" s="7">
        <v>208.5283</v>
      </c>
      <c r="T26" s="7">
        <v>198.892</v>
      </c>
      <c r="U26" s="7">
        <v>200.59253000000001</v>
      </c>
      <c r="V26" s="7">
        <v>199.20047</v>
      </c>
      <c r="W26" s="7">
        <v>195.85230000000001</v>
      </c>
      <c r="X26" s="7">
        <v>205.31494000000001</v>
      </c>
      <c r="Y26" s="7">
        <v>192.27045000000001</v>
      </c>
      <c r="Z26" s="7">
        <v>202.60767000000001</v>
      </c>
      <c r="AA26" s="7">
        <v>212.22495000000001</v>
      </c>
      <c r="AB26" s="7">
        <v>198.59848</v>
      </c>
      <c r="AC26" s="7">
        <v>204.19568000000001</v>
      </c>
      <c r="AD26" s="7">
        <v>209.29175000000001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2:42" x14ac:dyDescent="0.25">
      <c r="B27" s="6">
        <v>201892</v>
      </c>
      <c r="C27" s="7">
        <v>199.20802469135799</v>
      </c>
      <c r="D27" s="25"/>
      <c r="E27" s="76">
        <v>198.80431999999999</v>
      </c>
      <c r="F27" s="76">
        <v>188.13458</v>
      </c>
      <c r="G27" s="76">
        <v>194.26284999999999</v>
      </c>
      <c r="H27" s="7">
        <v>206.93279000000001</v>
      </c>
      <c r="I27" s="7">
        <v>192.41461000000001</v>
      </c>
      <c r="J27" s="7">
        <v>196.40621999999999</v>
      </c>
      <c r="K27" s="7">
        <v>169.01154</v>
      </c>
      <c r="L27" s="7">
        <v>197.20021</v>
      </c>
      <c r="M27" s="7">
        <v>192.66105999999999</v>
      </c>
      <c r="N27" s="7">
        <v>192.24928</v>
      </c>
      <c r="O27" s="7">
        <v>187.59424000000001</v>
      </c>
      <c r="P27" s="7">
        <v>194.52876000000001</v>
      </c>
      <c r="Q27" s="7">
        <v>190.43025</v>
      </c>
      <c r="R27" s="7">
        <v>197.44371000000001</v>
      </c>
      <c r="S27" s="7">
        <v>192.29828000000001</v>
      </c>
      <c r="T27" s="7">
        <v>194.8237</v>
      </c>
      <c r="U27" s="7">
        <v>195.39572000000001</v>
      </c>
      <c r="V27" s="7">
        <v>199.60645</v>
      </c>
      <c r="W27" s="7">
        <v>193.50463999999999</v>
      </c>
      <c r="X27" s="7">
        <v>195.14062000000001</v>
      </c>
      <c r="Y27" s="7">
        <v>186.81926999999999</v>
      </c>
      <c r="Z27" s="7">
        <v>196.29973000000001</v>
      </c>
      <c r="AA27" s="7">
        <v>200.25342000000001</v>
      </c>
      <c r="AB27" s="7">
        <v>192.55879999999999</v>
      </c>
      <c r="AC27" s="7">
        <v>191.52809999999999</v>
      </c>
      <c r="AD27" s="7">
        <v>197.05948000000001</v>
      </c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2:42" x14ac:dyDescent="0.25">
      <c r="B28" s="6">
        <v>201893</v>
      </c>
      <c r="C28" s="7">
        <v>199.23765432098699</v>
      </c>
      <c r="D28" s="25"/>
      <c r="E28" s="76">
        <v>198.13977</v>
      </c>
      <c r="F28" s="76">
        <v>190.58774</v>
      </c>
      <c r="G28" s="76">
        <v>199.07625999999999</v>
      </c>
      <c r="H28" s="7">
        <v>209.41669999999999</v>
      </c>
      <c r="I28" s="7">
        <v>197.964</v>
      </c>
      <c r="J28" s="7">
        <v>204.05324999999999</v>
      </c>
      <c r="K28" s="7">
        <v>206.38739000000001</v>
      </c>
      <c r="L28" s="7">
        <v>198.97304</v>
      </c>
      <c r="M28" s="7">
        <v>205.29633999999999</v>
      </c>
      <c r="N28" s="7">
        <v>197.49816999999999</v>
      </c>
      <c r="O28" s="7">
        <v>189.96747999999999</v>
      </c>
      <c r="P28" s="7">
        <v>196.43169</v>
      </c>
      <c r="Q28" s="7">
        <v>194.22098</v>
      </c>
      <c r="R28" s="7">
        <v>197.3477</v>
      </c>
      <c r="S28" s="7">
        <v>195.55113</v>
      </c>
      <c r="T28" s="7">
        <v>198.11586</v>
      </c>
      <c r="U28" s="7">
        <v>197.55205000000001</v>
      </c>
      <c r="V28" s="7">
        <v>196.11926</v>
      </c>
      <c r="W28" s="7">
        <v>193.75463999999999</v>
      </c>
      <c r="X28" s="7">
        <v>194.59926999999999</v>
      </c>
      <c r="Y28" s="7">
        <v>182.60498000000001</v>
      </c>
      <c r="Z28" s="7">
        <v>193.02996999999999</v>
      </c>
      <c r="AA28" s="7">
        <v>198.76223999999999</v>
      </c>
      <c r="AB28" s="7">
        <v>194.12780000000001</v>
      </c>
      <c r="AC28" s="7">
        <v>193.10825</v>
      </c>
      <c r="AD28" s="7">
        <v>197.37637000000001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2:42" x14ac:dyDescent="0.25">
      <c r="B29" s="6">
        <v>2018101</v>
      </c>
      <c r="C29" s="7">
        <v>211.85160493827101</v>
      </c>
      <c r="D29" s="25"/>
      <c r="E29" s="76">
        <v>197.80096</v>
      </c>
      <c r="F29" s="76">
        <v>196.73517000000001</v>
      </c>
      <c r="G29" s="76">
        <v>200.77144999999999</v>
      </c>
      <c r="H29" s="7">
        <v>207.73016000000001</v>
      </c>
      <c r="I29" s="7">
        <v>205.75278</v>
      </c>
      <c r="J29" s="7">
        <v>210.44426999999999</v>
      </c>
      <c r="K29" s="7">
        <v>199.93835000000001</v>
      </c>
      <c r="L29" s="7">
        <v>204.69094999999999</v>
      </c>
      <c r="M29" s="7">
        <v>199.91766000000001</v>
      </c>
      <c r="N29" s="7">
        <v>201.90799999999999</v>
      </c>
      <c r="O29" s="7">
        <v>204.11118999999999</v>
      </c>
      <c r="P29" s="7">
        <v>205.56075999999999</v>
      </c>
      <c r="Q29" s="7">
        <v>204.9606</v>
      </c>
      <c r="R29" s="7">
        <v>204.52026000000001</v>
      </c>
      <c r="S29" s="7">
        <v>205.80492000000001</v>
      </c>
      <c r="T29" s="7">
        <v>202.71433999999999</v>
      </c>
      <c r="U29" s="7">
        <v>196.72968</v>
      </c>
      <c r="V29" s="7">
        <v>200.09827000000001</v>
      </c>
      <c r="W29" s="7">
        <v>206.10408000000001</v>
      </c>
      <c r="X29" s="7">
        <v>208.30508</v>
      </c>
      <c r="Y29" s="7">
        <v>191.37762000000001</v>
      </c>
      <c r="Z29" s="7">
        <v>198.77615</v>
      </c>
      <c r="AA29" s="7">
        <v>209.88582</v>
      </c>
      <c r="AB29" s="7">
        <v>196.06357</v>
      </c>
      <c r="AC29" s="7">
        <v>202.97702000000001</v>
      </c>
      <c r="AD29" s="7">
        <v>207.13302999999999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2:42" x14ac:dyDescent="0.25">
      <c r="B30" s="6">
        <v>2018102</v>
      </c>
      <c r="C30" s="7">
        <v>212.166790123456</v>
      </c>
      <c r="D30" s="25"/>
      <c r="E30" s="76">
        <v>202.35382000000001</v>
      </c>
      <c r="F30" s="76">
        <v>197.46630999999999</v>
      </c>
      <c r="G30" s="76">
        <v>217.09784999999999</v>
      </c>
      <c r="H30" s="7">
        <v>214.22375</v>
      </c>
      <c r="I30" s="7">
        <v>208.97551000000001</v>
      </c>
      <c r="J30" s="7">
        <v>214.34384</v>
      </c>
      <c r="K30" s="7">
        <v>211.41766000000001</v>
      </c>
      <c r="L30" s="7">
        <v>203.58611999999999</v>
      </c>
      <c r="M30" s="7">
        <v>213.12540999999999</v>
      </c>
      <c r="N30" s="7">
        <v>201.51949999999999</v>
      </c>
      <c r="O30" s="7">
        <v>211.32741999999999</v>
      </c>
      <c r="P30" s="7">
        <v>216.88208</v>
      </c>
      <c r="Q30" s="7">
        <v>199.32839999999999</v>
      </c>
      <c r="R30" s="7">
        <v>207.81491</v>
      </c>
      <c r="S30" s="7">
        <v>217.86438000000001</v>
      </c>
      <c r="T30" s="7">
        <v>205.98102</v>
      </c>
      <c r="U30" s="7">
        <v>194.64679000000001</v>
      </c>
      <c r="V30" s="7">
        <v>200.04560000000001</v>
      </c>
      <c r="W30" s="7">
        <v>196.86376999999999</v>
      </c>
      <c r="X30" s="7">
        <v>208.54346000000001</v>
      </c>
      <c r="Y30" s="7">
        <v>197.69049000000001</v>
      </c>
      <c r="Z30" s="7">
        <v>196.08267000000001</v>
      </c>
      <c r="AA30" s="7">
        <v>205.4093</v>
      </c>
      <c r="AB30" s="7">
        <v>201.71680000000001</v>
      </c>
      <c r="AC30" s="7">
        <v>207.86225999999999</v>
      </c>
      <c r="AD30" s="7">
        <v>213.31305</v>
      </c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2:42" x14ac:dyDescent="0.25">
      <c r="B31" s="6">
        <v>2018103</v>
      </c>
      <c r="C31" s="7">
        <v>209.231604938271</v>
      </c>
      <c r="D31" s="25"/>
      <c r="E31" s="76">
        <v>199.95904999999999</v>
      </c>
      <c r="F31" s="76">
        <v>195.20740000000001</v>
      </c>
      <c r="G31" s="76">
        <v>209.53027</v>
      </c>
      <c r="H31" s="7">
        <v>211.29284999999999</v>
      </c>
      <c r="I31" s="7">
        <v>204.02766</v>
      </c>
      <c r="J31" s="7">
        <v>212.53072</v>
      </c>
      <c r="K31" s="7">
        <v>207.53761</v>
      </c>
      <c r="L31" s="7">
        <v>197.8862</v>
      </c>
      <c r="M31" s="7">
        <v>204.22158999999999</v>
      </c>
      <c r="N31" s="7">
        <v>201.31424000000001</v>
      </c>
      <c r="O31" s="7">
        <v>205.87967</v>
      </c>
      <c r="P31" s="7">
        <v>212.08663999999999</v>
      </c>
      <c r="Q31" s="7">
        <v>196.53245999999999</v>
      </c>
      <c r="R31" s="7">
        <v>200.38242</v>
      </c>
      <c r="S31" s="7">
        <v>211.51778999999999</v>
      </c>
      <c r="T31" s="7">
        <v>207.21037000000001</v>
      </c>
      <c r="U31" s="7">
        <v>191.68823</v>
      </c>
      <c r="V31" s="7">
        <v>198.97289000000001</v>
      </c>
      <c r="W31" s="7">
        <v>189.37423999999999</v>
      </c>
      <c r="X31" s="7">
        <v>208.42850999999999</v>
      </c>
      <c r="Y31" s="7">
        <v>196.94351</v>
      </c>
      <c r="Z31" s="7">
        <v>199.17026000000001</v>
      </c>
      <c r="AA31" s="7">
        <v>208.88409999999999</v>
      </c>
      <c r="AB31" s="7">
        <v>199.18597</v>
      </c>
      <c r="AC31" s="7">
        <v>205.06976</v>
      </c>
      <c r="AD31" s="7">
        <v>211.12051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2:42" x14ac:dyDescent="0.25">
      <c r="B32" s="6">
        <v>2018111</v>
      </c>
      <c r="C32" s="7">
        <v>194.58283950617201</v>
      </c>
      <c r="D32" s="25"/>
      <c r="E32" s="76">
        <v>195.25217000000001</v>
      </c>
      <c r="F32" s="76">
        <v>192.18835000000001</v>
      </c>
      <c r="G32" s="76">
        <v>204.88809000000001</v>
      </c>
      <c r="H32" s="7">
        <v>208.08405999999999</v>
      </c>
      <c r="I32" s="7">
        <v>196.34296000000001</v>
      </c>
      <c r="J32" s="7">
        <v>202.04343</v>
      </c>
      <c r="K32" s="7">
        <v>204.09110000000001</v>
      </c>
      <c r="L32" s="7">
        <v>194.61046999999999</v>
      </c>
      <c r="M32" s="7">
        <v>203.09048000000001</v>
      </c>
      <c r="N32" s="7">
        <v>192.76338000000001</v>
      </c>
      <c r="O32" s="7">
        <v>192.00763000000001</v>
      </c>
      <c r="P32" s="7">
        <v>199.81262000000001</v>
      </c>
      <c r="Q32" s="7">
        <v>197.84790000000001</v>
      </c>
      <c r="R32" s="7">
        <v>193.62191999999999</v>
      </c>
      <c r="S32" s="7">
        <v>198.28781000000001</v>
      </c>
      <c r="T32" s="7">
        <v>194.73846</v>
      </c>
      <c r="U32" s="7">
        <v>187.36496</v>
      </c>
      <c r="V32" s="7">
        <v>195.00912</v>
      </c>
      <c r="W32" s="7">
        <v>190.72214</v>
      </c>
      <c r="X32" s="7">
        <v>197.81003000000001</v>
      </c>
      <c r="Y32" s="7">
        <v>186.54776000000001</v>
      </c>
      <c r="Z32" s="7">
        <v>194.25899000000001</v>
      </c>
      <c r="AA32" s="7">
        <v>195.23694</v>
      </c>
      <c r="AB32" s="7">
        <v>194.4111</v>
      </c>
      <c r="AC32" s="7">
        <v>193.17133000000001</v>
      </c>
      <c r="AD32" s="7">
        <v>199.60050000000001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2:42" x14ac:dyDescent="0.25">
      <c r="B33" s="6">
        <v>2018112</v>
      </c>
      <c r="C33" s="7">
        <v>191.49432098765399</v>
      </c>
      <c r="D33" s="25"/>
      <c r="E33" s="76">
        <v>187.44732999999999</v>
      </c>
      <c r="F33" s="76">
        <v>183.26746</v>
      </c>
      <c r="G33" s="76">
        <v>185.36868000000001</v>
      </c>
      <c r="H33" s="7">
        <v>194.49463</v>
      </c>
      <c r="I33" s="7">
        <v>189.1217</v>
      </c>
      <c r="J33" s="7">
        <v>190.67307</v>
      </c>
      <c r="K33" s="7">
        <v>186.697</v>
      </c>
      <c r="L33" s="7">
        <v>190.69488999999999</v>
      </c>
      <c r="M33" s="7">
        <v>186.06018</v>
      </c>
      <c r="N33" s="7">
        <v>180.51546999999999</v>
      </c>
      <c r="O33" s="7">
        <v>186.93350000000001</v>
      </c>
      <c r="P33" s="7">
        <v>187.41272000000001</v>
      </c>
      <c r="Q33" s="7">
        <v>193.77834999999999</v>
      </c>
      <c r="R33" s="7">
        <v>189.24021999999999</v>
      </c>
      <c r="S33" s="7">
        <v>186.1174</v>
      </c>
      <c r="T33" s="7">
        <v>188.06075999999999</v>
      </c>
      <c r="U33" s="7">
        <v>183.07300000000001</v>
      </c>
      <c r="V33" s="7">
        <v>193.34</v>
      </c>
      <c r="W33" s="7">
        <v>188.54282000000001</v>
      </c>
      <c r="X33" s="7">
        <v>190.12338</v>
      </c>
      <c r="Y33" s="7">
        <v>186.39606000000001</v>
      </c>
      <c r="Z33" s="7">
        <v>195.22389999999999</v>
      </c>
      <c r="AA33" s="7">
        <v>188.17307</v>
      </c>
      <c r="AB33" s="7">
        <v>186.54138</v>
      </c>
      <c r="AC33" s="7">
        <v>185.64188999999999</v>
      </c>
      <c r="AD33" s="7">
        <v>190.81780000000001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2:42" x14ac:dyDescent="0.25">
      <c r="B34" s="6">
        <v>2018113</v>
      </c>
      <c r="C34" s="7">
        <v>191.50283950617199</v>
      </c>
      <c r="D34" s="25"/>
      <c r="E34" s="76">
        <v>188.91548</v>
      </c>
      <c r="F34" s="76">
        <v>185.81558000000001</v>
      </c>
      <c r="G34" s="76">
        <v>190.89688000000001</v>
      </c>
      <c r="H34" s="7">
        <v>194.63217</v>
      </c>
      <c r="I34" s="7">
        <v>191.91417999999999</v>
      </c>
      <c r="J34" s="7">
        <v>196.89417</v>
      </c>
      <c r="K34" s="7">
        <v>192.30448999999999</v>
      </c>
      <c r="L34" s="7">
        <v>200.89670000000001</v>
      </c>
      <c r="M34" s="7">
        <v>198.10657</v>
      </c>
      <c r="N34" s="7">
        <v>185.64603</v>
      </c>
      <c r="O34" s="7">
        <v>189.41533000000001</v>
      </c>
      <c r="P34" s="7">
        <v>189.06505000000001</v>
      </c>
      <c r="Q34" s="7">
        <v>191.08856</v>
      </c>
      <c r="R34" s="7">
        <v>190.82177999999999</v>
      </c>
      <c r="S34" s="7">
        <v>189.41765000000001</v>
      </c>
      <c r="T34" s="7">
        <v>188.82674</v>
      </c>
      <c r="U34" s="7">
        <v>185.73205999999999</v>
      </c>
      <c r="V34" s="7">
        <v>192.4024</v>
      </c>
      <c r="W34" s="7">
        <v>192.29553000000001</v>
      </c>
      <c r="X34" s="7">
        <v>188.54477</v>
      </c>
      <c r="Y34" s="7">
        <v>189.93683999999999</v>
      </c>
      <c r="Z34" s="7">
        <v>195.79921999999999</v>
      </c>
      <c r="AA34" s="7">
        <v>189.02395999999999</v>
      </c>
      <c r="AB34" s="7">
        <v>190.06219999999999</v>
      </c>
      <c r="AC34" s="7">
        <v>187.41164000000001</v>
      </c>
      <c r="AD34" s="7">
        <v>189.67431999999999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2:42" x14ac:dyDescent="0.25">
      <c r="B35" s="6">
        <v>2018121</v>
      </c>
      <c r="C35" s="7">
        <v>198.73827160493801</v>
      </c>
      <c r="D35" s="25"/>
      <c r="E35" s="76">
        <v>193.14834999999999</v>
      </c>
      <c r="F35" s="76">
        <v>193.62963999999999</v>
      </c>
      <c r="G35" s="76">
        <v>193.69785999999999</v>
      </c>
      <c r="H35" s="7">
        <v>194.78352000000001</v>
      </c>
      <c r="I35" s="7">
        <v>201.72909999999999</v>
      </c>
      <c r="J35" s="7">
        <v>203.87585000000001</v>
      </c>
      <c r="K35" s="7">
        <v>203.42876999999999</v>
      </c>
      <c r="L35" s="7">
        <v>204.67000999999999</v>
      </c>
      <c r="M35" s="7">
        <v>194.07541000000001</v>
      </c>
      <c r="N35" s="7">
        <v>196.54684</v>
      </c>
      <c r="O35" s="7">
        <v>198.50954999999999</v>
      </c>
      <c r="P35" s="7">
        <v>197.82375999999999</v>
      </c>
      <c r="Q35" s="7">
        <v>194.96154999999999</v>
      </c>
      <c r="R35" s="7">
        <v>195.70901000000001</v>
      </c>
      <c r="S35" s="7">
        <v>198.84906000000001</v>
      </c>
      <c r="T35" s="7">
        <v>203.58643000000001</v>
      </c>
      <c r="U35" s="7">
        <v>194.46056999999999</v>
      </c>
      <c r="V35" s="7">
        <v>195.42431999999999</v>
      </c>
      <c r="W35" s="7">
        <v>196.3612</v>
      </c>
      <c r="X35" s="7">
        <v>200.35614000000001</v>
      </c>
      <c r="Y35" s="7">
        <v>195.23325</v>
      </c>
      <c r="Z35" s="7">
        <v>203.67938000000001</v>
      </c>
      <c r="AA35" s="7">
        <v>201.07199</v>
      </c>
      <c r="AB35" s="7">
        <v>196.86670000000001</v>
      </c>
      <c r="AC35" s="7">
        <v>198.12071</v>
      </c>
      <c r="AD35" s="7">
        <v>200.27884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2:42" x14ac:dyDescent="0.25">
      <c r="B36" s="6">
        <v>2018122</v>
      </c>
      <c r="C36" s="7">
        <v>201.84345679012301</v>
      </c>
      <c r="D36" s="25"/>
      <c r="E36" s="76">
        <v>199.36255</v>
      </c>
      <c r="F36" s="76">
        <v>198.85413</v>
      </c>
      <c r="G36" s="76">
        <v>202.80528000000001</v>
      </c>
      <c r="H36" s="7">
        <v>203.24359000000001</v>
      </c>
      <c r="I36" s="7">
        <v>199.964</v>
      </c>
      <c r="J36" s="7">
        <v>199.99152000000001</v>
      </c>
      <c r="K36" s="7">
        <v>197.2901</v>
      </c>
      <c r="L36" s="7">
        <v>203.30762999999999</v>
      </c>
      <c r="M36" s="7">
        <v>204.39569</v>
      </c>
      <c r="N36" s="7">
        <v>203.76382000000001</v>
      </c>
      <c r="O36" s="7">
        <v>197.79661999999999</v>
      </c>
      <c r="P36" s="7">
        <v>201.04898</v>
      </c>
      <c r="Q36" s="7">
        <v>197.45541</v>
      </c>
      <c r="R36" s="7">
        <v>199.35251</v>
      </c>
      <c r="S36" s="7">
        <v>202.98885999999999</v>
      </c>
      <c r="T36" s="7">
        <v>202.75296</v>
      </c>
      <c r="U36" s="7">
        <v>196.7252</v>
      </c>
      <c r="V36" s="7">
        <v>198.83994000000001</v>
      </c>
      <c r="W36" s="7">
        <v>198.95499000000001</v>
      </c>
      <c r="X36" s="7">
        <v>197.8828</v>
      </c>
      <c r="Y36" s="7">
        <v>195.57718</v>
      </c>
      <c r="Z36" s="7">
        <v>199.88228000000001</v>
      </c>
      <c r="AA36" s="7">
        <v>193.81173999999999</v>
      </c>
      <c r="AB36" s="7">
        <v>200.89471</v>
      </c>
      <c r="AC36" s="7">
        <v>199.54308</v>
      </c>
      <c r="AD36" s="7">
        <v>200.25400999999999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2:42" x14ac:dyDescent="0.25">
      <c r="B37" s="6">
        <v>2018123</v>
      </c>
      <c r="C37" s="7">
        <v>204.94827160493799</v>
      </c>
      <c r="D37" s="25"/>
      <c r="E37" s="76">
        <v>200.25385</v>
      </c>
      <c r="F37" s="76">
        <v>199.79911999999999</v>
      </c>
      <c r="G37" s="76">
        <v>201.3835</v>
      </c>
      <c r="H37" s="7">
        <v>201.04138</v>
      </c>
      <c r="I37" s="7">
        <v>197.84972999999999</v>
      </c>
      <c r="J37" s="7">
        <v>202.18834000000001</v>
      </c>
      <c r="K37" s="7">
        <v>204.56180000000001</v>
      </c>
      <c r="L37" s="7">
        <v>204.31435999999999</v>
      </c>
      <c r="M37" s="7">
        <v>200.51815999999999</v>
      </c>
      <c r="N37" s="7">
        <v>205.04300000000001</v>
      </c>
      <c r="O37" s="7">
        <v>198.51137</v>
      </c>
      <c r="P37" s="7">
        <v>202.68706</v>
      </c>
      <c r="Q37" s="7">
        <v>201.12476000000001</v>
      </c>
      <c r="R37" s="7">
        <v>200.17435</v>
      </c>
      <c r="S37" s="7">
        <v>203.36623</v>
      </c>
      <c r="T37" s="7">
        <v>206.01768000000001</v>
      </c>
      <c r="U37" s="7">
        <v>193.73070999999999</v>
      </c>
      <c r="V37" s="7">
        <v>200.31397999999999</v>
      </c>
      <c r="W37" s="7">
        <v>197.89127999999999</v>
      </c>
      <c r="X37" s="7">
        <v>201.46637000000001</v>
      </c>
      <c r="Y37" s="7">
        <v>195.72783999999999</v>
      </c>
      <c r="Z37" s="7">
        <v>202.33975000000001</v>
      </c>
      <c r="AA37" s="7">
        <v>201.73636999999999</v>
      </c>
      <c r="AB37" s="7">
        <v>197.94730999999999</v>
      </c>
      <c r="AC37" s="7">
        <v>200.08197000000001</v>
      </c>
      <c r="AD37" s="7">
        <v>203.72201999999999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2:42" x14ac:dyDescent="0.25">
      <c r="B38" s="6">
        <v>201911</v>
      </c>
      <c r="C38" s="7">
        <v>210.469012345679</v>
      </c>
      <c r="D38" s="25"/>
      <c r="E38" s="76">
        <v>199.89026000000001</v>
      </c>
      <c r="F38" s="76">
        <v>200.46686</v>
      </c>
      <c r="G38" s="76">
        <v>203.28545</v>
      </c>
      <c r="H38" s="7">
        <v>202.03334000000001</v>
      </c>
      <c r="I38" s="7">
        <v>196.13230999999999</v>
      </c>
      <c r="J38" s="7">
        <v>203.71692999999999</v>
      </c>
      <c r="K38" s="7">
        <v>206.52928</v>
      </c>
      <c r="L38" s="7">
        <v>200.78917999999999</v>
      </c>
      <c r="M38" s="7">
        <v>203.60709</v>
      </c>
      <c r="N38" s="7">
        <v>199.96637000000001</v>
      </c>
      <c r="O38" s="7">
        <v>197.22909999999999</v>
      </c>
      <c r="P38" s="7">
        <v>202.14972</v>
      </c>
      <c r="Q38" s="7">
        <v>199.38202000000001</v>
      </c>
      <c r="R38" s="7">
        <v>197.76373000000001</v>
      </c>
      <c r="S38" s="7">
        <v>202.31981999999999</v>
      </c>
      <c r="T38" s="7">
        <v>201.50506999999999</v>
      </c>
      <c r="U38" s="7">
        <v>193.00957</v>
      </c>
      <c r="V38" s="7">
        <v>197.61456000000001</v>
      </c>
      <c r="W38" s="7">
        <v>196.98576</v>
      </c>
      <c r="X38" s="7">
        <v>201.76105000000001</v>
      </c>
      <c r="Y38" s="7">
        <v>194.50769</v>
      </c>
      <c r="Z38" s="7">
        <v>200.79074</v>
      </c>
      <c r="AA38" s="7">
        <v>202.29477</v>
      </c>
      <c r="AB38" s="7">
        <v>196.67753999999999</v>
      </c>
      <c r="AC38" s="7">
        <v>197.65619000000001</v>
      </c>
      <c r="AD38" s="7">
        <v>203.53537</v>
      </c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2:42" x14ac:dyDescent="0.25">
      <c r="B39" s="6">
        <v>201912</v>
      </c>
      <c r="C39" s="7">
        <v>211.76086419753</v>
      </c>
      <c r="D39" s="25"/>
      <c r="E39" s="76">
        <v>204.47192000000001</v>
      </c>
      <c r="F39" s="76">
        <v>205.7602</v>
      </c>
      <c r="G39" s="76">
        <v>209.36072999999999</v>
      </c>
      <c r="H39" s="7">
        <v>210.85954000000001</v>
      </c>
      <c r="I39" s="7">
        <v>207.04408000000001</v>
      </c>
      <c r="J39" s="7">
        <v>213.17125999999999</v>
      </c>
      <c r="K39" s="7">
        <v>215.79059000000001</v>
      </c>
      <c r="L39" s="7">
        <v>208.34280000000001</v>
      </c>
      <c r="M39" s="7">
        <v>208.37810999999999</v>
      </c>
      <c r="N39" s="7">
        <v>203.57042999999999</v>
      </c>
      <c r="O39" s="7">
        <v>204.88023000000001</v>
      </c>
      <c r="P39" s="7">
        <v>212.37272999999999</v>
      </c>
      <c r="Q39" s="7">
        <v>193.26987</v>
      </c>
      <c r="R39" s="7">
        <v>200.73734999999999</v>
      </c>
      <c r="S39" s="7">
        <v>211.72407999999999</v>
      </c>
      <c r="T39" s="7">
        <v>204.68195</v>
      </c>
      <c r="U39" s="7">
        <v>196.23047</v>
      </c>
      <c r="V39" s="7">
        <v>198.88629</v>
      </c>
      <c r="W39" s="7">
        <v>199.44659999999999</v>
      </c>
      <c r="X39" s="7">
        <v>211.48792</v>
      </c>
      <c r="Y39" s="7">
        <v>200.01633000000001</v>
      </c>
      <c r="Z39" s="7">
        <v>208.29773</v>
      </c>
      <c r="AA39" s="7">
        <v>212.53560999999999</v>
      </c>
      <c r="AB39" s="7">
        <v>202.09533999999999</v>
      </c>
      <c r="AC39" s="7">
        <v>202.49657999999999</v>
      </c>
      <c r="AD39" s="7">
        <v>211.8587</v>
      </c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2:42" x14ac:dyDescent="0.25">
      <c r="B40" s="6">
        <v>201913</v>
      </c>
      <c r="C40" s="7">
        <v>211.24012345679</v>
      </c>
      <c r="D40" s="25"/>
      <c r="E40" s="76">
        <v>205.35477</v>
      </c>
      <c r="F40" s="76">
        <v>205.47319999999999</v>
      </c>
      <c r="G40" s="76">
        <v>209.21167</v>
      </c>
      <c r="H40" s="7">
        <v>216.99315999999999</v>
      </c>
      <c r="I40" s="7">
        <v>207.40025</v>
      </c>
      <c r="J40" s="7">
        <v>210.95633000000001</v>
      </c>
      <c r="K40" s="7">
        <v>206.41376</v>
      </c>
      <c r="L40" s="7">
        <v>212.46565000000001</v>
      </c>
      <c r="M40" s="7">
        <v>208.34702999999999</v>
      </c>
      <c r="N40" s="7">
        <v>205.8922</v>
      </c>
      <c r="O40" s="7">
        <v>204.55957000000001</v>
      </c>
      <c r="P40" s="7">
        <v>211.39940999999999</v>
      </c>
      <c r="Q40" s="7">
        <v>194.74069</v>
      </c>
      <c r="R40" s="7">
        <v>202.94211000000001</v>
      </c>
      <c r="S40" s="7">
        <v>210.7157</v>
      </c>
      <c r="T40" s="7">
        <v>198.99625</v>
      </c>
      <c r="U40" s="7">
        <v>200.16239999999999</v>
      </c>
      <c r="V40" s="7">
        <v>199.94452999999999</v>
      </c>
      <c r="W40" s="7">
        <v>200.20931999999999</v>
      </c>
      <c r="X40" s="7">
        <v>209.31648000000001</v>
      </c>
      <c r="Y40" s="7">
        <v>199.54755</v>
      </c>
      <c r="Z40" s="7">
        <v>208.20285000000001</v>
      </c>
      <c r="AA40" s="7">
        <v>209.80762999999999</v>
      </c>
      <c r="AB40" s="7">
        <v>203.60059000000001</v>
      </c>
      <c r="AC40" s="7">
        <v>200.39393999999999</v>
      </c>
      <c r="AD40" s="7">
        <v>209.65956</v>
      </c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2:42" x14ac:dyDescent="0.25">
      <c r="B41" s="6">
        <v>201921</v>
      </c>
      <c r="C41" s="7">
        <v>204.25740740740699</v>
      </c>
      <c r="D41" s="25"/>
      <c r="E41" s="76">
        <v>200.43088</v>
      </c>
      <c r="F41" s="76">
        <v>202.8348</v>
      </c>
      <c r="G41" s="76">
        <v>207.56505999999999</v>
      </c>
      <c r="H41" s="7">
        <v>209.9667</v>
      </c>
      <c r="I41" s="7">
        <v>204.31649999999999</v>
      </c>
      <c r="J41" s="7">
        <v>206.72038000000001</v>
      </c>
      <c r="K41" s="7">
        <v>203.50189</v>
      </c>
      <c r="L41" s="7">
        <v>208.79333</v>
      </c>
      <c r="M41" s="7">
        <v>208.25185999999999</v>
      </c>
      <c r="N41" s="7">
        <v>206.54033999999999</v>
      </c>
      <c r="O41" s="7">
        <v>200.95737</v>
      </c>
      <c r="P41" s="7">
        <v>207.80974000000001</v>
      </c>
      <c r="Q41" s="7">
        <v>206.21124</v>
      </c>
      <c r="R41" s="7">
        <v>203.98433</v>
      </c>
      <c r="S41" s="7">
        <v>206.21857</v>
      </c>
      <c r="T41" s="7">
        <v>189.93463</v>
      </c>
      <c r="U41" s="7">
        <v>196.99207999999999</v>
      </c>
      <c r="V41" s="7">
        <v>198.62608</v>
      </c>
      <c r="W41" s="7">
        <v>198.35638</v>
      </c>
      <c r="X41" s="7">
        <v>203.24329</v>
      </c>
      <c r="Y41" s="7">
        <v>195.32825</v>
      </c>
      <c r="Z41" s="7">
        <v>206.08081000000001</v>
      </c>
      <c r="AA41" s="7">
        <v>204.1926</v>
      </c>
      <c r="AB41" s="7">
        <v>199.36804000000001</v>
      </c>
      <c r="AC41" s="7">
        <v>198.3263</v>
      </c>
      <c r="AD41" s="7">
        <v>206.36019999999999</v>
      </c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2:42" x14ac:dyDescent="0.25">
      <c r="B42" s="6">
        <v>201922</v>
      </c>
      <c r="C42" s="7">
        <v>203.59851851851801</v>
      </c>
      <c r="D42" s="25"/>
      <c r="E42" s="76">
        <v>191.11804000000001</v>
      </c>
      <c r="F42" s="76">
        <v>194.25470000000001</v>
      </c>
      <c r="G42" s="76">
        <v>197.76866000000001</v>
      </c>
      <c r="H42" s="7">
        <v>195.40343999999999</v>
      </c>
      <c r="I42" s="7">
        <v>199.00671</v>
      </c>
      <c r="J42" s="7">
        <v>199.47568000000001</v>
      </c>
      <c r="K42" s="7">
        <v>195.07848999999999</v>
      </c>
      <c r="L42" s="7">
        <v>205.81433000000001</v>
      </c>
      <c r="M42" s="7">
        <v>195.74042</v>
      </c>
      <c r="N42" s="7">
        <v>198.87134</v>
      </c>
      <c r="O42" s="7">
        <v>196.72546</v>
      </c>
      <c r="P42" s="7">
        <v>199.87868</v>
      </c>
      <c r="Q42" s="7">
        <v>201.48346000000001</v>
      </c>
      <c r="R42" s="7">
        <v>199.84415000000001</v>
      </c>
      <c r="S42" s="7">
        <v>198.34897000000001</v>
      </c>
      <c r="T42" s="7">
        <v>175.04327000000001</v>
      </c>
      <c r="U42" s="7">
        <v>193.01837</v>
      </c>
      <c r="V42" s="7">
        <v>197.79657</v>
      </c>
      <c r="W42" s="7">
        <v>196.2893</v>
      </c>
      <c r="X42" s="7">
        <v>196.43961999999999</v>
      </c>
      <c r="Y42" s="7">
        <v>191.11246</v>
      </c>
      <c r="Z42" s="7">
        <v>205.11234999999999</v>
      </c>
      <c r="AA42" s="7">
        <v>196.21422000000001</v>
      </c>
      <c r="AB42" s="7">
        <v>195.14753999999999</v>
      </c>
      <c r="AC42" s="7">
        <v>193.66480000000001</v>
      </c>
      <c r="AD42" s="7">
        <v>200.46051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2:42" x14ac:dyDescent="0.25">
      <c r="B43" s="6">
        <v>201923</v>
      </c>
      <c r="C43" s="7">
        <v>204.61407407407401</v>
      </c>
      <c r="D43" s="25"/>
      <c r="E43" s="76">
        <v>193.54419999999999</v>
      </c>
      <c r="F43" s="76">
        <v>196.82650000000001</v>
      </c>
      <c r="G43" s="76">
        <v>200.81616</v>
      </c>
      <c r="H43" s="7">
        <v>199.27922000000001</v>
      </c>
      <c r="I43" s="7">
        <v>201.55529999999999</v>
      </c>
      <c r="J43" s="7">
        <v>204.75885</v>
      </c>
      <c r="K43" s="7">
        <v>203.55411000000001</v>
      </c>
      <c r="L43" s="7">
        <v>210.16443000000001</v>
      </c>
      <c r="M43" s="7">
        <v>204.06084000000001</v>
      </c>
      <c r="N43" s="7">
        <v>194.40924000000001</v>
      </c>
      <c r="O43" s="7">
        <v>198.35087999999999</v>
      </c>
      <c r="P43" s="7">
        <v>202.02623</v>
      </c>
      <c r="Q43" s="7">
        <v>188.77705</v>
      </c>
      <c r="R43" s="7">
        <v>198.55486999999999</v>
      </c>
      <c r="S43" s="7">
        <v>201.03946999999999</v>
      </c>
      <c r="T43" s="7">
        <v>194.21283</v>
      </c>
      <c r="U43" s="7">
        <v>194.83162999999999</v>
      </c>
      <c r="V43" s="7">
        <v>197.25009</v>
      </c>
      <c r="W43" s="7">
        <v>196.41664</v>
      </c>
      <c r="X43" s="7">
        <v>198.57177999999999</v>
      </c>
      <c r="Y43" s="7">
        <v>188.13475</v>
      </c>
      <c r="Z43" s="7">
        <v>204.05717000000001</v>
      </c>
      <c r="AA43" s="7">
        <v>198.88704999999999</v>
      </c>
      <c r="AB43" s="7">
        <v>200.89139</v>
      </c>
      <c r="AC43" s="7">
        <v>196.23602</v>
      </c>
      <c r="AD43" s="7">
        <v>201.59612999999999</v>
      </c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2:42" x14ac:dyDescent="0.25">
      <c r="B44" s="6">
        <v>201931</v>
      </c>
      <c r="C44" s="7">
        <v>210.83148148148101</v>
      </c>
      <c r="D44" s="25"/>
      <c r="E44" s="76">
        <v>199.02176</v>
      </c>
      <c r="F44" s="76">
        <v>200.81781000000001</v>
      </c>
      <c r="G44" s="76">
        <v>203.05941999999999</v>
      </c>
      <c r="H44" s="7">
        <v>212.50592</v>
      </c>
      <c r="I44" s="7">
        <v>206.36644000000001</v>
      </c>
      <c r="J44" s="7">
        <v>209.56496999999999</v>
      </c>
      <c r="K44" s="7">
        <v>206.91338999999999</v>
      </c>
      <c r="L44" s="7">
        <v>209.81625</v>
      </c>
      <c r="M44" s="7">
        <v>203.68906000000001</v>
      </c>
      <c r="N44" s="7">
        <v>201.64755</v>
      </c>
      <c r="O44" s="7">
        <v>205.69125</v>
      </c>
      <c r="P44" s="7">
        <v>207.92627999999999</v>
      </c>
      <c r="Q44" s="7">
        <v>190.52658</v>
      </c>
      <c r="R44" s="7">
        <v>201.6618</v>
      </c>
      <c r="S44" s="7">
        <v>207.51324</v>
      </c>
      <c r="T44" s="7">
        <v>206.57758000000001</v>
      </c>
      <c r="U44" s="7">
        <v>198.07785000000001</v>
      </c>
      <c r="V44" s="7">
        <v>199.94376</v>
      </c>
      <c r="W44" s="7">
        <v>198.71155999999999</v>
      </c>
      <c r="X44" s="7">
        <v>209.77267000000001</v>
      </c>
      <c r="Y44" s="7">
        <v>190.50005999999999</v>
      </c>
      <c r="Z44" s="7">
        <v>208.24936</v>
      </c>
      <c r="AA44" s="7">
        <v>210.92087000000001</v>
      </c>
      <c r="AB44" s="7">
        <v>208.25743</v>
      </c>
      <c r="AC44" s="7">
        <v>202.10106999999999</v>
      </c>
      <c r="AD44" s="7">
        <v>208.26705999999999</v>
      </c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2:42" x14ac:dyDescent="0.25">
      <c r="B45" s="6">
        <v>201932</v>
      </c>
      <c r="C45" s="7">
        <v>212.55037037036999</v>
      </c>
      <c r="D45" s="25"/>
      <c r="E45" s="76">
        <v>202.72033999999999</v>
      </c>
      <c r="F45" s="76">
        <v>205.02597</v>
      </c>
      <c r="G45" s="76">
        <v>210.69531000000001</v>
      </c>
      <c r="H45" s="7">
        <v>218.42667</v>
      </c>
      <c r="I45" s="7">
        <v>207.06888000000001</v>
      </c>
      <c r="J45" s="7">
        <v>211.8552</v>
      </c>
      <c r="K45" s="7">
        <v>205.60348999999999</v>
      </c>
      <c r="L45" s="7">
        <v>207.24341000000001</v>
      </c>
      <c r="M45" s="7">
        <v>213.46634</v>
      </c>
      <c r="N45" s="7">
        <v>202.34079</v>
      </c>
      <c r="O45" s="7">
        <v>209.59499</v>
      </c>
      <c r="P45" s="7">
        <v>212.57051000000001</v>
      </c>
      <c r="Q45" s="7">
        <v>196.49118000000001</v>
      </c>
      <c r="R45" s="7">
        <v>207.12988000000001</v>
      </c>
      <c r="S45" s="7">
        <v>212.47604000000001</v>
      </c>
      <c r="T45" s="7">
        <v>209.37201999999999</v>
      </c>
      <c r="U45" s="7">
        <v>202.35579000000001</v>
      </c>
      <c r="V45" s="7">
        <v>201.00333000000001</v>
      </c>
      <c r="W45" s="7">
        <v>201.13596000000001</v>
      </c>
      <c r="X45" s="7">
        <v>209.58339000000001</v>
      </c>
      <c r="Y45" s="7">
        <v>190.46257</v>
      </c>
      <c r="Z45" s="7">
        <v>206.93896000000001</v>
      </c>
      <c r="AA45" s="7">
        <v>207.73221000000001</v>
      </c>
      <c r="AB45" s="7">
        <v>206.2491</v>
      </c>
      <c r="AC45" s="7">
        <v>205.28217000000001</v>
      </c>
      <c r="AD45" s="7">
        <v>210.71827999999999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2:42" x14ac:dyDescent="0.25">
      <c r="B46" s="6">
        <v>201933</v>
      </c>
      <c r="C46" s="7">
        <v>213.29814814814799</v>
      </c>
      <c r="D46" s="25"/>
      <c r="E46" s="76">
        <v>202.18163999999999</v>
      </c>
      <c r="F46" s="76">
        <v>205.81271000000001</v>
      </c>
      <c r="G46" s="76">
        <v>209.84952000000001</v>
      </c>
      <c r="H46" s="7">
        <v>213.77525</v>
      </c>
      <c r="I46" s="7">
        <v>206.26607999999999</v>
      </c>
      <c r="J46" s="7">
        <v>211.26157000000001</v>
      </c>
      <c r="K46" s="7">
        <v>206.86778000000001</v>
      </c>
      <c r="L46" s="7">
        <v>204.03246999999999</v>
      </c>
      <c r="M46" s="7">
        <v>208.68163000000001</v>
      </c>
      <c r="N46" s="7">
        <v>202.54362</v>
      </c>
      <c r="O46" s="7">
        <v>211.03232</v>
      </c>
      <c r="P46" s="7">
        <v>212.49315999999999</v>
      </c>
      <c r="Q46" s="7">
        <v>203.3057</v>
      </c>
      <c r="R46" s="7">
        <v>209.00432000000001</v>
      </c>
      <c r="S46" s="7">
        <v>211.40030999999999</v>
      </c>
      <c r="T46" s="7">
        <v>208.30229</v>
      </c>
      <c r="U46" s="7">
        <v>201.9093</v>
      </c>
      <c r="V46" s="7">
        <v>201.09726000000001</v>
      </c>
      <c r="W46" s="7">
        <v>200.68799999999999</v>
      </c>
      <c r="X46" s="7">
        <v>210.06496999999999</v>
      </c>
      <c r="Y46" s="7">
        <v>190.43082999999999</v>
      </c>
      <c r="Z46" s="7">
        <v>209.55267000000001</v>
      </c>
      <c r="AA46" s="7">
        <v>210.29024999999999</v>
      </c>
      <c r="AB46" s="7">
        <v>198.45984999999999</v>
      </c>
      <c r="AC46" s="7">
        <v>206.29996</v>
      </c>
      <c r="AD46" s="7">
        <v>211.62334000000001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2:42" x14ac:dyDescent="0.25">
      <c r="B47" s="6">
        <v>201941</v>
      </c>
      <c r="C47" s="7">
        <v>210.60370370370299</v>
      </c>
      <c r="D47" s="25"/>
      <c r="E47" s="76">
        <v>200.15106</v>
      </c>
      <c r="F47" s="76">
        <v>205.21536</v>
      </c>
      <c r="G47" s="76">
        <v>210.05923000000001</v>
      </c>
      <c r="H47" s="7">
        <v>210.43726000000001</v>
      </c>
      <c r="I47" s="7">
        <v>205.87923000000001</v>
      </c>
      <c r="J47" s="7">
        <v>209.53872999999999</v>
      </c>
      <c r="K47" s="7">
        <v>205.40940000000001</v>
      </c>
      <c r="L47" s="7">
        <v>195.84182999999999</v>
      </c>
      <c r="M47" s="7">
        <v>210.99911</v>
      </c>
      <c r="N47" s="7">
        <v>197.72042999999999</v>
      </c>
      <c r="O47" s="7">
        <v>207.61019999999999</v>
      </c>
      <c r="P47" s="7">
        <v>209.72566</v>
      </c>
      <c r="Q47" s="7">
        <v>191.92385999999999</v>
      </c>
      <c r="R47" s="7">
        <v>206.8982</v>
      </c>
      <c r="S47" s="7">
        <v>207.96780000000001</v>
      </c>
      <c r="T47" s="7">
        <v>185.05966000000001</v>
      </c>
      <c r="U47" s="7">
        <v>200.24827999999999</v>
      </c>
      <c r="V47" s="7">
        <v>199.39355</v>
      </c>
      <c r="W47" s="7">
        <v>199.79590999999999</v>
      </c>
      <c r="X47" s="7">
        <v>206.16104000000001</v>
      </c>
      <c r="Y47" s="7">
        <v>190.15557999999999</v>
      </c>
      <c r="Z47" s="7">
        <v>206.55826999999999</v>
      </c>
      <c r="AA47" s="7">
        <v>206.16927999999999</v>
      </c>
      <c r="AB47" s="7">
        <v>194.68661</v>
      </c>
      <c r="AC47" s="7">
        <v>204.41354000000001</v>
      </c>
      <c r="AD47" s="7">
        <v>208.15063000000001</v>
      </c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2:42" x14ac:dyDescent="0.25">
      <c r="B48" s="6">
        <v>201942</v>
      </c>
      <c r="C48" s="7">
        <v>211.262592592592</v>
      </c>
      <c r="D48" s="25"/>
      <c r="E48" s="76">
        <v>195.57061999999999</v>
      </c>
      <c r="F48" s="76">
        <v>203.11783</v>
      </c>
      <c r="G48" s="76">
        <v>205.77394000000001</v>
      </c>
      <c r="H48" s="7">
        <v>208.92519999999999</v>
      </c>
      <c r="I48" s="7">
        <v>207.34885</v>
      </c>
      <c r="J48" s="7">
        <v>207.56702000000001</v>
      </c>
      <c r="K48" s="7">
        <v>204.03949</v>
      </c>
      <c r="L48" s="7">
        <v>192.82019</v>
      </c>
      <c r="M48" s="7">
        <v>205.91515999999999</v>
      </c>
      <c r="N48" s="7">
        <v>200.60498000000001</v>
      </c>
      <c r="O48" s="7">
        <v>205.93832</v>
      </c>
      <c r="P48" s="7">
        <v>208.40835999999999</v>
      </c>
      <c r="Q48" s="7">
        <v>184.65964</v>
      </c>
      <c r="R48" s="7">
        <v>205.73172</v>
      </c>
      <c r="S48" s="7">
        <v>206.17436000000001</v>
      </c>
      <c r="T48" s="7">
        <v>179.26364000000001</v>
      </c>
      <c r="U48" s="7">
        <v>197.23212000000001</v>
      </c>
      <c r="V48" s="7">
        <v>198.88074</v>
      </c>
      <c r="W48" s="7">
        <v>198.77860999999999</v>
      </c>
      <c r="X48" s="7">
        <v>204.32758000000001</v>
      </c>
      <c r="Y48" s="7">
        <v>192.42783</v>
      </c>
      <c r="Z48" s="7">
        <v>206.36037999999999</v>
      </c>
      <c r="AA48" s="7">
        <v>206.11536000000001</v>
      </c>
      <c r="AB48" s="7">
        <v>194.14435</v>
      </c>
      <c r="AC48" s="7">
        <v>203.04353</v>
      </c>
      <c r="AD48" s="7">
        <v>207.59921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2:42" x14ac:dyDescent="0.25">
      <c r="B49" s="6">
        <v>201943</v>
      </c>
      <c r="C49" s="7">
        <v>212.80370370370301</v>
      </c>
      <c r="D49" s="25"/>
      <c r="E49" s="76">
        <v>195.17234999999999</v>
      </c>
      <c r="F49" s="76">
        <v>203.7373</v>
      </c>
      <c r="G49" s="76">
        <v>207.29578000000001</v>
      </c>
      <c r="H49" s="7">
        <v>210.87643</v>
      </c>
      <c r="I49" s="7">
        <v>209.03781000000001</v>
      </c>
      <c r="J49" s="7">
        <v>210.49250000000001</v>
      </c>
      <c r="K49" s="7">
        <v>207.15277</v>
      </c>
      <c r="L49" s="7">
        <v>215.79936000000001</v>
      </c>
      <c r="M49" s="7">
        <v>207.18274</v>
      </c>
      <c r="N49" s="7">
        <v>204.54701</v>
      </c>
      <c r="O49" s="7">
        <v>205.16443000000001</v>
      </c>
      <c r="P49" s="7">
        <v>210.34476000000001</v>
      </c>
      <c r="Q49" s="7">
        <v>193.45432</v>
      </c>
      <c r="R49" s="7">
        <v>207.75507999999999</v>
      </c>
      <c r="S49" s="7">
        <v>208.54867999999999</v>
      </c>
      <c r="T49" s="7">
        <v>200.07587000000001</v>
      </c>
      <c r="U49" s="7">
        <v>199.86385999999999</v>
      </c>
      <c r="V49" s="7">
        <v>198.16973999999999</v>
      </c>
      <c r="W49" s="7">
        <v>199.26917</v>
      </c>
      <c r="X49" s="7">
        <v>204.37819999999999</v>
      </c>
      <c r="Y49" s="7">
        <v>197.27477999999999</v>
      </c>
      <c r="Z49" s="7">
        <v>206.17839000000001</v>
      </c>
      <c r="AA49" s="7">
        <v>206.1326</v>
      </c>
      <c r="AB49" s="7">
        <v>201.71593999999999</v>
      </c>
      <c r="AC49" s="7">
        <v>204.26222000000001</v>
      </c>
      <c r="AD49" s="7">
        <v>208.24825000000001</v>
      </c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2:42" x14ac:dyDescent="0.25">
      <c r="B50" s="6">
        <v>201951</v>
      </c>
      <c r="C50" s="7">
        <v>217.88876543209801</v>
      </c>
      <c r="D50" s="25"/>
      <c r="E50" s="76">
        <v>197.63724999999999</v>
      </c>
      <c r="F50" s="76">
        <v>205.80457000000001</v>
      </c>
      <c r="G50" s="76">
        <v>209.41298</v>
      </c>
      <c r="H50" s="7">
        <v>208.80279999999999</v>
      </c>
      <c r="I50" s="7">
        <v>211.63900000000001</v>
      </c>
      <c r="J50" s="7">
        <v>214.12757999999999</v>
      </c>
      <c r="K50" s="7">
        <v>206.1985</v>
      </c>
      <c r="L50" s="7">
        <v>216.58563000000001</v>
      </c>
      <c r="M50" s="7">
        <v>207.12428</v>
      </c>
      <c r="N50" s="7">
        <v>211.33609000000001</v>
      </c>
      <c r="O50" s="7">
        <v>207.20690999999999</v>
      </c>
      <c r="P50" s="7">
        <v>214.37746000000001</v>
      </c>
      <c r="Q50" s="7">
        <v>206.71642</v>
      </c>
      <c r="R50" s="7">
        <v>209.75820999999999</v>
      </c>
      <c r="S50" s="7">
        <v>212.65984</v>
      </c>
      <c r="T50" s="7">
        <v>211.56912</v>
      </c>
      <c r="U50" s="7">
        <v>203.13773</v>
      </c>
      <c r="V50" s="7">
        <v>201.136</v>
      </c>
      <c r="W50" s="7">
        <v>202.91033999999999</v>
      </c>
      <c r="X50" s="7">
        <v>212.94238000000001</v>
      </c>
      <c r="Y50" s="7">
        <v>201.81988999999999</v>
      </c>
      <c r="Z50" s="7">
        <v>210.28568000000001</v>
      </c>
      <c r="AA50" s="7">
        <v>213.57309000000001</v>
      </c>
      <c r="AB50" s="7">
        <v>208.26067</v>
      </c>
      <c r="AC50" s="7">
        <v>207.53586000000001</v>
      </c>
      <c r="AD50" s="7">
        <v>212.78119000000001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2:42" x14ac:dyDescent="0.25">
      <c r="B51" s="6">
        <v>201952</v>
      </c>
      <c r="C51" s="7">
        <v>219.198024691358</v>
      </c>
      <c r="D51" s="25"/>
      <c r="E51" s="76">
        <v>203.08661000000001</v>
      </c>
      <c r="F51" s="76">
        <v>207.37991</v>
      </c>
      <c r="G51" s="76">
        <v>216.11225999999999</v>
      </c>
      <c r="H51" s="7">
        <v>212.52369999999999</v>
      </c>
      <c r="I51" s="7">
        <v>215.39458999999999</v>
      </c>
      <c r="J51" s="7">
        <v>217.90259</v>
      </c>
      <c r="K51" s="7">
        <v>210.48021</v>
      </c>
      <c r="L51" s="7">
        <v>215.40255999999999</v>
      </c>
      <c r="M51" s="7">
        <v>211.86581000000001</v>
      </c>
      <c r="N51" s="7">
        <v>215.47852</v>
      </c>
      <c r="O51" s="7">
        <v>209.55843999999999</v>
      </c>
      <c r="P51" s="7">
        <v>219.00592</v>
      </c>
      <c r="Q51" s="7">
        <v>209.99849</v>
      </c>
      <c r="R51" s="7">
        <v>210.87198000000001</v>
      </c>
      <c r="S51" s="7">
        <v>217.17044000000001</v>
      </c>
      <c r="T51" s="7">
        <v>215.79279</v>
      </c>
      <c r="U51" s="7">
        <v>205.65231</v>
      </c>
      <c r="V51" s="7">
        <v>206.67439999999999</v>
      </c>
      <c r="W51" s="7">
        <v>206.12224000000001</v>
      </c>
      <c r="X51" s="7">
        <v>214.71466000000001</v>
      </c>
      <c r="Y51" s="7">
        <v>201.77042</v>
      </c>
      <c r="Z51" s="7">
        <v>210.18771000000001</v>
      </c>
      <c r="AA51" s="7">
        <v>214.93120999999999</v>
      </c>
      <c r="AB51" s="7">
        <v>212.21158</v>
      </c>
      <c r="AC51" s="7">
        <v>209.8109</v>
      </c>
      <c r="AD51" s="7">
        <v>215.74937</v>
      </c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2:42" x14ac:dyDescent="0.25">
      <c r="B52" s="6">
        <v>201953</v>
      </c>
      <c r="C52" s="7">
        <v>219.39320987654301</v>
      </c>
      <c r="D52" s="25"/>
      <c r="E52" s="76">
        <v>206.75209000000001</v>
      </c>
      <c r="F52" s="76">
        <v>206.04740000000001</v>
      </c>
      <c r="G52" s="76">
        <v>216.59048000000001</v>
      </c>
      <c r="H52" s="7">
        <v>217.45264</v>
      </c>
      <c r="I52" s="7">
        <v>215.55032</v>
      </c>
      <c r="J52" s="7">
        <v>218.45394999999999</v>
      </c>
      <c r="K52" s="7">
        <v>206.70822000000001</v>
      </c>
      <c r="L52" s="7">
        <v>209.39196999999999</v>
      </c>
      <c r="M52" s="7">
        <v>212.33734000000001</v>
      </c>
      <c r="N52" s="7">
        <v>214.40639999999999</v>
      </c>
      <c r="O52" s="7">
        <v>210.95767000000001</v>
      </c>
      <c r="P52" s="7">
        <v>218.73872</v>
      </c>
      <c r="Q52" s="7">
        <v>211.71095</v>
      </c>
      <c r="R52" s="7">
        <v>210.62527</v>
      </c>
      <c r="S52" s="7">
        <v>216.04279</v>
      </c>
      <c r="T52" s="7">
        <v>213.00139999999999</v>
      </c>
      <c r="U52" s="7">
        <v>205.6225</v>
      </c>
      <c r="V52" s="7">
        <v>208.43242000000001</v>
      </c>
      <c r="W52" s="7">
        <v>204.48689999999999</v>
      </c>
      <c r="X52" s="7">
        <v>216.23294000000001</v>
      </c>
      <c r="Y52" s="7">
        <v>199.52172999999999</v>
      </c>
      <c r="Z52" s="7">
        <v>210.79821999999999</v>
      </c>
      <c r="AA52" s="7">
        <v>216.47281000000001</v>
      </c>
      <c r="AB52" s="7">
        <v>209.99709999999999</v>
      </c>
      <c r="AC52" s="7">
        <v>208.86027999999999</v>
      </c>
      <c r="AD52" s="7">
        <v>215.98781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2:42" x14ac:dyDescent="0.25">
      <c r="B53" s="6">
        <v>201961</v>
      </c>
      <c r="C53" s="7">
        <v>214.882716049382</v>
      </c>
      <c r="D53" s="25"/>
      <c r="E53" s="76">
        <v>209.02628000000001</v>
      </c>
      <c r="F53" s="76">
        <v>204.62157999999999</v>
      </c>
      <c r="G53" s="76">
        <v>216.38702000000001</v>
      </c>
      <c r="H53" s="7">
        <v>221.05283</v>
      </c>
      <c r="I53" s="7">
        <v>213.63684000000001</v>
      </c>
      <c r="J53" s="7">
        <v>216.64160000000001</v>
      </c>
      <c r="K53" s="7">
        <v>209.62423999999999</v>
      </c>
      <c r="L53" s="7">
        <v>203.74376000000001</v>
      </c>
      <c r="M53" s="7">
        <v>214.72801000000001</v>
      </c>
      <c r="N53" s="7">
        <v>211.41132999999999</v>
      </c>
      <c r="O53" s="7">
        <v>210.70662999999999</v>
      </c>
      <c r="P53" s="7">
        <v>216.12282999999999</v>
      </c>
      <c r="Q53" s="7">
        <v>212.83037999999999</v>
      </c>
      <c r="R53" s="7">
        <v>210.65213</v>
      </c>
      <c r="S53" s="7">
        <v>212.75285</v>
      </c>
      <c r="T53" s="7">
        <v>208.60208</v>
      </c>
      <c r="U53" s="7">
        <v>204.09810999999999</v>
      </c>
      <c r="V53" s="7">
        <v>205.22345000000001</v>
      </c>
      <c r="W53" s="7">
        <v>200.29940999999999</v>
      </c>
      <c r="X53" s="7">
        <v>211.49021999999999</v>
      </c>
      <c r="Y53" s="7">
        <v>194.88397000000001</v>
      </c>
      <c r="Z53" s="7">
        <v>208.32776999999999</v>
      </c>
      <c r="AA53" s="7">
        <v>213.94040000000001</v>
      </c>
      <c r="AB53" s="7">
        <v>204.28121999999999</v>
      </c>
      <c r="AC53" s="7">
        <v>206.22290000000001</v>
      </c>
      <c r="AD53" s="7">
        <v>212.68472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2:42" x14ac:dyDescent="0.25">
      <c r="B54" s="6">
        <v>201962</v>
      </c>
      <c r="C54" s="7">
        <v>215.543456790123</v>
      </c>
      <c r="D54" s="25"/>
      <c r="E54" s="76">
        <v>205.32911999999999</v>
      </c>
      <c r="F54" s="76">
        <v>202.01876999999999</v>
      </c>
      <c r="G54" s="76">
        <v>210.16809000000001</v>
      </c>
      <c r="H54" s="7">
        <v>215.82083</v>
      </c>
      <c r="I54" s="7">
        <v>211.41325000000001</v>
      </c>
      <c r="J54" s="7">
        <v>211.53378000000001</v>
      </c>
      <c r="K54" s="7">
        <v>199.90277</v>
      </c>
      <c r="L54" s="7">
        <v>205.44238000000001</v>
      </c>
      <c r="M54" s="7">
        <v>209.36462</v>
      </c>
      <c r="N54" s="7">
        <v>207.04987</v>
      </c>
      <c r="O54" s="7">
        <v>209.67841999999999</v>
      </c>
      <c r="P54" s="7">
        <v>211.65273999999999</v>
      </c>
      <c r="Q54" s="7">
        <v>210.74708999999999</v>
      </c>
      <c r="R54" s="7">
        <v>208.57513</v>
      </c>
      <c r="S54" s="7">
        <v>208.14617999999999</v>
      </c>
      <c r="T54" s="7">
        <v>204.32523</v>
      </c>
      <c r="U54" s="7">
        <v>201.89159000000001</v>
      </c>
      <c r="V54" s="7">
        <v>202.29407</v>
      </c>
      <c r="W54" s="7">
        <v>199.54473999999999</v>
      </c>
      <c r="X54" s="7">
        <v>206.66239999999999</v>
      </c>
      <c r="Y54" s="7">
        <v>193.99713</v>
      </c>
      <c r="Z54" s="7">
        <v>207.77825999999999</v>
      </c>
      <c r="AA54" s="7">
        <v>211.5539</v>
      </c>
      <c r="AB54" s="7">
        <v>197.61089999999999</v>
      </c>
      <c r="AC54" s="7">
        <v>203.58743000000001</v>
      </c>
      <c r="AD54" s="7">
        <v>209.77873</v>
      </c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2:42" x14ac:dyDescent="0.25">
      <c r="B55" s="6">
        <v>201963</v>
      </c>
      <c r="C55" s="7">
        <v>217.78382716049299</v>
      </c>
      <c r="D55" s="25"/>
      <c r="E55" s="76">
        <v>205.27847</v>
      </c>
      <c r="F55" s="76">
        <v>203.56967</v>
      </c>
      <c r="G55" s="76">
        <v>212.54732999999999</v>
      </c>
      <c r="H55" s="7">
        <v>215.8604</v>
      </c>
      <c r="I55" s="7">
        <v>215.73186999999999</v>
      </c>
      <c r="J55" s="7">
        <v>216.10408000000001</v>
      </c>
      <c r="K55" s="7">
        <v>207.22147000000001</v>
      </c>
      <c r="L55" s="7">
        <v>203.68759</v>
      </c>
      <c r="M55" s="7">
        <v>213.32579999999999</v>
      </c>
      <c r="N55" s="7">
        <v>208.99994000000001</v>
      </c>
      <c r="O55" s="7">
        <v>211.25189</v>
      </c>
      <c r="P55" s="7">
        <v>214.48671999999999</v>
      </c>
      <c r="Q55" s="7">
        <v>205.37371999999999</v>
      </c>
      <c r="R55" s="7">
        <v>209.85057</v>
      </c>
      <c r="S55" s="7">
        <v>211.45007000000001</v>
      </c>
      <c r="T55" s="7">
        <v>204.01866000000001</v>
      </c>
      <c r="U55" s="7">
        <v>204.11438000000001</v>
      </c>
      <c r="V55" s="7">
        <v>200.91318000000001</v>
      </c>
      <c r="W55" s="7">
        <v>201.48239000000001</v>
      </c>
      <c r="X55" s="7">
        <v>206.45282</v>
      </c>
      <c r="Y55" s="7">
        <v>195.70482999999999</v>
      </c>
      <c r="Z55" s="7">
        <v>207.82022000000001</v>
      </c>
      <c r="AA55" s="7">
        <v>212.1926</v>
      </c>
      <c r="AB55" s="7">
        <v>200.34415000000001</v>
      </c>
      <c r="AC55" s="7">
        <v>206.22348</v>
      </c>
      <c r="AD55" s="7">
        <v>211.26514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2:42" x14ac:dyDescent="0.25">
      <c r="B56" s="6">
        <v>201971</v>
      </c>
      <c r="C56" s="7">
        <v>225.986049382716</v>
      </c>
      <c r="D56" s="25"/>
      <c r="E56" s="76">
        <v>208.32500999999999</v>
      </c>
      <c r="F56" s="76">
        <v>210.18378000000001</v>
      </c>
      <c r="G56" s="76">
        <v>215.77533</v>
      </c>
      <c r="H56" s="7">
        <v>222.06091000000001</v>
      </c>
      <c r="I56" s="7">
        <v>222.66176999999999</v>
      </c>
      <c r="J56" s="7">
        <v>221.19922</v>
      </c>
      <c r="K56" s="7">
        <v>205.85088999999999</v>
      </c>
      <c r="L56" s="7">
        <v>211.39492999999999</v>
      </c>
      <c r="M56" s="7">
        <v>215.42712</v>
      </c>
      <c r="N56" s="7">
        <v>212.58948000000001</v>
      </c>
      <c r="O56" s="7">
        <v>217.06505999999999</v>
      </c>
      <c r="P56" s="7">
        <v>220.53122999999999</v>
      </c>
      <c r="Q56" s="7">
        <v>202.78711999999999</v>
      </c>
      <c r="R56" s="7">
        <v>217.54703000000001</v>
      </c>
      <c r="S56" s="7">
        <v>217.77913000000001</v>
      </c>
      <c r="T56" s="7">
        <v>210.64510999999999</v>
      </c>
      <c r="U56" s="7">
        <v>207.6961</v>
      </c>
      <c r="V56" s="7">
        <v>202.98230000000001</v>
      </c>
      <c r="W56" s="7">
        <v>206.92312999999999</v>
      </c>
      <c r="X56" s="7">
        <v>218.96574000000001</v>
      </c>
      <c r="Y56" s="7">
        <v>199.44713999999999</v>
      </c>
      <c r="Z56" s="7">
        <v>213.51427000000001</v>
      </c>
      <c r="AA56" s="7">
        <v>221.52534</v>
      </c>
      <c r="AB56" s="7">
        <v>206.38959</v>
      </c>
      <c r="AC56" s="7">
        <v>213.29852</v>
      </c>
      <c r="AD56" s="7">
        <v>217.54333</v>
      </c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2:42" x14ac:dyDescent="0.25">
      <c r="B57" s="6">
        <v>201972</v>
      </c>
      <c r="C57" s="7">
        <v>228.099012345679</v>
      </c>
      <c r="D57" s="25"/>
      <c r="E57" s="76">
        <v>214.29309000000001</v>
      </c>
      <c r="F57" s="76">
        <v>218.02106000000001</v>
      </c>
      <c r="G57" s="76">
        <v>226.70150000000001</v>
      </c>
      <c r="H57" s="7">
        <v>236.85581999999999</v>
      </c>
      <c r="I57" s="7">
        <v>226.42831000000001</v>
      </c>
      <c r="J57" s="7">
        <v>228.96017000000001</v>
      </c>
      <c r="K57" s="7">
        <v>214.32343</v>
      </c>
      <c r="L57" s="7">
        <v>219.14598000000001</v>
      </c>
      <c r="M57" s="7">
        <v>220.10074</v>
      </c>
      <c r="N57" s="7">
        <v>222.80054000000001</v>
      </c>
      <c r="O57" s="7">
        <v>222.40145999999999</v>
      </c>
      <c r="P57" s="7">
        <v>228.42795000000001</v>
      </c>
      <c r="Q57" s="7">
        <v>210.42702</v>
      </c>
      <c r="R57" s="7">
        <v>229.47772000000001</v>
      </c>
      <c r="S57" s="7">
        <v>225.37780000000001</v>
      </c>
      <c r="T57" s="7">
        <v>217.47665000000001</v>
      </c>
      <c r="U57" s="7">
        <v>211.27106000000001</v>
      </c>
      <c r="V57" s="7">
        <v>205.83536000000001</v>
      </c>
      <c r="W57" s="7">
        <v>210.69048000000001</v>
      </c>
      <c r="X57" s="7">
        <v>221.67249000000001</v>
      </c>
      <c r="Y57" s="7">
        <v>201.88077000000001</v>
      </c>
      <c r="Z57" s="7">
        <v>217.10348999999999</v>
      </c>
      <c r="AA57" s="7">
        <v>224.25989999999999</v>
      </c>
      <c r="AB57" s="7">
        <v>209.81200999999999</v>
      </c>
      <c r="AC57" s="7">
        <v>222.70123000000001</v>
      </c>
      <c r="AD57" s="7">
        <v>222.52547999999999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2:42" x14ac:dyDescent="0.25">
      <c r="B58" s="6">
        <v>201973</v>
      </c>
      <c r="C58" s="7">
        <v>228.504938271604</v>
      </c>
      <c r="D58" s="25"/>
      <c r="E58" s="76">
        <v>214.63864000000001</v>
      </c>
      <c r="F58" s="76">
        <v>216.72370000000001</v>
      </c>
      <c r="G58" s="76">
        <v>227.53926000000001</v>
      </c>
      <c r="H58" s="7">
        <v>237.91489999999999</v>
      </c>
      <c r="I58" s="7">
        <v>219.28345999999999</v>
      </c>
      <c r="J58" s="7">
        <v>231.78575000000001</v>
      </c>
      <c r="K58" s="7">
        <v>209.97092000000001</v>
      </c>
      <c r="L58" s="7">
        <v>218.53262000000001</v>
      </c>
      <c r="M58" s="7">
        <v>216.80871999999999</v>
      </c>
      <c r="N58" s="7">
        <v>225.85857999999999</v>
      </c>
      <c r="O58" s="7">
        <v>223.43073000000001</v>
      </c>
      <c r="P58" s="7">
        <v>227.95206999999999</v>
      </c>
      <c r="Q58" s="7">
        <v>216.2456</v>
      </c>
      <c r="R58" s="7">
        <v>231.26777999999999</v>
      </c>
      <c r="S58" s="7">
        <v>223.36870999999999</v>
      </c>
      <c r="T58" s="7">
        <v>217.85686999999999</v>
      </c>
      <c r="U58" s="7">
        <v>211.72198</v>
      </c>
      <c r="V58" s="7">
        <v>208.19772</v>
      </c>
      <c r="W58" s="7">
        <v>211.49739</v>
      </c>
      <c r="X58" s="7">
        <v>227.44255000000001</v>
      </c>
      <c r="Y58" s="7">
        <v>202.99807999999999</v>
      </c>
      <c r="Z58" s="7">
        <v>220.99064999999999</v>
      </c>
      <c r="AA58" s="7">
        <v>228.50228999999999</v>
      </c>
      <c r="AB58" s="7">
        <v>209.44458</v>
      </c>
      <c r="AC58" s="7">
        <v>224.56102000000001</v>
      </c>
      <c r="AD58" s="7">
        <v>222.71816999999999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2:42" x14ac:dyDescent="0.25">
      <c r="B59" s="6">
        <v>201981</v>
      </c>
      <c r="C59" s="7">
        <v>227.09518518518499</v>
      </c>
      <c r="D59" s="25"/>
      <c r="E59" s="76">
        <v>212.85757000000001</v>
      </c>
      <c r="F59" s="76">
        <v>210.18629999999999</v>
      </c>
      <c r="G59" s="76">
        <v>227.5744</v>
      </c>
      <c r="H59" s="7">
        <v>234.9374</v>
      </c>
      <c r="I59" s="7">
        <v>214.79347000000001</v>
      </c>
      <c r="J59" s="7">
        <v>230.80911</v>
      </c>
      <c r="K59" s="7">
        <v>210.82040000000001</v>
      </c>
      <c r="L59" s="7">
        <v>215.70111</v>
      </c>
      <c r="M59" s="7">
        <v>217.34836000000001</v>
      </c>
      <c r="N59" s="7">
        <v>220.8272</v>
      </c>
      <c r="O59" s="7">
        <v>218.97112999999999</v>
      </c>
      <c r="P59" s="7">
        <v>223.75797</v>
      </c>
      <c r="Q59" s="7">
        <v>211.91702000000001</v>
      </c>
      <c r="R59" s="7">
        <v>222.29346000000001</v>
      </c>
      <c r="S59" s="7">
        <v>217.87091000000001</v>
      </c>
      <c r="T59" s="7">
        <v>217.4221</v>
      </c>
      <c r="U59" s="7">
        <v>210.38587999999999</v>
      </c>
      <c r="V59" s="7">
        <v>205.16720000000001</v>
      </c>
      <c r="W59" s="7">
        <v>211.40111999999999</v>
      </c>
      <c r="X59" s="7">
        <v>221.95569</v>
      </c>
      <c r="Y59" s="7">
        <v>201.00713999999999</v>
      </c>
      <c r="Z59" s="7">
        <v>212.60588000000001</v>
      </c>
      <c r="AA59" s="7">
        <v>227.80098000000001</v>
      </c>
      <c r="AB59" s="7">
        <v>210.62692000000001</v>
      </c>
      <c r="AC59" s="7">
        <v>219.32755</v>
      </c>
      <c r="AD59" s="7">
        <v>217.43020000000001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2:42" x14ac:dyDescent="0.25">
      <c r="B60" s="6">
        <v>201982</v>
      </c>
      <c r="C60" s="7">
        <v>224.168518518518</v>
      </c>
      <c r="D60" s="25"/>
      <c r="E60" s="76">
        <v>210.17963</v>
      </c>
      <c r="F60" s="76">
        <v>206.35293999999999</v>
      </c>
      <c r="G60" s="76">
        <v>225.77248</v>
      </c>
      <c r="H60" s="7">
        <v>234.64651000000001</v>
      </c>
      <c r="I60" s="7">
        <v>217.63900000000001</v>
      </c>
      <c r="J60" s="7">
        <v>230.49104</v>
      </c>
      <c r="K60" s="7">
        <v>211.87616</v>
      </c>
      <c r="L60" s="7">
        <v>213.99304000000001</v>
      </c>
      <c r="M60" s="7">
        <v>215.04388</v>
      </c>
      <c r="N60" s="7">
        <v>220.15839</v>
      </c>
      <c r="O60" s="7">
        <v>220.19492</v>
      </c>
      <c r="P60" s="7">
        <v>225.44748000000001</v>
      </c>
      <c r="Q60" s="7">
        <v>208.34744000000001</v>
      </c>
      <c r="R60" s="7">
        <v>217.91074</v>
      </c>
      <c r="S60" s="7">
        <v>218.80440999999999</v>
      </c>
      <c r="T60" s="7">
        <v>216.38829999999999</v>
      </c>
      <c r="U60" s="7">
        <v>208.02873</v>
      </c>
      <c r="V60" s="7">
        <v>203.87970000000001</v>
      </c>
      <c r="W60" s="7">
        <v>204.86337</v>
      </c>
      <c r="X60" s="7">
        <v>220.41406000000001</v>
      </c>
      <c r="Y60" s="7">
        <v>201.9853</v>
      </c>
      <c r="Z60" s="7">
        <v>207.50631999999999</v>
      </c>
      <c r="AA60" s="7">
        <v>231.27652</v>
      </c>
      <c r="AB60" s="7">
        <v>212.67449999999999</v>
      </c>
      <c r="AC60" s="7">
        <v>215.18079</v>
      </c>
      <c r="AD60" s="7">
        <v>219.28371999999999</v>
      </c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2:42" x14ac:dyDescent="0.25">
      <c r="B61" s="6">
        <v>201983</v>
      </c>
      <c r="C61" s="7">
        <v>219.61629629629601</v>
      </c>
      <c r="D61" s="25"/>
      <c r="E61" s="76">
        <v>207.88022000000001</v>
      </c>
      <c r="F61" s="76">
        <v>204.35959</v>
      </c>
      <c r="G61" s="76">
        <v>222.47693000000001</v>
      </c>
      <c r="H61" s="7">
        <v>233.11941999999999</v>
      </c>
      <c r="I61" s="7">
        <v>214.85840999999999</v>
      </c>
      <c r="J61" s="7">
        <v>225.02663999999999</v>
      </c>
      <c r="K61" s="7">
        <v>207.8228</v>
      </c>
      <c r="L61" s="7">
        <v>212.26123000000001</v>
      </c>
      <c r="M61" s="7">
        <v>212.10722000000001</v>
      </c>
      <c r="N61" s="7">
        <v>218.68501000000001</v>
      </c>
      <c r="O61" s="7">
        <v>215.6148</v>
      </c>
      <c r="P61" s="7">
        <v>221.68402</v>
      </c>
      <c r="Q61" s="7">
        <v>208.35156000000001</v>
      </c>
      <c r="R61" s="7">
        <v>214.91913</v>
      </c>
      <c r="S61" s="7">
        <v>215.97982999999999</v>
      </c>
      <c r="T61" s="7">
        <v>212.26141000000001</v>
      </c>
      <c r="U61" s="7">
        <v>204.86750000000001</v>
      </c>
      <c r="V61" s="7">
        <v>201.76025000000001</v>
      </c>
      <c r="W61" s="7">
        <v>198.08444</v>
      </c>
      <c r="X61" s="7">
        <v>214.38732999999999</v>
      </c>
      <c r="Y61" s="7">
        <v>201.08868000000001</v>
      </c>
      <c r="Z61" s="7">
        <v>206.13</v>
      </c>
      <c r="AA61" s="7">
        <v>227.19046</v>
      </c>
      <c r="AB61" s="7">
        <v>210.67929000000001</v>
      </c>
      <c r="AC61" s="7">
        <v>208.70316</v>
      </c>
      <c r="AD61" s="7">
        <v>215.90805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2:42" x14ac:dyDescent="0.25">
      <c r="B62" s="6">
        <v>201991</v>
      </c>
      <c r="C62" s="7">
        <v>207.879506172839</v>
      </c>
      <c r="D62" s="25"/>
      <c r="E62" s="76">
        <v>206.85773</v>
      </c>
      <c r="F62" s="76">
        <v>201.26831000000001</v>
      </c>
      <c r="G62" s="76">
        <v>217.34648000000001</v>
      </c>
      <c r="H62" s="7">
        <v>228.96149</v>
      </c>
      <c r="I62" s="7">
        <v>210.29759999999999</v>
      </c>
      <c r="J62" s="7">
        <v>219.31010000000001</v>
      </c>
      <c r="K62" s="7">
        <v>197.35416000000001</v>
      </c>
      <c r="L62" s="7">
        <v>213.06607</v>
      </c>
      <c r="M62" s="7">
        <v>209.32066</v>
      </c>
      <c r="N62" s="7">
        <v>212.69092000000001</v>
      </c>
      <c r="O62" s="7">
        <v>207.6609</v>
      </c>
      <c r="P62" s="7">
        <v>216.57498000000001</v>
      </c>
      <c r="Q62" s="7">
        <v>208.0307</v>
      </c>
      <c r="R62" s="7">
        <v>208.69081</v>
      </c>
      <c r="S62" s="7">
        <v>211.63265999999999</v>
      </c>
      <c r="T62" s="7">
        <v>208.06017</v>
      </c>
      <c r="U62" s="7">
        <v>200.98758000000001</v>
      </c>
      <c r="V62" s="7">
        <v>201.70847000000001</v>
      </c>
      <c r="W62" s="7">
        <v>197.71207000000001</v>
      </c>
      <c r="X62" s="7">
        <v>208.11162999999999</v>
      </c>
      <c r="Y62" s="7">
        <v>201.61847</v>
      </c>
      <c r="Z62" s="7">
        <v>203.33554000000001</v>
      </c>
      <c r="AA62" s="7">
        <v>220.61562000000001</v>
      </c>
      <c r="AB62" s="7">
        <v>206.31845000000001</v>
      </c>
      <c r="AC62" s="7">
        <v>203.43285</v>
      </c>
      <c r="AD62" s="7">
        <v>213.30395999999999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2:42" x14ac:dyDescent="0.25">
      <c r="B63" s="6">
        <v>201992</v>
      </c>
      <c r="C63" s="7">
        <v>204.24543209876501</v>
      </c>
      <c r="D63" s="25"/>
      <c r="E63" s="76">
        <v>201.55072000000001</v>
      </c>
      <c r="F63" s="76">
        <v>194.23111</v>
      </c>
      <c r="G63" s="76">
        <v>202.01154</v>
      </c>
      <c r="H63" s="7">
        <v>220.34016</v>
      </c>
      <c r="I63" s="7">
        <v>200.07236</v>
      </c>
      <c r="J63" s="7">
        <v>203.14672999999999</v>
      </c>
      <c r="K63" s="7">
        <v>164.05056999999999</v>
      </c>
      <c r="L63" s="7">
        <v>203.90555000000001</v>
      </c>
      <c r="M63" s="7">
        <v>203.01889</v>
      </c>
      <c r="N63" s="7">
        <v>198.19727</v>
      </c>
      <c r="O63" s="7">
        <v>193.73335</v>
      </c>
      <c r="P63" s="7">
        <v>201.40625</v>
      </c>
      <c r="Q63" s="7">
        <v>205.49312</v>
      </c>
      <c r="R63" s="7">
        <v>197.58105</v>
      </c>
      <c r="S63" s="7">
        <v>198.70354</v>
      </c>
      <c r="T63" s="7">
        <v>201.34868</v>
      </c>
      <c r="U63" s="7">
        <v>199.62015</v>
      </c>
      <c r="V63" s="7">
        <v>201.5874</v>
      </c>
      <c r="W63" s="7">
        <v>197.17895999999999</v>
      </c>
      <c r="X63" s="7">
        <v>199.46155999999999</v>
      </c>
      <c r="Y63" s="7">
        <v>197.23815999999999</v>
      </c>
      <c r="Z63" s="7">
        <v>199.74260000000001</v>
      </c>
      <c r="AA63" s="7">
        <v>206.51639</v>
      </c>
      <c r="AB63" s="7">
        <v>201.30383</v>
      </c>
      <c r="AC63" s="7">
        <v>193.44041000000001</v>
      </c>
      <c r="AD63" s="7">
        <v>202.68978999999999</v>
      </c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2:42" x14ac:dyDescent="0.25">
      <c r="B64" s="6">
        <v>201993</v>
      </c>
      <c r="C64" s="7">
        <v>203.155061728395</v>
      </c>
      <c r="D64" s="25"/>
      <c r="E64" s="76">
        <v>200.43509</v>
      </c>
      <c r="F64" s="76">
        <v>194.20355000000001</v>
      </c>
      <c r="G64" s="76">
        <v>204.33276000000001</v>
      </c>
      <c r="H64" s="7">
        <v>218.58081000000001</v>
      </c>
      <c r="I64" s="7">
        <v>203.06464</v>
      </c>
      <c r="J64" s="7">
        <v>207.46584999999999</v>
      </c>
      <c r="K64" s="7">
        <v>200.46227999999999</v>
      </c>
      <c r="L64" s="7">
        <v>203.54679999999999</v>
      </c>
      <c r="M64" s="7">
        <v>208.1112</v>
      </c>
      <c r="N64" s="7">
        <v>195.69720000000001</v>
      </c>
      <c r="O64" s="7">
        <v>193.55803</v>
      </c>
      <c r="P64" s="7">
        <v>201.60357999999999</v>
      </c>
      <c r="Q64" s="7">
        <v>205.20737</v>
      </c>
      <c r="R64" s="7">
        <v>197.77283</v>
      </c>
      <c r="S64" s="7">
        <v>199.99573000000001</v>
      </c>
      <c r="T64" s="7">
        <v>197.88498000000001</v>
      </c>
      <c r="U64" s="7">
        <v>202.70926</v>
      </c>
      <c r="V64" s="7">
        <v>200.36841000000001</v>
      </c>
      <c r="W64" s="7">
        <v>197.21209999999999</v>
      </c>
      <c r="X64" s="7">
        <v>199.11221</v>
      </c>
      <c r="Y64" s="7">
        <v>192.76831000000001</v>
      </c>
      <c r="Z64" s="7">
        <v>199.12697</v>
      </c>
      <c r="AA64" s="7">
        <v>202.96027000000001</v>
      </c>
      <c r="AB64" s="7">
        <v>200.3323</v>
      </c>
      <c r="AC64" s="7">
        <v>195.31656000000001</v>
      </c>
      <c r="AD64" s="7">
        <v>202.17223999999999</v>
      </c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4" x14ac:dyDescent="0.25">
      <c r="B65" s="6">
        <v>2019101</v>
      </c>
      <c r="C65" s="7">
        <v>210.26716049382699</v>
      </c>
      <c r="D65" s="25"/>
      <c r="E65" s="76">
        <v>200.2535</v>
      </c>
      <c r="F65" s="76">
        <v>197.95910000000001</v>
      </c>
      <c r="G65" s="76">
        <v>203.61179000000001</v>
      </c>
      <c r="H65" s="7">
        <v>214.61612</v>
      </c>
      <c r="I65" s="7">
        <v>208.44193000000001</v>
      </c>
      <c r="J65" s="7">
        <v>210.93472</v>
      </c>
      <c r="K65" s="7">
        <v>190.62723</v>
      </c>
      <c r="L65" s="7">
        <v>206.99850000000001</v>
      </c>
      <c r="M65" s="7">
        <v>203.21510000000001</v>
      </c>
      <c r="N65" s="7">
        <v>198.92075</v>
      </c>
      <c r="O65" s="7">
        <v>201.73061999999999</v>
      </c>
      <c r="P65" s="7">
        <v>206.67833999999999</v>
      </c>
      <c r="Q65" s="7">
        <v>207.95078000000001</v>
      </c>
      <c r="R65" s="7">
        <v>203.86713</v>
      </c>
      <c r="S65" s="7">
        <v>206.20642000000001</v>
      </c>
      <c r="T65" s="7">
        <v>202.60936000000001</v>
      </c>
      <c r="U65" s="7">
        <v>201.29061999999999</v>
      </c>
      <c r="V65" s="7">
        <v>199.74782999999999</v>
      </c>
      <c r="W65" s="7">
        <v>200.76480000000001</v>
      </c>
      <c r="X65" s="7">
        <v>209.54958999999999</v>
      </c>
      <c r="Y65" s="7">
        <v>196.59294</v>
      </c>
      <c r="Z65" s="7">
        <v>205.0181</v>
      </c>
      <c r="AA65" s="7">
        <v>211.02628999999999</v>
      </c>
      <c r="AB65" s="7">
        <v>201.11649</v>
      </c>
      <c r="AC65" s="7">
        <v>202.14565999999999</v>
      </c>
      <c r="AD65" s="7">
        <v>207.94931</v>
      </c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4" x14ac:dyDescent="0.25">
      <c r="B66" s="6">
        <v>2019102</v>
      </c>
      <c r="C66" s="7">
        <v>210.02012345679</v>
      </c>
      <c r="D66" s="25"/>
      <c r="E66" s="76">
        <v>203.33212</v>
      </c>
      <c r="F66" s="76">
        <v>199.60225</v>
      </c>
      <c r="G66" s="76">
        <v>212.52288999999999</v>
      </c>
      <c r="H66" s="7">
        <v>217.6079</v>
      </c>
      <c r="I66" s="7">
        <v>207.04147</v>
      </c>
      <c r="J66" s="7">
        <v>213.06644</v>
      </c>
      <c r="K66" s="7">
        <v>205.56754000000001</v>
      </c>
      <c r="L66" s="7">
        <v>210.64516</v>
      </c>
      <c r="M66" s="7">
        <v>210.47546</v>
      </c>
      <c r="N66" s="7">
        <v>202.79333</v>
      </c>
      <c r="O66" s="7">
        <v>205.51346000000001</v>
      </c>
      <c r="P66" s="7">
        <v>212.86422999999999</v>
      </c>
      <c r="Q66" s="7">
        <v>205.9914</v>
      </c>
      <c r="R66" s="7">
        <v>206.65273999999999</v>
      </c>
      <c r="S66" s="7">
        <v>212.90826000000001</v>
      </c>
      <c r="T66" s="7">
        <v>209.95025999999999</v>
      </c>
      <c r="U66" s="7">
        <v>199.54348999999999</v>
      </c>
      <c r="V66" s="7">
        <v>201.11501999999999</v>
      </c>
      <c r="W66" s="7">
        <v>201.88561999999999</v>
      </c>
      <c r="X66" s="7">
        <v>208.51056</v>
      </c>
      <c r="Y66" s="7">
        <v>196.08331000000001</v>
      </c>
      <c r="Z66" s="7">
        <v>205.13463999999999</v>
      </c>
      <c r="AA66" s="7">
        <v>203.25674000000001</v>
      </c>
      <c r="AB66" s="7">
        <v>206.7499</v>
      </c>
      <c r="AC66" s="7">
        <v>204.74597</v>
      </c>
      <c r="AD66" s="7">
        <v>210.47201999999999</v>
      </c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4" x14ac:dyDescent="0.25">
      <c r="B67" s="6">
        <v>2019103</v>
      </c>
      <c r="C67" s="7">
        <v>208.072716049382</v>
      </c>
      <c r="D67" s="25"/>
      <c r="E67" s="76">
        <v>200.80734000000001</v>
      </c>
      <c r="F67" s="76">
        <v>198.99365</v>
      </c>
      <c r="G67" s="76">
        <v>206.48061999999999</v>
      </c>
      <c r="H67" s="7">
        <v>216.48501999999999</v>
      </c>
      <c r="I67" s="7">
        <v>202.85172</v>
      </c>
      <c r="J67" s="7">
        <v>207.15405000000001</v>
      </c>
      <c r="K67" s="7">
        <v>204.0343</v>
      </c>
      <c r="L67" s="7">
        <v>210.68801999999999</v>
      </c>
      <c r="M67" s="7">
        <v>201.60714999999999</v>
      </c>
      <c r="N67" s="7">
        <v>202.78563</v>
      </c>
      <c r="O67" s="7">
        <v>201.84369000000001</v>
      </c>
      <c r="P67" s="7">
        <v>209.56792999999999</v>
      </c>
      <c r="Q67" s="7">
        <v>197.61152999999999</v>
      </c>
      <c r="R67" s="7">
        <v>201.50749999999999</v>
      </c>
      <c r="S67" s="7">
        <v>208.75722999999999</v>
      </c>
      <c r="T67" s="7">
        <v>213.47338999999999</v>
      </c>
      <c r="U67" s="7">
        <v>198.90858</v>
      </c>
      <c r="V67" s="7">
        <v>201.97800000000001</v>
      </c>
      <c r="W67" s="7">
        <v>198.72618</v>
      </c>
      <c r="X67" s="7">
        <v>206.31649999999999</v>
      </c>
      <c r="Y67" s="7">
        <v>193.45421999999999</v>
      </c>
      <c r="Z67" s="7">
        <v>207.2175</v>
      </c>
      <c r="AA67" s="7">
        <v>206.08401000000001</v>
      </c>
      <c r="AB67" s="7">
        <v>210.33246</v>
      </c>
      <c r="AC67" s="7">
        <v>201.76813999999999</v>
      </c>
      <c r="AD67" s="7">
        <v>208.92738</v>
      </c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4" x14ac:dyDescent="0.25">
      <c r="B68" s="6">
        <v>2019111</v>
      </c>
      <c r="C68" s="7">
        <v>200.44320987654299</v>
      </c>
      <c r="D68" s="25"/>
      <c r="E68" s="76">
        <v>195.77814000000001</v>
      </c>
      <c r="F68" s="76">
        <v>195.83850000000001</v>
      </c>
      <c r="G68" s="76">
        <v>203.65788000000001</v>
      </c>
      <c r="H68" s="7">
        <v>213.88810000000001</v>
      </c>
      <c r="I68" s="7">
        <v>196.22550000000001</v>
      </c>
      <c r="J68" s="7">
        <v>200.43011000000001</v>
      </c>
      <c r="K68" s="7">
        <v>203.60828000000001</v>
      </c>
      <c r="L68" s="7">
        <v>205.95734999999999</v>
      </c>
      <c r="M68" s="7">
        <v>203.91745</v>
      </c>
      <c r="N68" s="7">
        <v>195.34926999999999</v>
      </c>
      <c r="O68" s="7">
        <v>194.02374</v>
      </c>
      <c r="P68" s="7">
        <v>201.90839</v>
      </c>
      <c r="Q68" s="7">
        <v>189.74051</v>
      </c>
      <c r="R68" s="7">
        <v>196.33620999999999</v>
      </c>
      <c r="S68" s="7">
        <v>200.64212000000001</v>
      </c>
      <c r="T68" s="7">
        <v>206.26929000000001</v>
      </c>
      <c r="U68" s="7">
        <v>194.98651000000001</v>
      </c>
      <c r="V68" s="7">
        <v>198.39081999999999</v>
      </c>
      <c r="W68" s="7">
        <v>197.03209000000001</v>
      </c>
      <c r="X68" s="7">
        <v>196.44445999999999</v>
      </c>
      <c r="Y68" s="7">
        <v>188.77411000000001</v>
      </c>
      <c r="Z68" s="7">
        <v>202.43152000000001</v>
      </c>
      <c r="AA68" s="7">
        <v>195.19282999999999</v>
      </c>
      <c r="AB68" s="7">
        <v>208.89203000000001</v>
      </c>
      <c r="AC68" s="7">
        <v>193.20596</v>
      </c>
      <c r="AD68" s="7">
        <v>201.44232</v>
      </c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4" x14ac:dyDescent="0.25">
      <c r="B69" s="6">
        <v>2019112</v>
      </c>
      <c r="C69" s="7">
        <v>198.08135802469101</v>
      </c>
      <c r="D69" s="25"/>
      <c r="E69" s="76">
        <v>190.12478999999999</v>
      </c>
      <c r="F69" s="76">
        <v>190.06</v>
      </c>
      <c r="G69" s="76">
        <v>193.69241</v>
      </c>
      <c r="H69" s="7">
        <v>205.80215000000001</v>
      </c>
      <c r="I69" s="7">
        <v>193.27705</v>
      </c>
      <c r="J69" s="7">
        <v>197.69173000000001</v>
      </c>
      <c r="K69" s="7">
        <v>194.02115000000001</v>
      </c>
      <c r="L69" s="7">
        <v>199.9776</v>
      </c>
      <c r="M69" s="7">
        <v>192.18758</v>
      </c>
      <c r="N69" s="7">
        <v>186.80410000000001</v>
      </c>
      <c r="O69" s="7">
        <v>193.69506999999999</v>
      </c>
      <c r="P69" s="7">
        <v>196.47436999999999</v>
      </c>
      <c r="Q69" s="7">
        <v>185.97424000000001</v>
      </c>
      <c r="R69" s="7">
        <v>193.81702999999999</v>
      </c>
      <c r="S69" s="7">
        <v>195.15424999999999</v>
      </c>
      <c r="T69" s="7">
        <v>195.69495000000001</v>
      </c>
      <c r="U69" s="7">
        <v>190.50493</v>
      </c>
      <c r="V69" s="7">
        <v>196.06569999999999</v>
      </c>
      <c r="W69" s="7">
        <v>194.95339999999999</v>
      </c>
      <c r="X69" s="7">
        <v>195.81988999999999</v>
      </c>
      <c r="Y69" s="7">
        <v>188.11758</v>
      </c>
      <c r="Z69" s="7">
        <v>203.17215999999999</v>
      </c>
      <c r="AA69" s="7">
        <v>195.80930000000001</v>
      </c>
      <c r="AB69" s="7">
        <v>201.32819000000001</v>
      </c>
      <c r="AC69" s="7">
        <v>189.57473999999999</v>
      </c>
      <c r="AD69" s="7">
        <v>198.38695999999999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4" x14ac:dyDescent="0.25">
      <c r="B70" s="6">
        <v>2019113</v>
      </c>
      <c r="C70" s="7">
        <v>197.005432098765</v>
      </c>
      <c r="D70" s="25"/>
      <c r="E70" s="76">
        <v>189.13394</v>
      </c>
      <c r="F70" s="76">
        <v>190.40286</v>
      </c>
      <c r="G70" s="76">
        <v>195.82336000000001</v>
      </c>
      <c r="H70" s="7">
        <v>204.10787999999999</v>
      </c>
      <c r="I70" s="7">
        <v>193.20007000000001</v>
      </c>
      <c r="J70" s="7">
        <v>200.04026999999999</v>
      </c>
      <c r="K70" s="7">
        <v>198.01480000000001</v>
      </c>
      <c r="L70" s="7">
        <v>193.03537</v>
      </c>
      <c r="M70" s="7">
        <v>200.52159</v>
      </c>
      <c r="N70" s="7">
        <v>182.85550000000001</v>
      </c>
      <c r="O70" s="7">
        <v>195.38759999999999</v>
      </c>
      <c r="P70" s="7">
        <v>196.17383000000001</v>
      </c>
      <c r="Q70" s="7">
        <v>181.73622</v>
      </c>
      <c r="R70" s="7">
        <v>193.2818</v>
      </c>
      <c r="S70" s="7">
        <v>196.02860000000001</v>
      </c>
      <c r="T70" s="7">
        <v>190.24704</v>
      </c>
      <c r="U70" s="7">
        <v>191.08734000000001</v>
      </c>
      <c r="V70" s="7">
        <v>194.47613999999999</v>
      </c>
      <c r="W70" s="7">
        <v>195.51634000000001</v>
      </c>
      <c r="X70" s="7">
        <v>195.19445999999999</v>
      </c>
      <c r="Y70" s="7">
        <v>185.91501</v>
      </c>
      <c r="Z70" s="7">
        <v>201.27978999999999</v>
      </c>
      <c r="AA70" s="7">
        <v>194.94333</v>
      </c>
      <c r="AB70" s="7">
        <v>197.57614000000001</v>
      </c>
      <c r="AC70" s="7">
        <v>190.19287</v>
      </c>
      <c r="AD70" s="7">
        <v>196.78258</v>
      </c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4" x14ac:dyDescent="0.25">
      <c r="B71" s="6">
        <v>2019121</v>
      </c>
      <c r="C71" s="7">
        <v>198.93</v>
      </c>
      <c r="D71" s="25"/>
      <c r="E71" s="76">
        <v>189.88254000000001</v>
      </c>
      <c r="F71" s="76">
        <v>192.41287</v>
      </c>
      <c r="G71" s="76">
        <v>196.36877000000001</v>
      </c>
      <c r="H71" s="7">
        <v>203.00125</v>
      </c>
      <c r="I71" s="7">
        <v>195.66144</v>
      </c>
      <c r="J71" s="7">
        <v>202.68301</v>
      </c>
      <c r="K71" s="7">
        <v>201.17427000000001</v>
      </c>
      <c r="L71" s="7">
        <v>188.62003000000001</v>
      </c>
      <c r="M71" s="7">
        <v>192.1979</v>
      </c>
      <c r="N71" s="7">
        <v>184.24003999999999</v>
      </c>
      <c r="O71" s="7">
        <v>199.06530000000001</v>
      </c>
      <c r="P71" s="7">
        <v>199.11642000000001</v>
      </c>
      <c r="Q71" s="7">
        <v>177.63611</v>
      </c>
      <c r="R71" s="7">
        <v>194.53075000000001</v>
      </c>
      <c r="S71" s="7">
        <v>199.48653999999999</v>
      </c>
      <c r="T71" s="7">
        <v>189.70312000000001</v>
      </c>
      <c r="U71" s="7">
        <v>194.19226</v>
      </c>
      <c r="V71" s="7">
        <v>195.41022000000001</v>
      </c>
      <c r="W71" s="7">
        <v>195.99495999999999</v>
      </c>
      <c r="X71" s="7">
        <v>201.57409999999999</v>
      </c>
      <c r="Y71" s="7">
        <v>183.98389</v>
      </c>
      <c r="Z71" s="7">
        <v>203.53417999999999</v>
      </c>
      <c r="AA71" s="7">
        <v>202.04318000000001</v>
      </c>
      <c r="AB71" s="7">
        <v>195.92151000000001</v>
      </c>
      <c r="AC71" s="7">
        <v>194.28954999999999</v>
      </c>
      <c r="AD71" s="7">
        <v>201.02420000000001</v>
      </c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4" x14ac:dyDescent="0.25">
      <c r="B72" s="6">
        <v>2019122</v>
      </c>
      <c r="C72" s="7">
        <v>199.14</v>
      </c>
      <c r="D72" s="25"/>
      <c r="E72" s="76">
        <v>190.86483999999999</v>
      </c>
      <c r="F72" s="76">
        <v>194.10535999999999</v>
      </c>
      <c r="G72" s="76">
        <v>199.36008000000001</v>
      </c>
      <c r="H72" s="7">
        <v>203.10211000000001</v>
      </c>
      <c r="I72" s="7">
        <v>192.09289999999999</v>
      </c>
      <c r="J72" s="7">
        <v>200.73769999999999</v>
      </c>
      <c r="K72" s="7">
        <v>195.82864000000001</v>
      </c>
      <c r="L72" s="7">
        <v>181.15947</v>
      </c>
      <c r="M72" s="7">
        <v>197.6405</v>
      </c>
      <c r="N72" s="7">
        <v>184.94399999999999</v>
      </c>
      <c r="O72" s="7">
        <v>196.73349999999999</v>
      </c>
      <c r="P72" s="7">
        <v>198.99503000000001</v>
      </c>
      <c r="Q72" s="7">
        <v>174.99982</v>
      </c>
      <c r="R72" s="7">
        <v>195.68216000000001</v>
      </c>
      <c r="S72" s="7">
        <v>199.90689</v>
      </c>
      <c r="T72" s="7">
        <v>184.76546999999999</v>
      </c>
      <c r="U72" s="7">
        <v>193.55468999999999</v>
      </c>
      <c r="V72" s="7">
        <v>196.45416</v>
      </c>
      <c r="W72" s="7">
        <v>196.37906000000001</v>
      </c>
      <c r="X72" s="7">
        <v>197.35070999999999</v>
      </c>
      <c r="Y72" s="7">
        <v>182.06827999999999</v>
      </c>
      <c r="Z72" s="7">
        <v>199.89748</v>
      </c>
      <c r="AA72" s="7">
        <v>195.64784</v>
      </c>
      <c r="AB72" s="7">
        <v>196.3689</v>
      </c>
      <c r="AC72" s="7">
        <v>193.60274999999999</v>
      </c>
      <c r="AD72" s="7">
        <v>199.41916000000001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4" x14ac:dyDescent="0.25">
      <c r="B73" s="6">
        <v>2019123</v>
      </c>
      <c r="C73" s="7">
        <v>199.35</v>
      </c>
      <c r="D73" s="25"/>
      <c r="E73" s="76">
        <v>190.49441999999999</v>
      </c>
      <c r="F73" s="76">
        <v>192.56491</v>
      </c>
      <c r="G73" s="76">
        <v>197.81406000000001</v>
      </c>
      <c r="H73" s="7">
        <v>200.53344999999999</v>
      </c>
      <c r="I73" s="7">
        <v>188.87769</v>
      </c>
      <c r="J73" s="7">
        <v>199.75072</v>
      </c>
      <c r="K73" s="7">
        <v>198.90149</v>
      </c>
      <c r="L73" s="7">
        <v>182.42556999999999</v>
      </c>
      <c r="M73" s="7">
        <v>195.18755999999999</v>
      </c>
      <c r="N73" s="7">
        <v>183.8826</v>
      </c>
      <c r="O73" s="7">
        <v>194.88589999999999</v>
      </c>
      <c r="P73" s="7">
        <v>198.65199999999999</v>
      </c>
      <c r="Q73" s="7">
        <v>173.51940999999999</v>
      </c>
      <c r="R73" s="7">
        <v>194.37115</v>
      </c>
      <c r="S73" s="7">
        <v>199.05494999999999</v>
      </c>
      <c r="T73" s="7">
        <v>186.74991</v>
      </c>
      <c r="U73" s="7">
        <v>191.40054000000001</v>
      </c>
      <c r="V73" s="7">
        <v>197.50380000000001</v>
      </c>
      <c r="W73" s="7">
        <v>196.44954999999999</v>
      </c>
      <c r="X73" s="7">
        <v>197.14440999999999</v>
      </c>
      <c r="Y73" s="7">
        <v>181.01166000000001</v>
      </c>
      <c r="Z73" s="7">
        <v>199.29373000000001</v>
      </c>
      <c r="AA73" s="7">
        <v>198.2116</v>
      </c>
      <c r="AB73" s="7">
        <v>197.24889999999999</v>
      </c>
      <c r="AC73" s="7">
        <v>192.59824</v>
      </c>
      <c r="AD73" s="7">
        <v>199.88467</v>
      </c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4" s="26" customFormat="1" ht="4.2" customHeight="1" x14ac:dyDescent="0.25">
      <c r="A74" s="38"/>
      <c r="B74" s="39"/>
      <c r="C74" s="25"/>
      <c r="D74" s="25"/>
      <c r="E74" s="77"/>
      <c r="F74" s="77"/>
      <c r="G74" s="7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4" s="14" customFormat="1" x14ac:dyDescent="0.25">
      <c r="A75" s="10"/>
      <c r="B75" s="12" t="s">
        <v>3</v>
      </c>
      <c r="C75" s="44">
        <v>0</v>
      </c>
      <c r="D75" s="36"/>
      <c r="E75" s="78">
        <v>8.9638790000000004</v>
      </c>
      <c r="F75" s="78">
        <v>8.5023260000000001</v>
      </c>
      <c r="G75" s="78">
        <v>3.9009510999999999</v>
      </c>
      <c r="H75" s="70">
        <v>5.4216009999999999</v>
      </c>
      <c r="I75" s="72">
        <v>4.0807570000000002</v>
      </c>
      <c r="J75" s="68">
        <v>2.8423250000000002</v>
      </c>
      <c r="K75" s="70">
        <v>7.5053796479196198</v>
      </c>
      <c r="L75" s="70">
        <v>5.9919521447383897</v>
      </c>
      <c r="M75" s="70">
        <v>5.3696450898141501</v>
      </c>
      <c r="N75" s="70">
        <v>6.2579890000000002</v>
      </c>
      <c r="O75" s="72">
        <v>5.2967978000000002</v>
      </c>
      <c r="P75" s="68">
        <v>2.6139686000000002</v>
      </c>
      <c r="Q75" s="70">
        <v>10.023260000000001</v>
      </c>
      <c r="R75" s="72">
        <v>4.9240235999999999</v>
      </c>
      <c r="S75" s="68">
        <v>3.3945180000000001</v>
      </c>
      <c r="T75" s="70">
        <v>7.1253513999999996</v>
      </c>
      <c r="U75" s="72">
        <v>10.741287</v>
      </c>
      <c r="V75" s="70">
        <v>9.3430870000000006</v>
      </c>
      <c r="W75" s="72">
        <v>9.6244289999999992</v>
      </c>
      <c r="X75" s="68">
        <v>3.7946762999999999</v>
      </c>
      <c r="Y75" s="70">
        <v>13.872928999999999</v>
      </c>
      <c r="Z75" s="72">
        <v>5.5626835999999997</v>
      </c>
      <c r="AA75" s="68">
        <v>3.6935813</v>
      </c>
      <c r="AB75" s="70">
        <v>8.4213909999999998</v>
      </c>
      <c r="AC75" s="72">
        <v>6.632574</v>
      </c>
      <c r="AD75" s="68">
        <v>3.0431425999999999</v>
      </c>
    </row>
    <row r="76" spans="1:44" s="14" customFormat="1" x14ac:dyDescent="0.25">
      <c r="A76" s="10"/>
      <c r="B76" s="12" t="s">
        <v>4</v>
      </c>
      <c r="C76" s="44">
        <v>0</v>
      </c>
      <c r="D76" s="36"/>
      <c r="E76" s="78">
        <v>10.0612746730657</v>
      </c>
      <c r="F76" s="78">
        <v>9.4458338843638394</v>
      </c>
      <c r="G76" s="78">
        <v>4.8520045670301499</v>
      </c>
      <c r="H76" s="70">
        <v>6.9975690707838396</v>
      </c>
      <c r="I76" s="72">
        <v>4.9321720010755197</v>
      </c>
      <c r="J76" s="68">
        <v>3.6720069374567399</v>
      </c>
      <c r="K76" s="70">
        <v>10.2683825950658</v>
      </c>
      <c r="L76" s="70">
        <v>7.8679863689482001</v>
      </c>
      <c r="M76" s="70">
        <v>6.1698486595331996</v>
      </c>
      <c r="N76" s="70">
        <v>7.4850989770046796</v>
      </c>
      <c r="O76" s="72">
        <v>6.1946573187606502</v>
      </c>
      <c r="P76" s="68">
        <v>3.3992433491410501</v>
      </c>
      <c r="Q76" s="70">
        <v>12.2590833969111</v>
      </c>
      <c r="R76" s="72">
        <v>5.6724718688832096</v>
      </c>
      <c r="S76" s="68">
        <v>4.1069983510250196</v>
      </c>
      <c r="T76" s="70">
        <v>9.3556220629400304</v>
      </c>
      <c r="U76" s="72">
        <v>11.746427601673901</v>
      </c>
      <c r="V76" s="70">
        <v>10.9248304829659</v>
      </c>
      <c r="W76" s="72">
        <v>11.0099341877175</v>
      </c>
      <c r="X76" s="68">
        <v>4.5251425789136199</v>
      </c>
      <c r="Y76" s="70">
        <v>15.3364469158898</v>
      </c>
      <c r="Z76" s="72">
        <v>6.8842129099946199</v>
      </c>
      <c r="AA76" s="68">
        <v>4.5660321920281799</v>
      </c>
      <c r="AB76" s="70">
        <v>9.8380928374716401</v>
      </c>
      <c r="AC76" s="72">
        <v>7.2551377606342697</v>
      </c>
      <c r="AD76" s="68">
        <v>3.7854875512100401</v>
      </c>
    </row>
    <row r="77" spans="1:44" s="14" customFormat="1" x14ac:dyDescent="0.25">
      <c r="A77" s="10"/>
      <c r="B77" s="12" t="s">
        <v>6</v>
      </c>
      <c r="C77" s="44">
        <v>0</v>
      </c>
      <c r="D77" s="36"/>
      <c r="E77" s="78">
        <v>0.15497732</v>
      </c>
      <c r="F77" s="78">
        <v>0.13599083000000001</v>
      </c>
      <c r="G77" s="78">
        <v>3.5967289999999999E-2</v>
      </c>
      <c r="H77" s="70">
        <v>7.1689639999999999E-2</v>
      </c>
      <c r="I77" s="72">
        <v>3.7125320000000003E-2</v>
      </c>
      <c r="J77" s="68">
        <v>2.0164430000000001E-2</v>
      </c>
      <c r="K77" s="70">
        <v>0.17502135736004401</v>
      </c>
      <c r="L77" s="70">
        <v>9.7094417840423802E-2</v>
      </c>
      <c r="M77" s="70">
        <v>5.7067083078550199E-2</v>
      </c>
      <c r="N77" s="70">
        <v>9.0759610000000004E-2</v>
      </c>
      <c r="O77" s="72">
        <v>5.9311299999999997E-2</v>
      </c>
      <c r="P77" s="68">
        <v>1.7522820000000001E-2</v>
      </c>
      <c r="Q77" s="70">
        <v>0.24336667000000001</v>
      </c>
      <c r="R77" s="72">
        <v>4.9029379999999997E-2</v>
      </c>
      <c r="S77" s="68">
        <v>2.5137320000000001E-2</v>
      </c>
      <c r="T77" s="70">
        <v>0.14349258000000001</v>
      </c>
      <c r="U77" s="72">
        <v>0.21197131</v>
      </c>
      <c r="V77" s="70">
        <v>0.17928103000000001</v>
      </c>
      <c r="W77" s="72">
        <v>0.18365142000000001</v>
      </c>
      <c r="X77" s="68">
        <v>3.0785259999999998E-2</v>
      </c>
      <c r="Y77" s="70">
        <v>0.37056398000000002</v>
      </c>
      <c r="Z77" s="72">
        <v>6.9923550000000001E-2</v>
      </c>
      <c r="AA77" s="68">
        <v>3.1297220000000001E-2</v>
      </c>
      <c r="AB77" s="70">
        <v>0.14680439000000001</v>
      </c>
      <c r="AC77" s="72">
        <v>8.0951149999999999E-2</v>
      </c>
      <c r="AD77" s="68">
        <v>2.0713570000000001E-2</v>
      </c>
    </row>
    <row r="78" spans="1:44" s="15" customFormat="1" x14ac:dyDescent="0.25">
      <c r="A78" s="10"/>
      <c r="B78" s="12" t="s">
        <v>5</v>
      </c>
      <c r="C78" s="44">
        <v>0</v>
      </c>
      <c r="D78" s="36"/>
      <c r="E78" s="79">
        <v>4.2181730000000001E-2</v>
      </c>
      <c r="F78" s="79">
        <v>4.0099799999999998E-2</v>
      </c>
      <c r="G78" s="79">
        <v>1.8627649999999999E-2</v>
      </c>
      <c r="H78" s="71">
        <v>2.595809E-2</v>
      </c>
      <c r="I78" s="73">
        <v>1.9355589999999999E-2</v>
      </c>
      <c r="J78" s="69">
        <v>1.3574070000000001E-2</v>
      </c>
      <c r="K78" s="71">
        <v>3.5353197986930297E-2</v>
      </c>
      <c r="L78" s="71">
        <v>2.8323965527912699E-2</v>
      </c>
      <c r="M78" s="71">
        <v>2.5394193104919801E-2</v>
      </c>
      <c r="N78" s="71">
        <v>3.0020990000000001E-2</v>
      </c>
      <c r="O78" s="73">
        <v>2.513489E-2</v>
      </c>
      <c r="P78" s="69">
        <v>1.249303E-2</v>
      </c>
      <c r="Q78" s="71">
        <v>4.7442459999999999E-2</v>
      </c>
      <c r="R78" s="73">
        <v>2.334783E-2</v>
      </c>
      <c r="S78" s="69">
        <v>1.60486E-2</v>
      </c>
      <c r="T78" s="71">
        <v>3.3791929999999998E-2</v>
      </c>
      <c r="U78" s="73">
        <v>5.0544609999999997E-2</v>
      </c>
      <c r="V78" s="71">
        <v>4.3593409999999999E-2</v>
      </c>
      <c r="W78" s="73">
        <v>4.5041669999999999E-2</v>
      </c>
      <c r="X78" s="69">
        <v>1.7967009999999999E-2</v>
      </c>
      <c r="Y78" s="71">
        <v>6.5359470000000003E-2</v>
      </c>
      <c r="Z78" s="73">
        <v>2.6022529999999999E-2</v>
      </c>
      <c r="AA78" s="69">
        <v>1.7557949999999999E-2</v>
      </c>
      <c r="AB78" s="71">
        <v>3.949834E-2</v>
      </c>
      <c r="AC78" s="73">
        <v>3.1468040000000003E-2</v>
      </c>
      <c r="AD78" s="69">
        <v>1.42697E-2</v>
      </c>
    </row>
    <row r="79" spans="1:44" s="16" customFormat="1" x14ac:dyDescent="0.25">
      <c r="A79" s="10"/>
      <c r="B79" s="12" t="s">
        <v>15</v>
      </c>
      <c r="C79" s="44">
        <v>1</v>
      </c>
      <c r="D79" s="36"/>
      <c r="E79" s="78">
        <v>0.6965382</v>
      </c>
      <c r="F79" s="78">
        <v>0.73684799999999995</v>
      </c>
      <c r="G79" s="78">
        <v>0.92318630000000002</v>
      </c>
      <c r="H79" s="70">
        <v>0.85724926000000001</v>
      </c>
      <c r="I79" s="72">
        <v>0.91789719999999997</v>
      </c>
      <c r="J79" s="68">
        <v>0.95439030000000002</v>
      </c>
      <c r="K79" s="70">
        <v>0.65189191192086005</v>
      </c>
      <c r="L79" s="70">
        <v>0.77705158065600399</v>
      </c>
      <c r="M79" s="70">
        <v>0.84494123955859501</v>
      </c>
      <c r="N79" s="70">
        <v>0.85652399999999995</v>
      </c>
      <c r="O79" s="72">
        <v>0.8813666</v>
      </c>
      <c r="P79" s="68">
        <v>0.96241175999999995</v>
      </c>
      <c r="Q79" s="70">
        <v>0.62653789999999998</v>
      </c>
      <c r="R79" s="72">
        <v>0.89772969999999996</v>
      </c>
      <c r="S79" s="68">
        <v>0.93932260000000001</v>
      </c>
      <c r="T79" s="70">
        <v>0.75230379999999997</v>
      </c>
      <c r="U79" s="72">
        <v>0.63048106000000004</v>
      </c>
      <c r="V79" s="70">
        <v>0.61122109999999996</v>
      </c>
      <c r="W79" s="72">
        <v>0.62677764999999996</v>
      </c>
      <c r="X79" s="68">
        <v>0.92943310000000001</v>
      </c>
      <c r="Y79" s="70">
        <v>0.53967655000000003</v>
      </c>
      <c r="Z79" s="72">
        <v>0.78130054000000004</v>
      </c>
      <c r="AA79" s="68">
        <v>0.93575759999999997</v>
      </c>
      <c r="AB79" s="70">
        <v>0.67412510000000003</v>
      </c>
      <c r="AC79" s="72">
        <v>0.84401183999999996</v>
      </c>
      <c r="AD79" s="68">
        <v>0.94195819999999997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 spans="1:44" s="16" customFormat="1" x14ac:dyDescent="0.25">
      <c r="A80" s="10"/>
      <c r="B80" s="12" t="s">
        <v>16</v>
      </c>
      <c r="C80" s="44">
        <v>0</v>
      </c>
      <c r="D80" s="36"/>
      <c r="E80" s="78">
        <v>2.4471858896970299E-2</v>
      </c>
      <c r="F80" s="78">
        <v>2.29515776860107E-2</v>
      </c>
      <c r="G80" s="78">
        <v>1.16097781534539E-2</v>
      </c>
      <c r="H80" s="70">
        <v>1.6558982084577002E-2</v>
      </c>
      <c r="I80" s="72">
        <v>1.1836406339129499E-2</v>
      </c>
      <c r="J80" s="68">
        <v>8.7330125875296604E-3</v>
      </c>
      <c r="K80" s="70">
        <v>2.4820139456529399E-2</v>
      </c>
      <c r="L80" s="70">
        <v>1.89158722686802E-2</v>
      </c>
      <c r="M80" s="70">
        <v>1.48288380397245E-2</v>
      </c>
      <c r="N80" s="70">
        <v>1.80604898239329E-2</v>
      </c>
      <c r="O80" s="72">
        <v>1.49218461465969E-2</v>
      </c>
      <c r="P80" s="68">
        <v>8.1093878757541593E-3</v>
      </c>
      <c r="Q80" s="70">
        <v>2.9831084348126799E-2</v>
      </c>
      <c r="R80" s="72">
        <v>1.36339476484313E-2</v>
      </c>
      <c r="S80" s="68">
        <v>9.8336263809596907E-3</v>
      </c>
      <c r="T80" s="70">
        <v>2.26196197442038E-2</v>
      </c>
      <c r="U80" s="72">
        <v>2.8701808441973599E-2</v>
      </c>
      <c r="V80" s="70">
        <v>2.6599119242588301E-2</v>
      </c>
      <c r="W80" s="72">
        <v>2.6827919255637701E-2</v>
      </c>
      <c r="X80" s="68">
        <v>1.0861980609898901E-2</v>
      </c>
      <c r="Y80" s="70">
        <v>3.7755627884282203E-2</v>
      </c>
      <c r="Z80" s="72">
        <v>1.6564449096197299E-2</v>
      </c>
      <c r="AA80" s="68">
        <v>1.09189208068022E-2</v>
      </c>
      <c r="AB80" s="70">
        <v>2.38771642908975E-2</v>
      </c>
      <c r="AC80" s="72">
        <v>1.75436153856415E-2</v>
      </c>
      <c r="AD80" s="68">
        <v>9.0569037830758904E-3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 spans="1:44" s="16" customFormat="1" x14ac:dyDescent="0.25">
      <c r="A81" s="10"/>
      <c r="B81" s="12" t="s">
        <v>17</v>
      </c>
      <c r="C81" s="43">
        <v>0</v>
      </c>
      <c r="D81" s="37"/>
      <c r="E81" s="78">
        <v>0.90852689743453297</v>
      </c>
      <c r="F81" s="78">
        <v>0.92943539033428602</v>
      </c>
      <c r="G81" s="78">
        <v>0.61536664071015001</v>
      </c>
      <c r="H81" s="70">
        <v>0.73301415029819805</v>
      </c>
      <c r="I81" s="72">
        <v>0.76166498737432697</v>
      </c>
      <c r="J81" s="68">
        <v>0.54311346111301695</v>
      </c>
      <c r="K81" s="70">
        <v>0.96065467918676195</v>
      </c>
      <c r="L81" s="70">
        <v>0.95819382237493</v>
      </c>
      <c r="M81" s="70">
        <v>0.87255323400197105</v>
      </c>
      <c r="N81" s="70">
        <v>0.85074873809373297</v>
      </c>
      <c r="O81" s="72">
        <v>0.73799704467161498</v>
      </c>
      <c r="P81" s="68">
        <v>0.47591974311718099</v>
      </c>
      <c r="Q81" s="70">
        <v>0.98773127530215499</v>
      </c>
      <c r="R81" s="72">
        <v>0.76102180742706504</v>
      </c>
      <c r="S81" s="68">
        <v>0.58702114572195396</v>
      </c>
      <c r="T81" s="70">
        <v>0.88198532378597405</v>
      </c>
      <c r="U81" s="72">
        <v>0.95317168632406502</v>
      </c>
      <c r="V81" s="70">
        <v>0.95204718801606303</v>
      </c>
      <c r="W81" s="72">
        <v>0.97725750797094002</v>
      </c>
      <c r="X81" s="68">
        <v>0.62888689850832302</v>
      </c>
      <c r="Y81" s="70">
        <v>0.98038313080611805</v>
      </c>
      <c r="Z81" s="72">
        <v>0.91299795215106905</v>
      </c>
      <c r="AA81" s="68">
        <v>0.59573893828928404</v>
      </c>
      <c r="AB81" s="70">
        <v>0.89397291413853397</v>
      </c>
      <c r="AC81" s="72">
        <v>0.824909861915604</v>
      </c>
      <c r="AD81" s="68">
        <v>0.56388260298931903</v>
      </c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 spans="1:44" s="26" customFormat="1" ht="4.2" customHeight="1" x14ac:dyDescent="0.25">
      <c r="A82" s="38"/>
      <c r="B82" s="39"/>
    </row>
  </sheetData>
  <mergeCells count="1">
    <mergeCell ref="K5:M5"/>
  </mergeCells>
  <phoneticPr fontId="2" type="noConversion"/>
  <conditionalFormatting sqref="E81:RP81">
    <cfRule type="top10" dxfId="48" priority="21" bottom="1" rank="1"/>
  </conditionalFormatting>
  <conditionalFormatting sqref="E80:RP80">
    <cfRule type="top10" dxfId="47" priority="23" bottom="1" rank="1"/>
  </conditionalFormatting>
  <conditionalFormatting sqref="E79:RP79">
    <cfRule type="top10" dxfId="46" priority="25" rank="1"/>
  </conditionalFormatting>
  <conditionalFormatting sqref="E78:RP78">
    <cfRule type="top10" dxfId="45" priority="27" bottom="1" rank="1"/>
  </conditionalFormatting>
  <conditionalFormatting sqref="E77:RP77">
    <cfRule type="top10" dxfId="44" priority="29" bottom="1" rank="1"/>
  </conditionalFormatting>
  <conditionalFormatting sqref="E76:RP76">
    <cfRule type="top10" dxfId="43" priority="31" bottom="1" rank="1"/>
  </conditionalFormatting>
  <conditionalFormatting sqref="E75:RP75">
    <cfRule type="top10" dxfId="42" priority="33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</sheetPr>
  <dimension ref="A1:AU82"/>
  <sheetViews>
    <sheetView zoomScale="70" zoomScaleNormal="70" workbookViewId="0">
      <pane ySplit="5" topLeftCell="A30" activePane="bottomLeft" state="frozen"/>
      <selection pane="bottomLeft" activeCell="J30" sqref="J30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33" width="11.109375" style="1" customWidth="1"/>
    <col min="34" max="34" width="8.88671875" style="1"/>
    <col min="35" max="35" width="11.109375" style="1" customWidth="1"/>
    <col min="36" max="16384" width="8.88671875" style="1"/>
  </cols>
  <sheetData>
    <row r="1" spans="1:45" x14ac:dyDescent="0.25">
      <c r="E1" s="42"/>
      <c r="H1" s="45"/>
      <c r="I1" s="46"/>
      <c r="J1" s="46"/>
      <c r="K1" s="46"/>
      <c r="L1" s="1" t="s">
        <v>57</v>
      </c>
      <c r="M1" s="1" t="s">
        <v>57</v>
      </c>
      <c r="N1" s="1" t="s">
        <v>57</v>
      </c>
      <c r="S1" s="61"/>
      <c r="T1" s="62"/>
      <c r="U1" s="62"/>
      <c r="V1" s="63"/>
      <c r="Y1" s="61"/>
      <c r="Z1" s="62"/>
      <c r="AA1" s="63"/>
      <c r="AE1" s="61"/>
      <c r="AF1" s="62"/>
      <c r="AG1" s="63"/>
    </row>
    <row r="2" spans="1:45" s="9" customFormat="1" ht="41.4" x14ac:dyDescent="0.25">
      <c r="A2" s="23" t="s">
        <v>72</v>
      </c>
      <c r="B2" s="21"/>
      <c r="C2" s="9" t="s">
        <v>2</v>
      </c>
      <c r="D2" s="35"/>
      <c r="E2" s="65" t="s">
        <v>24</v>
      </c>
      <c r="F2" s="65" t="s">
        <v>25</v>
      </c>
      <c r="G2" s="65" t="s">
        <v>0</v>
      </c>
      <c r="H2" s="22" t="s">
        <v>24</v>
      </c>
      <c r="I2" s="47" t="s">
        <v>25</v>
      </c>
      <c r="J2" s="47" t="s">
        <v>74</v>
      </c>
      <c r="K2" s="48" t="s">
        <v>0</v>
      </c>
      <c r="L2" s="22" t="s">
        <v>24</v>
      </c>
      <c r="M2" s="22" t="s">
        <v>24</v>
      </c>
      <c r="N2" s="22" t="s">
        <v>24</v>
      </c>
      <c r="O2" s="22" t="s">
        <v>26</v>
      </c>
      <c r="P2" s="47" t="s">
        <v>27</v>
      </c>
      <c r="Q2" s="47" t="s">
        <v>77</v>
      </c>
      <c r="R2" s="48" t="s">
        <v>28</v>
      </c>
      <c r="S2" s="22" t="s">
        <v>29</v>
      </c>
      <c r="T2" s="47" t="s">
        <v>30</v>
      </c>
      <c r="U2" s="47" t="s">
        <v>79</v>
      </c>
      <c r="V2" s="48" t="s">
        <v>31</v>
      </c>
      <c r="W2" s="22" t="s">
        <v>39</v>
      </c>
      <c r="X2" s="47" t="s">
        <v>40</v>
      </c>
      <c r="Y2" s="22" t="s">
        <v>32</v>
      </c>
      <c r="Z2" s="47" t="s">
        <v>69</v>
      </c>
      <c r="AA2" s="48" t="s">
        <v>34</v>
      </c>
      <c r="AB2" s="22" t="s">
        <v>42</v>
      </c>
      <c r="AC2" s="47" t="s">
        <v>70</v>
      </c>
      <c r="AD2" s="48" t="s">
        <v>44</v>
      </c>
      <c r="AE2" s="22" t="s">
        <v>45</v>
      </c>
      <c r="AF2" s="47" t="s">
        <v>71</v>
      </c>
      <c r="AG2" s="48" t="s">
        <v>47</v>
      </c>
      <c r="AI2" s="48" t="s">
        <v>0</v>
      </c>
      <c r="AK2" s="9" t="s">
        <v>81</v>
      </c>
    </row>
    <row r="3" spans="1:45" s="5" customFormat="1" ht="82.8" x14ac:dyDescent="0.25">
      <c r="A3" s="4"/>
      <c r="B3" s="9" t="s">
        <v>7</v>
      </c>
      <c r="D3" s="24"/>
      <c r="E3" s="53" t="s">
        <v>56</v>
      </c>
      <c r="F3" s="54" t="s">
        <v>56</v>
      </c>
      <c r="G3" s="54" t="s">
        <v>56</v>
      </c>
      <c r="H3" s="5" t="s">
        <v>54</v>
      </c>
      <c r="I3" s="5" t="s">
        <v>54</v>
      </c>
      <c r="J3" s="5" t="s">
        <v>54</v>
      </c>
      <c r="K3" s="5" t="s">
        <v>54</v>
      </c>
      <c r="L3" s="5" t="s">
        <v>50</v>
      </c>
      <c r="M3" s="5" t="s">
        <v>52</v>
      </c>
      <c r="N3" s="5" t="s">
        <v>68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22</v>
      </c>
      <c r="T3" s="5" t="s">
        <v>22</v>
      </c>
      <c r="U3" s="5" t="s">
        <v>22</v>
      </c>
      <c r="V3" s="5" t="s">
        <v>65</v>
      </c>
      <c r="W3" s="5" t="s">
        <v>41</v>
      </c>
      <c r="X3" s="5" t="s">
        <v>41</v>
      </c>
      <c r="Y3" s="5" t="s">
        <v>38</v>
      </c>
      <c r="Z3" s="5" t="s">
        <v>38</v>
      </c>
      <c r="AA3" s="5" t="s">
        <v>38</v>
      </c>
      <c r="AB3" s="5" t="s">
        <v>38</v>
      </c>
      <c r="AC3" s="5" t="s">
        <v>38</v>
      </c>
      <c r="AD3" s="5" t="s">
        <v>38</v>
      </c>
      <c r="AE3" s="5" t="s">
        <v>38</v>
      </c>
      <c r="AF3" s="5" t="s">
        <v>38</v>
      </c>
      <c r="AG3" s="5" t="s">
        <v>38</v>
      </c>
      <c r="AI3" s="5" t="s">
        <v>56</v>
      </c>
      <c r="AK3" s="5" t="s">
        <v>82</v>
      </c>
    </row>
    <row r="4" spans="1:45" s="5" customFormat="1" ht="41.4" x14ac:dyDescent="0.25">
      <c r="A4" s="4" t="s">
        <v>62</v>
      </c>
      <c r="B4" s="9" t="s">
        <v>10</v>
      </c>
      <c r="D4" s="24"/>
      <c r="E4" s="54" t="s">
        <v>67</v>
      </c>
      <c r="F4" s="54" t="s">
        <v>61</v>
      </c>
      <c r="G4" s="54" t="s">
        <v>11</v>
      </c>
      <c r="H4" s="5" t="s">
        <v>55</v>
      </c>
      <c r="I4" s="5" t="s">
        <v>58</v>
      </c>
      <c r="J4" s="5" t="s">
        <v>75</v>
      </c>
      <c r="K4" s="5" t="s">
        <v>60</v>
      </c>
      <c r="L4" s="206" t="s">
        <v>49</v>
      </c>
      <c r="M4" s="206"/>
      <c r="N4" s="206"/>
      <c r="O4" s="55" t="s">
        <v>19</v>
      </c>
      <c r="P4" s="20" t="s">
        <v>20</v>
      </c>
      <c r="Q4" s="20" t="s">
        <v>78</v>
      </c>
      <c r="R4" s="20" t="s">
        <v>21</v>
      </c>
      <c r="S4" s="55" t="s">
        <v>19</v>
      </c>
      <c r="T4" s="20" t="s">
        <v>20</v>
      </c>
      <c r="U4" s="20" t="s">
        <v>80</v>
      </c>
      <c r="V4" s="20" t="s">
        <v>21</v>
      </c>
      <c r="W4" s="9" t="s">
        <v>37</v>
      </c>
      <c r="X4" s="20" t="s">
        <v>36</v>
      </c>
      <c r="Y4" s="20" t="s">
        <v>37</v>
      </c>
      <c r="Z4" s="20" t="s">
        <v>76</v>
      </c>
      <c r="AA4" s="20" t="s">
        <v>35</v>
      </c>
      <c r="AB4" s="9" t="s">
        <v>37</v>
      </c>
      <c r="AC4" s="20" t="s">
        <v>76</v>
      </c>
      <c r="AD4" s="20" t="s">
        <v>35</v>
      </c>
      <c r="AE4" s="9" t="s">
        <v>37</v>
      </c>
      <c r="AF4" s="20" t="s">
        <v>76</v>
      </c>
      <c r="AG4" s="20" t="s">
        <v>35</v>
      </c>
      <c r="AI4" s="5" t="s">
        <v>11</v>
      </c>
    </row>
    <row r="5" spans="1:45" s="5" customFormat="1" x14ac:dyDescent="0.25">
      <c r="A5" s="4"/>
      <c r="B5" s="9" t="s">
        <v>8</v>
      </c>
      <c r="D5" s="24"/>
      <c r="E5" s="54" t="s">
        <v>63</v>
      </c>
      <c r="F5" s="54" t="s">
        <v>63</v>
      </c>
      <c r="G5" s="54" t="s">
        <v>63</v>
      </c>
      <c r="H5" s="5" t="s">
        <v>63</v>
      </c>
      <c r="I5" s="5" t="s">
        <v>63</v>
      </c>
      <c r="J5" s="5" t="s">
        <v>63</v>
      </c>
      <c r="K5" s="5" t="s">
        <v>63</v>
      </c>
      <c r="L5" s="5" t="s">
        <v>63</v>
      </c>
      <c r="M5" s="5" t="s">
        <v>63</v>
      </c>
      <c r="N5" s="5" t="s">
        <v>63</v>
      </c>
      <c r="O5" s="5" t="s">
        <v>63</v>
      </c>
      <c r="P5" s="5" t="s">
        <v>63</v>
      </c>
      <c r="Q5" s="5" t="s">
        <v>63</v>
      </c>
      <c r="R5" s="5" t="s">
        <v>63</v>
      </c>
      <c r="S5" s="5" t="s">
        <v>63</v>
      </c>
      <c r="T5" s="5" t="s">
        <v>63</v>
      </c>
      <c r="U5" s="5" t="s">
        <v>63</v>
      </c>
      <c r="V5" s="5" t="s">
        <v>63</v>
      </c>
      <c r="W5" s="5" t="s">
        <v>63</v>
      </c>
      <c r="X5" s="5" t="s">
        <v>63</v>
      </c>
      <c r="Y5" s="5" t="s">
        <v>63</v>
      </c>
      <c r="Z5" s="5" t="s">
        <v>63</v>
      </c>
      <c r="AA5" s="5" t="s">
        <v>63</v>
      </c>
      <c r="AB5" s="5" t="s">
        <v>63</v>
      </c>
      <c r="AC5" s="5" t="s">
        <v>63</v>
      </c>
      <c r="AD5" s="5" t="s">
        <v>63</v>
      </c>
      <c r="AE5" s="5" t="s">
        <v>63</v>
      </c>
      <c r="AF5" s="5" t="s">
        <v>63</v>
      </c>
      <c r="AG5" s="5" t="s">
        <v>63</v>
      </c>
      <c r="AI5" s="5" t="s">
        <v>66</v>
      </c>
      <c r="AK5" s="5" t="s">
        <v>83</v>
      </c>
    </row>
    <row r="6" spans="1:45" s="18" customFormat="1" ht="3.6" customHeight="1" x14ac:dyDescent="0.25">
      <c r="A6" s="17"/>
      <c r="B6" s="19"/>
      <c r="D6" s="24"/>
    </row>
    <row r="7" spans="1:45" x14ac:dyDescent="0.25">
      <c r="B7" s="6">
        <v>201831</v>
      </c>
      <c r="C7" s="7">
        <v>206.54592592592499</v>
      </c>
      <c r="D7" s="25"/>
      <c r="E7" s="7"/>
      <c r="F7" s="7"/>
      <c r="G7" s="7"/>
      <c r="H7" s="7">
        <v>195.97629000000001</v>
      </c>
      <c r="I7" s="7">
        <v>201.99152000000001</v>
      </c>
      <c r="J7" s="7">
        <v>201.32509999999999</v>
      </c>
      <c r="K7" s="7">
        <v>201.31695999999999</v>
      </c>
      <c r="L7" s="7"/>
      <c r="M7" s="7"/>
      <c r="N7" s="7"/>
      <c r="O7" s="7">
        <v>199.09549000000001</v>
      </c>
      <c r="P7" s="7">
        <v>202.07703000000001</v>
      </c>
      <c r="Q7" s="7">
        <v>198.94252</v>
      </c>
      <c r="R7" s="7">
        <v>201.53082000000001</v>
      </c>
      <c r="S7" s="7">
        <v>199.47866999999999</v>
      </c>
      <c r="T7" s="7">
        <v>202.53344999999999</v>
      </c>
      <c r="U7" s="7">
        <v>200.95728</v>
      </c>
      <c r="V7" s="7">
        <v>204.0214</v>
      </c>
      <c r="W7" s="7">
        <v>206.9845</v>
      </c>
      <c r="X7" s="7">
        <v>204.44156000000001</v>
      </c>
      <c r="Y7" s="7">
        <v>209.95707999999999</v>
      </c>
      <c r="Z7" s="7">
        <v>204.01122000000001</v>
      </c>
      <c r="AA7" s="7">
        <v>207.23285999999999</v>
      </c>
      <c r="AB7" s="7">
        <v>197.8768</v>
      </c>
      <c r="AC7" s="7">
        <v>200.25223</v>
      </c>
      <c r="AD7" s="7">
        <v>205.87882999999999</v>
      </c>
      <c r="AE7" s="7">
        <v>198.22820999999999</v>
      </c>
      <c r="AF7" s="7">
        <v>199.35434000000001</v>
      </c>
      <c r="AG7" s="7">
        <v>206.54697999999999</v>
      </c>
      <c r="AH7" s="7"/>
      <c r="AI7" s="7">
        <v>198.82718</v>
      </c>
      <c r="AJ7" s="7"/>
      <c r="AK7" s="7">
        <v>199.24358786419501</v>
      </c>
      <c r="AL7" s="7"/>
      <c r="AM7" s="7"/>
      <c r="AN7" s="7"/>
      <c r="AO7" s="7"/>
      <c r="AP7" s="7"/>
      <c r="AQ7" s="7"/>
      <c r="AR7" s="7"/>
      <c r="AS7" s="7"/>
    </row>
    <row r="8" spans="1:45" x14ac:dyDescent="0.25">
      <c r="B8" s="6">
        <v>201832</v>
      </c>
      <c r="C8" s="7">
        <v>210.241481481481</v>
      </c>
      <c r="D8" s="25"/>
      <c r="E8" s="7"/>
      <c r="F8" s="7"/>
      <c r="G8" s="7"/>
      <c r="H8" s="7">
        <v>215.61333999999999</v>
      </c>
      <c r="I8" s="7">
        <v>208.47866999999999</v>
      </c>
      <c r="J8" s="7">
        <v>209.01584</v>
      </c>
      <c r="K8" s="7">
        <v>210.3991</v>
      </c>
      <c r="L8" s="7"/>
      <c r="M8" s="7"/>
      <c r="N8" s="7"/>
      <c r="O8" s="7">
        <v>208.70187000000001</v>
      </c>
      <c r="P8" s="7">
        <v>208.27663000000001</v>
      </c>
      <c r="Q8" s="7">
        <v>207.95627999999999</v>
      </c>
      <c r="R8" s="7">
        <v>210.11624</v>
      </c>
      <c r="S8" s="7">
        <v>208.42694</v>
      </c>
      <c r="T8" s="7">
        <v>208.10471999999999</v>
      </c>
      <c r="U8" s="7">
        <v>207.36832000000001</v>
      </c>
      <c r="V8" s="7">
        <v>211.12132</v>
      </c>
      <c r="W8" s="7">
        <v>210.39671000000001</v>
      </c>
      <c r="X8" s="7">
        <v>209.37397999999999</v>
      </c>
      <c r="Y8" s="7">
        <v>210.66695999999999</v>
      </c>
      <c r="Z8" s="7">
        <v>210.44945999999999</v>
      </c>
      <c r="AA8" s="7">
        <v>212.01767000000001</v>
      </c>
      <c r="AB8" s="7">
        <v>211.46100000000001</v>
      </c>
      <c r="AC8" s="7">
        <v>209.26344</v>
      </c>
      <c r="AD8" s="7">
        <v>211.31223</v>
      </c>
      <c r="AE8" s="7">
        <v>208.87917999999999</v>
      </c>
      <c r="AF8" s="7">
        <v>204.45456999999999</v>
      </c>
      <c r="AG8" s="7">
        <v>209.49686</v>
      </c>
      <c r="AH8" s="7"/>
      <c r="AI8" s="7">
        <v>199.07104000000001</v>
      </c>
      <c r="AJ8" s="7"/>
      <c r="AK8" s="7">
        <v>199.52387626747901</v>
      </c>
      <c r="AL8" s="7"/>
      <c r="AM8" s="7"/>
      <c r="AN8" s="7"/>
      <c r="AO8" s="7"/>
      <c r="AP8" s="7"/>
      <c r="AQ8" s="7"/>
      <c r="AR8" s="7"/>
      <c r="AS8" s="7"/>
    </row>
    <row r="9" spans="1:45" x14ac:dyDescent="0.25">
      <c r="B9" s="6">
        <v>201833</v>
      </c>
      <c r="C9" s="7">
        <v>212.452592592592</v>
      </c>
      <c r="D9" s="25"/>
      <c r="E9" s="7"/>
      <c r="F9" s="7"/>
      <c r="G9" s="7"/>
      <c r="H9" s="7">
        <v>211.03399999999999</v>
      </c>
      <c r="I9" s="7">
        <v>212.45764</v>
      </c>
      <c r="J9" s="7">
        <v>211.88873000000001</v>
      </c>
      <c r="K9" s="7">
        <v>212.61067</v>
      </c>
      <c r="L9" s="7"/>
      <c r="M9" s="7"/>
      <c r="N9" s="7"/>
      <c r="O9" s="7">
        <v>211.13246000000001</v>
      </c>
      <c r="P9" s="7">
        <v>211.79366999999999</v>
      </c>
      <c r="Q9" s="7">
        <v>211.27172999999999</v>
      </c>
      <c r="R9" s="7">
        <v>211.58856</v>
      </c>
      <c r="S9" s="7">
        <v>207.16355999999999</v>
      </c>
      <c r="T9" s="7">
        <v>210.23311000000001</v>
      </c>
      <c r="U9" s="7">
        <v>211.3563</v>
      </c>
      <c r="V9" s="7">
        <v>212.83957000000001</v>
      </c>
      <c r="W9" s="7">
        <v>210.35720000000001</v>
      </c>
      <c r="X9" s="7">
        <v>213.74997999999999</v>
      </c>
      <c r="Y9" s="7">
        <v>209.56519</v>
      </c>
      <c r="Z9" s="7">
        <v>210.87647999999999</v>
      </c>
      <c r="AA9" s="7">
        <v>212.50206</v>
      </c>
      <c r="AB9" s="7">
        <v>209.48163</v>
      </c>
      <c r="AC9" s="7">
        <v>213.48607000000001</v>
      </c>
      <c r="AD9" s="7">
        <v>210.43741</v>
      </c>
      <c r="AE9" s="7">
        <v>207.95259999999999</v>
      </c>
      <c r="AF9" s="7">
        <v>209.17747</v>
      </c>
      <c r="AG9" s="7">
        <v>211.99385000000001</v>
      </c>
      <c r="AH9" s="7"/>
      <c r="AI9" s="7">
        <v>199.32227</v>
      </c>
      <c r="AJ9" s="7"/>
      <c r="AK9" s="7">
        <v>199.81129877871501</v>
      </c>
      <c r="AL9" s="7"/>
      <c r="AM9" s="7"/>
      <c r="AN9" s="7"/>
      <c r="AO9" s="7"/>
      <c r="AP9" s="7"/>
      <c r="AQ9" s="7"/>
      <c r="AR9" s="7"/>
      <c r="AS9" s="7"/>
    </row>
    <row r="10" spans="1:45" x14ac:dyDescent="0.25">
      <c r="A10" s="3"/>
      <c r="B10" s="6">
        <v>201841</v>
      </c>
      <c r="C10" s="7">
        <v>212.531358024691</v>
      </c>
      <c r="D10" s="25"/>
      <c r="E10" s="7"/>
      <c r="F10" s="7"/>
      <c r="G10" s="7"/>
      <c r="H10" s="7">
        <v>209.01911999999999</v>
      </c>
      <c r="I10" s="7">
        <v>210.22896</v>
      </c>
      <c r="J10" s="7">
        <v>211.84685999999999</v>
      </c>
      <c r="K10" s="7">
        <v>210.51687999999999</v>
      </c>
      <c r="L10" s="7"/>
      <c r="M10" s="7"/>
      <c r="N10" s="7"/>
      <c r="O10" s="7">
        <v>210.92420999999999</v>
      </c>
      <c r="P10" s="7">
        <v>212.40183999999999</v>
      </c>
      <c r="Q10" s="7">
        <v>210.00461000000001</v>
      </c>
      <c r="R10" s="7">
        <v>209.14052000000001</v>
      </c>
      <c r="S10" s="7">
        <v>206.79703000000001</v>
      </c>
      <c r="T10" s="7">
        <v>210.69732999999999</v>
      </c>
      <c r="U10" s="7">
        <v>211.52596</v>
      </c>
      <c r="V10" s="7">
        <v>211.16373999999999</v>
      </c>
      <c r="W10" s="7">
        <v>212.63527999999999</v>
      </c>
      <c r="X10" s="7">
        <v>213.61436</v>
      </c>
      <c r="Y10" s="7">
        <v>214.57693</v>
      </c>
      <c r="Z10" s="7">
        <v>212.01240000000001</v>
      </c>
      <c r="AA10" s="7">
        <v>214.61125000000001</v>
      </c>
      <c r="AB10" s="7">
        <v>205.41570999999999</v>
      </c>
      <c r="AC10" s="7">
        <v>207.48898</v>
      </c>
      <c r="AD10" s="7">
        <v>212.14331000000001</v>
      </c>
      <c r="AE10" s="7">
        <v>211.2167</v>
      </c>
      <c r="AF10" s="7">
        <v>211.30466000000001</v>
      </c>
      <c r="AG10" s="7">
        <v>212.13226</v>
      </c>
      <c r="AH10" s="7"/>
      <c r="AI10" s="7">
        <v>199.58087</v>
      </c>
      <c r="AJ10" s="7"/>
      <c r="AK10" s="7">
        <v>200.10602775082</v>
      </c>
      <c r="AL10" s="7"/>
      <c r="AM10" s="7"/>
      <c r="AN10" s="7"/>
      <c r="AO10" s="7"/>
      <c r="AP10" s="7"/>
      <c r="AQ10" s="7"/>
      <c r="AR10" s="7"/>
      <c r="AS10" s="7"/>
    </row>
    <row r="11" spans="1:45" x14ac:dyDescent="0.25">
      <c r="B11" s="6">
        <v>201842</v>
      </c>
      <c r="C11" s="7">
        <v>212.259506172839</v>
      </c>
      <c r="D11" s="25"/>
      <c r="E11" s="7"/>
      <c r="F11" s="7"/>
      <c r="G11" s="7"/>
      <c r="H11" s="7">
        <v>211.15671</v>
      </c>
      <c r="I11" s="7">
        <v>214.45009999999999</v>
      </c>
      <c r="J11" s="7">
        <v>213.57294999999999</v>
      </c>
      <c r="K11" s="7">
        <v>214.41434000000001</v>
      </c>
      <c r="L11" s="7"/>
      <c r="M11" s="7"/>
      <c r="N11" s="7"/>
      <c r="O11" s="7">
        <v>208.72327000000001</v>
      </c>
      <c r="P11" s="7">
        <v>212.71557999999999</v>
      </c>
      <c r="Q11" s="7">
        <v>212.99655000000001</v>
      </c>
      <c r="R11" s="7">
        <v>212.44200000000001</v>
      </c>
      <c r="S11" s="7">
        <v>214.82346000000001</v>
      </c>
      <c r="T11" s="7">
        <v>213.40714</v>
      </c>
      <c r="U11" s="7">
        <v>216.58350999999999</v>
      </c>
      <c r="V11" s="7">
        <v>211.64322000000001</v>
      </c>
      <c r="W11" s="7">
        <v>215.61019999999999</v>
      </c>
      <c r="X11" s="7">
        <v>217.25952000000001</v>
      </c>
      <c r="Y11" s="7">
        <v>214.14775</v>
      </c>
      <c r="Z11" s="7">
        <v>212.01048</v>
      </c>
      <c r="AA11" s="7">
        <v>211.50201000000001</v>
      </c>
      <c r="AB11" s="7">
        <v>212.41364999999999</v>
      </c>
      <c r="AC11" s="7">
        <v>210.61168000000001</v>
      </c>
      <c r="AD11" s="7">
        <v>211.21964</v>
      </c>
      <c r="AE11" s="7">
        <v>213.03325000000001</v>
      </c>
      <c r="AF11" s="7">
        <v>214.41595000000001</v>
      </c>
      <c r="AG11" s="7">
        <v>212.19524999999999</v>
      </c>
      <c r="AH11" s="7"/>
      <c r="AI11" s="7">
        <v>199.84694999999999</v>
      </c>
      <c r="AJ11" s="7"/>
      <c r="AK11" s="7">
        <v>200.40766422688</v>
      </c>
      <c r="AL11" s="7"/>
      <c r="AM11" s="7"/>
      <c r="AN11" s="7"/>
      <c r="AO11" s="7"/>
      <c r="AP11" s="7"/>
      <c r="AQ11" s="7"/>
      <c r="AR11" s="7"/>
      <c r="AS11" s="7"/>
    </row>
    <row r="12" spans="1:45" x14ac:dyDescent="0.25">
      <c r="B12" s="6">
        <v>201843</v>
      </c>
      <c r="C12" s="7">
        <v>210.98913580246901</v>
      </c>
      <c r="D12" s="25"/>
      <c r="E12" s="7"/>
      <c r="F12" s="7"/>
      <c r="G12" s="7"/>
      <c r="H12" s="7">
        <v>213.85885999999999</v>
      </c>
      <c r="I12" s="7">
        <v>214.81344999999999</v>
      </c>
      <c r="J12" s="7">
        <v>212.61084</v>
      </c>
      <c r="K12" s="7">
        <v>210.48418000000001</v>
      </c>
      <c r="L12" s="7"/>
      <c r="M12" s="7"/>
      <c r="N12" s="7"/>
      <c r="O12" s="7">
        <v>212.24930000000001</v>
      </c>
      <c r="P12" s="7">
        <v>210.83198999999999</v>
      </c>
      <c r="Q12" s="7">
        <v>211.52658</v>
      </c>
      <c r="R12" s="7">
        <v>209.55459999999999</v>
      </c>
      <c r="S12" s="7">
        <v>220.02781999999999</v>
      </c>
      <c r="T12" s="7">
        <v>214.11242999999999</v>
      </c>
      <c r="U12" s="7">
        <v>214.69502</v>
      </c>
      <c r="V12" s="7">
        <v>210.13373000000001</v>
      </c>
      <c r="W12" s="7">
        <v>215.13607999999999</v>
      </c>
      <c r="X12" s="7">
        <v>219.16336000000001</v>
      </c>
      <c r="Y12" s="7">
        <v>212.02297999999999</v>
      </c>
      <c r="Z12" s="7">
        <v>213.07208</v>
      </c>
      <c r="AA12" s="7">
        <v>211.80234999999999</v>
      </c>
      <c r="AB12" s="7">
        <v>215.57230000000001</v>
      </c>
      <c r="AC12" s="7">
        <v>214.78283999999999</v>
      </c>
      <c r="AD12" s="7">
        <v>211.04615999999999</v>
      </c>
      <c r="AE12" s="7">
        <v>213.20424</v>
      </c>
      <c r="AF12" s="7">
        <v>213.96948</v>
      </c>
      <c r="AG12" s="7">
        <v>212.17648</v>
      </c>
      <c r="AH12" s="7"/>
      <c r="AI12" s="7">
        <v>200.12054000000001</v>
      </c>
      <c r="AJ12" s="7"/>
      <c r="AK12" s="7">
        <v>200.71623509070699</v>
      </c>
      <c r="AL12" s="7"/>
      <c r="AM12" s="7"/>
      <c r="AN12" s="7"/>
      <c r="AO12" s="7"/>
      <c r="AP12" s="7"/>
      <c r="AQ12" s="7"/>
      <c r="AR12" s="7"/>
      <c r="AS12" s="7"/>
    </row>
    <row r="13" spans="1:45" x14ac:dyDescent="0.25">
      <c r="B13" s="6">
        <v>201851</v>
      </c>
      <c r="C13" s="7">
        <v>205.95086419753</v>
      </c>
      <c r="D13" s="25"/>
      <c r="E13" s="7"/>
      <c r="F13" s="7"/>
      <c r="G13" s="7"/>
      <c r="H13" s="7">
        <v>210.46738999999999</v>
      </c>
      <c r="I13" s="7">
        <v>207.68636000000001</v>
      </c>
      <c r="J13" s="7">
        <v>209.02374</v>
      </c>
      <c r="K13" s="7">
        <v>208.77777</v>
      </c>
      <c r="L13" s="7"/>
      <c r="M13" s="7"/>
      <c r="N13" s="7"/>
      <c r="O13" s="7">
        <v>208.78417999999999</v>
      </c>
      <c r="P13" s="7">
        <v>210.16989000000001</v>
      </c>
      <c r="Q13" s="7">
        <v>208.67831000000001</v>
      </c>
      <c r="R13" s="7">
        <v>207.75821999999999</v>
      </c>
      <c r="S13" s="7">
        <v>209.41857999999999</v>
      </c>
      <c r="T13" s="7">
        <v>208.99610999999999</v>
      </c>
      <c r="U13" s="7">
        <v>209.40056000000001</v>
      </c>
      <c r="V13" s="7">
        <v>207.1096</v>
      </c>
      <c r="W13" s="7">
        <v>208.7826</v>
      </c>
      <c r="X13" s="7">
        <v>208.86465000000001</v>
      </c>
      <c r="Y13" s="7">
        <v>208.83911000000001</v>
      </c>
      <c r="Z13" s="7">
        <v>208.66919999999999</v>
      </c>
      <c r="AA13" s="7">
        <v>209.73772</v>
      </c>
      <c r="AB13" s="7">
        <v>210.22246999999999</v>
      </c>
      <c r="AC13" s="7">
        <v>212.33383000000001</v>
      </c>
      <c r="AD13" s="7">
        <v>209.87141</v>
      </c>
      <c r="AE13" s="7">
        <v>211.31173999999999</v>
      </c>
      <c r="AF13" s="7">
        <v>210.12628000000001</v>
      </c>
      <c r="AG13" s="7">
        <v>210.02742000000001</v>
      </c>
      <c r="AH13" s="7"/>
      <c r="AI13" s="7">
        <v>200.40163999999999</v>
      </c>
      <c r="AJ13" s="7"/>
      <c r="AK13" s="7">
        <v>201.03141250121899</v>
      </c>
      <c r="AL13" s="7"/>
      <c r="AM13" s="7"/>
      <c r="AN13" s="7"/>
      <c r="AO13" s="7"/>
      <c r="AP13" s="7"/>
      <c r="AQ13" s="7"/>
      <c r="AR13" s="7"/>
      <c r="AS13" s="7"/>
    </row>
    <row r="14" spans="1:45" x14ac:dyDescent="0.25">
      <c r="B14" s="6">
        <v>201852</v>
      </c>
      <c r="C14" s="7">
        <v>204.76049382715999</v>
      </c>
      <c r="D14" s="25"/>
      <c r="E14" s="7"/>
      <c r="F14" s="7"/>
      <c r="G14" s="7"/>
      <c r="H14" s="7">
        <v>202.28825000000001</v>
      </c>
      <c r="I14" s="7">
        <v>197.55788999999999</v>
      </c>
      <c r="J14" s="7">
        <v>199.74965</v>
      </c>
      <c r="K14" s="7">
        <v>201.64750000000001</v>
      </c>
      <c r="L14" s="7"/>
      <c r="M14" s="7"/>
      <c r="N14" s="7"/>
      <c r="O14" s="7">
        <v>200.78581</v>
      </c>
      <c r="P14" s="7">
        <v>202.18338</v>
      </c>
      <c r="Q14" s="7">
        <v>201.94426000000001</v>
      </c>
      <c r="R14" s="7">
        <v>200.71742</v>
      </c>
      <c r="S14" s="7">
        <v>196.37801999999999</v>
      </c>
      <c r="T14" s="7">
        <v>200.09001000000001</v>
      </c>
      <c r="U14" s="7">
        <v>202.44391999999999</v>
      </c>
      <c r="V14" s="7">
        <v>200.12794</v>
      </c>
      <c r="W14" s="7">
        <v>199.7226</v>
      </c>
      <c r="X14" s="7">
        <v>199.26442</v>
      </c>
      <c r="Y14" s="7">
        <v>200.66373999999999</v>
      </c>
      <c r="Z14" s="7">
        <v>204.29495</v>
      </c>
      <c r="AA14" s="7">
        <v>201.25033999999999</v>
      </c>
      <c r="AB14" s="7">
        <v>203.96700999999999</v>
      </c>
      <c r="AC14" s="7">
        <v>204.22896</v>
      </c>
      <c r="AD14" s="7">
        <v>198.86407</v>
      </c>
      <c r="AE14" s="7">
        <v>203.2987</v>
      </c>
      <c r="AF14" s="7">
        <v>202.61396999999999</v>
      </c>
      <c r="AG14" s="7">
        <v>202.98935</v>
      </c>
      <c r="AH14" s="7"/>
      <c r="AI14" s="7">
        <v>200.69022000000001</v>
      </c>
      <c r="AJ14" s="7"/>
      <c r="AK14" s="7">
        <v>201.353178246868</v>
      </c>
      <c r="AL14" s="7"/>
      <c r="AM14" s="7"/>
      <c r="AN14" s="7"/>
      <c r="AO14" s="7"/>
      <c r="AP14" s="7"/>
      <c r="AQ14" s="7"/>
      <c r="AR14" s="7"/>
      <c r="AS14" s="7"/>
    </row>
    <row r="15" spans="1:45" x14ac:dyDescent="0.25">
      <c r="B15" s="6">
        <v>201853</v>
      </c>
      <c r="C15" s="7">
        <v>204.64864197530801</v>
      </c>
      <c r="D15" s="25"/>
      <c r="E15" s="7"/>
      <c r="F15" s="7"/>
      <c r="G15" s="7"/>
      <c r="H15" s="7">
        <v>197.92325</v>
      </c>
      <c r="I15" s="7">
        <v>198.81183999999999</v>
      </c>
      <c r="J15" s="7">
        <v>202.64320000000001</v>
      </c>
      <c r="K15" s="7">
        <v>202.06038000000001</v>
      </c>
      <c r="L15" s="7"/>
      <c r="M15" s="7"/>
      <c r="N15" s="7"/>
      <c r="O15" s="7">
        <v>199.53915000000001</v>
      </c>
      <c r="P15" s="7">
        <v>199.45769999999999</v>
      </c>
      <c r="Q15" s="7">
        <v>202.03549000000001</v>
      </c>
      <c r="R15" s="7">
        <v>201.58924999999999</v>
      </c>
      <c r="S15" s="7">
        <v>199.3905</v>
      </c>
      <c r="T15" s="7">
        <v>199.4751</v>
      </c>
      <c r="U15" s="7">
        <v>202.37616</v>
      </c>
      <c r="V15" s="7">
        <v>201.73524</v>
      </c>
      <c r="W15" s="7">
        <v>197.28528</v>
      </c>
      <c r="X15" s="7">
        <v>197.01631</v>
      </c>
      <c r="Y15" s="7">
        <v>195.73889</v>
      </c>
      <c r="Z15" s="7">
        <v>202.17336</v>
      </c>
      <c r="AA15" s="7">
        <v>201.15559999999999</v>
      </c>
      <c r="AB15" s="7">
        <v>199.45993000000001</v>
      </c>
      <c r="AC15" s="7">
        <v>200.21114</v>
      </c>
      <c r="AD15" s="7">
        <v>201.91797</v>
      </c>
      <c r="AE15" s="7">
        <v>201.56735</v>
      </c>
      <c r="AF15" s="7">
        <v>201.33179000000001</v>
      </c>
      <c r="AG15" s="7">
        <v>204.06487999999999</v>
      </c>
      <c r="AH15" s="7"/>
      <c r="AI15" s="7">
        <v>200.98596000000001</v>
      </c>
      <c r="AJ15" s="7"/>
      <c r="AK15" s="7">
        <v>201.68141190858299</v>
      </c>
      <c r="AL15" s="7"/>
      <c r="AM15" s="7"/>
      <c r="AN15" s="7"/>
      <c r="AO15" s="7"/>
      <c r="AP15" s="7"/>
      <c r="AQ15" s="7"/>
      <c r="AR15" s="7"/>
      <c r="AS15" s="7"/>
    </row>
    <row r="16" spans="1:45" x14ac:dyDescent="0.25">
      <c r="B16" s="6">
        <v>201861</v>
      </c>
      <c r="C16" s="7">
        <v>206.072098765432</v>
      </c>
      <c r="D16" s="25"/>
      <c r="E16" s="7"/>
      <c r="F16" s="7"/>
      <c r="G16" s="7"/>
      <c r="H16" s="7">
        <v>204.36985999999999</v>
      </c>
      <c r="I16" s="7">
        <v>205.12757999999999</v>
      </c>
      <c r="J16" s="7">
        <v>206.23320000000001</v>
      </c>
      <c r="K16" s="7">
        <v>205.95384000000001</v>
      </c>
      <c r="L16" s="7"/>
      <c r="M16" s="7"/>
      <c r="N16" s="7"/>
      <c r="O16" s="7">
        <v>205.47630000000001</v>
      </c>
      <c r="P16" s="7">
        <v>205.60787999999999</v>
      </c>
      <c r="Q16" s="7">
        <v>205.56630000000001</v>
      </c>
      <c r="R16" s="7">
        <v>204.41943000000001</v>
      </c>
      <c r="S16" s="7">
        <v>207.27579</v>
      </c>
      <c r="T16" s="7">
        <v>204.60934</v>
      </c>
      <c r="U16" s="7">
        <v>205.77172999999999</v>
      </c>
      <c r="V16" s="7">
        <v>204.99556000000001</v>
      </c>
      <c r="W16" s="7">
        <v>202.09444999999999</v>
      </c>
      <c r="X16" s="7">
        <v>209.04696999999999</v>
      </c>
      <c r="Y16" s="7">
        <v>200.72721999999999</v>
      </c>
      <c r="Z16" s="7">
        <v>207.18787</v>
      </c>
      <c r="AA16" s="7">
        <v>206.96768</v>
      </c>
      <c r="AB16" s="7">
        <v>208.09517</v>
      </c>
      <c r="AC16" s="7">
        <v>206.49055000000001</v>
      </c>
      <c r="AD16" s="7">
        <v>206.07151999999999</v>
      </c>
      <c r="AE16" s="7">
        <v>205.76505</v>
      </c>
      <c r="AF16" s="7">
        <v>205.60239999999999</v>
      </c>
      <c r="AG16" s="7">
        <v>207.79068000000001</v>
      </c>
      <c r="AH16" s="7"/>
      <c r="AI16" s="7">
        <v>201.28903</v>
      </c>
      <c r="AJ16" s="7"/>
      <c r="AK16" s="7">
        <v>202.015957435107</v>
      </c>
      <c r="AL16" s="7"/>
      <c r="AM16" s="7"/>
      <c r="AN16" s="7"/>
      <c r="AO16" s="7"/>
      <c r="AP16" s="7"/>
      <c r="AQ16" s="7"/>
      <c r="AR16" s="7"/>
      <c r="AS16" s="7"/>
    </row>
    <row r="17" spans="2:45" x14ac:dyDescent="0.25">
      <c r="B17" s="6">
        <v>201862</v>
      </c>
      <c r="C17" s="7">
        <v>207.774691358024</v>
      </c>
      <c r="D17" s="25"/>
      <c r="E17" s="7"/>
      <c r="F17" s="7"/>
      <c r="G17" s="7"/>
      <c r="H17" s="7">
        <v>208.84862000000001</v>
      </c>
      <c r="I17" s="7">
        <v>203.13882000000001</v>
      </c>
      <c r="J17" s="7">
        <v>204.20322999999999</v>
      </c>
      <c r="K17" s="7">
        <v>203.29181</v>
      </c>
      <c r="L17" s="7"/>
      <c r="M17" s="7"/>
      <c r="N17" s="7"/>
      <c r="O17" s="7">
        <v>205.52350000000001</v>
      </c>
      <c r="P17" s="7">
        <v>205.95421999999999</v>
      </c>
      <c r="Q17" s="7">
        <v>203.49834999999999</v>
      </c>
      <c r="R17" s="7">
        <v>203.16449</v>
      </c>
      <c r="S17" s="7">
        <v>204.55851999999999</v>
      </c>
      <c r="T17" s="7">
        <v>203.76587000000001</v>
      </c>
      <c r="U17" s="7">
        <v>204.44841</v>
      </c>
      <c r="V17" s="7">
        <v>204.08148</v>
      </c>
      <c r="W17" s="7">
        <v>203.90808000000001</v>
      </c>
      <c r="X17" s="7">
        <v>201.25815</v>
      </c>
      <c r="Y17" s="7">
        <v>201.23024000000001</v>
      </c>
      <c r="Z17" s="7">
        <v>203.55815000000001</v>
      </c>
      <c r="AA17" s="7">
        <v>202.75531000000001</v>
      </c>
      <c r="AB17" s="7">
        <v>207.48164</v>
      </c>
      <c r="AC17" s="7">
        <v>203.46413999999999</v>
      </c>
      <c r="AD17" s="7">
        <v>203.67806999999999</v>
      </c>
      <c r="AE17" s="7">
        <v>208.17556999999999</v>
      </c>
      <c r="AF17" s="7">
        <v>202.40768</v>
      </c>
      <c r="AG17" s="7">
        <v>203.37633</v>
      </c>
      <c r="AH17" s="7"/>
      <c r="AI17" s="7">
        <v>201.59933000000001</v>
      </c>
      <c r="AJ17" s="7"/>
      <c r="AK17" s="7">
        <v>202.356363343162</v>
      </c>
      <c r="AL17" s="7"/>
      <c r="AM17" s="7"/>
      <c r="AN17" s="7"/>
      <c r="AO17" s="7"/>
      <c r="AP17" s="7"/>
      <c r="AQ17" s="7"/>
      <c r="AR17" s="7"/>
      <c r="AS17" s="7"/>
    </row>
    <row r="18" spans="2:45" x14ac:dyDescent="0.25">
      <c r="B18" s="6">
        <v>201863</v>
      </c>
      <c r="C18" s="7">
        <v>210.213209876543</v>
      </c>
      <c r="D18" s="25"/>
      <c r="E18" s="7"/>
      <c r="F18" s="7"/>
      <c r="G18" s="7"/>
      <c r="H18" s="7">
        <v>209.48335</v>
      </c>
      <c r="I18" s="7">
        <v>203.63884999999999</v>
      </c>
      <c r="J18" s="7">
        <v>206.61595</v>
      </c>
      <c r="K18" s="7">
        <v>204.66695999999999</v>
      </c>
      <c r="L18" s="7"/>
      <c r="M18" s="7"/>
      <c r="N18" s="7"/>
      <c r="O18" s="7">
        <v>204.22987000000001</v>
      </c>
      <c r="P18" s="7">
        <v>203.66396</v>
      </c>
      <c r="Q18" s="7">
        <v>204.18801999999999</v>
      </c>
      <c r="R18" s="7">
        <v>205.96494999999999</v>
      </c>
      <c r="S18" s="7">
        <v>207.97540000000001</v>
      </c>
      <c r="T18" s="7">
        <v>203.33662000000001</v>
      </c>
      <c r="U18" s="7">
        <v>206.06808000000001</v>
      </c>
      <c r="V18" s="7">
        <v>208.04845</v>
      </c>
      <c r="W18" s="7">
        <v>210.09074000000001</v>
      </c>
      <c r="X18" s="7">
        <v>200.67089999999999</v>
      </c>
      <c r="Y18" s="7">
        <v>208.29997</v>
      </c>
      <c r="Z18" s="7">
        <v>206.70778000000001</v>
      </c>
      <c r="AA18" s="7">
        <v>206.98269999999999</v>
      </c>
      <c r="AB18" s="7">
        <v>208.18338</v>
      </c>
      <c r="AC18" s="7">
        <v>205.32639</v>
      </c>
      <c r="AD18" s="7">
        <v>205.38077000000001</v>
      </c>
      <c r="AE18" s="7">
        <v>210.88544999999999</v>
      </c>
      <c r="AF18" s="7">
        <v>202.33786000000001</v>
      </c>
      <c r="AG18" s="7">
        <v>205.97234</v>
      </c>
      <c r="AH18" s="7"/>
      <c r="AI18" s="7">
        <v>201.91677999999999</v>
      </c>
      <c r="AJ18" s="7"/>
      <c r="AK18" s="7">
        <v>202.702378652048</v>
      </c>
      <c r="AL18" s="7"/>
      <c r="AM18" s="7"/>
      <c r="AN18" s="7"/>
      <c r="AO18" s="7"/>
      <c r="AP18" s="7"/>
      <c r="AQ18" s="7"/>
      <c r="AR18" s="7"/>
      <c r="AS18" s="7"/>
    </row>
    <row r="19" spans="2:45" x14ac:dyDescent="0.25">
      <c r="B19" s="6">
        <v>201871</v>
      </c>
      <c r="C19" s="7">
        <v>215.19160493827101</v>
      </c>
      <c r="D19" s="25"/>
      <c r="E19" s="7"/>
      <c r="F19" s="7"/>
      <c r="G19" s="7"/>
      <c r="H19" s="7">
        <v>213.34273999999999</v>
      </c>
      <c r="I19" s="7">
        <v>209.8759</v>
      </c>
      <c r="J19" s="7">
        <v>210.65469999999999</v>
      </c>
      <c r="K19" s="7">
        <v>208.51652999999999</v>
      </c>
      <c r="L19" s="7"/>
      <c r="M19" s="7"/>
      <c r="N19" s="7"/>
      <c r="O19" s="7">
        <v>205.10470000000001</v>
      </c>
      <c r="P19" s="7">
        <v>205.48276000000001</v>
      </c>
      <c r="Q19" s="7">
        <v>207.76279</v>
      </c>
      <c r="R19" s="7">
        <v>208.79155</v>
      </c>
      <c r="S19" s="7">
        <v>212.88105999999999</v>
      </c>
      <c r="T19" s="7">
        <v>207.43476999999999</v>
      </c>
      <c r="U19" s="7">
        <v>210.43225000000001</v>
      </c>
      <c r="V19" s="7">
        <v>211.44401999999999</v>
      </c>
      <c r="W19" s="7">
        <v>216.71297000000001</v>
      </c>
      <c r="X19" s="7">
        <v>207.83539999999999</v>
      </c>
      <c r="Y19" s="7">
        <v>214.22264000000001</v>
      </c>
      <c r="Z19" s="7">
        <v>210.48387</v>
      </c>
      <c r="AA19" s="7">
        <v>210.25765999999999</v>
      </c>
      <c r="AB19" s="7">
        <v>214.45313999999999</v>
      </c>
      <c r="AC19" s="7">
        <v>206.99274</v>
      </c>
      <c r="AD19" s="7">
        <v>209.32297</v>
      </c>
      <c r="AE19" s="7">
        <v>213.25621000000001</v>
      </c>
      <c r="AF19" s="7">
        <v>205.61171999999999</v>
      </c>
      <c r="AG19" s="7">
        <v>209.71815000000001</v>
      </c>
      <c r="AH19" s="7"/>
      <c r="AI19" s="7">
        <v>202.24118000000001</v>
      </c>
      <c r="AJ19" s="7"/>
      <c r="AK19" s="7">
        <v>203.05387378660399</v>
      </c>
      <c r="AL19" s="7"/>
      <c r="AM19" s="7"/>
      <c r="AN19" s="7"/>
      <c r="AO19" s="7"/>
      <c r="AP19" s="7"/>
      <c r="AQ19" s="7"/>
      <c r="AR19" s="7"/>
      <c r="AS19" s="7"/>
    </row>
    <row r="20" spans="2:45" x14ac:dyDescent="0.25">
      <c r="B20" s="6">
        <v>201872</v>
      </c>
      <c r="C20" s="7">
        <v>217.74901234567901</v>
      </c>
      <c r="D20" s="25"/>
      <c r="E20" s="7"/>
      <c r="F20" s="7"/>
      <c r="G20" s="7"/>
      <c r="H20" s="7">
        <v>219.98177000000001</v>
      </c>
      <c r="I20" s="7">
        <v>218.25827000000001</v>
      </c>
      <c r="J20" s="7">
        <v>220.8416</v>
      </c>
      <c r="K20" s="7">
        <v>215.74329</v>
      </c>
      <c r="L20" s="7"/>
      <c r="M20" s="7"/>
      <c r="N20" s="7"/>
      <c r="O20" s="7">
        <v>211.72829999999999</v>
      </c>
      <c r="P20" s="7">
        <v>215.18042</v>
      </c>
      <c r="Q20" s="7">
        <v>216.81898000000001</v>
      </c>
      <c r="R20" s="7">
        <v>215.46469999999999</v>
      </c>
      <c r="S20" s="7">
        <v>213.0847</v>
      </c>
      <c r="T20" s="7">
        <v>215.10808</v>
      </c>
      <c r="U20" s="7">
        <v>219.78614999999999</v>
      </c>
      <c r="V20" s="7">
        <v>219.84421</v>
      </c>
      <c r="W20" s="7">
        <v>219.41857999999999</v>
      </c>
      <c r="X20" s="7">
        <v>215.46413999999999</v>
      </c>
      <c r="Y20" s="7">
        <v>222.30529999999999</v>
      </c>
      <c r="Z20" s="7">
        <v>218.03075000000001</v>
      </c>
      <c r="AA20" s="7">
        <v>220.94857999999999</v>
      </c>
      <c r="AB20" s="7">
        <v>221.27301</v>
      </c>
      <c r="AC20" s="7">
        <v>213.69346999999999</v>
      </c>
      <c r="AD20" s="7">
        <v>216.72748000000001</v>
      </c>
      <c r="AE20" s="7">
        <v>217.46350000000001</v>
      </c>
      <c r="AF20" s="7">
        <v>213.62982</v>
      </c>
      <c r="AG20" s="7">
        <v>218.23815999999999</v>
      </c>
      <c r="AH20" s="7"/>
      <c r="AI20" s="7">
        <v>202.57241999999999</v>
      </c>
      <c r="AJ20" s="7"/>
      <c r="AK20" s="7">
        <v>203.41031214529301</v>
      </c>
      <c r="AL20" s="7"/>
      <c r="AM20" s="7"/>
      <c r="AN20" s="7"/>
      <c r="AO20" s="7"/>
      <c r="AP20" s="7"/>
      <c r="AQ20" s="7"/>
      <c r="AR20" s="7"/>
      <c r="AS20" s="7"/>
    </row>
    <row r="21" spans="2:45" x14ac:dyDescent="0.25">
      <c r="B21" s="6">
        <v>201873</v>
      </c>
      <c r="C21" s="7">
        <v>219.68938271604901</v>
      </c>
      <c r="D21" s="25"/>
      <c r="E21" s="7"/>
      <c r="F21" s="7"/>
      <c r="G21" s="7"/>
      <c r="H21" s="7">
        <v>212.38326000000001</v>
      </c>
      <c r="I21" s="7">
        <v>220.36035000000001</v>
      </c>
      <c r="J21" s="7">
        <v>222.94943000000001</v>
      </c>
      <c r="K21" s="7">
        <v>217.5402</v>
      </c>
      <c r="L21" s="7"/>
      <c r="M21" s="7"/>
      <c r="N21" s="7"/>
      <c r="O21" s="7">
        <v>215.76208</v>
      </c>
      <c r="P21" s="7">
        <v>220.30096</v>
      </c>
      <c r="Q21" s="7">
        <v>220.78993</v>
      </c>
      <c r="R21" s="7">
        <v>216.51587000000001</v>
      </c>
      <c r="S21" s="7">
        <v>214.36072999999999</v>
      </c>
      <c r="T21" s="7">
        <v>220.00626</v>
      </c>
      <c r="U21" s="7">
        <v>223.62201999999999</v>
      </c>
      <c r="V21" s="7">
        <v>220.61105000000001</v>
      </c>
      <c r="W21" s="7">
        <v>221.2483</v>
      </c>
      <c r="X21" s="7">
        <v>217.87066999999999</v>
      </c>
      <c r="Y21" s="7">
        <v>221.9271</v>
      </c>
      <c r="Z21" s="7">
        <v>220.61015</v>
      </c>
      <c r="AA21" s="7">
        <v>220.79091</v>
      </c>
      <c r="AB21" s="7">
        <v>220.47708</v>
      </c>
      <c r="AC21" s="7">
        <v>219.60019</v>
      </c>
      <c r="AD21" s="7">
        <v>218.61429000000001</v>
      </c>
      <c r="AE21" s="7">
        <v>217.90285</v>
      </c>
      <c r="AF21" s="7">
        <v>220.15309999999999</v>
      </c>
      <c r="AG21" s="7">
        <v>219.59813</v>
      </c>
      <c r="AH21" s="7"/>
      <c r="AI21" s="7">
        <v>202.91028</v>
      </c>
      <c r="AJ21" s="7"/>
      <c r="AK21" s="7">
        <v>203.77139224413099</v>
      </c>
      <c r="AL21" s="7"/>
      <c r="AM21" s="7"/>
      <c r="AN21" s="7"/>
      <c r="AO21" s="7"/>
      <c r="AP21" s="7"/>
      <c r="AQ21" s="7"/>
      <c r="AR21" s="7"/>
      <c r="AS21" s="7"/>
    </row>
    <row r="22" spans="2:45" x14ac:dyDescent="0.25">
      <c r="B22" s="6">
        <v>201881</v>
      </c>
      <c r="C22" s="7">
        <v>223.90802469135801</v>
      </c>
      <c r="D22" s="25"/>
      <c r="E22" s="7"/>
      <c r="F22" s="7"/>
      <c r="G22" s="7"/>
      <c r="H22" s="7">
        <v>214.15217999999999</v>
      </c>
      <c r="I22" s="7">
        <v>220.8656</v>
      </c>
      <c r="J22" s="7">
        <v>221.85688999999999</v>
      </c>
      <c r="K22" s="7">
        <v>214.95343</v>
      </c>
      <c r="L22" s="7"/>
      <c r="M22" s="7"/>
      <c r="N22" s="7"/>
      <c r="O22" s="7">
        <v>218.99158</v>
      </c>
      <c r="P22" s="7">
        <v>217.96630999999999</v>
      </c>
      <c r="Q22" s="7">
        <v>218.41068999999999</v>
      </c>
      <c r="R22" s="7">
        <v>215.41220000000001</v>
      </c>
      <c r="S22" s="7">
        <v>222.27637999999999</v>
      </c>
      <c r="T22" s="7">
        <v>221.70468</v>
      </c>
      <c r="U22" s="7">
        <v>221.25864999999999</v>
      </c>
      <c r="V22" s="7">
        <v>218.23463000000001</v>
      </c>
      <c r="W22" s="7">
        <v>224.42137</v>
      </c>
      <c r="X22" s="7">
        <v>219.42719</v>
      </c>
      <c r="Y22" s="7">
        <v>224.33174</v>
      </c>
      <c r="Z22" s="7">
        <v>221.83824000000001</v>
      </c>
      <c r="AA22" s="7">
        <v>220.18697</v>
      </c>
      <c r="AB22" s="7">
        <v>220.39269999999999</v>
      </c>
      <c r="AC22" s="7">
        <v>221.02424999999999</v>
      </c>
      <c r="AD22" s="7">
        <v>221.44537</v>
      </c>
      <c r="AE22" s="7">
        <v>220.54578000000001</v>
      </c>
      <c r="AF22" s="7">
        <v>220.37540000000001</v>
      </c>
      <c r="AG22" s="7">
        <v>219.09259</v>
      </c>
      <c r="AH22" s="7"/>
      <c r="AI22" s="7">
        <v>203.25447</v>
      </c>
      <c r="AJ22" s="7"/>
      <c r="AK22" s="7">
        <v>204.13688470553899</v>
      </c>
      <c r="AL22" s="7"/>
      <c r="AM22" s="7"/>
      <c r="AN22" s="7"/>
      <c r="AO22" s="7"/>
      <c r="AP22" s="7"/>
      <c r="AQ22" s="7"/>
      <c r="AR22" s="7"/>
      <c r="AS22" s="7"/>
    </row>
    <row r="23" spans="2:45" x14ac:dyDescent="0.25">
      <c r="B23" s="6">
        <v>201882</v>
      </c>
      <c r="C23" s="7">
        <v>222.44283950617199</v>
      </c>
      <c r="D23" s="25"/>
      <c r="E23" s="7"/>
      <c r="F23" s="7"/>
      <c r="G23" s="7"/>
      <c r="H23" s="7">
        <v>219.92662000000001</v>
      </c>
      <c r="I23" s="7">
        <v>228.05842999999999</v>
      </c>
      <c r="J23" s="7">
        <v>223.24850000000001</v>
      </c>
      <c r="K23" s="7">
        <v>218.86879999999999</v>
      </c>
      <c r="L23" s="7"/>
      <c r="M23" s="7"/>
      <c r="N23" s="7"/>
      <c r="O23" s="7">
        <v>217.3793</v>
      </c>
      <c r="P23" s="7">
        <v>221.74883</v>
      </c>
      <c r="Q23" s="7">
        <v>221.03809999999999</v>
      </c>
      <c r="R23" s="7">
        <v>222.05843999999999</v>
      </c>
      <c r="S23" s="7">
        <v>223.53656000000001</v>
      </c>
      <c r="T23" s="7">
        <v>224.97871000000001</v>
      </c>
      <c r="U23" s="7">
        <v>218.9032</v>
      </c>
      <c r="V23" s="7">
        <v>225.78749999999999</v>
      </c>
      <c r="W23" s="7">
        <v>225.03961000000001</v>
      </c>
      <c r="X23" s="7">
        <v>221.81432000000001</v>
      </c>
      <c r="Y23" s="7">
        <v>221.19130999999999</v>
      </c>
      <c r="Z23" s="7">
        <v>221.37423999999999</v>
      </c>
      <c r="AA23" s="7">
        <v>226.12379999999999</v>
      </c>
      <c r="AB23" s="7">
        <v>219.65152</v>
      </c>
      <c r="AC23" s="7">
        <v>222.18742</v>
      </c>
      <c r="AD23" s="7">
        <v>224.04253</v>
      </c>
      <c r="AE23" s="7">
        <v>221.22382999999999</v>
      </c>
      <c r="AF23" s="7">
        <v>219.55073999999999</v>
      </c>
      <c r="AG23" s="7">
        <v>221.82727</v>
      </c>
      <c r="AH23" s="7"/>
      <c r="AI23" s="7">
        <v>203.60480999999999</v>
      </c>
      <c r="AJ23" s="7"/>
      <c r="AK23" s="7">
        <v>204.50631704898899</v>
      </c>
      <c r="AL23" s="7"/>
      <c r="AM23" s="7"/>
      <c r="AN23" s="7"/>
      <c r="AO23" s="7"/>
      <c r="AP23" s="7"/>
      <c r="AQ23" s="7"/>
      <c r="AR23" s="7"/>
      <c r="AS23" s="7"/>
    </row>
    <row r="24" spans="2:45" x14ac:dyDescent="0.25">
      <c r="B24" s="6">
        <v>201883</v>
      </c>
      <c r="C24" s="7">
        <v>218.189135802469</v>
      </c>
      <c r="D24" s="25"/>
      <c r="E24" s="7"/>
      <c r="F24" s="7"/>
      <c r="G24" s="7"/>
      <c r="H24" s="7">
        <v>212.21626000000001</v>
      </c>
      <c r="I24" s="7">
        <v>215.83913999999999</v>
      </c>
      <c r="J24" s="7">
        <v>214.85503</v>
      </c>
      <c r="K24" s="7">
        <v>213.03323</v>
      </c>
      <c r="L24" s="7"/>
      <c r="M24" s="7"/>
      <c r="N24" s="7"/>
      <c r="O24" s="7">
        <v>212.99225000000001</v>
      </c>
      <c r="P24" s="7">
        <v>217.59875</v>
      </c>
      <c r="Q24" s="7">
        <v>214.67492999999999</v>
      </c>
      <c r="R24" s="7">
        <v>216.74635000000001</v>
      </c>
      <c r="S24" s="7">
        <v>211.19412</v>
      </c>
      <c r="T24" s="7">
        <v>215.55092999999999</v>
      </c>
      <c r="U24" s="7">
        <v>214.96872999999999</v>
      </c>
      <c r="V24" s="7">
        <v>217.23846</v>
      </c>
      <c r="W24" s="7">
        <v>218.78059999999999</v>
      </c>
      <c r="X24" s="7">
        <v>217.35489000000001</v>
      </c>
      <c r="Y24" s="7">
        <v>215.04322999999999</v>
      </c>
      <c r="Z24" s="7">
        <v>216.20694</v>
      </c>
      <c r="AA24" s="7">
        <v>218.71484000000001</v>
      </c>
      <c r="AB24" s="7">
        <v>214.51936000000001</v>
      </c>
      <c r="AC24" s="7">
        <v>218.78702000000001</v>
      </c>
      <c r="AD24" s="7">
        <v>218.74759</v>
      </c>
      <c r="AE24" s="7">
        <v>212.78319999999999</v>
      </c>
      <c r="AF24" s="7">
        <v>211.29683</v>
      </c>
      <c r="AG24" s="7">
        <v>219.81656000000001</v>
      </c>
      <c r="AH24" s="7"/>
      <c r="AI24" s="7">
        <v>203.96100000000001</v>
      </c>
      <c r="AJ24" s="7"/>
      <c r="AK24" s="7">
        <v>204.87939329440499</v>
      </c>
      <c r="AL24" s="7"/>
      <c r="AM24" s="7"/>
      <c r="AN24" s="7"/>
      <c r="AO24" s="7"/>
      <c r="AP24" s="7"/>
      <c r="AQ24" s="7"/>
      <c r="AR24" s="7"/>
      <c r="AS24" s="7"/>
    </row>
    <row r="25" spans="2:45" x14ac:dyDescent="0.25">
      <c r="B25" s="6">
        <v>201891</v>
      </c>
      <c r="C25" s="7">
        <v>202.71432098765399</v>
      </c>
      <c r="D25" s="25"/>
      <c r="E25" s="7"/>
      <c r="F25" s="7"/>
      <c r="G25" s="7"/>
      <c r="H25" s="7">
        <v>204.03253000000001</v>
      </c>
      <c r="I25" s="7">
        <v>201.40764999999999</v>
      </c>
      <c r="J25" s="7">
        <v>206.27832000000001</v>
      </c>
      <c r="K25" s="7">
        <v>204.93397999999999</v>
      </c>
      <c r="L25" s="7"/>
      <c r="M25" s="7"/>
      <c r="N25" s="7"/>
      <c r="O25" s="7">
        <v>201.37187</v>
      </c>
      <c r="P25" s="7">
        <v>208.55196000000001</v>
      </c>
      <c r="Q25" s="7">
        <v>206.63985</v>
      </c>
      <c r="R25" s="7">
        <v>207.88979</v>
      </c>
      <c r="S25" s="7">
        <v>199.38567</v>
      </c>
      <c r="T25" s="7">
        <v>205.42444</v>
      </c>
      <c r="U25" s="7">
        <v>203.67105000000001</v>
      </c>
      <c r="V25" s="7">
        <v>206.1285</v>
      </c>
      <c r="W25" s="7">
        <v>205.94005000000001</v>
      </c>
      <c r="X25" s="7">
        <v>204.12105</v>
      </c>
      <c r="Y25" s="7">
        <v>203.51320000000001</v>
      </c>
      <c r="Z25" s="7">
        <v>204.79791</v>
      </c>
      <c r="AA25" s="7">
        <v>207.90424999999999</v>
      </c>
      <c r="AB25" s="7">
        <v>206.49404999999999</v>
      </c>
      <c r="AC25" s="7">
        <v>204.93616</v>
      </c>
      <c r="AD25" s="7">
        <v>204.58899</v>
      </c>
      <c r="AE25" s="7">
        <v>202.07417000000001</v>
      </c>
      <c r="AF25" s="7">
        <v>202.89594</v>
      </c>
      <c r="AG25" s="7">
        <v>208.10686999999999</v>
      </c>
      <c r="AH25" s="7"/>
      <c r="AI25" s="7">
        <v>204.32274000000001</v>
      </c>
      <c r="AJ25" s="7"/>
      <c r="AK25" s="7">
        <v>205.255577224078</v>
      </c>
      <c r="AL25" s="7"/>
      <c r="AM25" s="7"/>
      <c r="AN25" s="7"/>
      <c r="AO25" s="7"/>
      <c r="AP25" s="7"/>
      <c r="AQ25" s="7"/>
      <c r="AR25" s="7"/>
      <c r="AS25" s="7"/>
    </row>
    <row r="26" spans="2:45" x14ac:dyDescent="0.25">
      <c r="B26" s="6">
        <v>201892</v>
      </c>
      <c r="C26" s="7">
        <v>199.20802469135799</v>
      </c>
      <c r="D26" s="25"/>
      <c r="E26" s="7"/>
      <c r="F26" s="7"/>
      <c r="G26" s="7"/>
      <c r="H26" s="7">
        <v>200.66689</v>
      </c>
      <c r="I26" s="7">
        <v>199.5872</v>
      </c>
      <c r="J26" s="7">
        <v>195.58759000000001</v>
      </c>
      <c r="K26" s="7">
        <v>195.31954999999999</v>
      </c>
      <c r="L26" s="7"/>
      <c r="M26" s="7"/>
      <c r="N26" s="7"/>
      <c r="O26" s="7">
        <v>188.22592</v>
      </c>
      <c r="P26" s="7">
        <v>195.31343000000001</v>
      </c>
      <c r="Q26" s="7">
        <v>194.51881</v>
      </c>
      <c r="R26" s="7">
        <v>193.29471000000001</v>
      </c>
      <c r="S26" s="7">
        <v>200.24770000000001</v>
      </c>
      <c r="T26" s="7">
        <v>200.9066</v>
      </c>
      <c r="U26" s="7">
        <v>198.93787</v>
      </c>
      <c r="V26" s="7">
        <v>198.54442</v>
      </c>
      <c r="W26" s="7">
        <v>202.76978</v>
      </c>
      <c r="X26" s="7">
        <v>200.55369999999999</v>
      </c>
      <c r="Y26" s="7">
        <v>200.56815</v>
      </c>
      <c r="Z26" s="7">
        <v>199.60655</v>
      </c>
      <c r="AA26" s="7">
        <v>198.52600000000001</v>
      </c>
      <c r="AB26" s="7">
        <v>202.48701</v>
      </c>
      <c r="AC26" s="7">
        <v>201.45392000000001</v>
      </c>
      <c r="AD26" s="7">
        <v>196.67711</v>
      </c>
      <c r="AE26" s="7">
        <v>200.66763</v>
      </c>
      <c r="AF26" s="7">
        <v>201.19891000000001</v>
      </c>
      <c r="AG26" s="7">
        <v>200.50246999999999</v>
      </c>
      <c r="AH26" s="7"/>
      <c r="AI26" s="7">
        <v>204.68965</v>
      </c>
      <c r="AJ26" s="7"/>
      <c r="AK26" s="7">
        <v>205.63445957571801</v>
      </c>
      <c r="AL26" s="7"/>
      <c r="AM26" s="7"/>
      <c r="AN26" s="7"/>
      <c r="AO26" s="7"/>
      <c r="AP26" s="7"/>
      <c r="AQ26" s="7"/>
      <c r="AR26" s="7"/>
      <c r="AS26" s="7"/>
    </row>
    <row r="27" spans="2:45" x14ac:dyDescent="0.25">
      <c r="B27" s="6">
        <v>201893</v>
      </c>
      <c r="C27" s="7">
        <v>199.23765432098699</v>
      </c>
      <c r="D27" s="25"/>
      <c r="E27" s="7"/>
      <c r="F27" s="7"/>
      <c r="G27" s="7"/>
      <c r="H27" s="7">
        <v>204.68393</v>
      </c>
      <c r="I27" s="7">
        <v>200.43411</v>
      </c>
      <c r="J27" s="7">
        <v>194.73799</v>
      </c>
      <c r="K27" s="7">
        <v>196.50595000000001</v>
      </c>
      <c r="L27" s="7"/>
      <c r="M27" s="7"/>
      <c r="N27" s="7"/>
      <c r="O27" s="7">
        <v>192.02852999999999</v>
      </c>
      <c r="P27" s="7">
        <v>197.61896999999999</v>
      </c>
      <c r="Q27" s="7">
        <v>194.88095000000001</v>
      </c>
      <c r="R27" s="7">
        <v>196.8801</v>
      </c>
      <c r="S27" s="7">
        <v>198.69334000000001</v>
      </c>
      <c r="T27" s="7">
        <v>199.70921000000001</v>
      </c>
      <c r="U27" s="7">
        <v>197.33704</v>
      </c>
      <c r="V27" s="7">
        <v>197.33010999999999</v>
      </c>
      <c r="W27" s="7">
        <v>202.38135</v>
      </c>
      <c r="X27" s="7">
        <v>198.71541999999999</v>
      </c>
      <c r="Y27" s="7">
        <v>200.63193000000001</v>
      </c>
      <c r="Z27" s="7">
        <v>199.5359</v>
      </c>
      <c r="AA27" s="7">
        <v>198.90038999999999</v>
      </c>
      <c r="AB27" s="7">
        <v>195.18695</v>
      </c>
      <c r="AC27" s="7">
        <v>201.67746</v>
      </c>
      <c r="AD27" s="7">
        <v>197.34693999999999</v>
      </c>
      <c r="AE27" s="7">
        <v>199.27892</v>
      </c>
      <c r="AF27" s="7">
        <v>198.14727999999999</v>
      </c>
      <c r="AG27" s="7">
        <v>199.31653</v>
      </c>
      <c r="AH27" s="7"/>
      <c r="AI27" s="7">
        <v>205.06143</v>
      </c>
      <c r="AJ27" s="7"/>
      <c r="AK27" s="7">
        <v>206.01532126604701</v>
      </c>
      <c r="AL27" s="7"/>
      <c r="AM27" s="7"/>
      <c r="AN27" s="7"/>
      <c r="AO27" s="7"/>
      <c r="AP27" s="7"/>
      <c r="AQ27" s="7"/>
      <c r="AR27" s="7"/>
      <c r="AS27" s="7"/>
    </row>
    <row r="28" spans="2:45" x14ac:dyDescent="0.25">
      <c r="B28" s="6">
        <v>2018101</v>
      </c>
      <c r="C28" s="7">
        <v>211.85160493827101</v>
      </c>
      <c r="D28" s="25"/>
      <c r="E28" s="7"/>
      <c r="F28" s="7"/>
      <c r="G28" s="7"/>
      <c r="H28" s="7">
        <v>208.73631</v>
      </c>
      <c r="I28" s="7">
        <v>208.02284</v>
      </c>
      <c r="J28" s="7">
        <v>204.03540000000001</v>
      </c>
      <c r="K28" s="7">
        <v>206.78890000000001</v>
      </c>
      <c r="L28" s="7"/>
      <c r="M28" s="7"/>
      <c r="N28" s="7"/>
      <c r="O28" s="7">
        <v>203.51624000000001</v>
      </c>
      <c r="P28" s="7">
        <v>209.95786000000001</v>
      </c>
      <c r="Q28" s="7">
        <v>203.72818000000001</v>
      </c>
      <c r="R28" s="7">
        <v>205.97961000000001</v>
      </c>
      <c r="S28" s="7">
        <v>208.2235</v>
      </c>
      <c r="T28" s="7">
        <v>207.16193000000001</v>
      </c>
      <c r="U28" s="7">
        <v>205.26653999999999</v>
      </c>
      <c r="V28" s="7">
        <v>205.87629999999999</v>
      </c>
      <c r="W28" s="7">
        <v>206.2467</v>
      </c>
      <c r="X28" s="7">
        <v>206.42595</v>
      </c>
      <c r="Y28" s="7">
        <v>208.23473000000001</v>
      </c>
      <c r="Z28" s="7">
        <v>207.14778000000001</v>
      </c>
      <c r="AA28" s="7">
        <v>207.15075999999999</v>
      </c>
      <c r="AB28" s="7">
        <v>200.87327999999999</v>
      </c>
      <c r="AC28" s="7">
        <v>206.82848999999999</v>
      </c>
      <c r="AD28" s="7">
        <v>209.57442</v>
      </c>
      <c r="AE28" s="7">
        <v>205.48947000000001</v>
      </c>
      <c r="AF28" s="7">
        <v>209.18378000000001</v>
      </c>
      <c r="AG28" s="7">
        <v>208.15201999999999</v>
      </c>
      <c r="AH28" s="7"/>
      <c r="AI28" s="7">
        <v>205.43764999999999</v>
      </c>
      <c r="AJ28" s="7"/>
      <c r="AK28" s="7">
        <v>206.39797965640699</v>
      </c>
      <c r="AL28" s="7"/>
      <c r="AM28" s="7"/>
      <c r="AN28" s="7"/>
      <c r="AO28" s="7"/>
      <c r="AP28" s="7"/>
      <c r="AQ28" s="7"/>
      <c r="AR28" s="7"/>
      <c r="AS28" s="7"/>
    </row>
    <row r="29" spans="2:45" x14ac:dyDescent="0.25">
      <c r="B29" s="6">
        <v>2018102</v>
      </c>
      <c r="C29" s="7">
        <v>212.166790123456</v>
      </c>
      <c r="D29" s="25"/>
      <c r="E29" s="7"/>
      <c r="F29" s="7"/>
      <c r="G29" s="7"/>
      <c r="H29" s="7">
        <v>210.48201</v>
      </c>
      <c r="I29" s="7">
        <v>209.50917000000001</v>
      </c>
      <c r="J29" s="7">
        <v>213.13388</v>
      </c>
      <c r="K29" s="7">
        <v>211.44653</v>
      </c>
      <c r="L29" s="7"/>
      <c r="M29" s="7"/>
      <c r="N29" s="7"/>
      <c r="O29" s="7">
        <v>204.87604999999999</v>
      </c>
      <c r="P29" s="7">
        <v>214.88986</v>
      </c>
      <c r="Q29" s="7">
        <v>210.54886999999999</v>
      </c>
      <c r="R29" s="7">
        <v>213.17516000000001</v>
      </c>
      <c r="S29" s="7">
        <v>206.68857</v>
      </c>
      <c r="T29" s="7">
        <v>214.03530000000001</v>
      </c>
      <c r="U29" s="7">
        <v>212.93419</v>
      </c>
      <c r="V29" s="7">
        <v>210.48249999999999</v>
      </c>
      <c r="W29" s="7">
        <v>211.69758999999999</v>
      </c>
      <c r="X29" s="7">
        <v>209.35138000000001</v>
      </c>
      <c r="Y29" s="7">
        <v>214.33179000000001</v>
      </c>
      <c r="Z29" s="7">
        <v>209.9127</v>
      </c>
      <c r="AA29" s="7">
        <v>201.70253</v>
      </c>
      <c r="AB29" s="7">
        <v>206.62727000000001</v>
      </c>
      <c r="AC29" s="7">
        <v>208.94069999999999</v>
      </c>
      <c r="AD29" s="7">
        <v>210.61011999999999</v>
      </c>
      <c r="AE29" s="7">
        <v>209.79288</v>
      </c>
      <c r="AF29" s="7">
        <v>210.59808000000001</v>
      </c>
      <c r="AG29" s="7">
        <v>210.92433</v>
      </c>
      <c r="AH29" s="7"/>
      <c r="AI29" s="7">
        <v>205.81792999999999</v>
      </c>
      <c r="AJ29" s="7"/>
      <c r="AK29" s="7">
        <v>206.78184104975199</v>
      </c>
      <c r="AL29" s="7"/>
      <c r="AM29" s="7"/>
      <c r="AN29" s="7"/>
      <c r="AO29" s="7"/>
      <c r="AP29" s="7"/>
      <c r="AQ29" s="7"/>
      <c r="AR29" s="7"/>
      <c r="AS29" s="7"/>
    </row>
    <row r="30" spans="2:45" x14ac:dyDescent="0.25">
      <c r="B30" s="6">
        <v>2018103</v>
      </c>
      <c r="C30" s="7">
        <v>209.231604938271</v>
      </c>
      <c r="D30" s="25"/>
      <c r="E30" s="7"/>
      <c r="F30" s="7"/>
      <c r="G30" s="7"/>
      <c r="H30" s="7">
        <v>216.58761999999999</v>
      </c>
      <c r="I30" s="7">
        <v>207.56395000000001</v>
      </c>
      <c r="J30" s="7">
        <v>210.87835999999999</v>
      </c>
      <c r="K30" s="7">
        <v>208.87968000000001</v>
      </c>
      <c r="L30" s="7"/>
      <c r="M30" s="7"/>
      <c r="N30" s="7"/>
      <c r="O30" s="7">
        <v>213.65845999999999</v>
      </c>
      <c r="P30" s="7">
        <v>208.43526</v>
      </c>
      <c r="Q30" s="7">
        <v>208.63684000000001</v>
      </c>
      <c r="R30" s="7">
        <v>210.62156999999999</v>
      </c>
      <c r="S30" s="7">
        <v>205.63208</v>
      </c>
      <c r="T30" s="7">
        <v>208.19943000000001</v>
      </c>
      <c r="U30" s="7">
        <v>209.88050999999999</v>
      </c>
      <c r="V30" s="7">
        <v>207.84228999999999</v>
      </c>
      <c r="W30" s="7">
        <v>211.27637999999999</v>
      </c>
      <c r="X30" s="7">
        <v>206.49109000000001</v>
      </c>
      <c r="Y30" s="7">
        <v>208.18577999999999</v>
      </c>
      <c r="Z30" s="7">
        <v>206.39444</v>
      </c>
      <c r="AA30" s="7">
        <v>209.00120000000001</v>
      </c>
      <c r="AB30" s="7">
        <v>208.10995</v>
      </c>
      <c r="AC30" s="7">
        <v>211.24582000000001</v>
      </c>
      <c r="AD30" s="7">
        <v>210.96343999999999</v>
      </c>
      <c r="AE30" s="7">
        <v>208.96922000000001</v>
      </c>
      <c r="AF30" s="7">
        <v>208.19754</v>
      </c>
      <c r="AG30" s="7">
        <v>210.06343000000001</v>
      </c>
      <c r="AH30" s="7"/>
      <c r="AI30" s="7">
        <v>206.20184</v>
      </c>
      <c r="AJ30" s="7"/>
      <c r="AK30" s="7">
        <v>207.16650547237501</v>
      </c>
      <c r="AL30" s="7"/>
      <c r="AM30" s="7"/>
      <c r="AN30" s="7"/>
      <c r="AO30" s="7"/>
      <c r="AP30" s="7"/>
      <c r="AQ30" s="7"/>
      <c r="AR30" s="7"/>
      <c r="AS30" s="7"/>
    </row>
    <row r="31" spans="2:45" x14ac:dyDescent="0.25">
      <c r="B31" s="6">
        <v>2018111</v>
      </c>
      <c r="C31" s="7">
        <v>194.58283950617201</v>
      </c>
      <c r="D31" s="25"/>
      <c r="E31" s="7"/>
      <c r="F31" s="7"/>
      <c r="G31" s="7"/>
      <c r="H31" s="7">
        <v>203.95205999999999</v>
      </c>
      <c r="I31" s="7">
        <v>196.62603999999999</v>
      </c>
      <c r="J31" s="7">
        <v>197.4383</v>
      </c>
      <c r="K31" s="7">
        <v>197.4057</v>
      </c>
      <c r="L31" s="7"/>
      <c r="M31" s="7"/>
      <c r="N31" s="7"/>
      <c r="O31" s="7">
        <v>205.60392999999999</v>
      </c>
      <c r="P31" s="7">
        <v>198.89393999999999</v>
      </c>
      <c r="Q31" s="7">
        <v>199.13337999999999</v>
      </c>
      <c r="R31" s="7">
        <v>199.61037999999999</v>
      </c>
      <c r="S31" s="7">
        <v>197.94377</v>
      </c>
      <c r="T31" s="7">
        <v>197.67922999999999</v>
      </c>
      <c r="U31" s="7">
        <v>197.84152</v>
      </c>
      <c r="V31" s="7">
        <v>195.94376</v>
      </c>
      <c r="W31" s="7">
        <v>202.86593999999999</v>
      </c>
      <c r="X31" s="7">
        <v>199.15736000000001</v>
      </c>
      <c r="Y31" s="7">
        <v>200.97678999999999</v>
      </c>
      <c r="Z31" s="7">
        <v>196.33780999999999</v>
      </c>
      <c r="AA31" s="7">
        <v>194.77722</v>
      </c>
      <c r="AB31" s="7">
        <v>204.08009999999999</v>
      </c>
      <c r="AC31" s="7">
        <v>201.06049999999999</v>
      </c>
      <c r="AD31" s="7">
        <v>194.43027000000001</v>
      </c>
      <c r="AE31" s="7">
        <v>201.96803</v>
      </c>
      <c r="AF31" s="7">
        <v>203.8938</v>
      </c>
      <c r="AG31" s="7">
        <v>195.35909000000001</v>
      </c>
      <c r="AH31" s="7"/>
      <c r="AI31" s="7">
        <v>206.58891</v>
      </c>
      <c r="AJ31" s="7"/>
      <c r="AK31" s="7">
        <v>207.551109417113</v>
      </c>
      <c r="AL31" s="7"/>
      <c r="AM31" s="7"/>
      <c r="AN31" s="7"/>
      <c r="AO31" s="7"/>
      <c r="AP31" s="7"/>
      <c r="AQ31" s="7"/>
      <c r="AR31" s="7"/>
      <c r="AS31" s="7"/>
    </row>
    <row r="32" spans="2:45" x14ac:dyDescent="0.25">
      <c r="B32" s="6">
        <v>2018112</v>
      </c>
      <c r="C32" s="7">
        <v>191.49432098765399</v>
      </c>
      <c r="D32" s="25"/>
      <c r="E32" s="7"/>
      <c r="F32" s="7"/>
      <c r="G32" s="7"/>
      <c r="H32" s="7">
        <v>193.15268</v>
      </c>
      <c r="I32" s="7">
        <v>191.59765999999999</v>
      </c>
      <c r="J32" s="7">
        <v>192.11797999999999</v>
      </c>
      <c r="K32" s="7">
        <v>189.73267999999999</v>
      </c>
      <c r="L32" s="7"/>
      <c r="M32" s="7"/>
      <c r="N32" s="7"/>
      <c r="O32" s="7">
        <v>194.28989000000001</v>
      </c>
      <c r="P32" s="7">
        <v>190.99279999999999</v>
      </c>
      <c r="Q32" s="7">
        <v>190.3058</v>
      </c>
      <c r="R32" s="7">
        <v>190.63565</v>
      </c>
      <c r="S32" s="7">
        <v>194.88351</v>
      </c>
      <c r="T32" s="7">
        <v>190.04040000000001</v>
      </c>
      <c r="U32" s="7">
        <v>192.92639</v>
      </c>
      <c r="V32" s="7">
        <v>190.07808</v>
      </c>
      <c r="W32" s="7">
        <v>194.81453999999999</v>
      </c>
      <c r="X32" s="7">
        <v>189.54983999999999</v>
      </c>
      <c r="Y32" s="7">
        <v>193.35088999999999</v>
      </c>
      <c r="Z32" s="7">
        <v>190.30098000000001</v>
      </c>
      <c r="AA32" s="7">
        <v>188.94698</v>
      </c>
      <c r="AB32" s="7">
        <v>198.63083</v>
      </c>
      <c r="AC32" s="7">
        <v>195.75890000000001</v>
      </c>
      <c r="AD32" s="7">
        <v>193.31581</v>
      </c>
      <c r="AE32" s="7">
        <v>197.80073999999999</v>
      </c>
      <c r="AF32" s="7">
        <v>194.64114000000001</v>
      </c>
      <c r="AG32" s="7">
        <v>191.66228000000001</v>
      </c>
      <c r="AH32" s="7"/>
      <c r="AI32" s="7">
        <v>206.97864999999999</v>
      </c>
      <c r="AJ32" s="7"/>
      <c r="AK32" s="7">
        <v>207.93542890574301</v>
      </c>
      <c r="AL32" s="7"/>
      <c r="AM32" s="7"/>
      <c r="AN32" s="7"/>
      <c r="AO32" s="7"/>
      <c r="AP32" s="7"/>
      <c r="AQ32" s="7"/>
      <c r="AR32" s="7"/>
      <c r="AS32" s="7"/>
    </row>
    <row r="33" spans="2:45" x14ac:dyDescent="0.25">
      <c r="B33" s="6">
        <v>2018113</v>
      </c>
      <c r="C33" s="7">
        <v>191.50283950617199</v>
      </c>
      <c r="D33" s="25"/>
      <c r="E33" s="7"/>
      <c r="F33" s="7"/>
      <c r="G33" s="7"/>
      <c r="H33" s="7">
        <v>189.1326</v>
      </c>
      <c r="I33" s="7">
        <v>190.29909000000001</v>
      </c>
      <c r="J33" s="7">
        <v>191.03598</v>
      </c>
      <c r="K33" s="7">
        <v>189.38088999999999</v>
      </c>
      <c r="L33" s="7"/>
      <c r="M33" s="7"/>
      <c r="N33" s="7"/>
      <c r="O33" s="7">
        <v>184.74834000000001</v>
      </c>
      <c r="P33" s="7">
        <v>188.56417999999999</v>
      </c>
      <c r="Q33" s="7">
        <v>189.91927999999999</v>
      </c>
      <c r="R33" s="7">
        <v>189.87961999999999</v>
      </c>
      <c r="S33" s="7">
        <v>193.30556000000001</v>
      </c>
      <c r="T33" s="7">
        <v>188.98247000000001</v>
      </c>
      <c r="U33" s="7">
        <v>193.6516</v>
      </c>
      <c r="V33" s="7">
        <v>189.39703</v>
      </c>
      <c r="W33" s="7">
        <v>195.23293000000001</v>
      </c>
      <c r="X33" s="7">
        <v>190.06363999999999</v>
      </c>
      <c r="Y33" s="7">
        <v>190.92381</v>
      </c>
      <c r="Z33" s="7">
        <v>191.54598999999999</v>
      </c>
      <c r="AA33" s="7">
        <v>187.44049999999999</v>
      </c>
      <c r="AB33" s="7">
        <v>196.08072999999999</v>
      </c>
      <c r="AC33" s="7">
        <v>196.37621999999999</v>
      </c>
      <c r="AD33" s="7">
        <v>189.92024000000001</v>
      </c>
      <c r="AE33" s="7">
        <v>194.08487</v>
      </c>
      <c r="AF33" s="7">
        <v>191.22200000000001</v>
      </c>
      <c r="AG33" s="7">
        <v>189.82765000000001</v>
      </c>
      <c r="AH33" s="7"/>
      <c r="AI33" s="7">
        <v>207.37056999999999</v>
      </c>
      <c r="AJ33" s="7"/>
      <c r="AK33" s="7">
        <v>208.318551594007</v>
      </c>
      <c r="AL33" s="7"/>
      <c r="AM33" s="7"/>
      <c r="AN33" s="7"/>
      <c r="AO33" s="7"/>
      <c r="AP33" s="7"/>
      <c r="AQ33" s="7"/>
      <c r="AR33" s="7"/>
      <c r="AS33" s="7"/>
    </row>
    <row r="34" spans="2:45" x14ac:dyDescent="0.25">
      <c r="B34" s="6">
        <v>2018121</v>
      </c>
      <c r="C34" s="7">
        <v>198.73827160493801</v>
      </c>
      <c r="D34" s="25"/>
      <c r="E34" s="7"/>
      <c r="F34" s="7"/>
      <c r="G34" s="7"/>
      <c r="H34" s="7">
        <v>194.53079</v>
      </c>
      <c r="I34" s="7">
        <v>198.24019999999999</v>
      </c>
      <c r="J34" s="7">
        <v>199.32714999999999</v>
      </c>
      <c r="K34" s="7">
        <v>198.77376000000001</v>
      </c>
      <c r="L34" s="7"/>
      <c r="M34" s="7"/>
      <c r="N34" s="7"/>
      <c r="O34" s="7">
        <v>194.43520000000001</v>
      </c>
      <c r="P34" s="7">
        <v>197.65333999999999</v>
      </c>
      <c r="Q34" s="7">
        <v>198.66103000000001</v>
      </c>
      <c r="R34" s="7">
        <v>198.22327999999999</v>
      </c>
      <c r="S34" s="7">
        <v>200.60097999999999</v>
      </c>
      <c r="T34" s="7">
        <v>195.59235000000001</v>
      </c>
      <c r="U34" s="7">
        <v>203.26536999999999</v>
      </c>
      <c r="V34" s="7">
        <v>194.33096</v>
      </c>
      <c r="W34" s="7">
        <v>192.81334000000001</v>
      </c>
      <c r="X34" s="7">
        <v>194.6902</v>
      </c>
      <c r="Y34" s="7">
        <v>193.15248</v>
      </c>
      <c r="Z34" s="7">
        <v>199.26576</v>
      </c>
      <c r="AA34" s="7">
        <v>196.18019000000001</v>
      </c>
      <c r="AB34" s="7">
        <v>197.96816999999999</v>
      </c>
      <c r="AC34" s="7">
        <v>192.28846999999999</v>
      </c>
      <c r="AD34" s="7">
        <v>197.87042</v>
      </c>
      <c r="AE34" s="7">
        <v>196.3715</v>
      </c>
      <c r="AF34" s="7">
        <v>197.30889999999999</v>
      </c>
      <c r="AG34" s="7">
        <v>196.83972</v>
      </c>
      <c r="AH34" s="7"/>
      <c r="AI34" s="7">
        <v>207.76414</v>
      </c>
      <c r="AJ34" s="7"/>
      <c r="AK34" s="7">
        <v>208.70028144662601</v>
      </c>
      <c r="AL34" s="7"/>
      <c r="AM34" s="7"/>
      <c r="AN34" s="7"/>
      <c r="AO34" s="7"/>
      <c r="AP34" s="7"/>
      <c r="AQ34" s="7"/>
      <c r="AR34" s="7"/>
      <c r="AS34" s="7"/>
    </row>
    <row r="35" spans="2:45" x14ac:dyDescent="0.25">
      <c r="B35" s="6">
        <v>2018122</v>
      </c>
      <c r="C35" s="7">
        <v>201.84345679012301</v>
      </c>
      <c r="D35" s="25"/>
      <c r="E35" s="7"/>
      <c r="F35" s="7"/>
      <c r="G35" s="7"/>
      <c r="H35" s="7">
        <v>201.73869999999999</v>
      </c>
      <c r="I35" s="7">
        <v>200.08344</v>
      </c>
      <c r="J35" s="7">
        <v>205.50618</v>
      </c>
      <c r="K35" s="7">
        <v>199.13718</v>
      </c>
      <c r="L35" s="7"/>
      <c r="M35" s="7"/>
      <c r="N35" s="7"/>
      <c r="O35" s="7">
        <v>200.58688000000001</v>
      </c>
      <c r="P35" s="7">
        <v>202.74588</v>
      </c>
      <c r="Q35" s="7">
        <v>201.63151999999999</v>
      </c>
      <c r="R35" s="7">
        <v>200.05449999999999</v>
      </c>
      <c r="S35" s="7">
        <v>205.89507</v>
      </c>
      <c r="T35" s="7">
        <v>201.84845999999999</v>
      </c>
      <c r="U35" s="7">
        <v>207.68360999999999</v>
      </c>
      <c r="V35" s="7">
        <v>201.88419999999999</v>
      </c>
      <c r="W35" s="7">
        <v>200.03287</v>
      </c>
      <c r="X35" s="7">
        <v>202.00975</v>
      </c>
      <c r="Y35" s="7">
        <v>203.77350999999999</v>
      </c>
      <c r="Z35" s="7">
        <v>198.81191999999999</v>
      </c>
      <c r="AA35" s="7">
        <v>199.07187999999999</v>
      </c>
      <c r="AB35" s="7">
        <v>199.17484999999999</v>
      </c>
      <c r="AC35" s="7">
        <v>195.13327000000001</v>
      </c>
      <c r="AD35" s="7">
        <v>199.34003999999999</v>
      </c>
      <c r="AE35" s="7">
        <v>201.11205000000001</v>
      </c>
      <c r="AF35" s="7">
        <v>199.47198</v>
      </c>
      <c r="AG35" s="7">
        <v>200.68100000000001</v>
      </c>
      <c r="AH35" s="7"/>
      <c r="AI35" s="7">
        <v>208.15882999999999</v>
      </c>
      <c r="AJ35" s="7"/>
      <c r="AK35" s="7">
        <v>209.07985764193799</v>
      </c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6">
        <v>2018123</v>
      </c>
      <c r="C36" s="7">
        <v>204.94827160493799</v>
      </c>
      <c r="D36" s="25"/>
      <c r="E36" s="7"/>
      <c r="F36" s="7"/>
      <c r="G36" s="7"/>
      <c r="H36" s="7">
        <v>203.12015</v>
      </c>
      <c r="I36" s="7">
        <v>204.34473</v>
      </c>
      <c r="J36" s="7">
        <v>206.8304</v>
      </c>
      <c r="K36" s="7">
        <v>201.27922000000001</v>
      </c>
      <c r="L36" s="7"/>
      <c r="M36" s="7"/>
      <c r="N36" s="7"/>
      <c r="O36" s="7">
        <v>200.26607000000001</v>
      </c>
      <c r="P36" s="7">
        <v>202.56728000000001</v>
      </c>
      <c r="Q36" s="7">
        <v>205.09924000000001</v>
      </c>
      <c r="R36" s="7">
        <v>204.39442</v>
      </c>
      <c r="S36" s="7">
        <v>204.75763000000001</v>
      </c>
      <c r="T36" s="7">
        <v>205.26704000000001</v>
      </c>
      <c r="U36" s="7">
        <v>206.50716</v>
      </c>
      <c r="V36" s="7">
        <v>203.5119</v>
      </c>
      <c r="W36" s="7">
        <v>203.87984</v>
      </c>
      <c r="X36" s="7">
        <v>208.05262999999999</v>
      </c>
      <c r="Y36" s="7">
        <v>211.90608</v>
      </c>
      <c r="Z36" s="7">
        <v>204.49454</v>
      </c>
      <c r="AA36" s="7">
        <v>205.88130000000001</v>
      </c>
      <c r="AB36" s="7">
        <v>210.14865</v>
      </c>
      <c r="AC36" s="7">
        <v>196.80228</v>
      </c>
      <c r="AD36" s="7">
        <v>202.84560999999999</v>
      </c>
      <c r="AE36" s="7">
        <v>202.94627</v>
      </c>
      <c r="AF36" s="7">
        <v>202.16943000000001</v>
      </c>
      <c r="AG36" s="7">
        <v>205.46718000000001</v>
      </c>
      <c r="AH36" s="7"/>
      <c r="AI36" s="7">
        <v>208.55404999999999</v>
      </c>
      <c r="AJ36" s="7"/>
      <c r="AK36" s="7">
        <v>209.456653616106</v>
      </c>
      <c r="AL36" s="7"/>
      <c r="AM36" s="7"/>
      <c r="AN36" s="7"/>
      <c r="AO36" s="7"/>
      <c r="AP36" s="7"/>
      <c r="AQ36" s="7"/>
      <c r="AR36" s="7"/>
      <c r="AS36" s="7"/>
    </row>
    <row r="37" spans="2:45" x14ac:dyDescent="0.25">
      <c r="B37" s="6">
        <v>201911</v>
      </c>
      <c r="C37" s="7">
        <v>210.469012345679</v>
      </c>
      <c r="D37" s="25"/>
      <c r="E37" s="7"/>
      <c r="F37" s="7"/>
      <c r="G37" s="7"/>
      <c r="H37" s="7">
        <v>205.54945000000001</v>
      </c>
      <c r="I37" s="7">
        <v>203.88217</v>
      </c>
      <c r="J37" s="7">
        <v>205.07782</v>
      </c>
      <c r="K37" s="7">
        <v>202.49547999999999</v>
      </c>
      <c r="L37" s="7"/>
      <c r="M37" s="7"/>
      <c r="N37" s="7"/>
      <c r="O37" s="7">
        <v>197.82495</v>
      </c>
      <c r="P37" s="7">
        <v>201.69936000000001</v>
      </c>
      <c r="Q37" s="7">
        <v>203.85405</v>
      </c>
      <c r="R37" s="7">
        <v>203.65715</v>
      </c>
      <c r="S37" s="7">
        <v>201.8458</v>
      </c>
      <c r="T37" s="7">
        <v>202.69800000000001</v>
      </c>
      <c r="U37" s="7">
        <v>205.63315</v>
      </c>
      <c r="V37" s="7">
        <v>204.93355</v>
      </c>
      <c r="W37" s="7">
        <v>201.22636</v>
      </c>
      <c r="X37" s="7">
        <v>205.03717</v>
      </c>
      <c r="Y37" s="7">
        <v>199.57726</v>
      </c>
      <c r="Z37" s="7">
        <v>201.86251999999999</v>
      </c>
      <c r="AA37" s="7">
        <v>211.23257000000001</v>
      </c>
      <c r="AB37" s="7">
        <v>204.42671000000001</v>
      </c>
      <c r="AC37" s="7">
        <v>200.8135</v>
      </c>
      <c r="AD37" s="7">
        <v>206.18109000000001</v>
      </c>
      <c r="AE37" s="7">
        <v>204.05135999999999</v>
      </c>
      <c r="AF37" s="7">
        <v>210.66991999999999</v>
      </c>
      <c r="AG37" s="7">
        <v>212.87207000000001</v>
      </c>
      <c r="AH37" s="7"/>
      <c r="AI37" s="7">
        <v>208.94922</v>
      </c>
      <c r="AJ37" s="7"/>
      <c r="AK37" s="7">
        <v>209.830000442433</v>
      </c>
      <c r="AL37" s="7"/>
      <c r="AM37" s="7"/>
      <c r="AN37" s="7"/>
      <c r="AO37" s="7"/>
      <c r="AP37" s="7"/>
      <c r="AQ37" s="7"/>
      <c r="AR37" s="7"/>
      <c r="AS37" s="7"/>
    </row>
    <row r="38" spans="2:45" x14ac:dyDescent="0.25">
      <c r="B38" s="6">
        <v>201912</v>
      </c>
      <c r="C38" s="7">
        <v>211.76086419753</v>
      </c>
      <c r="D38" s="25"/>
      <c r="E38" s="7"/>
      <c r="F38" s="7"/>
      <c r="G38" s="7"/>
      <c r="H38" s="7">
        <v>213.80913000000001</v>
      </c>
      <c r="I38" s="7">
        <v>213.01685000000001</v>
      </c>
      <c r="J38" s="7">
        <v>212.55330000000001</v>
      </c>
      <c r="K38" s="7">
        <v>212.60230999999999</v>
      </c>
      <c r="L38" s="7"/>
      <c r="M38" s="7"/>
      <c r="N38" s="7"/>
      <c r="O38" s="7">
        <v>201.45831000000001</v>
      </c>
      <c r="P38" s="7">
        <v>211.02691999999999</v>
      </c>
      <c r="Q38" s="7">
        <v>211.10903999999999</v>
      </c>
      <c r="R38" s="7">
        <v>213.09744000000001</v>
      </c>
      <c r="S38" s="7">
        <v>214.69855000000001</v>
      </c>
      <c r="T38" s="7">
        <v>211.04732999999999</v>
      </c>
      <c r="U38" s="7">
        <v>211.84372999999999</v>
      </c>
      <c r="V38" s="7">
        <v>211.58499</v>
      </c>
      <c r="W38" s="7">
        <v>207.53214</v>
      </c>
      <c r="X38" s="7">
        <v>209.36678000000001</v>
      </c>
      <c r="Y38" s="7">
        <v>211.64793</v>
      </c>
      <c r="Z38" s="7">
        <v>207.65378000000001</v>
      </c>
      <c r="AA38" s="7">
        <v>213.07664</v>
      </c>
      <c r="AB38" s="7">
        <v>205.26881</v>
      </c>
      <c r="AC38" s="7">
        <v>207.52544</v>
      </c>
      <c r="AD38" s="7">
        <v>212.34728999999999</v>
      </c>
      <c r="AE38" s="7">
        <v>207.00194999999999</v>
      </c>
      <c r="AF38" s="7">
        <v>212.01669999999999</v>
      </c>
      <c r="AG38" s="7">
        <v>211.66003000000001</v>
      </c>
      <c r="AH38" s="7"/>
      <c r="AI38" s="7">
        <v>209.34372999999999</v>
      </c>
      <c r="AJ38" s="7"/>
      <c r="AK38" s="7">
        <v>210.19959201929299</v>
      </c>
      <c r="AL38" s="7"/>
      <c r="AM38" s="7"/>
      <c r="AN38" s="7"/>
      <c r="AO38" s="7"/>
      <c r="AP38" s="7"/>
      <c r="AQ38" s="7"/>
      <c r="AR38" s="7"/>
      <c r="AS38" s="7"/>
    </row>
    <row r="39" spans="2:45" x14ac:dyDescent="0.25">
      <c r="B39" s="6">
        <v>201913</v>
      </c>
      <c r="C39" s="7">
        <v>211.24012345679</v>
      </c>
      <c r="D39" s="25"/>
      <c r="E39" s="7"/>
      <c r="F39" s="7"/>
      <c r="G39" s="7"/>
      <c r="H39" s="7">
        <v>212.67815999999999</v>
      </c>
      <c r="I39" s="7">
        <v>211.46342000000001</v>
      </c>
      <c r="J39" s="7">
        <v>211.75406000000001</v>
      </c>
      <c r="K39" s="7">
        <v>210.62227999999999</v>
      </c>
      <c r="L39" s="7"/>
      <c r="M39" s="7"/>
      <c r="N39" s="7"/>
      <c r="O39" s="7">
        <v>204.45142999999999</v>
      </c>
      <c r="P39" s="7">
        <v>211.66699</v>
      </c>
      <c r="Q39" s="7">
        <v>210.83287000000001</v>
      </c>
      <c r="R39" s="7">
        <v>211.59422000000001</v>
      </c>
      <c r="S39" s="7">
        <v>218.16193000000001</v>
      </c>
      <c r="T39" s="7">
        <v>211.71284</v>
      </c>
      <c r="U39" s="7">
        <v>212.15120999999999</v>
      </c>
      <c r="V39" s="7">
        <v>210.13261</v>
      </c>
      <c r="W39" s="7">
        <v>210.73724000000001</v>
      </c>
      <c r="X39" s="7">
        <v>214.25336999999999</v>
      </c>
      <c r="Y39" s="7">
        <v>215.45844</v>
      </c>
      <c r="Z39" s="7">
        <v>212.32053999999999</v>
      </c>
      <c r="AA39" s="7">
        <v>210.24767</v>
      </c>
      <c r="AB39" s="7">
        <v>215.06478999999999</v>
      </c>
      <c r="AC39" s="7">
        <v>217.79373000000001</v>
      </c>
      <c r="AD39" s="7">
        <v>209.93764999999999</v>
      </c>
      <c r="AE39" s="7">
        <v>210.16852</v>
      </c>
      <c r="AF39" s="7">
        <v>213.43102999999999</v>
      </c>
      <c r="AG39" s="7">
        <v>211.13434000000001</v>
      </c>
      <c r="AH39" s="7"/>
      <c r="AI39" s="7">
        <v>209.73697000000001</v>
      </c>
      <c r="AJ39" s="7"/>
      <c r="AK39" s="7">
        <v>210.56441059148901</v>
      </c>
      <c r="AL39" s="7"/>
      <c r="AM39" s="7"/>
      <c r="AN39" s="7"/>
      <c r="AO39" s="7"/>
      <c r="AP39" s="7"/>
      <c r="AQ39" s="7"/>
      <c r="AR39" s="7"/>
      <c r="AS39" s="7"/>
    </row>
    <row r="40" spans="2:45" x14ac:dyDescent="0.25">
      <c r="B40" s="6">
        <v>201921</v>
      </c>
      <c r="C40" s="7">
        <v>204.25740740740699</v>
      </c>
      <c r="D40" s="25"/>
      <c r="E40" s="7"/>
      <c r="F40" s="7"/>
      <c r="G40" s="7"/>
      <c r="H40" s="7">
        <v>209.21315000000001</v>
      </c>
      <c r="I40" s="7">
        <v>206.72722999999999</v>
      </c>
      <c r="J40" s="7">
        <v>208.34219999999999</v>
      </c>
      <c r="K40" s="7">
        <v>207.47958</v>
      </c>
      <c r="L40" s="7"/>
      <c r="M40" s="7"/>
      <c r="N40" s="7"/>
      <c r="O40" s="7">
        <v>205.36246</v>
      </c>
      <c r="P40" s="7">
        <v>208.99261000000001</v>
      </c>
      <c r="Q40" s="7">
        <v>208.46682999999999</v>
      </c>
      <c r="R40" s="7">
        <v>208.66415000000001</v>
      </c>
      <c r="S40" s="7">
        <v>208.04195000000001</v>
      </c>
      <c r="T40" s="7">
        <v>206.62419</v>
      </c>
      <c r="U40" s="7">
        <v>206.20947000000001</v>
      </c>
      <c r="V40" s="7">
        <v>207.76089999999999</v>
      </c>
      <c r="W40" s="7">
        <v>204.76320999999999</v>
      </c>
      <c r="X40" s="7">
        <v>209.62200999999999</v>
      </c>
      <c r="Y40" s="7">
        <v>201.78614999999999</v>
      </c>
      <c r="Z40" s="7">
        <v>202.98580000000001</v>
      </c>
      <c r="AA40" s="7">
        <v>206.667</v>
      </c>
      <c r="AB40" s="7">
        <v>210.57239000000001</v>
      </c>
      <c r="AC40" s="7">
        <v>201.30224999999999</v>
      </c>
      <c r="AD40" s="7">
        <v>207.50783999999999</v>
      </c>
      <c r="AE40" s="7">
        <v>207.73502999999999</v>
      </c>
      <c r="AF40" s="7">
        <v>202.87100000000001</v>
      </c>
      <c r="AG40" s="7">
        <v>208.33879999999999</v>
      </c>
      <c r="AH40" s="7"/>
      <c r="AI40" s="7">
        <v>210.12826999999999</v>
      </c>
      <c r="AJ40" s="7"/>
      <c r="AK40" s="7">
        <v>210.92407381638199</v>
      </c>
      <c r="AL40" s="7"/>
      <c r="AM40" s="7"/>
      <c r="AN40" s="7"/>
      <c r="AO40" s="7"/>
      <c r="AP40" s="7"/>
      <c r="AQ40" s="7"/>
      <c r="AR40" s="7"/>
      <c r="AS40" s="7"/>
    </row>
    <row r="41" spans="2:45" x14ac:dyDescent="0.25">
      <c r="B41" s="6">
        <v>201922</v>
      </c>
      <c r="C41" s="7">
        <v>203.59851851851801</v>
      </c>
      <c r="D41" s="25"/>
      <c r="E41" s="7"/>
      <c r="F41" s="7"/>
      <c r="G41" s="7"/>
      <c r="H41" s="7">
        <v>200.44499999999999</v>
      </c>
      <c r="I41" s="7">
        <v>200.80271999999999</v>
      </c>
      <c r="J41" s="7">
        <v>202.02292</v>
      </c>
      <c r="K41" s="7">
        <v>200.12965</v>
      </c>
      <c r="L41" s="7"/>
      <c r="M41" s="7"/>
      <c r="N41" s="7"/>
      <c r="O41" s="7">
        <v>199.28162</v>
      </c>
      <c r="P41" s="7">
        <v>201.36389</v>
      </c>
      <c r="Q41" s="7">
        <v>201.85919000000001</v>
      </c>
      <c r="R41" s="7">
        <v>201.98366999999999</v>
      </c>
      <c r="S41" s="7">
        <v>202.34592000000001</v>
      </c>
      <c r="T41" s="7">
        <v>199.56569999999999</v>
      </c>
      <c r="U41" s="7">
        <v>201.69978</v>
      </c>
      <c r="V41" s="7">
        <v>200.17178000000001</v>
      </c>
      <c r="W41" s="7">
        <v>202.74947</v>
      </c>
      <c r="X41" s="7">
        <v>200.23927</v>
      </c>
      <c r="Y41" s="7">
        <v>201.33246</v>
      </c>
      <c r="Z41" s="7">
        <v>202.38255000000001</v>
      </c>
      <c r="AA41" s="7">
        <v>204.94982999999999</v>
      </c>
      <c r="AB41" s="7">
        <v>206.40878000000001</v>
      </c>
      <c r="AC41" s="7">
        <v>202.48846</v>
      </c>
      <c r="AD41" s="7">
        <v>202.84711999999999</v>
      </c>
      <c r="AE41" s="7">
        <v>202.72667999999999</v>
      </c>
      <c r="AF41" s="7">
        <v>202.36189999999999</v>
      </c>
      <c r="AG41" s="7">
        <v>202.90198000000001</v>
      </c>
      <c r="AH41" s="7"/>
      <c r="AI41" s="7">
        <v>210.517</v>
      </c>
      <c r="AJ41" s="7"/>
      <c r="AK41" s="7">
        <v>211.27782286252199</v>
      </c>
      <c r="AL41" s="7"/>
      <c r="AM41" s="7"/>
      <c r="AN41" s="7"/>
      <c r="AO41" s="7"/>
      <c r="AP41" s="7"/>
      <c r="AQ41" s="7"/>
      <c r="AR41" s="7"/>
      <c r="AS41" s="7"/>
    </row>
    <row r="42" spans="2:45" x14ac:dyDescent="0.25">
      <c r="B42" s="6">
        <v>201923</v>
      </c>
      <c r="C42" s="7">
        <v>204.61407407407401</v>
      </c>
      <c r="D42" s="25"/>
      <c r="E42" s="7"/>
      <c r="F42" s="7"/>
      <c r="G42" s="7"/>
      <c r="H42" s="7">
        <v>200.07594</v>
      </c>
      <c r="I42" s="7">
        <v>203.06396000000001</v>
      </c>
      <c r="J42" s="7">
        <v>203.62307999999999</v>
      </c>
      <c r="K42" s="7">
        <v>201.77054000000001</v>
      </c>
      <c r="L42" s="7"/>
      <c r="M42" s="7"/>
      <c r="N42" s="7"/>
      <c r="O42" s="7">
        <v>196.93213</v>
      </c>
      <c r="P42" s="7">
        <v>201.49554000000001</v>
      </c>
      <c r="Q42" s="7">
        <v>201.52437</v>
      </c>
      <c r="R42" s="7">
        <v>203.29259999999999</v>
      </c>
      <c r="S42" s="7">
        <v>200.03559999999999</v>
      </c>
      <c r="T42" s="7">
        <v>202.00443000000001</v>
      </c>
      <c r="U42" s="7">
        <v>202.74652</v>
      </c>
      <c r="V42" s="7">
        <v>202.85256999999999</v>
      </c>
      <c r="W42" s="7">
        <v>206.80260000000001</v>
      </c>
      <c r="X42" s="7">
        <v>197.63210000000001</v>
      </c>
      <c r="Y42" s="7">
        <v>202.54971</v>
      </c>
      <c r="Z42" s="7">
        <v>202.08930000000001</v>
      </c>
      <c r="AA42" s="7">
        <v>204.13834</v>
      </c>
      <c r="AB42" s="7">
        <v>200.96832000000001</v>
      </c>
      <c r="AC42" s="7">
        <v>207.69923</v>
      </c>
      <c r="AD42" s="7">
        <v>204.12297000000001</v>
      </c>
      <c r="AE42" s="7">
        <v>201.72746000000001</v>
      </c>
      <c r="AF42" s="7">
        <v>206.00623999999999</v>
      </c>
      <c r="AG42" s="7">
        <v>204.41811999999999</v>
      </c>
      <c r="AH42" s="7"/>
      <c r="AI42" s="7">
        <v>210.9025</v>
      </c>
      <c r="AJ42" s="7"/>
      <c r="AK42" s="7">
        <v>211.62508623054001</v>
      </c>
      <c r="AL42" s="7"/>
      <c r="AM42" s="7"/>
      <c r="AN42" s="7"/>
      <c r="AO42" s="7"/>
      <c r="AP42" s="7"/>
      <c r="AQ42" s="7"/>
      <c r="AR42" s="7"/>
      <c r="AS42" s="7"/>
    </row>
    <row r="43" spans="2:45" x14ac:dyDescent="0.25">
      <c r="B43" s="6">
        <v>201931</v>
      </c>
      <c r="C43" s="7">
        <v>210.83148148148101</v>
      </c>
      <c r="D43" s="25"/>
      <c r="E43" s="7"/>
      <c r="F43" s="7"/>
      <c r="G43" s="7"/>
      <c r="H43" s="7">
        <v>204.92646999999999</v>
      </c>
      <c r="I43" s="7">
        <v>209.51116999999999</v>
      </c>
      <c r="J43" s="7">
        <v>208.50463999999999</v>
      </c>
      <c r="K43" s="7">
        <v>208.53876</v>
      </c>
      <c r="L43" s="7"/>
      <c r="M43" s="7"/>
      <c r="N43" s="7"/>
      <c r="O43" s="7">
        <v>201.90697</v>
      </c>
      <c r="P43" s="7">
        <v>208.87091000000001</v>
      </c>
      <c r="Q43" s="7">
        <v>207.5197</v>
      </c>
      <c r="R43" s="7">
        <v>208.94309999999999</v>
      </c>
      <c r="S43" s="7">
        <v>206.59563</v>
      </c>
      <c r="T43" s="7">
        <v>209.28093999999999</v>
      </c>
      <c r="U43" s="7">
        <v>209.5951</v>
      </c>
      <c r="V43" s="7">
        <v>210.43245999999999</v>
      </c>
      <c r="W43" s="7">
        <v>210.99449000000001</v>
      </c>
      <c r="X43" s="7">
        <v>208.02618000000001</v>
      </c>
      <c r="Y43" s="7">
        <v>211.46194</v>
      </c>
      <c r="Z43" s="7">
        <v>207.7132</v>
      </c>
      <c r="AA43" s="7">
        <v>207.10693000000001</v>
      </c>
      <c r="AB43" s="7">
        <v>210.11919</v>
      </c>
      <c r="AC43" s="7">
        <v>213.15169</v>
      </c>
      <c r="AD43" s="7">
        <v>209.71038999999999</v>
      </c>
      <c r="AE43" s="7">
        <v>212.11711</v>
      </c>
      <c r="AF43" s="7">
        <v>212.95780999999999</v>
      </c>
      <c r="AG43" s="7">
        <v>209.07379</v>
      </c>
      <c r="AH43" s="7"/>
      <c r="AI43" s="7">
        <v>211.28406000000001</v>
      </c>
      <c r="AJ43" s="7"/>
      <c r="AK43" s="7">
        <v>211.96525220706999</v>
      </c>
      <c r="AL43" s="7"/>
      <c r="AM43" s="7"/>
      <c r="AN43" s="7"/>
      <c r="AO43" s="7"/>
      <c r="AP43" s="7"/>
      <c r="AQ43" s="7"/>
      <c r="AR43" s="7"/>
      <c r="AS43" s="7"/>
    </row>
    <row r="44" spans="2:45" x14ac:dyDescent="0.25">
      <c r="B44" s="6">
        <v>201932</v>
      </c>
      <c r="C44" s="7">
        <v>212.55037037036999</v>
      </c>
      <c r="D44" s="25"/>
      <c r="E44" s="7"/>
      <c r="F44" s="7"/>
      <c r="G44" s="7"/>
      <c r="H44" s="7">
        <v>202.49527</v>
      </c>
      <c r="I44" s="7">
        <v>212.74701999999999</v>
      </c>
      <c r="J44" s="7">
        <v>213.07649000000001</v>
      </c>
      <c r="K44" s="7">
        <v>211.63954000000001</v>
      </c>
      <c r="L44" s="7"/>
      <c r="M44" s="7"/>
      <c r="N44" s="7"/>
      <c r="O44" s="7">
        <v>202.30761999999999</v>
      </c>
      <c r="P44" s="7">
        <v>212.94716</v>
      </c>
      <c r="Q44" s="7">
        <v>211.29669999999999</v>
      </c>
      <c r="R44" s="7">
        <v>212.14267000000001</v>
      </c>
      <c r="S44" s="7">
        <v>211.17796000000001</v>
      </c>
      <c r="T44" s="7">
        <v>212.52683999999999</v>
      </c>
      <c r="U44" s="7">
        <v>213.12693999999999</v>
      </c>
      <c r="V44" s="7">
        <v>214.30463</v>
      </c>
      <c r="W44" s="7">
        <v>211.01611</v>
      </c>
      <c r="X44" s="7">
        <v>213.69208</v>
      </c>
      <c r="Y44" s="7">
        <v>213.00903</v>
      </c>
      <c r="Z44" s="7">
        <v>215.1532</v>
      </c>
      <c r="AA44" s="7">
        <v>212.44522000000001</v>
      </c>
      <c r="AB44" s="7">
        <v>210.03406000000001</v>
      </c>
      <c r="AC44" s="7">
        <v>217.00743</v>
      </c>
      <c r="AD44" s="7">
        <v>212.51245</v>
      </c>
      <c r="AE44" s="7">
        <v>215.35810000000001</v>
      </c>
      <c r="AF44" s="7">
        <v>210.54112000000001</v>
      </c>
      <c r="AG44" s="7">
        <v>212.0752</v>
      </c>
      <c r="AH44" s="7"/>
      <c r="AI44" s="7">
        <v>211.66101</v>
      </c>
      <c r="AJ44" s="7"/>
      <c r="AK44" s="7">
        <v>212.29779152229901</v>
      </c>
      <c r="AL44" s="7"/>
      <c r="AM44" s="7"/>
      <c r="AN44" s="7"/>
      <c r="AO44" s="7"/>
      <c r="AP44" s="7"/>
      <c r="AQ44" s="7"/>
      <c r="AR44" s="7"/>
      <c r="AS44" s="7"/>
    </row>
    <row r="45" spans="2:45" x14ac:dyDescent="0.25">
      <c r="B45" s="6">
        <v>201933</v>
      </c>
      <c r="C45" s="7">
        <v>213.29814814814799</v>
      </c>
      <c r="D45" s="25"/>
      <c r="E45" s="7"/>
      <c r="F45" s="7"/>
      <c r="G45" s="7"/>
      <c r="H45" s="7">
        <v>213.91798</v>
      </c>
      <c r="I45" s="7">
        <v>214.77736999999999</v>
      </c>
      <c r="J45" s="7">
        <v>213.88900000000001</v>
      </c>
      <c r="K45" s="7">
        <v>212.89716999999999</v>
      </c>
      <c r="L45" s="7"/>
      <c r="M45" s="7"/>
      <c r="N45" s="7"/>
      <c r="O45" s="7">
        <v>212.30958999999999</v>
      </c>
      <c r="P45" s="7">
        <v>215.38123999999999</v>
      </c>
      <c r="Q45" s="7">
        <v>213.88121000000001</v>
      </c>
      <c r="R45" s="7">
        <v>213.52829</v>
      </c>
      <c r="S45" s="7">
        <v>212.26545999999999</v>
      </c>
      <c r="T45" s="7">
        <v>214.05937</v>
      </c>
      <c r="U45" s="7">
        <v>214.56287</v>
      </c>
      <c r="V45" s="7">
        <v>214.58194</v>
      </c>
      <c r="W45" s="7">
        <v>211.76076</v>
      </c>
      <c r="X45" s="7">
        <v>213.31357</v>
      </c>
      <c r="Y45" s="7">
        <v>209.66329999999999</v>
      </c>
      <c r="Z45" s="7">
        <v>217.32689999999999</v>
      </c>
      <c r="AA45" s="7">
        <v>212.07964999999999</v>
      </c>
      <c r="AB45" s="7">
        <v>215.07497000000001</v>
      </c>
      <c r="AC45" s="7">
        <v>212.98418000000001</v>
      </c>
      <c r="AD45" s="7">
        <v>213.31505999999999</v>
      </c>
      <c r="AE45" s="7">
        <v>214.24278000000001</v>
      </c>
      <c r="AF45" s="7">
        <v>210.30153999999999</v>
      </c>
      <c r="AG45" s="7">
        <v>213.37029999999999</v>
      </c>
      <c r="AH45" s="7"/>
      <c r="AI45" s="7">
        <v>212.03262000000001</v>
      </c>
      <c r="AJ45" s="7"/>
      <c r="AK45" s="7">
        <v>212.62187127385999</v>
      </c>
      <c r="AL45" s="7"/>
      <c r="AM45" s="7"/>
      <c r="AN45" s="7"/>
      <c r="AO45" s="7"/>
      <c r="AP45" s="7"/>
      <c r="AQ45" s="7"/>
      <c r="AR45" s="7"/>
      <c r="AS45" s="7"/>
    </row>
    <row r="46" spans="2:45" x14ac:dyDescent="0.25">
      <c r="B46" s="6">
        <v>201941</v>
      </c>
      <c r="C46" s="7">
        <v>210.60370370370299</v>
      </c>
      <c r="D46" s="25"/>
      <c r="E46" s="7"/>
      <c r="F46" s="7"/>
      <c r="G46" s="7"/>
      <c r="H46" s="7">
        <v>211.99355</v>
      </c>
      <c r="I46" s="7">
        <v>212.44316000000001</v>
      </c>
      <c r="J46" s="7">
        <v>211.68567999999999</v>
      </c>
      <c r="K46" s="7">
        <v>210.27058</v>
      </c>
      <c r="L46" s="7"/>
      <c r="M46" s="7"/>
      <c r="N46" s="7"/>
      <c r="O46" s="7">
        <v>210.42859000000001</v>
      </c>
      <c r="P46" s="7">
        <v>213.20549</v>
      </c>
      <c r="Q46" s="7">
        <v>213.41720000000001</v>
      </c>
      <c r="R46" s="7">
        <v>210.95930000000001</v>
      </c>
      <c r="S46" s="7">
        <v>209.11490000000001</v>
      </c>
      <c r="T46" s="7">
        <v>211.96014</v>
      </c>
      <c r="U46" s="7">
        <v>210.98701</v>
      </c>
      <c r="V46" s="7">
        <v>210.49274</v>
      </c>
      <c r="W46" s="7">
        <v>210.13625999999999</v>
      </c>
      <c r="X46" s="7">
        <v>211.87979000000001</v>
      </c>
      <c r="Y46" s="7">
        <v>212.85838000000001</v>
      </c>
      <c r="Z46" s="7">
        <v>206.2826</v>
      </c>
      <c r="AA46" s="7">
        <v>210.87341000000001</v>
      </c>
      <c r="AB46" s="7">
        <v>208.74359000000001</v>
      </c>
      <c r="AC46" s="7">
        <v>207.36264</v>
      </c>
      <c r="AD46" s="7">
        <v>208.17261999999999</v>
      </c>
      <c r="AE46" s="7">
        <v>216.07658000000001</v>
      </c>
      <c r="AF46" s="7">
        <v>212.10907</v>
      </c>
      <c r="AG46" s="7">
        <v>208.78416000000001</v>
      </c>
      <c r="AH46" s="7"/>
      <c r="AI46" s="7">
        <v>212.39779999999999</v>
      </c>
      <c r="AJ46" s="7"/>
      <c r="AK46" s="7">
        <v>212.93707070411301</v>
      </c>
      <c r="AL46" s="7"/>
      <c r="AM46" s="7"/>
      <c r="AN46" s="7"/>
      <c r="AO46" s="7"/>
      <c r="AP46" s="7"/>
      <c r="AQ46" s="7"/>
      <c r="AR46" s="7"/>
      <c r="AS46" s="7"/>
    </row>
    <row r="47" spans="2:45" x14ac:dyDescent="0.25">
      <c r="B47" s="6">
        <v>201942</v>
      </c>
      <c r="C47" s="7">
        <v>211.262592592592</v>
      </c>
      <c r="D47" s="25"/>
      <c r="E47" s="7"/>
      <c r="F47" s="7"/>
      <c r="G47" s="7"/>
      <c r="H47" s="7">
        <v>208.94275999999999</v>
      </c>
      <c r="I47" s="7">
        <v>208.99698000000001</v>
      </c>
      <c r="J47" s="7">
        <v>211.58376999999999</v>
      </c>
      <c r="K47" s="7">
        <v>209.36367999999999</v>
      </c>
      <c r="L47" s="7"/>
      <c r="M47" s="7"/>
      <c r="N47" s="7"/>
      <c r="O47" s="7">
        <v>215.98396</v>
      </c>
      <c r="P47" s="7">
        <v>211.37544</v>
      </c>
      <c r="Q47" s="7">
        <v>212.24590000000001</v>
      </c>
      <c r="R47" s="7">
        <v>210.67245</v>
      </c>
      <c r="S47" s="7">
        <v>215.791</v>
      </c>
      <c r="T47" s="7">
        <v>208.77368000000001</v>
      </c>
      <c r="U47" s="7">
        <v>211.31065000000001</v>
      </c>
      <c r="V47" s="7">
        <v>209.36563000000001</v>
      </c>
      <c r="W47" s="7">
        <v>216.45267999999999</v>
      </c>
      <c r="X47" s="7">
        <v>208.92308</v>
      </c>
      <c r="Y47" s="7">
        <v>210.45462000000001</v>
      </c>
      <c r="Z47" s="7">
        <v>210.66230999999999</v>
      </c>
      <c r="AA47" s="7">
        <v>209.68691999999999</v>
      </c>
      <c r="AB47" s="7">
        <v>212.0564</v>
      </c>
      <c r="AC47" s="7">
        <v>211.65470999999999</v>
      </c>
      <c r="AD47" s="7">
        <v>209.90540999999999</v>
      </c>
      <c r="AE47" s="7">
        <v>214.02283</v>
      </c>
      <c r="AF47" s="7">
        <v>213.15115</v>
      </c>
      <c r="AG47" s="7">
        <v>209.66855000000001</v>
      </c>
      <c r="AH47" s="7"/>
      <c r="AI47" s="7">
        <v>212.75595000000001</v>
      </c>
      <c r="AJ47" s="7"/>
      <c r="AK47" s="7">
        <v>213.24252389416</v>
      </c>
      <c r="AL47" s="7"/>
      <c r="AM47" s="7"/>
      <c r="AN47" s="7"/>
      <c r="AO47" s="7"/>
      <c r="AP47" s="7"/>
      <c r="AQ47" s="7"/>
      <c r="AR47" s="7"/>
      <c r="AS47" s="7"/>
    </row>
    <row r="48" spans="2:45" x14ac:dyDescent="0.25">
      <c r="B48" s="6">
        <v>201943</v>
      </c>
      <c r="C48" s="7">
        <v>212.80370370370301</v>
      </c>
      <c r="D48" s="25"/>
      <c r="E48" s="7"/>
      <c r="F48" s="7"/>
      <c r="G48" s="7"/>
      <c r="H48" s="7">
        <v>209.47970000000001</v>
      </c>
      <c r="I48" s="7">
        <v>210.85709</v>
      </c>
      <c r="J48" s="7">
        <v>213.46196</v>
      </c>
      <c r="K48" s="7">
        <v>210.15213</v>
      </c>
      <c r="L48" s="7"/>
      <c r="M48" s="7"/>
      <c r="N48" s="7"/>
      <c r="O48" s="7">
        <v>218.38050999999999</v>
      </c>
      <c r="P48" s="7">
        <v>211.84322</v>
      </c>
      <c r="Q48" s="7">
        <v>211.99809999999999</v>
      </c>
      <c r="R48" s="7">
        <v>211.82589999999999</v>
      </c>
      <c r="S48" s="7">
        <v>210.05734000000001</v>
      </c>
      <c r="T48" s="7">
        <v>209.63141999999999</v>
      </c>
      <c r="U48" s="7">
        <v>211.57175000000001</v>
      </c>
      <c r="V48" s="7">
        <v>211.29007999999999</v>
      </c>
      <c r="W48" s="7">
        <v>217.32506000000001</v>
      </c>
      <c r="X48" s="7">
        <v>212.25989000000001</v>
      </c>
      <c r="Y48" s="7">
        <v>206.86734000000001</v>
      </c>
      <c r="Z48" s="7">
        <v>213.69964999999999</v>
      </c>
      <c r="AA48" s="7">
        <v>211.01363000000001</v>
      </c>
      <c r="AB48" s="7">
        <v>214.58804000000001</v>
      </c>
      <c r="AC48" s="7">
        <v>212.57355000000001</v>
      </c>
      <c r="AD48" s="7">
        <v>211.75648000000001</v>
      </c>
      <c r="AE48" s="7">
        <v>214.0642</v>
      </c>
      <c r="AF48" s="7">
        <v>211.96360000000001</v>
      </c>
      <c r="AG48" s="7">
        <v>211.74823000000001</v>
      </c>
      <c r="AH48" s="7"/>
      <c r="AI48" s="7">
        <v>213.10663</v>
      </c>
      <c r="AJ48" s="7"/>
      <c r="AK48" s="7">
        <v>213.53778856067299</v>
      </c>
      <c r="AL48" s="7"/>
      <c r="AM48" s="7"/>
      <c r="AN48" s="7"/>
      <c r="AO48" s="7"/>
      <c r="AP48" s="7"/>
      <c r="AQ48" s="7"/>
      <c r="AR48" s="7"/>
      <c r="AS48" s="7"/>
    </row>
    <row r="49" spans="2:45" x14ac:dyDescent="0.25">
      <c r="B49" s="6">
        <v>201951</v>
      </c>
      <c r="C49" s="7">
        <v>217.88876543209801</v>
      </c>
      <c r="D49" s="25"/>
      <c r="E49" s="7"/>
      <c r="F49" s="7"/>
      <c r="G49" s="7"/>
      <c r="H49" s="7">
        <v>212.03586999999999</v>
      </c>
      <c r="I49" s="7">
        <v>216.42896999999999</v>
      </c>
      <c r="J49" s="7">
        <v>216.1763</v>
      </c>
      <c r="K49" s="7">
        <v>214.76107999999999</v>
      </c>
      <c r="L49" s="7"/>
      <c r="M49" s="7"/>
      <c r="N49" s="7"/>
      <c r="O49" s="7">
        <v>218.46953999999999</v>
      </c>
      <c r="P49" s="7">
        <v>214.22839999999999</v>
      </c>
      <c r="Q49" s="7">
        <v>214.30284</v>
      </c>
      <c r="R49" s="7">
        <v>215.49207000000001</v>
      </c>
      <c r="S49" s="7">
        <v>211.22702000000001</v>
      </c>
      <c r="T49" s="7">
        <v>214.07866000000001</v>
      </c>
      <c r="U49" s="7">
        <v>215.47046</v>
      </c>
      <c r="V49" s="7">
        <v>217.15875</v>
      </c>
      <c r="W49" s="7">
        <v>216.32393999999999</v>
      </c>
      <c r="X49" s="7">
        <v>219.9933</v>
      </c>
      <c r="Y49" s="7">
        <v>217.86017000000001</v>
      </c>
      <c r="Z49" s="7">
        <v>214.37111999999999</v>
      </c>
      <c r="AA49" s="7">
        <v>215.64651000000001</v>
      </c>
      <c r="AB49" s="7">
        <v>213.05969999999999</v>
      </c>
      <c r="AC49" s="7">
        <v>210.57042000000001</v>
      </c>
      <c r="AD49" s="7">
        <v>216.01571999999999</v>
      </c>
      <c r="AE49" s="7">
        <v>216.46146999999999</v>
      </c>
      <c r="AF49" s="7">
        <v>210.50262000000001</v>
      </c>
      <c r="AG49" s="7">
        <v>215.63132999999999</v>
      </c>
      <c r="AH49" s="7"/>
      <c r="AI49" s="7">
        <v>213.44914</v>
      </c>
      <c r="AJ49" s="7"/>
      <c r="AK49" s="7">
        <v>213.822128952806</v>
      </c>
      <c r="AL49" s="7"/>
      <c r="AM49" s="7"/>
      <c r="AN49" s="7"/>
      <c r="AO49" s="7"/>
      <c r="AP49" s="7"/>
      <c r="AQ49" s="7"/>
      <c r="AR49" s="7"/>
      <c r="AS49" s="7"/>
    </row>
    <row r="50" spans="2:45" x14ac:dyDescent="0.25">
      <c r="B50" s="6">
        <v>201952</v>
      </c>
      <c r="C50" s="7">
        <v>219.198024691358</v>
      </c>
      <c r="D50" s="25"/>
      <c r="E50" s="7"/>
      <c r="F50" s="7"/>
      <c r="G50" s="7"/>
      <c r="H50" s="7">
        <v>216.58698000000001</v>
      </c>
      <c r="I50" s="7">
        <v>220.96899999999999</v>
      </c>
      <c r="J50" s="7">
        <v>220.85256999999999</v>
      </c>
      <c r="K50" s="7">
        <v>218.64867000000001</v>
      </c>
      <c r="L50" s="7"/>
      <c r="M50" s="7"/>
      <c r="N50" s="7"/>
      <c r="O50" s="7">
        <v>220.07804999999999</v>
      </c>
      <c r="P50" s="7">
        <v>217.41412</v>
      </c>
      <c r="Q50" s="7">
        <v>218.45274000000001</v>
      </c>
      <c r="R50" s="7">
        <v>219.07155</v>
      </c>
      <c r="S50" s="7">
        <v>220.27190999999999</v>
      </c>
      <c r="T50" s="7">
        <v>218.54736</v>
      </c>
      <c r="U50" s="7">
        <v>221.72866999999999</v>
      </c>
      <c r="V50" s="7">
        <v>222.52391</v>
      </c>
      <c r="W50" s="7">
        <v>215.85103000000001</v>
      </c>
      <c r="X50" s="7">
        <v>221.7158</v>
      </c>
      <c r="Y50" s="7">
        <v>216.86096000000001</v>
      </c>
      <c r="Z50" s="7">
        <v>221.8306</v>
      </c>
      <c r="AA50" s="7">
        <v>220.03498999999999</v>
      </c>
      <c r="AB50" s="7">
        <v>216.70282</v>
      </c>
      <c r="AC50" s="7">
        <v>218.81344999999999</v>
      </c>
      <c r="AD50" s="7">
        <v>218.95647</v>
      </c>
      <c r="AE50" s="7">
        <v>216.87808000000001</v>
      </c>
      <c r="AF50" s="7">
        <v>215.82225</v>
      </c>
      <c r="AG50" s="7">
        <v>218.46269000000001</v>
      </c>
      <c r="AH50" s="7"/>
      <c r="AI50" s="7">
        <v>213.78271000000001</v>
      </c>
      <c r="AJ50" s="7"/>
      <c r="AK50" s="7">
        <v>214.09502183875799</v>
      </c>
      <c r="AL50" s="7"/>
      <c r="AM50" s="7"/>
      <c r="AN50" s="7"/>
      <c r="AO50" s="7"/>
      <c r="AP50" s="7"/>
      <c r="AQ50" s="7"/>
      <c r="AR50" s="7"/>
      <c r="AS50" s="7"/>
    </row>
    <row r="51" spans="2:45" x14ac:dyDescent="0.25">
      <c r="B51" s="6">
        <v>201953</v>
      </c>
      <c r="C51" s="7">
        <v>219.39320987654301</v>
      </c>
      <c r="D51" s="25"/>
      <c r="E51" s="7"/>
      <c r="F51" s="7"/>
      <c r="G51" s="7"/>
      <c r="H51" s="7">
        <v>219.27399</v>
      </c>
      <c r="I51" s="7">
        <v>220.66333</v>
      </c>
      <c r="J51" s="7">
        <v>219.32006999999999</v>
      </c>
      <c r="K51" s="7">
        <v>218.79807</v>
      </c>
      <c r="L51" s="7"/>
      <c r="M51" s="7"/>
      <c r="N51" s="7"/>
      <c r="O51" s="7">
        <v>221.16507999999999</v>
      </c>
      <c r="P51" s="7">
        <v>219.28279000000001</v>
      </c>
      <c r="Q51" s="7">
        <v>219.58069</v>
      </c>
      <c r="R51" s="7">
        <v>219.37224000000001</v>
      </c>
      <c r="S51" s="7">
        <v>218.18674999999999</v>
      </c>
      <c r="T51" s="7">
        <v>219.55608000000001</v>
      </c>
      <c r="U51" s="7">
        <v>221.90985000000001</v>
      </c>
      <c r="V51" s="7">
        <v>222.33112</v>
      </c>
      <c r="W51" s="7">
        <v>216.58963</v>
      </c>
      <c r="X51" s="7">
        <v>220.31174999999999</v>
      </c>
      <c r="Y51" s="7">
        <v>216.79741000000001</v>
      </c>
      <c r="Z51" s="7">
        <v>221.28290999999999</v>
      </c>
      <c r="AA51" s="7">
        <v>216.29861</v>
      </c>
      <c r="AB51" s="7">
        <v>221.30429000000001</v>
      </c>
      <c r="AC51" s="7">
        <v>222.636</v>
      </c>
      <c r="AD51" s="7">
        <v>219.02563000000001</v>
      </c>
      <c r="AE51" s="7">
        <v>216.29263</v>
      </c>
      <c r="AF51" s="7">
        <v>218.39150000000001</v>
      </c>
      <c r="AG51" s="7">
        <v>219.92303000000001</v>
      </c>
      <c r="AH51" s="7"/>
      <c r="AI51" s="7">
        <v>214.10668999999999</v>
      </c>
      <c r="AJ51" s="7"/>
      <c r="AK51" s="7">
        <v>214.35589015624899</v>
      </c>
      <c r="AL51" s="7"/>
      <c r="AM51" s="7"/>
      <c r="AN51" s="7"/>
      <c r="AO51" s="7"/>
      <c r="AP51" s="7"/>
      <c r="AQ51" s="7"/>
      <c r="AR51" s="7"/>
      <c r="AS51" s="7"/>
    </row>
    <row r="52" spans="2:45" x14ac:dyDescent="0.25">
      <c r="B52" s="6">
        <v>201961</v>
      </c>
      <c r="C52" s="7">
        <v>214.882716049382</v>
      </c>
      <c r="D52" s="25"/>
      <c r="E52" s="7"/>
      <c r="F52" s="7"/>
      <c r="G52" s="7"/>
      <c r="H52" s="7">
        <v>215.91105999999999</v>
      </c>
      <c r="I52" s="7">
        <v>217.16763</v>
      </c>
      <c r="J52" s="7">
        <v>216.3262</v>
      </c>
      <c r="K52" s="7">
        <v>215.53621999999999</v>
      </c>
      <c r="L52" s="7"/>
      <c r="M52" s="7"/>
      <c r="N52" s="7"/>
      <c r="O52" s="7">
        <v>214.36777000000001</v>
      </c>
      <c r="P52" s="7">
        <v>219.12899999999999</v>
      </c>
      <c r="Q52" s="7">
        <v>215.9436</v>
      </c>
      <c r="R52" s="7">
        <v>216.86394999999999</v>
      </c>
      <c r="S52" s="7">
        <v>213.33260000000001</v>
      </c>
      <c r="T52" s="7">
        <v>217.48782</v>
      </c>
      <c r="U52" s="7">
        <v>216.5231</v>
      </c>
      <c r="V52" s="7">
        <v>216.55073999999999</v>
      </c>
      <c r="W52" s="7">
        <v>212.46422000000001</v>
      </c>
      <c r="X52" s="7">
        <v>213.51534000000001</v>
      </c>
      <c r="Y52" s="7">
        <v>214.18715</v>
      </c>
      <c r="Z52" s="7">
        <v>210.03953999999999</v>
      </c>
      <c r="AA52" s="7">
        <v>216.50305</v>
      </c>
      <c r="AB52" s="7">
        <v>215.39340000000001</v>
      </c>
      <c r="AC52" s="7">
        <v>207.92902000000001</v>
      </c>
      <c r="AD52" s="7">
        <v>212.23749000000001</v>
      </c>
      <c r="AE52" s="7">
        <v>216.08063000000001</v>
      </c>
      <c r="AF52" s="7">
        <v>211.98273</v>
      </c>
      <c r="AG52" s="7">
        <v>215.55181999999999</v>
      </c>
      <c r="AH52" s="7"/>
      <c r="AI52" s="7">
        <v>214.42026999999999</v>
      </c>
      <c r="AJ52" s="7"/>
      <c r="AK52" s="7">
        <v>214.60415005221799</v>
      </c>
      <c r="AL52" s="7"/>
      <c r="AM52" s="7"/>
      <c r="AN52" s="7"/>
      <c r="AO52" s="7"/>
      <c r="AP52" s="7"/>
      <c r="AQ52" s="7"/>
      <c r="AR52" s="7"/>
      <c r="AS52" s="7"/>
    </row>
    <row r="53" spans="2:45" x14ac:dyDescent="0.25">
      <c r="B53" s="6">
        <v>201962</v>
      </c>
      <c r="C53" s="7">
        <v>215.543456790123</v>
      </c>
      <c r="D53" s="25"/>
      <c r="E53" s="7"/>
      <c r="F53" s="7"/>
      <c r="G53" s="7"/>
      <c r="H53" s="7">
        <v>209.19852</v>
      </c>
      <c r="I53" s="7">
        <v>212.40118000000001</v>
      </c>
      <c r="J53" s="7">
        <v>211.78190000000001</v>
      </c>
      <c r="K53" s="7">
        <v>212.4111</v>
      </c>
      <c r="L53" s="7"/>
      <c r="M53" s="7"/>
      <c r="N53" s="7"/>
      <c r="O53" s="7">
        <v>211.43787</v>
      </c>
      <c r="P53" s="7">
        <v>215.68547000000001</v>
      </c>
      <c r="Q53" s="7">
        <v>212.73215999999999</v>
      </c>
      <c r="R53" s="7">
        <v>213.28429</v>
      </c>
      <c r="S53" s="7">
        <v>211.75438</v>
      </c>
      <c r="T53" s="7">
        <v>214.07585</v>
      </c>
      <c r="U53" s="7">
        <v>212.92028999999999</v>
      </c>
      <c r="V53" s="7">
        <v>211.36426</v>
      </c>
      <c r="W53" s="7">
        <v>210.06370000000001</v>
      </c>
      <c r="X53" s="7">
        <v>214.18763999999999</v>
      </c>
      <c r="Y53" s="7">
        <v>205.59307999999999</v>
      </c>
      <c r="Z53" s="7">
        <v>212.50305</v>
      </c>
      <c r="AA53" s="7">
        <v>213.34917999999999</v>
      </c>
      <c r="AB53" s="7">
        <v>211.00069999999999</v>
      </c>
      <c r="AC53" s="7">
        <v>210.37491</v>
      </c>
      <c r="AD53" s="7">
        <v>214.09082000000001</v>
      </c>
      <c r="AE53" s="7">
        <v>212.23093</v>
      </c>
      <c r="AF53" s="7">
        <v>211.21341000000001</v>
      </c>
      <c r="AG53" s="7">
        <v>212.87073000000001</v>
      </c>
      <c r="AH53" s="7"/>
      <c r="AI53" s="7">
        <v>214.72280000000001</v>
      </c>
      <c r="AJ53" s="7"/>
      <c r="AK53" s="7">
        <v>214.83926520165201</v>
      </c>
      <c r="AL53" s="7"/>
      <c r="AM53" s="7"/>
      <c r="AN53" s="7"/>
      <c r="AO53" s="7"/>
      <c r="AP53" s="7"/>
      <c r="AQ53" s="7"/>
      <c r="AR53" s="7"/>
      <c r="AS53" s="7"/>
    </row>
    <row r="54" spans="2:45" x14ac:dyDescent="0.25">
      <c r="B54" s="6">
        <v>201963</v>
      </c>
      <c r="C54" s="7">
        <v>217.78382716049299</v>
      </c>
      <c r="D54" s="25"/>
      <c r="E54" s="7"/>
      <c r="F54" s="7"/>
      <c r="G54" s="7"/>
      <c r="H54" s="7">
        <v>215.75294</v>
      </c>
      <c r="I54" s="7">
        <v>216.28378000000001</v>
      </c>
      <c r="J54" s="7">
        <v>216.58588</v>
      </c>
      <c r="K54" s="7">
        <v>214.82524000000001</v>
      </c>
      <c r="L54" s="7"/>
      <c r="M54" s="7"/>
      <c r="N54" s="7"/>
      <c r="O54" s="7">
        <v>212.5163</v>
      </c>
      <c r="P54" s="7">
        <v>215.79471000000001</v>
      </c>
      <c r="Q54" s="7">
        <v>215.42192</v>
      </c>
      <c r="R54" s="7">
        <v>215.24446</v>
      </c>
      <c r="S54" s="7">
        <v>216.71843999999999</v>
      </c>
      <c r="T54" s="7">
        <v>216.85054</v>
      </c>
      <c r="U54" s="7">
        <v>215.74611999999999</v>
      </c>
      <c r="V54" s="7">
        <v>214.86049</v>
      </c>
      <c r="W54" s="7">
        <v>215.28117</v>
      </c>
      <c r="X54" s="7">
        <v>217.83684</v>
      </c>
      <c r="Y54" s="7">
        <v>210.96154999999999</v>
      </c>
      <c r="Z54" s="7">
        <v>215.02328</v>
      </c>
      <c r="AA54" s="7">
        <v>216.29118</v>
      </c>
      <c r="AB54" s="7">
        <v>213.65517</v>
      </c>
      <c r="AC54" s="7">
        <v>213.07175000000001</v>
      </c>
      <c r="AD54" s="7">
        <v>216.68895000000001</v>
      </c>
      <c r="AE54" s="7">
        <v>216.10013000000001</v>
      </c>
      <c r="AF54" s="7">
        <v>216.4966</v>
      </c>
      <c r="AG54" s="7">
        <v>216.39896999999999</v>
      </c>
      <c r="AH54" s="7"/>
      <c r="AI54" s="7">
        <v>215.01352</v>
      </c>
      <c r="AJ54" s="7"/>
      <c r="AK54" s="7">
        <v>215.06082209709999</v>
      </c>
      <c r="AL54" s="7"/>
      <c r="AM54" s="7"/>
      <c r="AN54" s="7"/>
      <c r="AO54" s="7"/>
      <c r="AP54" s="7"/>
      <c r="AQ54" s="7"/>
      <c r="AR54" s="7"/>
      <c r="AS54" s="7"/>
    </row>
    <row r="55" spans="2:45" x14ac:dyDescent="0.25">
      <c r="B55" s="6">
        <v>201971</v>
      </c>
      <c r="C55" s="7">
        <v>225.986049382716</v>
      </c>
      <c r="D55" s="25"/>
      <c r="E55" s="7"/>
      <c r="F55" s="7"/>
      <c r="G55" s="7"/>
      <c r="H55" s="7">
        <v>227.5043</v>
      </c>
      <c r="I55" s="7">
        <v>226.55293</v>
      </c>
      <c r="J55" s="7">
        <v>224.37387000000001</v>
      </c>
      <c r="K55" s="7">
        <v>221.90746999999999</v>
      </c>
      <c r="L55" s="7"/>
      <c r="M55" s="7"/>
      <c r="N55" s="7"/>
      <c r="O55" s="7">
        <v>224.72828999999999</v>
      </c>
      <c r="P55" s="7">
        <v>222.66802999999999</v>
      </c>
      <c r="Q55" s="7">
        <v>222.56706</v>
      </c>
      <c r="R55" s="7">
        <v>220.98094</v>
      </c>
      <c r="S55" s="7">
        <v>231.16929999999999</v>
      </c>
      <c r="T55" s="7">
        <v>224.37778</v>
      </c>
      <c r="U55" s="7">
        <v>223.9332</v>
      </c>
      <c r="V55" s="7">
        <v>224.21843999999999</v>
      </c>
      <c r="W55" s="7">
        <v>227.53369000000001</v>
      </c>
      <c r="X55" s="7">
        <v>226.56639000000001</v>
      </c>
      <c r="Y55" s="7">
        <v>232.62674999999999</v>
      </c>
      <c r="Z55" s="7">
        <v>225.09305000000001</v>
      </c>
      <c r="AA55" s="7">
        <v>226.92995999999999</v>
      </c>
      <c r="AB55" s="7">
        <v>230.87378000000001</v>
      </c>
      <c r="AC55" s="7">
        <v>224.36315999999999</v>
      </c>
      <c r="AD55" s="7">
        <v>226.76804999999999</v>
      </c>
      <c r="AE55" s="7">
        <v>224.44049000000001</v>
      </c>
      <c r="AF55" s="7">
        <v>224.49829</v>
      </c>
      <c r="AG55" s="7">
        <v>225.15924000000001</v>
      </c>
      <c r="AH55" s="7"/>
      <c r="AI55" s="7">
        <v>215.29175000000001</v>
      </c>
      <c r="AJ55" s="7"/>
      <c r="AK55" s="7">
        <v>215.267888057449</v>
      </c>
      <c r="AL55" s="7"/>
      <c r="AM55" s="7"/>
      <c r="AN55" s="7"/>
      <c r="AO55" s="7"/>
      <c r="AP55" s="7"/>
      <c r="AQ55" s="7"/>
      <c r="AR55" s="7"/>
      <c r="AS55" s="7"/>
    </row>
    <row r="56" spans="2:45" x14ac:dyDescent="0.25">
      <c r="B56" s="6">
        <v>201972</v>
      </c>
      <c r="C56" s="7">
        <v>228.099012345679</v>
      </c>
      <c r="D56" s="25"/>
      <c r="E56" s="7"/>
      <c r="F56" s="7"/>
      <c r="G56" s="7"/>
      <c r="H56" s="7">
        <v>234.96621999999999</v>
      </c>
      <c r="I56" s="7">
        <v>233.66478000000001</v>
      </c>
      <c r="J56" s="7">
        <v>231.3201</v>
      </c>
      <c r="K56" s="7">
        <v>228.42087000000001</v>
      </c>
      <c r="L56" s="7"/>
      <c r="M56" s="7"/>
      <c r="N56" s="7"/>
      <c r="O56" s="7">
        <v>235.94</v>
      </c>
      <c r="P56" s="7">
        <v>230.88607999999999</v>
      </c>
      <c r="Q56" s="7">
        <v>229.25688</v>
      </c>
      <c r="R56" s="7">
        <v>227.4494</v>
      </c>
      <c r="S56" s="7">
        <v>236.83699999999999</v>
      </c>
      <c r="T56" s="7">
        <v>232.72234</v>
      </c>
      <c r="U56" s="7">
        <v>230.35445000000001</v>
      </c>
      <c r="V56" s="7">
        <v>230.60236</v>
      </c>
      <c r="W56" s="7">
        <v>229.9461</v>
      </c>
      <c r="X56" s="7">
        <v>231.53658999999999</v>
      </c>
      <c r="Y56" s="7">
        <v>234.36679000000001</v>
      </c>
      <c r="Z56" s="7">
        <v>228.57513</v>
      </c>
      <c r="AA56" s="7">
        <v>230.37523999999999</v>
      </c>
      <c r="AB56" s="7">
        <v>234.13736</v>
      </c>
      <c r="AC56" s="7">
        <v>227.95685</v>
      </c>
      <c r="AD56" s="7">
        <v>229.61099999999999</v>
      </c>
      <c r="AE56" s="7">
        <v>231.76236</v>
      </c>
      <c r="AF56" s="7">
        <v>228.04198</v>
      </c>
      <c r="AG56" s="7">
        <v>228.57317</v>
      </c>
      <c r="AH56" s="7"/>
      <c r="AI56" s="7">
        <v>215.55680000000001</v>
      </c>
      <c r="AJ56" s="7"/>
      <c r="AK56" s="7">
        <v>215.46014161243301</v>
      </c>
      <c r="AL56" s="7"/>
      <c r="AM56" s="7"/>
      <c r="AN56" s="7"/>
      <c r="AO56" s="7"/>
      <c r="AP56" s="7"/>
      <c r="AQ56" s="7"/>
      <c r="AR56" s="7"/>
      <c r="AS56" s="7"/>
    </row>
    <row r="57" spans="2:45" x14ac:dyDescent="0.25">
      <c r="B57" s="6">
        <v>201973</v>
      </c>
      <c r="C57" s="7">
        <v>228.504938271604</v>
      </c>
      <c r="D57" s="25"/>
      <c r="E57" s="7"/>
      <c r="F57" s="7"/>
      <c r="G57" s="7"/>
      <c r="H57" s="7">
        <v>232.35033999999999</v>
      </c>
      <c r="I57" s="7">
        <v>234.95464999999999</v>
      </c>
      <c r="J57" s="7">
        <v>232.31786</v>
      </c>
      <c r="K57" s="7">
        <v>229.07820000000001</v>
      </c>
      <c r="L57" s="7"/>
      <c r="M57" s="7"/>
      <c r="N57" s="7"/>
      <c r="O57" s="7">
        <v>233.72092000000001</v>
      </c>
      <c r="P57" s="7">
        <v>231.39445000000001</v>
      </c>
      <c r="Q57" s="7">
        <v>230.20004</v>
      </c>
      <c r="R57" s="7">
        <v>228.00362999999999</v>
      </c>
      <c r="S57" s="7">
        <v>231.34573</v>
      </c>
      <c r="T57" s="7">
        <v>234.60724999999999</v>
      </c>
      <c r="U57" s="7">
        <v>231.69547</v>
      </c>
      <c r="V57" s="7">
        <v>230.23871</v>
      </c>
      <c r="W57" s="7">
        <v>230.09079</v>
      </c>
      <c r="X57" s="7">
        <v>238.54936000000001</v>
      </c>
      <c r="Y57" s="7">
        <v>235.13589999999999</v>
      </c>
      <c r="Z57" s="7">
        <v>230.2131</v>
      </c>
      <c r="AA57" s="7">
        <v>229.76419999999999</v>
      </c>
      <c r="AB57" s="7">
        <v>230.97626</v>
      </c>
      <c r="AC57" s="7">
        <v>230.90366</v>
      </c>
      <c r="AD57" s="7">
        <v>231.1934</v>
      </c>
      <c r="AE57" s="7">
        <v>232.63230999999999</v>
      </c>
      <c r="AF57" s="7">
        <v>231.29553000000001</v>
      </c>
      <c r="AG57" s="7">
        <v>230.39521999999999</v>
      </c>
      <c r="AH57" s="7"/>
      <c r="AI57" s="7">
        <v>215.80799999999999</v>
      </c>
      <c r="AJ57" s="7"/>
      <c r="AK57" s="7">
        <v>215.63705826009499</v>
      </c>
      <c r="AL57" s="7"/>
      <c r="AM57" s="7"/>
      <c r="AN57" s="7"/>
      <c r="AO57" s="7"/>
      <c r="AP57" s="7"/>
      <c r="AQ57" s="7"/>
      <c r="AR57" s="7"/>
      <c r="AS57" s="7"/>
    </row>
    <row r="58" spans="2:45" x14ac:dyDescent="0.25">
      <c r="B58" s="6">
        <v>201981</v>
      </c>
      <c r="C58" s="7">
        <v>227.09518518518499</v>
      </c>
      <c r="D58" s="25"/>
      <c r="E58" s="7"/>
      <c r="F58" s="7"/>
      <c r="G58" s="7"/>
      <c r="H58" s="7">
        <v>227.68512999999999</v>
      </c>
      <c r="I58" s="7">
        <v>229.99433999999999</v>
      </c>
      <c r="J58" s="7">
        <v>226.66075000000001</v>
      </c>
      <c r="K58" s="7">
        <v>224.99860000000001</v>
      </c>
      <c r="L58" s="7"/>
      <c r="M58" s="7"/>
      <c r="N58" s="7"/>
      <c r="O58" s="7">
        <v>226.74566999999999</v>
      </c>
      <c r="P58" s="7">
        <v>226.21316999999999</v>
      </c>
      <c r="Q58" s="7">
        <v>225.17534000000001</v>
      </c>
      <c r="R58" s="7">
        <v>223.65172000000001</v>
      </c>
      <c r="S58" s="7">
        <v>233.11946</v>
      </c>
      <c r="T58" s="7">
        <v>230.07293999999999</v>
      </c>
      <c r="U58" s="7">
        <v>229.19965999999999</v>
      </c>
      <c r="V58" s="7">
        <v>223.71548000000001</v>
      </c>
      <c r="W58" s="7">
        <v>231.52141</v>
      </c>
      <c r="X58" s="7">
        <v>237.55842999999999</v>
      </c>
      <c r="Y58" s="7">
        <v>234.37848</v>
      </c>
      <c r="Z58" s="7">
        <v>229.2764</v>
      </c>
      <c r="AA58" s="7">
        <v>225.12110000000001</v>
      </c>
      <c r="AB58" s="7">
        <v>232.13929999999999</v>
      </c>
      <c r="AC58" s="7">
        <v>229.25060999999999</v>
      </c>
      <c r="AD58" s="7">
        <v>225.29653999999999</v>
      </c>
      <c r="AE58" s="7">
        <v>232.83931000000001</v>
      </c>
      <c r="AF58" s="7">
        <v>231.04291000000001</v>
      </c>
      <c r="AG58" s="7">
        <v>227.53699</v>
      </c>
      <c r="AH58" s="7"/>
      <c r="AI58" s="7">
        <v>216.04462000000001</v>
      </c>
      <c r="AJ58" s="7"/>
      <c r="AK58" s="7">
        <v>215.79828881844799</v>
      </c>
      <c r="AL58" s="7"/>
      <c r="AM58" s="7"/>
      <c r="AN58" s="7"/>
      <c r="AO58" s="7"/>
      <c r="AP58" s="7"/>
      <c r="AQ58" s="7"/>
      <c r="AR58" s="7"/>
      <c r="AS58" s="7"/>
    </row>
    <row r="59" spans="2:45" x14ac:dyDescent="0.25">
      <c r="B59" s="6">
        <v>201982</v>
      </c>
      <c r="C59" s="7">
        <v>224.168518518518</v>
      </c>
      <c r="D59" s="25"/>
      <c r="E59" s="7"/>
      <c r="F59" s="7"/>
      <c r="G59" s="7"/>
      <c r="H59" s="7">
        <v>226.86308</v>
      </c>
      <c r="I59" s="7">
        <v>224.06791999999999</v>
      </c>
      <c r="J59" s="7">
        <v>226.00721999999999</v>
      </c>
      <c r="K59" s="7">
        <v>227.31845000000001</v>
      </c>
      <c r="L59" s="7"/>
      <c r="M59" s="7"/>
      <c r="N59" s="7"/>
      <c r="O59" s="7">
        <v>227.01464999999999</v>
      </c>
      <c r="P59" s="7">
        <v>227.51322999999999</v>
      </c>
      <c r="Q59" s="7">
        <v>225.47646</v>
      </c>
      <c r="R59" s="7">
        <v>225.78283999999999</v>
      </c>
      <c r="S59" s="7">
        <v>233.73052999999999</v>
      </c>
      <c r="T59" s="7">
        <v>225.39976999999999</v>
      </c>
      <c r="U59" s="7">
        <v>227.24965</v>
      </c>
      <c r="V59" s="7">
        <v>226.91467</v>
      </c>
      <c r="W59" s="7">
        <v>230.59161</v>
      </c>
      <c r="X59" s="7">
        <v>224.73174</v>
      </c>
      <c r="Y59" s="7">
        <v>226.24137999999999</v>
      </c>
      <c r="Z59" s="7">
        <v>225.01595</v>
      </c>
      <c r="AA59" s="7">
        <v>227.02242000000001</v>
      </c>
      <c r="AB59" s="7">
        <v>227.97783000000001</v>
      </c>
      <c r="AC59" s="7">
        <v>224.71677</v>
      </c>
      <c r="AD59" s="7">
        <v>227.25307000000001</v>
      </c>
      <c r="AE59" s="7">
        <v>229.33643000000001</v>
      </c>
      <c r="AF59" s="7">
        <v>228.04086000000001</v>
      </c>
      <c r="AG59" s="7">
        <v>225.97379000000001</v>
      </c>
      <c r="AH59" s="7"/>
      <c r="AI59" s="7">
        <v>216.26611</v>
      </c>
      <c r="AJ59" s="7"/>
      <c r="AK59" s="7">
        <v>215.943214334293</v>
      </c>
      <c r="AL59" s="7"/>
      <c r="AM59" s="7"/>
      <c r="AN59" s="7"/>
      <c r="AO59" s="7"/>
      <c r="AP59" s="7"/>
      <c r="AQ59" s="7"/>
      <c r="AR59" s="7"/>
      <c r="AS59" s="7"/>
    </row>
    <row r="60" spans="2:45" x14ac:dyDescent="0.25">
      <c r="B60" s="6">
        <v>201983</v>
      </c>
      <c r="C60" s="7">
        <v>219.61629629629601</v>
      </c>
      <c r="D60" s="25"/>
      <c r="E60" s="7"/>
      <c r="F60" s="7"/>
      <c r="G60" s="7"/>
      <c r="H60" s="7">
        <v>218.73212000000001</v>
      </c>
      <c r="I60" s="7">
        <v>222.34838999999999</v>
      </c>
      <c r="J60" s="7">
        <v>220.24825999999999</v>
      </c>
      <c r="K60" s="7">
        <v>224.20105000000001</v>
      </c>
      <c r="L60" s="7"/>
      <c r="M60" s="7"/>
      <c r="N60" s="7"/>
      <c r="O60" s="7">
        <v>223.83484999999999</v>
      </c>
      <c r="P60" s="7">
        <v>223.3716</v>
      </c>
      <c r="Q60" s="7">
        <v>220.96626000000001</v>
      </c>
      <c r="R60" s="7">
        <v>221.26067</v>
      </c>
      <c r="S60" s="7">
        <v>221.33658</v>
      </c>
      <c r="T60" s="7">
        <v>219.41320999999999</v>
      </c>
      <c r="U60" s="7">
        <v>221.13788</v>
      </c>
      <c r="V60" s="7">
        <v>219.46512999999999</v>
      </c>
      <c r="W60" s="7">
        <v>222.90610000000001</v>
      </c>
      <c r="X60" s="7">
        <v>212.29237000000001</v>
      </c>
      <c r="Y60" s="7">
        <v>220.82011</v>
      </c>
      <c r="Z60" s="7">
        <v>221.28917000000001</v>
      </c>
      <c r="AA60" s="7">
        <v>221.98500000000001</v>
      </c>
      <c r="AB60" s="7">
        <v>223.51944</v>
      </c>
      <c r="AC60" s="7">
        <v>223.5341</v>
      </c>
      <c r="AD60" s="7">
        <v>217.93288999999999</v>
      </c>
      <c r="AE60" s="7">
        <v>221.16226</v>
      </c>
      <c r="AF60" s="7">
        <v>223.07572999999999</v>
      </c>
      <c r="AG60" s="7">
        <v>223.14322999999999</v>
      </c>
      <c r="AH60" s="7"/>
      <c r="AI60" s="7">
        <v>216.47174000000001</v>
      </c>
      <c r="AJ60" s="7"/>
      <c r="AK60" s="7">
        <v>216.07161315729701</v>
      </c>
      <c r="AL60" s="7"/>
      <c r="AM60" s="7"/>
      <c r="AN60" s="7"/>
      <c r="AO60" s="7"/>
      <c r="AP60" s="7"/>
      <c r="AQ60" s="7"/>
      <c r="AR60" s="7"/>
      <c r="AS60" s="7"/>
    </row>
    <row r="61" spans="2:45" x14ac:dyDescent="0.25">
      <c r="B61" s="6">
        <v>201991</v>
      </c>
      <c r="C61" s="7">
        <v>207.879506172839</v>
      </c>
      <c r="D61" s="25"/>
      <c r="E61" s="7"/>
      <c r="F61" s="7"/>
      <c r="G61" s="7"/>
      <c r="H61" s="7">
        <v>216.05519000000001</v>
      </c>
      <c r="I61" s="7">
        <v>216.90685999999999</v>
      </c>
      <c r="J61" s="7">
        <v>218.36591999999999</v>
      </c>
      <c r="K61" s="7">
        <v>217.46308999999999</v>
      </c>
      <c r="L61" s="7"/>
      <c r="M61" s="7"/>
      <c r="N61" s="7"/>
      <c r="O61" s="7">
        <v>220.24481</v>
      </c>
      <c r="P61" s="7">
        <v>215.71704</v>
      </c>
      <c r="Q61" s="7">
        <v>215.80176</v>
      </c>
      <c r="R61" s="7">
        <v>216.53683000000001</v>
      </c>
      <c r="S61" s="7">
        <v>215.90161000000001</v>
      </c>
      <c r="T61" s="7">
        <v>214.08855</v>
      </c>
      <c r="U61" s="7">
        <v>215.88040000000001</v>
      </c>
      <c r="V61" s="7">
        <v>216.34546</v>
      </c>
      <c r="W61" s="7">
        <v>212.22659999999999</v>
      </c>
      <c r="X61" s="7">
        <v>212.03995</v>
      </c>
      <c r="Y61" s="7">
        <v>216.72726</v>
      </c>
      <c r="Z61" s="7">
        <v>216.21475000000001</v>
      </c>
      <c r="AA61" s="7">
        <v>215.64402999999999</v>
      </c>
      <c r="AB61" s="7">
        <v>216.43677</v>
      </c>
      <c r="AC61" s="7">
        <v>219.93196</v>
      </c>
      <c r="AD61" s="7">
        <v>215.52500000000001</v>
      </c>
      <c r="AE61" s="7">
        <v>214.09829999999999</v>
      </c>
      <c r="AF61" s="7">
        <v>216.60843</v>
      </c>
      <c r="AG61" s="7">
        <v>219.10683</v>
      </c>
      <c r="AH61" s="7"/>
      <c r="AI61" s="7">
        <v>216.66095999999999</v>
      </c>
      <c r="AJ61" s="7"/>
      <c r="AK61" s="7">
        <v>216.182650342502</v>
      </c>
      <c r="AL61" s="7"/>
      <c r="AM61" s="7"/>
      <c r="AN61" s="7"/>
      <c r="AO61" s="7"/>
      <c r="AP61" s="7"/>
      <c r="AQ61" s="7"/>
      <c r="AR61" s="7"/>
      <c r="AS61" s="7"/>
    </row>
    <row r="62" spans="2:45" x14ac:dyDescent="0.25">
      <c r="B62" s="6">
        <v>201992</v>
      </c>
      <c r="C62" s="7">
        <v>204.24543209876501</v>
      </c>
      <c r="D62" s="25"/>
      <c r="E62" s="7"/>
      <c r="F62" s="7"/>
      <c r="G62" s="7"/>
      <c r="H62" s="7">
        <v>207.57425000000001</v>
      </c>
      <c r="I62" s="7">
        <v>206.80867000000001</v>
      </c>
      <c r="J62" s="7">
        <v>203.04639</v>
      </c>
      <c r="K62" s="7">
        <v>200.49936</v>
      </c>
      <c r="L62" s="7"/>
      <c r="M62" s="7"/>
      <c r="N62" s="7"/>
      <c r="O62" s="7">
        <v>210.56560999999999</v>
      </c>
      <c r="P62" s="7">
        <v>201.33496</v>
      </c>
      <c r="Q62" s="7">
        <v>203.68989999999999</v>
      </c>
      <c r="R62" s="7">
        <v>201.71917999999999</v>
      </c>
      <c r="S62" s="7">
        <v>209.75905</v>
      </c>
      <c r="T62" s="7">
        <v>207.0566</v>
      </c>
      <c r="U62" s="7">
        <v>205.66245000000001</v>
      </c>
      <c r="V62" s="7">
        <v>204.74719999999999</v>
      </c>
      <c r="W62" s="7">
        <v>213.70439999999999</v>
      </c>
      <c r="X62" s="7">
        <v>212.31723</v>
      </c>
      <c r="Y62" s="7">
        <v>210.29265000000001</v>
      </c>
      <c r="Z62" s="7">
        <v>207.15825000000001</v>
      </c>
      <c r="AA62" s="7">
        <v>205.28165000000001</v>
      </c>
      <c r="AB62" s="7">
        <v>213.74485999999999</v>
      </c>
      <c r="AC62" s="7">
        <v>211.44390000000001</v>
      </c>
      <c r="AD62" s="7">
        <v>205.84998999999999</v>
      </c>
      <c r="AE62" s="7">
        <v>210.4092</v>
      </c>
      <c r="AF62" s="7">
        <v>210.09245000000001</v>
      </c>
      <c r="AG62" s="7">
        <v>205.93816000000001</v>
      </c>
      <c r="AH62" s="7"/>
      <c r="AI62" s="7">
        <v>216.83315999999999</v>
      </c>
      <c r="AJ62" s="7"/>
      <c r="AK62" s="7">
        <v>216.27618015616201</v>
      </c>
      <c r="AL62" s="7"/>
      <c r="AM62" s="7"/>
      <c r="AN62" s="7"/>
      <c r="AO62" s="7"/>
      <c r="AP62" s="7"/>
      <c r="AQ62" s="7"/>
      <c r="AR62" s="7"/>
      <c r="AS62" s="7"/>
    </row>
    <row r="63" spans="2:45" x14ac:dyDescent="0.25">
      <c r="B63" s="6">
        <v>201993</v>
      </c>
      <c r="C63" s="7">
        <v>203.155061728395</v>
      </c>
      <c r="D63" s="25"/>
      <c r="E63" s="7"/>
      <c r="F63" s="7"/>
      <c r="G63" s="7"/>
      <c r="H63" s="7">
        <v>205.45633000000001</v>
      </c>
      <c r="I63" s="7">
        <v>202.61589000000001</v>
      </c>
      <c r="J63" s="7">
        <v>204.51206999999999</v>
      </c>
      <c r="K63" s="7">
        <v>201.53403</v>
      </c>
      <c r="L63" s="7"/>
      <c r="M63" s="7"/>
      <c r="N63" s="7"/>
      <c r="O63" s="7">
        <v>209.17421999999999</v>
      </c>
      <c r="P63" s="7">
        <v>200.75632999999999</v>
      </c>
      <c r="Q63" s="7">
        <v>203.27443</v>
      </c>
      <c r="R63" s="7">
        <v>201.65294</v>
      </c>
      <c r="S63" s="7">
        <v>207.73076</v>
      </c>
      <c r="T63" s="7">
        <v>204.83413999999999</v>
      </c>
      <c r="U63" s="7">
        <v>204.00506999999999</v>
      </c>
      <c r="V63" s="7">
        <v>202.76079999999999</v>
      </c>
      <c r="W63" s="7">
        <v>214.49029999999999</v>
      </c>
      <c r="X63" s="7">
        <v>211.12685999999999</v>
      </c>
      <c r="Y63" s="7">
        <v>205.26052999999999</v>
      </c>
      <c r="Z63" s="7">
        <v>202.60254</v>
      </c>
      <c r="AA63" s="7">
        <v>200.22763</v>
      </c>
      <c r="AB63" s="7">
        <v>211.57936000000001</v>
      </c>
      <c r="AC63" s="7">
        <v>207.87110000000001</v>
      </c>
      <c r="AD63" s="7">
        <v>204.70006000000001</v>
      </c>
      <c r="AE63" s="7">
        <v>206.14977999999999</v>
      </c>
      <c r="AF63" s="7">
        <v>204.78534999999999</v>
      </c>
      <c r="AG63" s="7">
        <v>204.15259</v>
      </c>
      <c r="AH63" s="7"/>
      <c r="AI63" s="7">
        <v>216.98776000000001</v>
      </c>
      <c r="AJ63" s="7"/>
      <c r="AK63" s="7">
        <v>216.35171057886001</v>
      </c>
      <c r="AL63" s="7"/>
      <c r="AM63" s="7"/>
      <c r="AN63" s="7"/>
      <c r="AO63" s="7"/>
      <c r="AP63" s="7"/>
      <c r="AQ63" s="7"/>
      <c r="AR63" s="7"/>
      <c r="AS63" s="7"/>
    </row>
    <row r="64" spans="2:45" x14ac:dyDescent="0.25">
      <c r="B64" s="6">
        <v>2019101</v>
      </c>
      <c r="C64" s="7">
        <v>210.26716049382699</v>
      </c>
      <c r="D64" s="25"/>
      <c r="E64" s="7"/>
      <c r="F64" s="7"/>
      <c r="G64" s="7"/>
      <c r="H64" s="7">
        <v>210.476</v>
      </c>
      <c r="I64" s="7">
        <v>205.58629999999999</v>
      </c>
      <c r="J64" s="7">
        <v>210.05275</v>
      </c>
      <c r="K64" s="7">
        <v>208.03765999999999</v>
      </c>
      <c r="L64" s="7"/>
      <c r="M64" s="7"/>
      <c r="N64" s="7"/>
      <c r="O64" s="7">
        <v>216.51948999999999</v>
      </c>
      <c r="P64" s="7">
        <v>209.84366</v>
      </c>
      <c r="Q64" s="7">
        <v>209.06012000000001</v>
      </c>
      <c r="R64" s="7">
        <v>207.36758</v>
      </c>
      <c r="S64" s="7">
        <v>212.44506999999999</v>
      </c>
      <c r="T64" s="7">
        <v>208.57431</v>
      </c>
      <c r="U64" s="7">
        <v>207.42241999999999</v>
      </c>
      <c r="V64" s="7">
        <v>206.08826999999999</v>
      </c>
      <c r="W64" s="7">
        <v>206.91225</v>
      </c>
      <c r="X64" s="7">
        <v>219.25085000000001</v>
      </c>
      <c r="Y64" s="7">
        <v>203.68869000000001</v>
      </c>
      <c r="Z64" s="7">
        <v>207.7287</v>
      </c>
      <c r="AA64" s="7">
        <v>204.06088</v>
      </c>
      <c r="AB64" s="7">
        <v>213.13782</v>
      </c>
      <c r="AC64" s="7">
        <v>204.81829999999999</v>
      </c>
      <c r="AD64" s="7">
        <v>204.27538000000001</v>
      </c>
      <c r="AE64" s="7">
        <v>209.50378000000001</v>
      </c>
      <c r="AF64" s="7">
        <v>203.75835000000001</v>
      </c>
      <c r="AG64" s="7">
        <v>206.18002000000001</v>
      </c>
      <c r="AH64" s="7"/>
      <c r="AI64" s="7">
        <v>217.12427</v>
      </c>
      <c r="AJ64" s="7"/>
      <c r="AK64" s="7">
        <v>216.40898803643</v>
      </c>
      <c r="AL64" s="7"/>
      <c r="AM64" s="7"/>
      <c r="AN64" s="7"/>
      <c r="AO64" s="7"/>
      <c r="AP64" s="7"/>
      <c r="AQ64" s="7"/>
      <c r="AR64" s="7"/>
      <c r="AS64" s="7"/>
    </row>
    <row r="65" spans="1:47" x14ac:dyDescent="0.25">
      <c r="B65" s="6">
        <v>2019102</v>
      </c>
      <c r="C65" s="7">
        <v>210.02012345679</v>
      </c>
      <c r="D65" s="25"/>
      <c r="E65" s="7"/>
      <c r="F65" s="7"/>
      <c r="G65" s="7"/>
      <c r="H65" s="7">
        <v>212.38094000000001</v>
      </c>
      <c r="I65" s="7">
        <v>209.26490000000001</v>
      </c>
      <c r="J65" s="7">
        <v>217.34834000000001</v>
      </c>
      <c r="K65" s="7">
        <v>212.10787999999999</v>
      </c>
      <c r="L65" s="7"/>
      <c r="M65" s="7"/>
      <c r="N65" s="7"/>
      <c r="O65" s="7">
        <v>216.49026000000001</v>
      </c>
      <c r="P65" s="7">
        <v>215.26820000000001</v>
      </c>
      <c r="Q65" s="7">
        <v>212.06741</v>
      </c>
      <c r="R65" s="7">
        <v>212.89821000000001</v>
      </c>
      <c r="S65" s="7">
        <v>213.70525000000001</v>
      </c>
      <c r="T65" s="7">
        <v>210.37415999999999</v>
      </c>
      <c r="U65" s="7">
        <v>217.67632</v>
      </c>
      <c r="V65" s="7">
        <v>214.62039999999999</v>
      </c>
      <c r="W65" s="7">
        <v>215.98459</v>
      </c>
      <c r="X65" s="7">
        <v>204.85326000000001</v>
      </c>
      <c r="Y65" s="7">
        <v>210.43611000000001</v>
      </c>
      <c r="Z65" s="7">
        <v>215.07336000000001</v>
      </c>
      <c r="AA65" s="7">
        <v>211.40474</v>
      </c>
      <c r="AB65" s="7">
        <v>213.41990000000001</v>
      </c>
      <c r="AC65" s="7">
        <v>211.85164</v>
      </c>
      <c r="AD65" s="7">
        <v>212.12396000000001</v>
      </c>
      <c r="AE65" s="7">
        <v>216.05065999999999</v>
      </c>
      <c r="AF65" s="7">
        <v>214.38390999999999</v>
      </c>
      <c r="AG65" s="7">
        <v>214.19397000000001</v>
      </c>
      <c r="AH65" s="7"/>
      <c r="AI65" s="7">
        <v>217.24213</v>
      </c>
      <c r="AJ65" s="7"/>
      <c r="AK65" s="7">
        <v>216.447624761307</v>
      </c>
      <c r="AL65" s="7"/>
      <c r="AM65" s="7"/>
      <c r="AN65" s="7"/>
      <c r="AO65" s="7"/>
      <c r="AP65" s="7"/>
      <c r="AQ65" s="7"/>
      <c r="AR65" s="7"/>
      <c r="AS65" s="7"/>
    </row>
    <row r="66" spans="1:47" x14ac:dyDescent="0.25">
      <c r="B66" s="6">
        <v>2019103</v>
      </c>
      <c r="C66" s="7">
        <v>208.072716049382</v>
      </c>
      <c r="D66" s="25"/>
      <c r="E66" s="7"/>
      <c r="F66" s="7"/>
      <c r="G66" s="7"/>
      <c r="H66" s="7">
        <v>210.87406999999999</v>
      </c>
      <c r="I66" s="7">
        <v>209.97519</v>
      </c>
      <c r="J66" s="7">
        <v>213.71029999999999</v>
      </c>
      <c r="K66" s="7">
        <v>210.9871</v>
      </c>
      <c r="L66" s="7"/>
      <c r="M66" s="7"/>
      <c r="N66" s="7"/>
      <c r="O66" s="7">
        <v>212.59555</v>
      </c>
      <c r="P66" s="7">
        <v>210.04598999999999</v>
      </c>
      <c r="Q66" s="7">
        <v>211.28142</v>
      </c>
      <c r="R66" s="7">
        <v>212.53697</v>
      </c>
      <c r="S66" s="7">
        <v>209.14330000000001</v>
      </c>
      <c r="T66" s="7">
        <v>208.31270000000001</v>
      </c>
      <c r="U66" s="7">
        <v>215.96843000000001</v>
      </c>
      <c r="V66" s="7">
        <v>212.39491000000001</v>
      </c>
      <c r="W66" s="7">
        <v>216.12804</v>
      </c>
      <c r="X66" s="7">
        <v>203.04935</v>
      </c>
      <c r="Y66" s="7">
        <v>210.21190000000001</v>
      </c>
      <c r="Z66" s="7">
        <v>209.78366</v>
      </c>
      <c r="AA66" s="7">
        <v>204.59334000000001</v>
      </c>
      <c r="AB66" s="7">
        <v>217.65915000000001</v>
      </c>
      <c r="AC66" s="7">
        <v>218.71288999999999</v>
      </c>
      <c r="AD66" s="7">
        <v>212.11845</v>
      </c>
      <c r="AE66" s="7">
        <v>219.03528</v>
      </c>
      <c r="AF66" s="7">
        <v>212.65271000000001</v>
      </c>
      <c r="AG66" s="7">
        <v>213.65200999999999</v>
      </c>
      <c r="AH66" s="7"/>
      <c r="AI66" s="7">
        <v>217.34084999999999</v>
      </c>
      <c r="AJ66" s="7"/>
      <c r="AK66" s="7">
        <v>216.46745767416201</v>
      </c>
      <c r="AL66" s="7"/>
      <c r="AM66" s="7"/>
      <c r="AN66" s="7"/>
      <c r="AO66" s="7"/>
      <c r="AP66" s="7"/>
      <c r="AQ66" s="7"/>
      <c r="AR66" s="7"/>
      <c r="AS66" s="7"/>
    </row>
    <row r="67" spans="1:47" x14ac:dyDescent="0.25">
      <c r="B67" s="6">
        <v>2019111</v>
      </c>
      <c r="C67" s="7">
        <v>200.44320987654299</v>
      </c>
      <c r="D67" s="25"/>
      <c r="E67" s="7"/>
      <c r="F67" s="7"/>
      <c r="G67" s="7"/>
      <c r="H67" s="7">
        <v>208.27645999999999</v>
      </c>
      <c r="I67" s="7">
        <v>205.25961000000001</v>
      </c>
      <c r="J67" s="7">
        <v>206.59442000000001</v>
      </c>
      <c r="K67" s="7">
        <v>205.35172</v>
      </c>
      <c r="L67" s="7"/>
      <c r="M67" s="7"/>
      <c r="N67" s="7"/>
      <c r="O67" s="7">
        <v>204.24119999999999</v>
      </c>
      <c r="P67" s="7">
        <v>202.95804000000001</v>
      </c>
      <c r="Q67" s="7">
        <v>206.45819</v>
      </c>
      <c r="R67" s="7">
        <v>205.09763000000001</v>
      </c>
      <c r="S67" s="7">
        <v>203.29523</v>
      </c>
      <c r="T67" s="7">
        <v>205.03605999999999</v>
      </c>
      <c r="U67" s="7">
        <v>205.98948999999999</v>
      </c>
      <c r="V67" s="7">
        <v>205.21012999999999</v>
      </c>
      <c r="W67" s="7">
        <v>201.41517999999999</v>
      </c>
      <c r="X67" s="7">
        <v>203.73482999999999</v>
      </c>
      <c r="Y67" s="7">
        <v>200.47018</v>
      </c>
      <c r="Z67" s="7">
        <v>200.06496000000001</v>
      </c>
      <c r="AA67" s="7">
        <v>198.67330999999999</v>
      </c>
      <c r="AB67" s="7">
        <v>211.68117000000001</v>
      </c>
      <c r="AC67" s="7">
        <v>214.66007999999999</v>
      </c>
      <c r="AD67" s="7">
        <v>202.30707000000001</v>
      </c>
      <c r="AE67" s="7">
        <v>211.36626999999999</v>
      </c>
      <c r="AF67" s="7">
        <v>213.21960000000001</v>
      </c>
      <c r="AG67" s="7">
        <v>213.41913</v>
      </c>
      <c r="AH67" s="7"/>
      <c r="AI67" s="7">
        <v>217.42004</v>
      </c>
      <c r="AJ67" s="7"/>
      <c r="AK67" s="7">
        <v>216.467920136424</v>
      </c>
      <c r="AL67" s="7"/>
      <c r="AM67" s="7"/>
      <c r="AN67" s="7"/>
      <c r="AO67" s="7"/>
      <c r="AP67" s="7"/>
      <c r="AQ67" s="7"/>
      <c r="AR67" s="7"/>
      <c r="AS67" s="7"/>
    </row>
    <row r="68" spans="1:47" x14ac:dyDescent="0.25">
      <c r="B68" s="6">
        <v>2019112</v>
      </c>
      <c r="C68" s="7">
        <v>198.08135802469101</v>
      </c>
      <c r="D68" s="25"/>
      <c r="E68" s="7"/>
      <c r="F68" s="7"/>
      <c r="G68" s="7"/>
      <c r="H68" s="7">
        <v>205.22908000000001</v>
      </c>
      <c r="I68" s="7">
        <v>200.48291</v>
      </c>
      <c r="J68" s="7">
        <v>199.78772000000001</v>
      </c>
      <c r="K68" s="7">
        <v>201.59012000000001</v>
      </c>
      <c r="L68" s="7"/>
      <c r="M68" s="7"/>
      <c r="N68" s="7"/>
      <c r="O68" s="7">
        <v>203.48618999999999</v>
      </c>
      <c r="P68" s="7">
        <v>199.9151</v>
      </c>
      <c r="Q68" s="7">
        <v>201.38285999999999</v>
      </c>
      <c r="R68" s="7">
        <v>199.94244</v>
      </c>
      <c r="S68" s="7">
        <v>203.34644</v>
      </c>
      <c r="T68" s="7">
        <v>202.40814</v>
      </c>
      <c r="U68" s="7">
        <v>198.32954000000001</v>
      </c>
      <c r="V68" s="7">
        <v>200.98917</v>
      </c>
      <c r="W68" s="7">
        <v>199.00415000000001</v>
      </c>
      <c r="X68" s="7">
        <v>200.03111000000001</v>
      </c>
      <c r="Y68" s="7">
        <v>201.01387</v>
      </c>
      <c r="Z68" s="7">
        <v>199.44305</v>
      </c>
      <c r="AA68" s="7">
        <v>202.24218999999999</v>
      </c>
      <c r="AB68" s="7">
        <v>209.52464000000001</v>
      </c>
      <c r="AC68" s="7">
        <v>209.98488</v>
      </c>
      <c r="AD68" s="7">
        <v>202.92657</v>
      </c>
      <c r="AE68" s="7">
        <v>206.73692</v>
      </c>
      <c r="AF68" s="7">
        <v>202.66150999999999</v>
      </c>
      <c r="AG68" s="7">
        <v>202.58376999999999</v>
      </c>
      <c r="AH68" s="7"/>
      <c r="AI68" s="7">
        <v>217.47923</v>
      </c>
      <c r="AJ68" s="7"/>
      <c r="AK68" s="7">
        <v>216.44893454335499</v>
      </c>
      <c r="AL68" s="7"/>
      <c r="AM68" s="7"/>
      <c r="AN68" s="7"/>
      <c r="AO68" s="7"/>
      <c r="AP68" s="7"/>
      <c r="AQ68" s="7"/>
      <c r="AR68" s="7"/>
      <c r="AS68" s="7"/>
    </row>
    <row r="69" spans="1:47" x14ac:dyDescent="0.25">
      <c r="B69" s="6">
        <v>2019113</v>
      </c>
      <c r="C69" s="7">
        <v>197.005432098765</v>
      </c>
      <c r="D69" s="25"/>
      <c r="E69" s="7"/>
      <c r="F69" s="7"/>
      <c r="G69" s="7"/>
      <c r="H69" s="7">
        <v>197.53513000000001</v>
      </c>
      <c r="I69" s="7">
        <v>199.96698000000001</v>
      </c>
      <c r="J69" s="7">
        <v>200.02214000000001</v>
      </c>
      <c r="K69" s="7">
        <v>201.39487</v>
      </c>
      <c r="L69" s="7"/>
      <c r="M69" s="7"/>
      <c r="N69" s="7"/>
      <c r="O69" s="7">
        <v>200.48179999999999</v>
      </c>
      <c r="P69" s="7">
        <v>200.44952000000001</v>
      </c>
      <c r="Q69" s="7">
        <v>198.87790000000001</v>
      </c>
      <c r="R69" s="7">
        <v>199.53746000000001</v>
      </c>
      <c r="S69" s="7">
        <v>203.34773000000001</v>
      </c>
      <c r="T69" s="7">
        <v>203.01874000000001</v>
      </c>
      <c r="U69" s="7">
        <v>198.9057</v>
      </c>
      <c r="V69" s="7">
        <v>200.65521000000001</v>
      </c>
      <c r="W69" s="7">
        <v>200.12634</v>
      </c>
      <c r="X69" s="7">
        <v>201.17367999999999</v>
      </c>
      <c r="Y69" s="7">
        <v>202.18274</v>
      </c>
      <c r="Z69" s="7">
        <v>198.39358999999999</v>
      </c>
      <c r="AA69" s="7">
        <v>197.58799999999999</v>
      </c>
      <c r="AB69" s="7">
        <v>207.24762000000001</v>
      </c>
      <c r="AC69" s="7">
        <v>204.07464999999999</v>
      </c>
      <c r="AD69" s="7">
        <v>199.90295</v>
      </c>
      <c r="AE69" s="7">
        <v>205.32037</v>
      </c>
      <c r="AF69" s="7">
        <v>197.58799999999999</v>
      </c>
      <c r="AG69" s="7">
        <v>199.14175</v>
      </c>
      <c r="AH69" s="7"/>
      <c r="AI69" s="7">
        <v>217.51806999999999</v>
      </c>
      <c r="AJ69" s="7"/>
      <c r="AK69" s="7">
        <v>216.410293488874</v>
      </c>
      <c r="AL69" s="7"/>
      <c r="AM69" s="7"/>
      <c r="AN69" s="7"/>
      <c r="AO69" s="7"/>
      <c r="AP69" s="7"/>
      <c r="AQ69" s="7"/>
      <c r="AR69" s="7"/>
      <c r="AS69" s="7"/>
    </row>
    <row r="70" spans="1:47" x14ac:dyDescent="0.25">
      <c r="B70" s="6">
        <v>2019121</v>
      </c>
      <c r="C70" s="7">
        <v>198.93</v>
      </c>
      <c r="D70" s="25"/>
      <c r="E70" s="7"/>
      <c r="F70" s="7"/>
      <c r="G70" s="7"/>
      <c r="H70" s="7">
        <v>201.19497999999999</v>
      </c>
      <c r="I70" s="7">
        <v>205.4539</v>
      </c>
      <c r="J70" s="7">
        <v>202.02911</v>
      </c>
      <c r="K70" s="7">
        <v>205.27726999999999</v>
      </c>
      <c r="L70" s="7"/>
      <c r="M70" s="7"/>
      <c r="N70" s="7"/>
      <c r="O70" s="7">
        <v>202.8357</v>
      </c>
      <c r="P70" s="7">
        <v>202.98865000000001</v>
      </c>
      <c r="Q70" s="7">
        <v>201.86330000000001</v>
      </c>
      <c r="R70" s="7">
        <v>203.75056000000001</v>
      </c>
      <c r="S70" s="7">
        <v>207.13493</v>
      </c>
      <c r="T70" s="7">
        <v>205.35242</v>
      </c>
      <c r="U70" s="7">
        <v>200.49753000000001</v>
      </c>
      <c r="V70" s="7">
        <v>203.06433000000001</v>
      </c>
      <c r="W70" s="7">
        <v>205.71340000000001</v>
      </c>
      <c r="X70" s="7">
        <v>203.63130000000001</v>
      </c>
      <c r="Y70" s="7">
        <v>203.31073000000001</v>
      </c>
      <c r="Z70" s="7">
        <v>200.22820999999999</v>
      </c>
      <c r="AA70" s="7">
        <v>205.14764</v>
      </c>
      <c r="AB70" s="7">
        <v>206.01742999999999</v>
      </c>
      <c r="AC70" s="7">
        <v>201.74515</v>
      </c>
      <c r="AD70" s="7">
        <v>202.54396</v>
      </c>
      <c r="AE70" s="7">
        <v>207.53364999999999</v>
      </c>
      <c r="AF70" s="7">
        <v>203.56594999999999</v>
      </c>
      <c r="AG70" s="7">
        <v>209.39964000000001</v>
      </c>
      <c r="AH70" s="7"/>
      <c r="AI70" s="7">
        <v>217.53616</v>
      </c>
      <c r="AJ70" s="7"/>
      <c r="AK70" s="7">
        <v>216.351759219591</v>
      </c>
      <c r="AL70" s="7"/>
      <c r="AM70" s="7"/>
      <c r="AN70" s="7"/>
      <c r="AO70" s="7"/>
      <c r="AP70" s="7"/>
      <c r="AQ70" s="7"/>
      <c r="AR70" s="7"/>
      <c r="AS70" s="7"/>
    </row>
    <row r="71" spans="1:47" x14ac:dyDescent="0.25">
      <c r="B71" s="6">
        <v>2019122</v>
      </c>
      <c r="C71" s="7">
        <v>199.14</v>
      </c>
      <c r="D71" s="25"/>
      <c r="E71" s="7"/>
      <c r="F71" s="7"/>
      <c r="G71" s="7"/>
      <c r="H71" s="7">
        <v>205.2706</v>
      </c>
      <c r="I71" s="7">
        <v>205.94820000000001</v>
      </c>
      <c r="J71" s="7">
        <v>203.15219999999999</v>
      </c>
      <c r="K71" s="7">
        <v>203.77897999999999</v>
      </c>
      <c r="L71" s="7"/>
      <c r="M71" s="7"/>
      <c r="N71" s="7"/>
      <c r="O71" s="7">
        <v>203.45725999999999</v>
      </c>
      <c r="P71" s="7">
        <v>201.25194999999999</v>
      </c>
      <c r="Q71" s="7">
        <v>202.80269000000001</v>
      </c>
      <c r="R71" s="7">
        <v>202.49468999999999</v>
      </c>
      <c r="S71" s="7">
        <v>207.3031</v>
      </c>
      <c r="T71" s="7">
        <v>205.74858</v>
      </c>
      <c r="U71" s="7">
        <v>202.18109000000001</v>
      </c>
      <c r="V71" s="7">
        <v>203.31413000000001</v>
      </c>
      <c r="W71" s="7">
        <v>207.55327</v>
      </c>
      <c r="X71" s="7">
        <v>206.2107</v>
      </c>
      <c r="Y71" s="7">
        <v>205.06755000000001</v>
      </c>
      <c r="Z71" s="7">
        <v>201.08704</v>
      </c>
      <c r="AA71" s="7">
        <v>206.94917000000001</v>
      </c>
      <c r="AB71" s="7">
        <v>207.01132000000001</v>
      </c>
      <c r="AC71" s="7">
        <v>203.5641</v>
      </c>
      <c r="AD71" s="7">
        <v>206.93494999999999</v>
      </c>
      <c r="AE71" s="7">
        <v>210.12102999999999</v>
      </c>
      <c r="AF71" s="7">
        <v>205.32709</v>
      </c>
      <c r="AG71" s="7">
        <v>209.232</v>
      </c>
      <c r="AH71" s="7"/>
      <c r="AI71" s="7">
        <v>217.53323</v>
      </c>
      <c r="AJ71" s="7"/>
      <c r="AK71" s="7">
        <v>216.27316688401601</v>
      </c>
      <c r="AL71" s="7"/>
      <c r="AM71" s="7"/>
      <c r="AN71" s="7"/>
      <c r="AO71" s="7"/>
      <c r="AP71" s="7"/>
      <c r="AQ71" s="7"/>
      <c r="AR71" s="7"/>
      <c r="AS71" s="7"/>
    </row>
    <row r="72" spans="1:47" x14ac:dyDescent="0.25">
      <c r="B72" s="6">
        <v>2019123</v>
      </c>
      <c r="C72" s="7">
        <v>199.35</v>
      </c>
      <c r="D72" s="25"/>
      <c r="E72" s="7"/>
      <c r="F72" s="7"/>
      <c r="G72" s="7"/>
      <c r="H72" s="7">
        <v>213.89218</v>
      </c>
      <c r="I72" s="7">
        <v>205.91040000000001</v>
      </c>
      <c r="J72" s="7">
        <v>203.75498999999999</v>
      </c>
      <c r="K72" s="7">
        <v>204.84237999999999</v>
      </c>
      <c r="L72" s="7"/>
      <c r="M72" s="7"/>
      <c r="N72" s="7"/>
      <c r="O72" s="7">
        <v>202.69478000000001</v>
      </c>
      <c r="P72" s="7">
        <v>201.41327999999999</v>
      </c>
      <c r="Q72" s="7">
        <v>204.39632</v>
      </c>
      <c r="R72" s="7">
        <v>203.36093</v>
      </c>
      <c r="S72" s="7">
        <v>207.65627000000001</v>
      </c>
      <c r="T72" s="7">
        <v>205.58803</v>
      </c>
      <c r="U72" s="7">
        <v>202.15303</v>
      </c>
      <c r="V72" s="7">
        <v>204.8501</v>
      </c>
      <c r="W72" s="7">
        <v>210.63955999999999</v>
      </c>
      <c r="X72" s="7">
        <v>206.81818999999999</v>
      </c>
      <c r="Y72" s="7">
        <v>208.64341999999999</v>
      </c>
      <c r="Z72" s="7">
        <v>205.00851</v>
      </c>
      <c r="AA72" s="7">
        <v>199.64487</v>
      </c>
      <c r="AB72" s="7">
        <v>210.29668000000001</v>
      </c>
      <c r="AC72" s="7">
        <v>205.08243999999999</v>
      </c>
      <c r="AD72" s="7">
        <v>207.584</v>
      </c>
      <c r="AE72" s="7">
        <v>209.77411000000001</v>
      </c>
      <c r="AF72" s="7">
        <v>204.34119999999999</v>
      </c>
      <c r="AG72" s="7">
        <v>208.94313</v>
      </c>
      <c r="AH72" s="7"/>
      <c r="AI72" s="7">
        <v>217.50899999999999</v>
      </c>
      <c r="AJ72" s="7"/>
      <c r="AK72" s="7">
        <v>216.174299887009</v>
      </c>
      <c r="AL72" s="7"/>
      <c r="AM72" s="7"/>
      <c r="AN72" s="7"/>
      <c r="AO72" s="7"/>
      <c r="AP72" s="7"/>
      <c r="AQ72" s="7"/>
      <c r="AR72" s="7"/>
      <c r="AS72" s="7"/>
    </row>
    <row r="73" spans="1:47" s="26" customFormat="1" ht="4.2" customHeight="1" x14ac:dyDescent="0.25">
      <c r="A73" s="38"/>
      <c r="B73" s="39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</row>
    <row r="74" spans="1:47" s="14" customFormat="1" x14ac:dyDescent="0.25">
      <c r="A74" s="10"/>
      <c r="B74" s="12" t="s">
        <v>3</v>
      </c>
      <c r="C74" s="44">
        <v>0</v>
      </c>
      <c r="D74" s="36"/>
      <c r="H74" s="14">
        <v>3.7620344000000001</v>
      </c>
      <c r="I74" s="14">
        <v>2.7202093999999999</v>
      </c>
      <c r="J74" s="14">
        <v>2.5179564999999999</v>
      </c>
      <c r="K74" s="14">
        <v>2.8825113999999998</v>
      </c>
      <c r="O74" s="14">
        <v>4.8119379999999996</v>
      </c>
      <c r="P74" s="14">
        <v>2.5987358</v>
      </c>
      <c r="Q74" s="14">
        <v>2.5869430000000002</v>
      </c>
      <c r="R74" s="14">
        <v>2.5960119000000001</v>
      </c>
      <c r="S74" s="14">
        <v>4.0404663000000003</v>
      </c>
      <c r="T74" s="14">
        <v>2.75299</v>
      </c>
      <c r="U74" s="14">
        <v>2.6131815999999999</v>
      </c>
      <c r="V74" s="14">
        <v>2.4684298</v>
      </c>
      <c r="W74" s="14">
        <v>3.4290058999999999</v>
      </c>
      <c r="X74" s="14">
        <v>3.696415</v>
      </c>
      <c r="Y74" s="14">
        <v>3.4819182999999998</v>
      </c>
      <c r="Z74" s="14">
        <v>2.2158880000000001</v>
      </c>
      <c r="AA74" s="14">
        <v>2.4350852999999999</v>
      </c>
      <c r="AB74" s="14">
        <v>4.5037922999999997</v>
      </c>
      <c r="AC74" s="14">
        <v>4.1680869999999999</v>
      </c>
      <c r="AD74" s="14">
        <v>2.2467413000000001</v>
      </c>
      <c r="AE74" s="14">
        <v>3.5782373000000001</v>
      </c>
      <c r="AF74" s="14">
        <v>3.3429787000000002</v>
      </c>
      <c r="AG74" s="14">
        <v>2.4332601999999999</v>
      </c>
      <c r="AI74" s="14">
        <v>0.68988590000000005</v>
      </c>
    </row>
    <row r="75" spans="1:47" s="14" customFormat="1" x14ac:dyDescent="0.25">
      <c r="A75" s="10"/>
      <c r="B75" s="12" t="s">
        <v>4</v>
      </c>
      <c r="C75" s="44">
        <v>0</v>
      </c>
      <c r="D75" s="36"/>
      <c r="H75" s="14">
        <v>4.7991651603765604</v>
      </c>
      <c r="I75" s="14">
        <v>3.4603878643958499</v>
      </c>
      <c r="J75" s="14">
        <v>3.25254194181288</v>
      </c>
      <c r="K75" s="14">
        <v>3.5727474665639098</v>
      </c>
      <c r="O75" s="14">
        <v>5.7179274671023004</v>
      </c>
      <c r="P75" s="14">
        <v>3.3369866537136401</v>
      </c>
      <c r="Q75" s="14">
        <v>3.3163241498690001</v>
      </c>
      <c r="R75" s="14">
        <v>3.3076722574394002</v>
      </c>
      <c r="S75" s="14">
        <v>4.7543997214607199</v>
      </c>
      <c r="T75" s="14">
        <v>3.4230371182764201</v>
      </c>
      <c r="U75" s="14">
        <v>3.2061793209859402</v>
      </c>
      <c r="V75" s="14">
        <v>3.0137751939211701</v>
      </c>
      <c r="W75" s="14">
        <v>4.4001986025291098</v>
      </c>
      <c r="X75" s="14">
        <v>4.6135303452674998</v>
      </c>
      <c r="Y75" s="14">
        <v>4.42567630922861</v>
      </c>
      <c r="Z75" s="14">
        <v>2.8318642192122598</v>
      </c>
      <c r="AA75" s="14">
        <v>3.1880432862677899</v>
      </c>
      <c r="AB75" s="14">
        <v>5.4409941923239797</v>
      </c>
      <c r="AC75" s="14">
        <v>5.2107508224152097</v>
      </c>
      <c r="AD75" s="14">
        <v>2.9394964373366301</v>
      </c>
      <c r="AE75" s="14">
        <v>4.6398298307981696</v>
      </c>
      <c r="AF75" s="14">
        <v>4.2419563918976904</v>
      </c>
      <c r="AG75" s="14">
        <v>3.76470644815875</v>
      </c>
      <c r="AI75" s="14">
        <v>0.75135609098232303</v>
      </c>
    </row>
    <row r="76" spans="1:47" s="14" customFormat="1" x14ac:dyDescent="0.25">
      <c r="A76" s="10"/>
      <c r="B76" s="12" t="s">
        <v>6</v>
      </c>
      <c r="C76" s="44">
        <v>0</v>
      </c>
      <c r="D76" s="36"/>
      <c r="H76" s="14">
        <v>3.5035190000000001E-2</v>
      </c>
      <c r="I76" s="14">
        <v>1.8013479999999998E-2</v>
      </c>
      <c r="J76" s="14">
        <v>1.6015459999999999E-2</v>
      </c>
      <c r="K76" s="14">
        <v>1.9323590000000002E-2</v>
      </c>
      <c r="O76" s="14">
        <v>5.0459240000000002E-2</v>
      </c>
      <c r="P76" s="14">
        <v>1.68722E-2</v>
      </c>
      <c r="Q76" s="14">
        <v>1.6892109999999998E-2</v>
      </c>
      <c r="R76" s="14">
        <v>1.6614799999999999E-2</v>
      </c>
      <c r="S76" s="14">
        <v>3.3638899999999999E-2</v>
      </c>
      <c r="T76" s="14">
        <v>1.791307E-2</v>
      </c>
      <c r="U76" s="14">
        <v>1.5363140000000001E-2</v>
      </c>
      <c r="V76" s="14">
        <v>1.373922E-2</v>
      </c>
      <c r="W76" s="14">
        <v>2.9688519999999999E-2</v>
      </c>
      <c r="X76" s="14">
        <v>3.1624579999999999E-2</v>
      </c>
      <c r="Y76" s="14">
        <v>2.9497280000000001E-2</v>
      </c>
      <c r="Z76" s="14">
        <v>1.206344E-2</v>
      </c>
      <c r="AA76" s="14">
        <v>1.5581869999999999E-2</v>
      </c>
      <c r="AB76" s="14">
        <v>4.5474899999999999E-2</v>
      </c>
      <c r="AC76" s="14">
        <v>4.1678529999999998E-2</v>
      </c>
      <c r="AD76" s="14">
        <v>1.3312869999999999E-2</v>
      </c>
      <c r="AE76" s="14">
        <v>3.2987450000000001E-2</v>
      </c>
      <c r="AF76" s="14">
        <v>2.7388579999999999E-2</v>
      </c>
      <c r="AG76" s="14">
        <v>2.1665070000000002E-2</v>
      </c>
      <c r="AI76" s="14">
        <v>8.5132999999999997E-4</v>
      </c>
    </row>
    <row r="77" spans="1:47" s="15" customFormat="1" x14ac:dyDescent="0.25">
      <c r="A77" s="10"/>
      <c r="B77" s="12" t="s">
        <v>5</v>
      </c>
      <c r="C77" s="44">
        <v>0</v>
      </c>
      <c r="D77" s="36"/>
      <c r="H77" s="15">
        <v>1.8024330000000002E-2</v>
      </c>
      <c r="I77" s="15">
        <v>1.2980739999999999E-2</v>
      </c>
      <c r="J77" s="15">
        <v>1.2073230000000001E-2</v>
      </c>
      <c r="K77" s="15">
        <v>1.3798609999999999E-2</v>
      </c>
      <c r="O77" s="15">
        <v>2.3054060000000001E-2</v>
      </c>
      <c r="P77" s="15">
        <v>1.242715E-2</v>
      </c>
      <c r="Q77" s="15">
        <v>1.239987E-2</v>
      </c>
      <c r="R77" s="15">
        <v>1.2438940000000001E-2</v>
      </c>
      <c r="S77" s="15">
        <v>1.9271460000000001E-2</v>
      </c>
      <c r="T77" s="15">
        <v>1.3207999999999999E-2</v>
      </c>
      <c r="U77" s="15">
        <v>1.2461649999999999E-2</v>
      </c>
      <c r="V77" s="15">
        <v>1.1804729999999999E-2</v>
      </c>
      <c r="W77" s="15">
        <v>1.653108E-2</v>
      </c>
      <c r="X77" s="15">
        <v>1.7658380000000001E-2</v>
      </c>
      <c r="Y77" s="15">
        <v>1.661166E-2</v>
      </c>
      <c r="Z77" s="15">
        <v>1.054706E-2</v>
      </c>
      <c r="AA77" s="15">
        <v>1.165596E-2</v>
      </c>
      <c r="AB77" s="15">
        <v>2.1727650000000001E-2</v>
      </c>
      <c r="AC77" s="15">
        <v>2.012444E-2</v>
      </c>
      <c r="AD77" s="15">
        <v>1.0808989999999999E-2</v>
      </c>
      <c r="AE77" s="15">
        <v>1.7258349999999999E-2</v>
      </c>
      <c r="AF77" s="15">
        <v>1.6001000000000001E-2</v>
      </c>
      <c r="AG77" s="15">
        <v>1.176552E-2</v>
      </c>
      <c r="AI77" s="15">
        <v>3.2983800000000001E-3</v>
      </c>
    </row>
    <row r="78" spans="1:47" s="16" customFormat="1" x14ac:dyDescent="0.25">
      <c r="A78" s="10"/>
      <c r="B78" s="12" t="s">
        <v>15</v>
      </c>
      <c r="C78" s="44">
        <v>1</v>
      </c>
      <c r="D78" s="36"/>
      <c r="E78" s="14"/>
      <c r="F78" s="14"/>
      <c r="G78" s="14"/>
      <c r="H78" s="14">
        <v>0.91976219999999997</v>
      </c>
      <c r="I78" s="14">
        <v>0.96233179999999996</v>
      </c>
      <c r="J78" s="14">
        <v>0.96529346999999999</v>
      </c>
      <c r="K78" s="14">
        <v>0.95544874999999996</v>
      </c>
      <c r="L78" s="14"/>
      <c r="M78" s="14"/>
      <c r="N78" s="14"/>
      <c r="O78" s="14">
        <v>0.90117619999999998</v>
      </c>
      <c r="P78" s="14">
        <v>0.96364110000000003</v>
      </c>
      <c r="Q78" s="14">
        <v>0.96220910000000004</v>
      </c>
      <c r="R78" s="14">
        <v>0.96132019999999996</v>
      </c>
      <c r="S78" s="14">
        <v>0.9264424</v>
      </c>
      <c r="T78" s="14">
        <v>0.96139929999999996</v>
      </c>
      <c r="U78" s="14">
        <v>0.96557559999999998</v>
      </c>
      <c r="V78" s="14">
        <v>0.97017220000000004</v>
      </c>
      <c r="W78" s="14">
        <v>0.93535464999999995</v>
      </c>
      <c r="X78" s="14">
        <v>0.9343397</v>
      </c>
      <c r="Y78" s="14">
        <v>0.93930066000000001</v>
      </c>
      <c r="Z78" s="14">
        <v>0.97353350000000005</v>
      </c>
      <c r="AA78" s="14">
        <v>0.96760696000000002</v>
      </c>
      <c r="AB78" s="14">
        <v>0.89445649999999999</v>
      </c>
      <c r="AC78" s="14">
        <v>0.90415719999999999</v>
      </c>
      <c r="AD78" s="14">
        <v>0.97057689999999996</v>
      </c>
      <c r="AE78" s="14">
        <v>0.92195119999999997</v>
      </c>
      <c r="AF78" s="14">
        <v>0.93602929999999995</v>
      </c>
      <c r="AG78" s="14">
        <v>0.94958925000000005</v>
      </c>
      <c r="AH78" s="14"/>
      <c r="AI78" s="14">
        <v>0.99606689999999998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s="16" customFormat="1" x14ac:dyDescent="0.25">
      <c r="A79" s="10"/>
      <c r="B79" s="12" t="s">
        <v>16</v>
      </c>
      <c r="C79" s="44">
        <v>0</v>
      </c>
      <c r="D79" s="36"/>
      <c r="E79" s="14"/>
      <c r="F79" s="14"/>
      <c r="G79" s="14"/>
      <c r="H79" s="14">
        <v>1.14214284105069E-2</v>
      </c>
      <c r="I79" s="14">
        <v>8.2347791822833701E-3</v>
      </c>
      <c r="J79" s="14">
        <v>7.7341959461435898E-3</v>
      </c>
      <c r="K79" s="14">
        <v>8.5217434436849499E-3</v>
      </c>
      <c r="L79" s="14"/>
      <c r="M79" s="14"/>
      <c r="N79" s="14"/>
      <c r="O79" s="14">
        <v>1.3644082700234801E-2</v>
      </c>
      <c r="P79" s="14">
        <v>7.9478171282115796E-3</v>
      </c>
      <c r="Q79" s="14">
        <v>7.9058478047798302E-3</v>
      </c>
      <c r="R79" s="14">
        <v>7.88640342922956E-3</v>
      </c>
      <c r="S79" s="14">
        <v>1.13028609240982E-2</v>
      </c>
      <c r="T79" s="14">
        <v>8.1494321391229092E-3</v>
      </c>
      <c r="U79" s="14">
        <v>7.6224754327177697E-3</v>
      </c>
      <c r="V79" s="14">
        <v>7.1756317182083496E-3</v>
      </c>
      <c r="W79" s="14">
        <v>1.04470195301587E-2</v>
      </c>
      <c r="X79" s="14">
        <v>1.0973525428102E-2</v>
      </c>
      <c r="Y79" s="14">
        <v>1.05249927586177E-2</v>
      </c>
      <c r="Z79" s="14">
        <v>6.7462799328940996E-3</v>
      </c>
      <c r="AA79" s="14">
        <v>7.5928380300044904E-3</v>
      </c>
      <c r="AB79" s="14">
        <v>1.29070044850257E-2</v>
      </c>
      <c r="AC79" s="14">
        <v>1.2394150131482399E-2</v>
      </c>
      <c r="AD79" s="14">
        <v>6.9990056929524003E-3</v>
      </c>
      <c r="AE79" s="14">
        <v>1.1014325806944E-2</v>
      </c>
      <c r="AF79" s="14">
        <v>1.01003689264197E-2</v>
      </c>
      <c r="AG79" s="14">
        <v>8.9443969494967506E-3</v>
      </c>
      <c r="AH79" s="14"/>
      <c r="AI79" s="14">
        <v>1.79200466609677E-3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s="16" customFormat="1" x14ac:dyDescent="0.25">
      <c r="A80" s="10"/>
      <c r="B80" s="12" t="s">
        <v>17</v>
      </c>
      <c r="C80" s="43">
        <v>0</v>
      </c>
      <c r="D80" s="37"/>
      <c r="E80" s="14"/>
      <c r="F80" s="14"/>
      <c r="G80" s="14"/>
      <c r="H80" s="14">
        <v>0.65514540495864504</v>
      </c>
      <c r="I80" s="14">
        <v>0.54221067811020396</v>
      </c>
      <c r="J80" s="14">
        <v>0.50747388161860096</v>
      </c>
      <c r="K80" s="14">
        <v>0.53544454232979399</v>
      </c>
      <c r="L80" s="14"/>
      <c r="M80" s="14"/>
      <c r="N80" s="14"/>
      <c r="O80" s="14">
        <v>0.68028929253445403</v>
      </c>
      <c r="P80" s="14">
        <v>0.49618780405932</v>
      </c>
      <c r="Q80" s="14">
        <v>0.50032734240312104</v>
      </c>
      <c r="R80" s="14">
        <v>0.49779744971867501</v>
      </c>
      <c r="S80" s="14">
        <v>0.677904037492018</v>
      </c>
      <c r="T80" s="14">
        <v>0.54412656398849502</v>
      </c>
      <c r="U80" s="14">
        <v>0.50512666503709902</v>
      </c>
      <c r="V80" s="14">
        <v>0.49200555256557499</v>
      </c>
      <c r="W80" s="14">
        <v>0.67565012265059499</v>
      </c>
      <c r="X80" s="14">
        <v>0.689769263351662</v>
      </c>
      <c r="Y80" s="14">
        <v>0.66344793344075303</v>
      </c>
      <c r="Z80" s="14">
        <v>0.48177814862555202</v>
      </c>
      <c r="AA80" s="14">
        <v>0.53104393667327099</v>
      </c>
      <c r="AB80" s="14">
        <v>0.710378240157856</v>
      </c>
      <c r="AC80" s="14">
        <v>0.65327918623784398</v>
      </c>
      <c r="AD80" s="14">
        <v>0.49477902203616803</v>
      </c>
      <c r="AE80" s="14">
        <v>0.66589676640610895</v>
      </c>
      <c r="AF80" s="14">
        <v>0.59766370087614595</v>
      </c>
      <c r="AG80" s="14">
        <v>0.57234040022064403</v>
      </c>
      <c r="AH80" s="14"/>
      <c r="AI80" s="14">
        <v>0.75396729183302702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23" s="26" customFormat="1" ht="4.2" customHeight="1" x14ac:dyDescent="0.25">
      <c r="A81" s="38"/>
      <c r="B81" s="39"/>
    </row>
    <row r="82" spans="1:23" x14ac:dyDescent="0.25">
      <c r="W82" s="1" t="s">
        <v>73</v>
      </c>
    </row>
  </sheetData>
  <mergeCells count="1">
    <mergeCell ref="L4:N4"/>
  </mergeCells>
  <phoneticPr fontId="2" type="noConversion"/>
  <conditionalFormatting sqref="E80:AG80">
    <cfRule type="top10" dxfId="41" priority="8" bottom="1" rank="1"/>
  </conditionalFormatting>
  <conditionalFormatting sqref="E79:AG79">
    <cfRule type="top10" dxfId="40" priority="9" bottom="1" rank="1"/>
  </conditionalFormatting>
  <conditionalFormatting sqref="E78:AG78">
    <cfRule type="top10" dxfId="39" priority="10" rank="1"/>
  </conditionalFormatting>
  <conditionalFormatting sqref="E77:AG77">
    <cfRule type="top10" dxfId="38" priority="11" bottom="1" rank="1"/>
  </conditionalFormatting>
  <conditionalFormatting sqref="E76:AG76">
    <cfRule type="top10" dxfId="37" priority="12" bottom="1" rank="1"/>
  </conditionalFormatting>
  <conditionalFormatting sqref="E75:AG75">
    <cfRule type="top10" dxfId="36" priority="13" bottom="1" rank="1"/>
  </conditionalFormatting>
  <conditionalFormatting sqref="E74:AG74">
    <cfRule type="top10" dxfId="35" priority="14" bottom="1" rank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8"/>
  </sheetPr>
  <dimension ref="A1:C326"/>
  <sheetViews>
    <sheetView topLeftCell="A254" workbookViewId="0">
      <selection activeCell="C326" sqref="C261:C326"/>
    </sheetView>
  </sheetViews>
  <sheetFormatPr defaultRowHeight="13.8" x14ac:dyDescent="0.25"/>
  <cols>
    <col min="1" max="1" width="10.5546875" style="60" customWidth="1"/>
  </cols>
  <sheetData>
    <row r="1" spans="1:3" x14ac:dyDescent="0.25">
      <c r="A1" s="57" t="s">
        <v>85</v>
      </c>
      <c r="B1" s="169"/>
      <c r="C1" s="57" t="s">
        <v>85</v>
      </c>
    </row>
    <row r="2" spans="1:3" x14ac:dyDescent="0.25">
      <c r="A2" s="58" t="s">
        <v>86</v>
      </c>
    </row>
    <row r="3" spans="1:3" x14ac:dyDescent="0.25">
      <c r="A3" s="59"/>
    </row>
    <row r="4" spans="1:3" x14ac:dyDescent="0.25">
      <c r="A4" s="59"/>
    </row>
    <row r="5" spans="1:3" x14ac:dyDescent="0.25">
      <c r="A5" s="59"/>
    </row>
    <row r="6" spans="1:3" x14ac:dyDescent="0.25">
      <c r="A6" s="59"/>
    </row>
    <row r="7" spans="1:3" x14ac:dyDescent="0.25">
      <c r="A7" s="59"/>
      <c r="C7">
        <v>103.071768351434</v>
      </c>
    </row>
    <row r="8" spans="1:3" x14ac:dyDescent="0.25">
      <c r="A8" s="59"/>
      <c r="C8">
        <v>104.99606429237799</v>
      </c>
    </row>
    <row r="9" spans="1:3" x14ac:dyDescent="0.25">
      <c r="A9" s="59"/>
      <c r="C9">
        <v>106.96301553168099</v>
      </c>
    </row>
    <row r="10" spans="1:3" x14ac:dyDescent="0.25">
      <c r="A10" s="59"/>
      <c r="C10">
        <v>107.898603738955</v>
      </c>
    </row>
    <row r="11" spans="1:3" x14ac:dyDescent="0.25">
      <c r="A11" s="59"/>
      <c r="C11">
        <v>108.589177087613</v>
      </c>
    </row>
    <row r="12" spans="1:3" x14ac:dyDescent="0.25">
      <c r="A12" s="59"/>
      <c r="C12">
        <v>109.068983166522</v>
      </c>
    </row>
    <row r="13" spans="1:3" x14ac:dyDescent="0.25">
      <c r="A13" s="59">
        <v>112.39010100809099</v>
      </c>
      <c r="C13">
        <v>109.532387058876</v>
      </c>
    </row>
    <row r="14" spans="1:3" x14ac:dyDescent="0.25">
      <c r="A14" s="59">
        <v>112.422468362155</v>
      </c>
      <c r="C14">
        <v>109.98532917675</v>
      </c>
    </row>
    <row r="15" spans="1:3" x14ac:dyDescent="0.25">
      <c r="A15" s="59">
        <v>112.47195473353599</v>
      </c>
      <c r="C15">
        <v>110.425657641082</v>
      </c>
    </row>
    <row r="16" spans="1:3" x14ac:dyDescent="0.25">
      <c r="A16" s="59">
        <v>112.537810615103</v>
      </c>
      <c r="C16">
        <v>110.855295650607</v>
      </c>
    </row>
    <row r="17" spans="1:3" x14ac:dyDescent="0.25">
      <c r="A17" s="59">
        <v>112.619949390345</v>
      </c>
      <c r="C17">
        <v>111.27746657311199</v>
      </c>
    </row>
    <row r="18" spans="1:3" x14ac:dyDescent="0.25">
      <c r="A18" s="59">
        <v>112.717948334681</v>
      </c>
      <c r="C18">
        <v>111.69047454150299</v>
      </c>
    </row>
    <row r="19" spans="1:3" x14ac:dyDescent="0.25">
      <c r="A19" s="59">
        <v>112.83140600650999</v>
      </c>
      <c r="C19">
        <v>112.096569055484</v>
      </c>
    </row>
    <row r="20" spans="1:3" x14ac:dyDescent="0.25">
      <c r="A20" s="59">
        <v>112.959900811083</v>
      </c>
      <c r="C20">
        <v>112.49716559136</v>
      </c>
    </row>
    <row r="21" spans="1:3" x14ac:dyDescent="0.25">
      <c r="A21" s="59">
        <v>113.103064556775</v>
      </c>
      <c r="C21">
        <v>112.891285677605</v>
      </c>
    </row>
    <row r="22" spans="1:3" x14ac:dyDescent="0.25">
      <c r="A22" s="59">
        <v>113.260303591538</v>
      </c>
      <c r="C22">
        <v>113.280910275868</v>
      </c>
    </row>
    <row r="23" spans="1:3" x14ac:dyDescent="0.25">
      <c r="A23" s="59">
        <v>113.431331711038</v>
      </c>
      <c r="C23">
        <v>113.666425370119</v>
      </c>
    </row>
    <row r="24" spans="1:3" x14ac:dyDescent="0.25">
      <c r="A24" s="59">
        <v>113.61580302208399</v>
      </c>
      <c r="C24">
        <v>114.047481655195</v>
      </c>
    </row>
    <row r="25" spans="1:3" x14ac:dyDescent="0.25">
      <c r="A25" s="59">
        <v>113.813174850674</v>
      </c>
      <c r="C25">
        <v>114.42555823427401</v>
      </c>
    </row>
    <row r="26" spans="1:3" x14ac:dyDescent="0.25">
      <c r="A26" s="59">
        <v>114.022811778392</v>
      </c>
      <c r="C26">
        <v>114.800564556225</v>
      </c>
    </row>
    <row r="27" spans="1:3" x14ac:dyDescent="0.25">
      <c r="A27" s="59">
        <v>114.24427952154799</v>
      </c>
      <c r="C27">
        <v>115.17256969801301</v>
      </c>
    </row>
    <row r="28" spans="1:3" x14ac:dyDescent="0.25">
      <c r="A28" s="59">
        <v>114.476980309485</v>
      </c>
      <c r="C28">
        <v>115.54254125712301</v>
      </c>
    </row>
    <row r="29" spans="1:3" x14ac:dyDescent="0.25">
      <c r="A29" s="59">
        <v>114.720473539305</v>
      </c>
      <c r="C29">
        <v>115.91024627713701</v>
      </c>
    </row>
    <row r="30" spans="1:3" x14ac:dyDescent="0.25">
      <c r="A30" s="59">
        <v>114.974336189504</v>
      </c>
      <c r="C30">
        <v>116.275964083977</v>
      </c>
    </row>
    <row r="31" spans="1:3" x14ac:dyDescent="0.25">
      <c r="A31" s="59">
        <v>115.237777991245</v>
      </c>
      <c r="C31">
        <v>116.640249060125</v>
      </c>
    </row>
    <row r="32" spans="1:3" x14ac:dyDescent="0.25">
      <c r="A32" s="59">
        <v>115.510582878733</v>
      </c>
      <c r="C32">
        <v>117.002892109637</v>
      </c>
    </row>
    <row r="33" spans="1:3" x14ac:dyDescent="0.25">
      <c r="A33" s="59">
        <v>115.791992458945</v>
      </c>
      <c r="C33">
        <v>117.364229586184</v>
      </c>
    </row>
    <row r="34" spans="1:3" x14ac:dyDescent="0.25">
      <c r="A34" s="59">
        <v>116.081297154948</v>
      </c>
      <c r="C34">
        <v>117.724530662942</v>
      </c>
    </row>
    <row r="35" spans="1:3" x14ac:dyDescent="0.25">
      <c r="A35" s="59">
        <v>116.378320918258</v>
      </c>
      <c r="C35">
        <v>118.083668043575</v>
      </c>
    </row>
    <row r="36" spans="1:3" x14ac:dyDescent="0.25">
      <c r="A36" s="59">
        <v>116.682328529746</v>
      </c>
      <c r="C36">
        <v>118.441945472142</v>
      </c>
    </row>
    <row r="37" spans="1:3" x14ac:dyDescent="0.25">
      <c r="A37" s="59">
        <v>116.99266003145399</v>
      </c>
      <c r="C37">
        <v>118.799461744418</v>
      </c>
    </row>
    <row r="38" spans="1:3" x14ac:dyDescent="0.25">
      <c r="A38" s="59">
        <v>117.308921817718</v>
      </c>
      <c r="C38">
        <v>119.156171062664</v>
      </c>
    </row>
    <row r="39" spans="1:3" x14ac:dyDescent="0.25">
      <c r="A39" s="59">
        <v>117.630431740934</v>
      </c>
      <c r="C39">
        <v>119.512306434417</v>
      </c>
    </row>
    <row r="40" spans="1:3" x14ac:dyDescent="0.25">
      <c r="A40" s="59">
        <v>117.956738694669</v>
      </c>
      <c r="C40">
        <v>119.867881033446</v>
      </c>
    </row>
    <row r="41" spans="1:3" x14ac:dyDescent="0.25">
      <c r="A41" s="59">
        <v>118.287335673789</v>
      </c>
      <c r="C41">
        <v>120.22290671814299</v>
      </c>
    </row>
    <row r="42" spans="1:3" x14ac:dyDescent="0.25">
      <c r="A42" s="59">
        <v>118.621540421887</v>
      </c>
      <c r="C42">
        <v>120.577541063941</v>
      </c>
    </row>
    <row r="43" spans="1:3" x14ac:dyDescent="0.25">
      <c r="A43" s="59">
        <v>118.95890808598099</v>
      </c>
      <c r="C43">
        <v>120.931765098497</v>
      </c>
    </row>
    <row r="44" spans="1:3" x14ac:dyDescent="0.25">
      <c r="A44" s="59">
        <v>119.299059020155</v>
      </c>
      <c r="C44">
        <v>121.285621090639</v>
      </c>
    </row>
    <row r="45" spans="1:3" x14ac:dyDescent="0.25">
      <c r="A45" s="59">
        <v>119.641279725168</v>
      </c>
      <c r="C45">
        <v>121.639203626026</v>
      </c>
    </row>
    <row r="46" spans="1:3" x14ac:dyDescent="0.25">
      <c r="A46" s="59">
        <v>119.985054560617</v>
      </c>
      <c r="C46">
        <v>121.99249000491</v>
      </c>
    </row>
    <row r="47" spans="1:3" x14ac:dyDescent="0.25">
      <c r="A47" s="59">
        <v>120.33003311077201</v>
      </c>
      <c r="C47">
        <v>122.345531492671</v>
      </c>
    </row>
    <row r="48" spans="1:3" x14ac:dyDescent="0.25">
      <c r="A48" s="59">
        <v>120.675575818722</v>
      </c>
      <c r="C48">
        <v>122.69837770843699</v>
      </c>
    </row>
    <row r="49" spans="1:3" x14ac:dyDescent="0.25">
      <c r="A49" s="59">
        <v>121.021404564964</v>
      </c>
      <c r="C49">
        <v>123.051013794753</v>
      </c>
    </row>
    <row r="50" spans="1:3" x14ac:dyDescent="0.25">
      <c r="A50" s="59">
        <v>121.366999192137</v>
      </c>
      <c r="C50">
        <v>123.403486847138</v>
      </c>
    </row>
    <row r="51" spans="1:3" x14ac:dyDescent="0.25">
      <c r="A51" s="59">
        <v>121.71208336257</v>
      </c>
      <c r="C51">
        <v>123.75581845423601</v>
      </c>
    </row>
    <row r="52" spans="1:3" x14ac:dyDescent="0.25">
      <c r="A52" s="59">
        <v>122.05580973903901</v>
      </c>
      <c r="C52">
        <v>124.10800360855301</v>
      </c>
    </row>
    <row r="53" spans="1:3" x14ac:dyDescent="0.25">
      <c r="A53" s="59">
        <v>122.398154581744</v>
      </c>
      <c r="C53">
        <v>124.46007925600701</v>
      </c>
    </row>
    <row r="54" spans="1:3" x14ac:dyDescent="0.25">
      <c r="A54" s="59">
        <v>122.738490806686</v>
      </c>
      <c r="C54">
        <v>124.81205192213</v>
      </c>
    </row>
    <row r="55" spans="1:3" x14ac:dyDescent="0.25">
      <c r="A55" s="59">
        <v>123.07670743876299</v>
      </c>
      <c r="C55">
        <v>125.16392415939301</v>
      </c>
    </row>
    <row r="56" spans="1:3" x14ac:dyDescent="0.25">
      <c r="A56" s="59">
        <v>123.41243200448299</v>
      </c>
      <c r="C56">
        <v>125.515721686883</v>
      </c>
    </row>
    <row r="57" spans="1:3" x14ac:dyDescent="0.25">
      <c r="A57" s="59">
        <v>123.745252538725</v>
      </c>
      <c r="C57">
        <v>125.86744448136299</v>
      </c>
    </row>
    <row r="58" spans="1:3" x14ac:dyDescent="0.25">
      <c r="A58" s="59">
        <v>124.07476406506299</v>
      </c>
      <c r="C58">
        <v>126.21909926987701</v>
      </c>
    </row>
    <row r="59" spans="1:3" x14ac:dyDescent="0.25">
      <c r="A59" s="59">
        <v>124.40085105551201</v>
      </c>
      <c r="C59">
        <v>126.570702120842</v>
      </c>
    </row>
    <row r="60" spans="1:3" x14ac:dyDescent="0.25">
      <c r="A60" s="59">
        <v>124.723077169844</v>
      </c>
      <c r="C60">
        <v>126.922251249734</v>
      </c>
    </row>
    <row r="61" spans="1:3" x14ac:dyDescent="0.25">
      <c r="A61" s="59">
        <v>125.04139649545399</v>
      </c>
      <c r="C61">
        <v>127.273754662717</v>
      </c>
    </row>
    <row r="62" spans="1:3" x14ac:dyDescent="0.25">
      <c r="A62" s="59">
        <v>125.355544204377</v>
      </c>
      <c r="C62">
        <v>127.625221326515</v>
      </c>
    </row>
    <row r="63" spans="1:3" x14ac:dyDescent="0.25">
      <c r="A63" s="59">
        <v>125.66539544491501</v>
      </c>
      <c r="C63">
        <v>127.97664987607401</v>
      </c>
    </row>
    <row r="64" spans="1:3" x14ac:dyDescent="0.25">
      <c r="A64" s="59">
        <v>125.970444126727</v>
      </c>
      <c r="C64">
        <v>128.32804772015601</v>
      </c>
    </row>
    <row r="65" spans="1:3" x14ac:dyDescent="0.25">
      <c r="A65" s="59">
        <v>126.27094439888</v>
      </c>
      <c r="C65">
        <v>128.67941922761401</v>
      </c>
    </row>
    <row r="66" spans="1:3" x14ac:dyDescent="0.25">
      <c r="A66" s="59">
        <v>126.566608523057</v>
      </c>
      <c r="C66">
        <v>129.03076408074301</v>
      </c>
    </row>
    <row r="67" spans="1:3" x14ac:dyDescent="0.25">
      <c r="A67" s="59">
        <v>126.857289605124</v>
      </c>
      <c r="C67">
        <v>129.382088190719</v>
      </c>
    </row>
    <row r="68" spans="1:3" x14ac:dyDescent="0.25">
      <c r="A68" s="59">
        <v>127.143006425449</v>
      </c>
      <c r="C68">
        <v>129.73339331307</v>
      </c>
    </row>
    <row r="69" spans="1:3" x14ac:dyDescent="0.25">
      <c r="A69" s="59">
        <v>127.42360989601799</v>
      </c>
      <c r="C69">
        <v>130.08468004631101</v>
      </c>
    </row>
    <row r="70" spans="1:3" x14ac:dyDescent="0.25">
      <c r="A70" s="59">
        <v>127.699220968944</v>
      </c>
      <c r="C70">
        <v>130.43595260727901</v>
      </c>
    </row>
    <row r="71" spans="1:3" x14ac:dyDescent="0.25">
      <c r="A71" s="59">
        <v>127.969684345248</v>
      </c>
      <c r="C71">
        <v>130.78721148996399</v>
      </c>
    </row>
    <row r="72" spans="1:3" x14ac:dyDescent="0.25">
      <c r="A72" s="59">
        <v>128.23510272587399</v>
      </c>
      <c r="C72">
        <v>131.13845782352101</v>
      </c>
    </row>
    <row r="73" spans="1:3" x14ac:dyDescent="0.25">
      <c r="A73" s="59">
        <v>128.49544478504399</v>
      </c>
      <c r="C73">
        <v>131.48969433424</v>
      </c>
    </row>
    <row r="74" spans="1:3" x14ac:dyDescent="0.25">
      <c r="A74" s="59">
        <v>128.75078512761999</v>
      </c>
      <c r="C74">
        <v>131.84092105308699</v>
      </c>
    </row>
    <row r="75" spans="1:3" x14ac:dyDescent="0.25">
      <c r="A75" s="59">
        <v>129.001219777714</v>
      </c>
      <c r="C75">
        <v>132.192139266309</v>
      </c>
    </row>
    <row r="76" spans="1:3" x14ac:dyDescent="0.25">
      <c r="A76" s="59">
        <v>129.24714156669199</v>
      </c>
      <c r="C76">
        <v>132.54335057395701</v>
      </c>
    </row>
    <row r="77" spans="1:3" x14ac:dyDescent="0.25">
      <c r="A77" s="59">
        <v>129.488237979628</v>
      </c>
      <c r="C77">
        <v>132.89455494062</v>
      </c>
    </row>
    <row r="78" spans="1:3" x14ac:dyDescent="0.25">
      <c r="A78" s="59">
        <v>129.72483652701499</v>
      </c>
      <c r="C78">
        <v>133.24575355235999</v>
      </c>
    </row>
    <row r="79" spans="1:3" x14ac:dyDescent="0.25">
      <c r="A79" s="59">
        <v>129.95721538577499</v>
      </c>
      <c r="C79">
        <v>133.59694725527501</v>
      </c>
    </row>
    <row r="80" spans="1:3" x14ac:dyDescent="0.25">
      <c r="A80" s="59">
        <v>130.18542023512799</v>
      </c>
      <c r="C80">
        <v>133.94813609402399</v>
      </c>
    </row>
    <row r="81" spans="1:3" x14ac:dyDescent="0.25">
      <c r="A81" s="59">
        <v>130.409680909439</v>
      </c>
      <c r="C81">
        <v>134.29932102515201</v>
      </c>
    </row>
    <row r="82" spans="1:3" x14ac:dyDescent="0.25">
      <c r="A82" s="59">
        <v>130.63034847301699</v>
      </c>
      <c r="C82">
        <v>134.65050244532799</v>
      </c>
    </row>
    <row r="83" spans="1:3" x14ac:dyDescent="0.25">
      <c r="A83" s="59">
        <v>130.84760155608799</v>
      </c>
      <c r="C83">
        <v>135.00168049469599</v>
      </c>
    </row>
    <row r="84" spans="1:3" x14ac:dyDescent="0.25">
      <c r="A84" s="59">
        <v>131.061674098358</v>
      </c>
      <c r="C84">
        <v>135.352855869221</v>
      </c>
    </row>
    <row r="85" spans="1:3" x14ac:dyDescent="0.25">
      <c r="A85" s="59">
        <v>131.27295643747499</v>
      </c>
      <c r="C85">
        <v>135.70402873065501</v>
      </c>
    </row>
    <row r="86" spans="1:3" x14ac:dyDescent="0.25">
      <c r="A86" s="59">
        <v>131.48155613869801</v>
      </c>
      <c r="C86">
        <v>136.05519927791801</v>
      </c>
    </row>
    <row r="87" spans="1:3" x14ac:dyDescent="0.25">
      <c r="A87" s="59">
        <v>131.68800666230999</v>
      </c>
      <c r="C87">
        <v>136.406367974159</v>
      </c>
    </row>
    <row r="88" spans="1:3" x14ac:dyDescent="0.25">
      <c r="A88" s="59">
        <v>131.892488009603</v>
      </c>
      <c r="C88">
        <v>136.75753487855599</v>
      </c>
    </row>
    <row r="89" spans="1:3" x14ac:dyDescent="0.25">
      <c r="A89" s="59">
        <v>132.09546076376</v>
      </c>
      <c r="C89">
        <v>137.108700204087</v>
      </c>
    </row>
    <row r="90" spans="1:3" x14ac:dyDescent="0.25">
      <c r="A90" s="59">
        <v>132.29720545507001</v>
      </c>
      <c r="C90">
        <v>137.45986423411199</v>
      </c>
    </row>
    <row r="91" spans="1:3" x14ac:dyDescent="0.25">
      <c r="A91" s="59">
        <v>132.49813430039501</v>
      </c>
      <c r="C91">
        <v>137.81102699572801</v>
      </c>
    </row>
    <row r="92" spans="1:3" x14ac:dyDescent="0.25">
      <c r="A92" s="59">
        <v>132.69851155930999</v>
      </c>
      <c r="C92">
        <v>138.16218868259301</v>
      </c>
    </row>
    <row r="93" spans="1:3" x14ac:dyDescent="0.25">
      <c r="A93" s="59">
        <v>132.89884422611399</v>
      </c>
      <c r="C93">
        <v>138.51334945417099</v>
      </c>
    </row>
    <row r="94" spans="1:3" x14ac:dyDescent="0.25">
      <c r="A94" s="59">
        <v>133.09954520840799</v>
      </c>
      <c r="C94">
        <v>138.86450933586599</v>
      </c>
    </row>
    <row r="95" spans="1:3" x14ac:dyDescent="0.25">
      <c r="A95" s="59">
        <v>133.30086827181901</v>
      </c>
      <c r="C95">
        <v>139.21566848453699</v>
      </c>
    </row>
    <row r="96" spans="1:3" x14ac:dyDescent="0.25">
      <c r="A96" s="59">
        <v>133.50341035386501</v>
      </c>
      <c r="C96">
        <v>139.56682698272999</v>
      </c>
    </row>
    <row r="97" spans="1:3" x14ac:dyDescent="0.25">
      <c r="A97" s="59">
        <v>133.707410709144</v>
      </c>
      <c r="C97">
        <v>139.917984862282</v>
      </c>
    </row>
    <row r="98" spans="1:3" x14ac:dyDescent="0.25">
      <c r="A98" s="59">
        <v>133.91352187740199</v>
      </c>
      <c r="C98">
        <v>140.26914223902699</v>
      </c>
    </row>
    <row r="99" spans="1:3" x14ac:dyDescent="0.25">
      <c r="A99" s="59">
        <v>134.12190117060001</v>
      </c>
      <c r="C99">
        <v>140.62029915269599</v>
      </c>
    </row>
    <row r="100" spans="1:3" x14ac:dyDescent="0.25">
      <c r="A100" s="59">
        <v>134.33315988758699</v>
      </c>
      <c r="C100">
        <v>140.971455639689</v>
      </c>
    </row>
    <row r="101" spans="1:3" x14ac:dyDescent="0.25">
      <c r="A101" s="59">
        <v>134.54750422555401</v>
      </c>
      <c r="C101">
        <v>141.322611778951</v>
      </c>
    </row>
    <row r="102" spans="1:3" x14ac:dyDescent="0.25">
      <c r="A102" s="59">
        <v>134.76556924003401</v>
      </c>
      <c r="C102">
        <v>141.67376758926099</v>
      </c>
    </row>
    <row r="103" spans="1:3" x14ac:dyDescent="0.25">
      <c r="A103" s="59">
        <v>134.98769412771099</v>
      </c>
      <c r="C103">
        <v>142.02492310694299</v>
      </c>
    </row>
    <row r="104" spans="1:3" x14ac:dyDescent="0.25">
      <c r="A104" s="59">
        <v>135.214338320667</v>
      </c>
      <c r="C104">
        <v>142.37607838198099</v>
      </c>
    </row>
    <row r="105" spans="1:3" x14ac:dyDescent="0.25">
      <c r="A105" s="59">
        <v>135.44591724185699</v>
      </c>
      <c r="C105">
        <v>142.72723342454199</v>
      </c>
    </row>
    <row r="106" spans="1:3" x14ac:dyDescent="0.25">
      <c r="A106" s="59">
        <v>135.682779200977</v>
      </c>
      <c r="C106">
        <v>143.078388266915</v>
      </c>
    </row>
    <row r="107" spans="1:3" x14ac:dyDescent="0.25">
      <c r="A107" s="59">
        <v>135.92527901960301</v>
      </c>
      <c r="C107">
        <v>143.429542938635</v>
      </c>
    </row>
    <row r="108" spans="1:3" x14ac:dyDescent="0.25">
      <c r="A108" s="59">
        <v>136.17390341610201</v>
      </c>
      <c r="C108">
        <v>143.780697447188</v>
      </c>
    </row>
    <row r="109" spans="1:3" x14ac:dyDescent="0.25">
      <c r="A109" s="59">
        <v>136.429075973382</v>
      </c>
      <c r="C109">
        <v>144.13185181867601</v>
      </c>
    </row>
    <row r="110" spans="1:3" x14ac:dyDescent="0.25">
      <c r="A110" s="59">
        <v>136.691071989417</v>
      </c>
      <c r="C110">
        <v>144.48300606949499</v>
      </c>
    </row>
    <row r="111" spans="1:3" x14ac:dyDescent="0.25">
      <c r="A111" s="59">
        <v>136.96040269662299</v>
      </c>
      <c r="C111">
        <v>144.834160206631</v>
      </c>
    </row>
    <row r="112" spans="1:3" x14ac:dyDescent="0.25">
      <c r="A112" s="59">
        <v>137.23729433566299</v>
      </c>
      <c r="C112">
        <v>145.18531424955501</v>
      </c>
    </row>
    <row r="113" spans="1:3" x14ac:dyDescent="0.25">
      <c r="A113" s="59">
        <v>137.52198748306</v>
      </c>
      <c r="C113">
        <v>145.536468206964</v>
      </c>
    </row>
    <row r="114" spans="1:3" x14ac:dyDescent="0.25">
      <c r="A114" s="59">
        <v>137.815072656772</v>
      </c>
      <c r="C114">
        <v>145.88762208569301</v>
      </c>
    </row>
    <row r="115" spans="1:3" x14ac:dyDescent="0.25">
      <c r="A115" s="59">
        <v>138.11656751560801</v>
      </c>
      <c r="C115">
        <v>146.23877589926801</v>
      </c>
    </row>
    <row r="116" spans="1:3" x14ac:dyDescent="0.25">
      <c r="A116" s="59">
        <v>138.42719499681101</v>
      </c>
      <c r="C116">
        <v>146.589929652298</v>
      </c>
    </row>
    <row r="117" spans="1:3" x14ac:dyDescent="0.25">
      <c r="A117" s="59">
        <v>138.746886786608</v>
      </c>
      <c r="C117">
        <v>146.94108335114399</v>
      </c>
    </row>
    <row r="118" spans="1:3" x14ac:dyDescent="0.25">
      <c r="A118" s="59">
        <v>139.076088663939</v>
      </c>
      <c r="C118">
        <v>147.292237004615</v>
      </c>
    </row>
    <row r="119" spans="1:3" x14ac:dyDescent="0.25">
      <c r="A119" s="59">
        <v>139.414806335393</v>
      </c>
      <c r="C119">
        <v>147.643390615371</v>
      </c>
    </row>
    <row r="120" spans="1:3" x14ac:dyDescent="0.25">
      <c r="A120" s="59">
        <v>139.763537058586</v>
      </c>
      <c r="C120">
        <v>147.99454418891</v>
      </c>
    </row>
    <row r="121" spans="1:3" x14ac:dyDescent="0.25">
      <c r="A121" s="59">
        <v>140.122285889262</v>
      </c>
      <c r="C121">
        <v>148.345697730642</v>
      </c>
    </row>
    <row r="122" spans="1:3" x14ac:dyDescent="0.25">
      <c r="A122" s="59">
        <v>140.491452092141</v>
      </c>
      <c r="C122">
        <v>148.69685124239601</v>
      </c>
    </row>
    <row r="123" spans="1:3" x14ac:dyDescent="0.25">
      <c r="A123" s="59">
        <v>140.87110098241399</v>
      </c>
      <c r="C123">
        <v>149.04800472858301</v>
      </c>
    </row>
    <row r="124" spans="1:3" x14ac:dyDescent="0.25">
      <c r="A124" s="59">
        <v>141.261528718645</v>
      </c>
      <c r="C124">
        <v>149.39915819236799</v>
      </c>
    </row>
    <row r="125" spans="1:3" x14ac:dyDescent="0.25">
      <c r="A125" s="59">
        <v>141.66265369920299</v>
      </c>
      <c r="C125">
        <v>149.75031163523701</v>
      </c>
    </row>
    <row r="126" spans="1:3" x14ac:dyDescent="0.25">
      <c r="A126" s="59">
        <v>142.07462774858101</v>
      </c>
      <c r="C126">
        <v>150.10146506049799</v>
      </c>
    </row>
    <row r="127" spans="1:3" x14ac:dyDescent="0.25">
      <c r="A127" s="59">
        <v>142.497593072228</v>
      </c>
      <c r="C127">
        <v>150.452618469941</v>
      </c>
    </row>
    <row r="128" spans="1:3" x14ac:dyDescent="0.25">
      <c r="A128" s="59">
        <v>142.931609941532</v>
      </c>
      <c r="C128">
        <v>150.80377186487101</v>
      </c>
    </row>
    <row r="129" spans="1:3" x14ac:dyDescent="0.25">
      <c r="A129" s="59">
        <v>143.37673157633799</v>
      </c>
      <c r="C129">
        <v>151.15492524762001</v>
      </c>
    </row>
    <row r="130" spans="1:3" x14ac:dyDescent="0.25">
      <c r="A130" s="59">
        <v>143.83294105350899</v>
      </c>
      <c r="C130">
        <v>151.50607861920301</v>
      </c>
    </row>
    <row r="131" spans="1:3" x14ac:dyDescent="0.25">
      <c r="A131" s="59">
        <v>144.300324593422</v>
      </c>
      <c r="C131">
        <v>151.857231980758</v>
      </c>
    </row>
    <row r="132" spans="1:3" x14ac:dyDescent="0.25">
      <c r="A132" s="59">
        <v>144.778769746715</v>
      </c>
      <c r="C132">
        <v>152.20838533384</v>
      </c>
    </row>
    <row r="133" spans="1:3" x14ac:dyDescent="0.25">
      <c r="A133" s="59">
        <v>145.268286964411</v>
      </c>
      <c r="C133">
        <v>152.55953867905899</v>
      </c>
    </row>
    <row r="134" spans="1:3" x14ac:dyDescent="0.25">
      <c r="A134" s="59">
        <v>145.76880919479001</v>
      </c>
      <c r="C134">
        <v>152.91069201736701</v>
      </c>
    </row>
    <row r="135" spans="1:3" x14ac:dyDescent="0.25">
      <c r="A135" s="59">
        <v>146.28008070111099</v>
      </c>
      <c r="C135">
        <v>153.261845349749</v>
      </c>
    </row>
    <row r="136" spans="1:3" x14ac:dyDescent="0.25">
      <c r="A136" s="59">
        <v>146.80201419334901</v>
      </c>
      <c r="C136">
        <v>153.61299867661501</v>
      </c>
    </row>
    <row r="137" spans="1:3" x14ac:dyDescent="0.25">
      <c r="A137" s="59">
        <v>147.33476406827899</v>
      </c>
      <c r="C137">
        <v>153.96415199872001</v>
      </c>
    </row>
    <row r="138" spans="1:3" x14ac:dyDescent="0.25">
      <c r="A138" s="59">
        <v>147.87789452468101</v>
      </c>
      <c r="C138">
        <v>154.31530531666499</v>
      </c>
    </row>
    <row r="139" spans="1:3" x14ac:dyDescent="0.25">
      <c r="A139" s="59">
        <v>148.43144123496</v>
      </c>
      <c r="C139">
        <v>154.66645863075701</v>
      </c>
    </row>
    <row r="140" spans="1:3" x14ac:dyDescent="0.25">
      <c r="A140" s="59">
        <v>148.99495989394501</v>
      </c>
      <c r="C140">
        <v>155.01761194156401</v>
      </c>
    </row>
    <row r="141" spans="1:3" x14ac:dyDescent="0.25">
      <c r="A141" s="59">
        <v>149.56823509743</v>
      </c>
      <c r="C141">
        <v>155.36876524944299</v>
      </c>
    </row>
    <row r="142" spans="1:3" x14ac:dyDescent="0.25">
      <c r="A142" s="59">
        <v>150.15107528483699</v>
      </c>
      <c r="C142">
        <v>155.71991855464299</v>
      </c>
    </row>
    <row r="143" spans="1:3" x14ac:dyDescent="0.25">
      <c r="A143" s="59">
        <v>150.74328746470101</v>
      </c>
      <c r="C143">
        <v>156.07107185756999</v>
      </c>
    </row>
    <row r="144" spans="1:3" x14ac:dyDescent="0.25">
      <c r="A144" s="59">
        <v>151.34448115894199</v>
      </c>
      <c r="C144">
        <v>156.422225158435</v>
      </c>
    </row>
    <row r="145" spans="1:3" x14ac:dyDescent="0.25">
      <c r="A145" s="59">
        <v>151.954427228285</v>
      </c>
      <c r="C145">
        <v>156.77337845744401</v>
      </c>
    </row>
    <row r="146" spans="1:3" x14ac:dyDescent="0.25">
      <c r="A146" s="59">
        <v>152.572774729938</v>
      </c>
      <c r="C146">
        <v>157.124531754873</v>
      </c>
    </row>
    <row r="147" spans="1:3" x14ac:dyDescent="0.25">
      <c r="A147" s="59">
        <v>153.19918714921101</v>
      </c>
      <c r="C147">
        <v>157.47568505085201</v>
      </c>
    </row>
    <row r="148" spans="1:3" x14ac:dyDescent="0.25">
      <c r="A148" s="59">
        <v>153.83312533374701</v>
      </c>
      <c r="C148">
        <v>157.82683834554899</v>
      </c>
    </row>
    <row r="149" spans="1:3" x14ac:dyDescent="0.25">
      <c r="A149" s="59">
        <v>154.47421942170499</v>
      </c>
      <c r="C149">
        <v>158.17799163914299</v>
      </c>
    </row>
    <row r="150" spans="1:3" x14ac:dyDescent="0.25">
      <c r="A150" s="59">
        <v>155.12232659145201</v>
      </c>
      <c r="C150">
        <v>158.529144931719</v>
      </c>
    </row>
    <row r="151" spans="1:3" x14ac:dyDescent="0.25">
      <c r="A151" s="59">
        <v>155.776899155226</v>
      </c>
      <c r="C151">
        <v>158.88029822341099</v>
      </c>
    </row>
    <row r="152" spans="1:3" x14ac:dyDescent="0.25">
      <c r="A152" s="59">
        <v>156.43749784438</v>
      </c>
      <c r="C152">
        <v>159.23145151432999</v>
      </c>
    </row>
    <row r="153" spans="1:3" x14ac:dyDescent="0.25">
      <c r="A153" s="59">
        <v>157.10361281671001</v>
      </c>
      <c r="C153">
        <v>159.58260480453899</v>
      </c>
    </row>
    <row r="154" spans="1:3" x14ac:dyDescent="0.25">
      <c r="A154" s="59">
        <v>157.77485716344501</v>
      </c>
      <c r="C154">
        <v>159.93375809413601</v>
      </c>
    </row>
    <row r="155" spans="1:3" x14ac:dyDescent="0.25">
      <c r="A155" s="59">
        <v>158.45060877848499</v>
      </c>
      <c r="C155">
        <v>160.28491138319001</v>
      </c>
    </row>
    <row r="156" spans="1:3" x14ac:dyDescent="0.25">
      <c r="A156" s="59">
        <v>159.13068430053701</v>
      </c>
      <c r="C156">
        <v>160.63606467174901</v>
      </c>
    </row>
    <row r="157" spans="1:3" x14ac:dyDescent="0.25">
      <c r="A157" s="59">
        <v>159.814394046617</v>
      </c>
      <c r="C157">
        <v>160.98721795988499</v>
      </c>
    </row>
    <row r="158" spans="1:3" x14ac:dyDescent="0.25">
      <c r="A158" s="59">
        <v>160.50121142155999</v>
      </c>
      <c r="C158">
        <v>161.33837124764</v>
      </c>
    </row>
    <row r="159" spans="1:3" x14ac:dyDescent="0.25">
      <c r="A159" s="59">
        <v>161.19070391246899</v>
      </c>
      <c r="C159">
        <v>161.68952453505099</v>
      </c>
    </row>
    <row r="160" spans="1:3" x14ac:dyDescent="0.25">
      <c r="A160" s="59">
        <v>161.88230174115699</v>
      </c>
      <c r="C160">
        <v>162.04067782216799</v>
      </c>
    </row>
    <row r="161" spans="1:3" x14ac:dyDescent="0.25">
      <c r="A161" s="59">
        <v>162.57560365756899</v>
      </c>
      <c r="C161">
        <v>162.39183110901701</v>
      </c>
    </row>
    <row r="162" spans="1:3" x14ac:dyDescent="0.25">
      <c r="A162" s="59">
        <v>163.27000035731299</v>
      </c>
      <c r="C162">
        <v>162.74298439562901</v>
      </c>
    </row>
    <row r="163" spans="1:3" x14ac:dyDescent="0.25">
      <c r="A163" s="59">
        <v>163.964905462231</v>
      </c>
      <c r="C163">
        <v>163.09413768203501</v>
      </c>
    </row>
    <row r="164" spans="1:3" x14ac:dyDescent="0.25">
      <c r="A164" s="59">
        <v>164.65988049822801</v>
      </c>
      <c r="C164">
        <v>163.445290968254</v>
      </c>
    </row>
    <row r="165" spans="1:3" x14ac:dyDescent="0.25">
      <c r="A165" s="59">
        <v>165.35423773541899</v>
      </c>
      <c r="C165">
        <v>163.796444254308</v>
      </c>
    </row>
    <row r="166" spans="1:3" x14ac:dyDescent="0.25">
      <c r="A166" s="59">
        <v>166.04751637765801</v>
      </c>
      <c r="C166">
        <v>164.14759754021901</v>
      </c>
    </row>
    <row r="167" spans="1:3" x14ac:dyDescent="0.25">
      <c r="A167" s="59">
        <v>166.73938836203001</v>
      </c>
      <c r="C167">
        <v>164.498750825998</v>
      </c>
    </row>
    <row r="168" spans="1:3" x14ac:dyDescent="0.25">
      <c r="A168" s="59">
        <v>167.42892618108101</v>
      </c>
      <c r="C168">
        <v>164.84990411166399</v>
      </c>
    </row>
    <row r="169" spans="1:3" x14ac:dyDescent="0.25">
      <c r="A169" s="59">
        <v>168.11597297703901</v>
      </c>
      <c r="C169">
        <v>165.20105739722899</v>
      </c>
    </row>
    <row r="170" spans="1:3" x14ac:dyDescent="0.25">
      <c r="A170" s="59">
        <v>168.79994303845299</v>
      </c>
      <c r="C170">
        <v>165.55221068270299</v>
      </c>
    </row>
    <row r="171" spans="1:3" x14ac:dyDescent="0.25">
      <c r="A171" s="59">
        <v>169.48025276440501</v>
      </c>
      <c r="C171">
        <v>165.90336396809801</v>
      </c>
    </row>
    <row r="172" spans="1:3" x14ac:dyDescent="0.25">
      <c r="A172" s="59">
        <v>170.15625246007099</v>
      </c>
      <c r="C172">
        <v>166.25451725342199</v>
      </c>
    </row>
    <row r="173" spans="1:3" x14ac:dyDescent="0.25">
      <c r="A173" s="59">
        <v>170.82756850923201</v>
      </c>
      <c r="C173">
        <v>166.605670538683</v>
      </c>
    </row>
    <row r="174" spans="1:3" x14ac:dyDescent="0.25">
      <c r="A174" s="59">
        <v>171.493558047866</v>
      </c>
      <c r="C174">
        <v>166.95682382388901</v>
      </c>
    </row>
    <row r="175" spans="1:3" x14ac:dyDescent="0.25">
      <c r="A175" s="59">
        <v>172.15408082401001</v>
      </c>
      <c r="C175">
        <v>167.307977109045</v>
      </c>
    </row>
    <row r="176" spans="1:3" x14ac:dyDescent="0.25">
      <c r="A176" s="59">
        <v>172.80854493041801</v>
      </c>
      <c r="C176">
        <v>167.65913039415801</v>
      </c>
    </row>
    <row r="177" spans="1:3" x14ac:dyDescent="0.25">
      <c r="A177" s="59">
        <v>173.456280661123</v>
      </c>
      <c r="C177">
        <v>168.010283679232</v>
      </c>
    </row>
    <row r="178" spans="1:3" x14ac:dyDescent="0.25">
      <c r="A178" s="59">
        <v>174.09698620850801</v>
      </c>
      <c r="C178">
        <v>168.361436964272</v>
      </c>
    </row>
    <row r="179" spans="1:3" x14ac:dyDescent="0.25">
      <c r="A179" s="59">
        <v>174.73011506731399</v>
      </c>
      <c r="C179">
        <v>168.71259024928099</v>
      </c>
    </row>
    <row r="180" spans="1:3" x14ac:dyDescent="0.25">
      <c r="A180" s="59">
        <v>175.35530704168499</v>
      </c>
      <c r="C180">
        <v>169.06374353426301</v>
      </c>
    </row>
    <row r="181" spans="1:3" x14ac:dyDescent="0.25">
      <c r="A181" s="59">
        <v>175.97231617681899</v>
      </c>
      <c r="C181">
        <v>169.41489681922201</v>
      </c>
    </row>
    <row r="182" spans="1:3" x14ac:dyDescent="0.25">
      <c r="A182" s="59">
        <v>176.580700085193</v>
      </c>
      <c r="C182">
        <v>169.76605010415901</v>
      </c>
    </row>
    <row r="183" spans="1:3" x14ac:dyDescent="0.25">
      <c r="A183" s="59">
        <v>177.17991238776</v>
      </c>
      <c r="C183">
        <v>170.11720338907699</v>
      </c>
    </row>
    <row r="184" spans="1:3" x14ac:dyDescent="0.25">
      <c r="A184" s="59">
        <v>177.76990468709201</v>
      </c>
      <c r="C184">
        <v>170.468356673979</v>
      </c>
    </row>
    <row r="185" spans="1:3" x14ac:dyDescent="0.25">
      <c r="A185" s="59">
        <v>178.34993163027499</v>
      </c>
      <c r="C185">
        <v>170.81950995886601</v>
      </c>
    </row>
    <row r="186" spans="1:3" x14ac:dyDescent="0.25">
      <c r="A186" s="59">
        <v>178.919826921907</v>
      </c>
      <c r="C186">
        <v>171.170663243739</v>
      </c>
    </row>
    <row r="187" spans="1:3" x14ac:dyDescent="0.25">
      <c r="A187" s="59">
        <v>179.47936398448101</v>
      </c>
      <c r="C187">
        <v>171.52181652860099</v>
      </c>
    </row>
    <row r="188" spans="1:3" x14ac:dyDescent="0.25">
      <c r="A188" s="59">
        <v>180.02845096364601</v>
      </c>
      <c r="C188">
        <v>171.87296981345301</v>
      </c>
    </row>
    <row r="189" spans="1:3" x14ac:dyDescent="0.25">
      <c r="A189" s="59">
        <v>180.5666280426</v>
      </c>
      <c r="C189">
        <v>172.22412309829599</v>
      </c>
    </row>
    <row r="190" spans="1:3" x14ac:dyDescent="0.25">
      <c r="A190" s="59">
        <v>181.09365832379001</v>
      </c>
      <c r="C190">
        <v>172.57527638313101</v>
      </c>
    </row>
    <row r="191" spans="1:3" x14ac:dyDescent="0.25">
      <c r="A191" s="59">
        <v>181.609403545682</v>
      </c>
      <c r="C191">
        <v>172.92642966795799</v>
      </c>
    </row>
    <row r="192" spans="1:3" x14ac:dyDescent="0.25">
      <c r="A192" s="59">
        <v>182.11361556036201</v>
      </c>
      <c r="C192">
        <v>173.277582952779</v>
      </c>
    </row>
    <row r="193" spans="1:3" x14ac:dyDescent="0.25">
      <c r="A193" s="59">
        <v>182.60613560766299</v>
      </c>
      <c r="C193">
        <v>173.62873623759501</v>
      </c>
    </row>
    <row r="194" spans="1:3" x14ac:dyDescent="0.25">
      <c r="A194" s="59">
        <v>183.08694572061</v>
      </c>
      <c r="C194">
        <v>173.97988952240499</v>
      </c>
    </row>
    <row r="195" spans="1:3" x14ac:dyDescent="0.25">
      <c r="A195" s="59">
        <v>183.555873153242</v>
      </c>
      <c r="C195">
        <v>174.33104280721099</v>
      </c>
    </row>
    <row r="196" spans="1:3" x14ac:dyDescent="0.25">
      <c r="A196" s="59">
        <v>184.012887538884</v>
      </c>
      <c r="C196">
        <v>174.68219609201299</v>
      </c>
    </row>
    <row r="197" spans="1:3" x14ac:dyDescent="0.25">
      <c r="A197" s="59">
        <v>184.457881780375</v>
      </c>
      <c r="C197">
        <v>175.033349376812</v>
      </c>
    </row>
    <row r="198" spans="1:3" x14ac:dyDescent="0.25">
      <c r="A198" s="59">
        <v>184.89065771178599</v>
      </c>
      <c r="C198">
        <v>175.384502661607</v>
      </c>
    </row>
    <row r="199" spans="1:3" x14ac:dyDescent="0.25">
      <c r="A199" s="59">
        <v>185.31129101066099</v>
      </c>
      <c r="C199">
        <v>175.73565594639999</v>
      </c>
    </row>
    <row r="200" spans="1:3" x14ac:dyDescent="0.25">
      <c r="A200" s="59">
        <v>185.71991164535601</v>
      </c>
      <c r="C200">
        <v>176.08680923118999</v>
      </c>
    </row>
    <row r="201" spans="1:3" x14ac:dyDescent="0.25">
      <c r="A201" s="59">
        <v>186.11652674264599</v>
      </c>
      <c r="C201">
        <v>176.437962515978</v>
      </c>
    </row>
    <row r="202" spans="1:3" x14ac:dyDescent="0.25">
      <c r="A202" s="59">
        <v>186.501162565486</v>
      </c>
      <c r="C202">
        <v>176.78911580076399</v>
      </c>
    </row>
    <row r="203" spans="1:3" x14ac:dyDescent="0.25">
      <c r="A203" s="59">
        <v>186.87375414121101</v>
      </c>
      <c r="C203">
        <v>177.14026908554899</v>
      </c>
    </row>
    <row r="204" spans="1:3" x14ac:dyDescent="0.25">
      <c r="A204" s="59">
        <v>187.23465031875699</v>
      </c>
      <c r="C204">
        <v>177.491422370332</v>
      </c>
    </row>
    <row r="205" spans="1:3" x14ac:dyDescent="0.25">
      <c r="A205" s="59">
        <v>187.583931574009</v>
      </c>
      <c r="C205">
        <v>177.84257565511399</v>
      </c>
    </row>
    <row r="206" spans="1:3" x14ac:dyDescent="0.25">
      <c r="A206" s="59">
        <v>187.921716487015</v>
      </c>
      <c r="C206">
        <v>178.19372893989399</v>
      </c>
    </row>
    <row r="207" spans="1:3" x14ac:dyDescent="0.25">
      <c r="A207" s="59">
        <v>188.248215911719</v>
      </c>
      <c r="C207">
        <v>178.54488222467401</v>
      </c>
    </row>
    <row r="208" spans="1:3" x14ac:dyDescent="0.25">
      <c r="A208" s="59">
        <v>188.563376850597</v>
      </c>
      <c r="C208">
        <v>178.89603550945199</v>
      </c>
    </row>
    <row r="209" spans="1:3" x14ac:dyDescent="0.25">
      <c r="A209" s="59">
        <v>188.867620379182</v>
      </c>
      <c r="C209">
        <v>179.24718879423</v>
      </c>
    </row>
    <row r="210" spans="1:3" x14ac:dyDescent="0.25">
      <c r="A210" s="59">
        <v>189.161312656192</v>
      </c>
      <c r="C210">
        <v>179.59834207900701</v>
      </c>
    </row>
    <row r="211" spans="1:3" x14ac:dyDescent="0.25">
      <c r="A211" s="59">
        <v>189.44451200820799</v>
      </c>
      <c r="C211">
        <v>179.949495363784</v>
      </c>
    </row>
    <row r="212" spans="1:3" x14ac:dyDescent="0.25">
      <c r="A212" s="59">
        <v>189.717718979002</v>
      </c>
      <c r="C212">
        <v>180.30064864855899</v>
      </c>
    </row>
    <row r="213" spans="1:3" x14ac:dyDescent="0.25">
      <c r="A213" s="59">
        <v>189.98097707386799</v>
      </c>
      <c r="C213">
        <v>180.65180193333501</v>
      </c>
    </row>
    <row r="214" spans="1:3" x14ac:dyDescent="0.25">
      <c r="A214" s="59">
        <v>190.234804198473</v>
      </c>
      <c r="C214">
        <v>181.00295521810901</v>
      </c>
    </row>
    <row r="215" spans="1:3" x14ac:dyDescent="0.25">
      <c r="A215" s="59">
        <v>190.47936076534</v>
      </c>
      <c r="C215">
        <v>181.354108502884</v>
      </c>
    </row>
    <row r="216" spans="1:3" x14ac:dyDescent="0.25">
      <c r="A216" s="59">
        <v>190.715357929644</v>
      </c>
      <c r="C216">
        <v>181.705261787658</v>
      </c>
    </row>
    <row r="217" spans="1:3" x14ac:dyDescent="0.25">
      <c r="A217" s="59">
        <v>190.94270704594601</v>
      </c>
      <c r="C217">
        <v>182.056415072432</v>
      </c>
    </row>
    <row r="218" spans="1:3" x14ac:dyDescent="0.25">
      <c r="A218" s="59">
        <v>191.162082540738</v>
      </c>
      <c r="C218">
        <v>182.40756835720501</v>
      </c>
    </row>
    <row r="219" spans="1:3" x14ac:dyDescent="0.25">
      <c r="A219" s="59">
        <v>191.37367415109901</v>
      </c>
      <c r="C219">
        <v>182.75872164197801</v>
      </c>
    </row>
    <row r="220" spans="1:3" x14ac:dyDescent="0.25">
      <c r="A220" s="59">
        <v>191.57811349164101</v>
      </c>
      <c r="C220">
        <v>183.10987492675099</v>
      </c>
    </row>
    <row r="221" spans="1:3" x14ac:dyDescent="0.25">
      <c r="A221" s="59">
        <v>191.77568370002999</v>
      </c>
      <c r="C221">
        <v>183.461028211524</v>
      </c>
    </row>
    <row r="222" spans="1:3" x14ac:dyDescent="0.25">
      <c r="A222" s="59">
        <v>191.96706763739601</v>
      </c>
      <c r="C222">
        <v>183.812181496297</v>
      </c>
    </row>
    <row r="223" spans="1:3" x14ac:dyDescent="0.25">
      <c r="A223" s="59">
        <v>192.152360090375</v>
      </c>
      <c r="C223">
        <v>184.16333478106901</v>
      </c>
    </row>
    <row r="224" spans="1:3" x14ac:dyDescent="0.25">
      <c r="A224" s="59">
        <v>192.33217915300099</v>
      </c>
      <c r="C224">
        <v>184.51448806584199</v>
      </c>
    </row>
    <row r="225" spans="1:3" x14ac:dyDescent="0.25">
      <c r="A225" s="59">
        <v>192.50700016229601</v>
      </c>
      <c r="C225">
        <v>184.865641350614</v>
      </c>
    </row>
    <row r="226" spans="1:3" x14ac:dyDescent="0.25">
      <c r="A226" s="59">
        <v>192.677351774562</v>
      </c>
      <c r="C226">
        <v>185.21679463538601</v>
      </c>
    </row>
    <row r="227" spans="1:3" x14ac:dyDescent="0.25">
      <c r="A227" s="59">
        <v>192.84363277712799</v>
      </c>
      <c r="C227">
        <v>185.56794792015799</v>
      </c>
    </row>
    <row r="228" spans="1:3" x14ac:dyDescent="0.25">
      <c r="A228" s="59">
        <v>193.00637910536301</v>
      </c>
      <c r="C228">
        <v>185.91910120493</v>
      </c>
    </row>
    <row r="229" spans="1:3" x14ac:dyDescent="0.25">
      <c r="A229" s="59">
        <v>193.165915963857</v>
      </c>
      <c r="C229">
        <v>186.27025448970201</v>
      </c>
    </row>
    <row r="230" spans="1:3" x14ac:dyDescent="0.25">
      <c r="A230" s="59">
        <v>193.322734896828</v>
      </c>
      <c r="C230">
        <v>186.62140777447399</v>
      </c>
    </row>
    <row r="231" spans="1:3" x14ac:dyDescent="0.25">
      <c r="A231" s="59">
        <v>193.47761795885199</v>
      </c>
      <c r="C231">
        <v>186.972561059246</v>
      </c>
    </row>
    <row r="232" spans="1:3" x14ac:dyDescent="0.25">
      <c r="A232" s="59">
        <v>193.63072492698601</v>
      </c>
      <c r="C232">
        <v>187.32371434401799</v>
      </c>
    </row>
    <row r="233" spans="1:3" x14ac:dyDescent="0.25">
      <c r="A233" s="59">
        <v>193.78286730935901</v>
      </c>
      <c r="C233">
        <v>187.674867628789</v>
      </c>
    </row>
    <row r="234" spans="1:3" x14ac:dyDescent="0.25">
      <c r="A234" s="59">
        <v>193.93412645457499</v>
      </c>
      <c r="C234">
        <v>188.02602091356101</v>
      </c>
    </row>
    <row r="235" spans="1:3" x14ac:dyDescent="0.25">
      <c r="A235" s="59">
        <v>194.08525677728801</v>
      </c>
      <c r="C235">
        <v>188.377174198332</v>
      </c>
    </row>
    <row r="236" spans="1:3" x14ac:dyDescent="0.25">
      <c r="A236" s="59">
        <v>194.23662831307399</v>
      </c>
      <c r="C236">
        <v>188.72832748310401</v>
      </c>
    </row>
    <row r="237" spans="1:3" x14ac:dyDescent="0.25">
      <c r="A237" s="59">
        <v>194.38888105613901</v>
      </c>
      <c r="C237">
        <v>189.079480767875</v>
      </c>
    </row>
    <row r="238" spans="1:3" x14ac:dyDescent="0.25">
      <c r="A238" s="59">
        <v>194.54215088765</v>
      </c>
      <c r="C238">
        <v>189.43063405264701</v>
      </c>
    </row>
    <row r="239" spans="1:3" x14ac:dyDescent="0.25">
      <c r="A239" s="59">
        <v>194.69704926035001</v>
      </c>
      <c r="C239">
        <v>189.781787337418</v>
      </c>
    </row>
    <row r="240" spans="1:3" x14ac:dyDescent="0.25">
      <c r="A240" s="59">
        <v>194.85411143029501</v>
      </c>
      <c r="C240">
        <v>190.13294062219001</v>
      </c>
    </row>
    <row r="241" spans="1:3" x14ac:dyDescent="0.25">
      <c r="A241" s="59">
        <v>195.01361590694299</v>
      </c>
      <c r="C241">
        <v>190.48409390696099</v>
      </c>
    </row>
    <row r="242" spans="1:3" x14ac:dyDescent="0.25">
      <c r="A242" s="59">
        <v>195.176071619863</v>
      </c>
      <c r="C242">
        <v>190.835247191733</v>
      </c>
    </row>
    <row r="243" spans="1:3" x14ac:dyDescent="0.25">
      <c r="A243" s="59">
        <v>195.341868911586</v>
      </c>
      <c r="C243">
        <v>191.18640047650399</v>
      </c>
    </row>
    <row r="244" spans="1:3" x14ac:dyDescent="0.25">
      <c r="A244" s="59">
        <v>195.51130837702101</v>
      </c>
      <c r="C244">
        <v>191.537553761276</v>
      </c>
    </row>
    <row r="245" spans="1:3" x14ac:dyDescent="0.25">
      <c r="A245" s="59">
        <v>195.68483162245701</v>
      </c>
      <c r="C245">
        <v>191.88870704604699</v>
      </c>
    </row>
    <row r="246" spans="1:3" x14ac:dyDescent="0.25">
      <c r="A246" s="59">
        <v>195.86281387474199</v>
      </c>
      <c r="C246">
        <v>192.239860330818</v>
      </c>
    </row>
    <row r="247" spans="1:3" x14ac:dyDescent="0.25">
      <c r="A247" s="59">
        <v>196.04544537542799</v>
      </c>
      <c r="C247">
        <v>192.59101361558999</v>
      </c>
    </row>
    <row r="248" spans="1:3" x14ac:dyDescent="0.25">
      <c r="A248" s="59">
        <v>196.23324701284099</v>
      </c>
      <c r="C248">
        <v>192.942166900361</v>
      </c>
    </row>
    <row r="249" spans="1:3" x14ac:dyDescent="0.25">
      <c r="A249" s="59">
        <v>196.426462145344</v>
      </c>
      <c r="C249">
        <v>193.29332018513301</v>
      </c>
    </row>
    <row r="250" spans="1:3" x14ac:dyDescent="0.25">
      <c r="A250" s="59">
        <v>196.62520809133801</v>
      </c>
      <c r="C250">
        <v>193.644473469904</v>
      </c>
    </row>
    <row r="251" spans="1:3" x14ac:dyDescent="0.25">
      <c r="A251" s="59">
        <v>196.83008075455501</v>
      </c>
      <c r="C251">
        <v>193.99562675467499</v>
      </c>
    </row>
    <row r="252" spans="1:3" x14ac:dyDescent="0.25">
      <c r="A252" s="59">
        <v>197.04101239376399</v>
      </c>
      <c r="C252">
        <v>194.346780039447</v>
      </c>
    </row>
    <row r="253" spans="1:3" x14ac:dyDescent="0.25">
      <c r="A253" s="59">
        <v>197.25815407546099</v>
      </c>
      <c r="C253">
        <v>194.69793332421801</v>
      </c>
    </row>
    <row r="254" spans="1:3" x14ac:dyDescent="0.25">
      <c r="A254" s="59">
        <v>197.48207947637499</v>
      </c>
      <c r="C254">
        <v>195.049086608989</v>
      </c>
    </row>
    <row r="255" spans="1:3" x14ac:dyDescent="0.25">
      <c r="A255" s="59">
        <v>197.71254693543801</v>
      </c>
      <c r="C255">
        <v>195.40023989376101</v>
      </c>
    </row>
    <row r="256" spans="1:3" x14ac:dyDescent="0.25">
      <c r="A256" s="59">
        <v>197.95000650135401</v>
      </c>
      <c r="C256">
        <v>195.751393178532</v>
      </c>
    </row>
    <row r="257" spans="1:3" x14ac:dyDescent="0.25">
      <c r="A257" s="59">
        <v>198.194478580685</v>
      </c>
      <c r="C257">
        <v>196.10254646330301</v>
      </c>
    </row>
    <row r="258" spans="1:3" x14ac:dyDescent="0.25">
      <c r="A258" s="59">
        <v>198.44602082182999</v>
      </c>
      <c r="C258">
        <v>196.453699748075</v>
      </c>
    </row>
    <row r="259" spans="1:3" x14ac:dyDescent="0.25">
      <c r="A259" s="59">
        <v>198.70471234369299</v>
      </c>
      <c r="C259">
        <v>196.80485303284601</v>
      </c>
    </row>
    <row r="260" spans="1:3" x14ac:dyDescent="0.25">
      <c r="A260" s="59">
        <v>198.97064395140299</v>
      </c>
      <c r="C260">
        <v>197.156006317617</v>
      </c>
    </row>
    <row r="261" spans="1:3" x14ac:dyDescent="0.25">
      <c r="A261" s="59">
        <v>199.24358786419501</v>
      </c>
      <c r="C261">
        <v>197.50715960238901</v>
      </c>
    </row>
    <row r="262" spans="1:3" x14ac:dyDescent="0.25">
      <c r="A262" s="59">
        <v>199.52387626747901</v>
      </c>
      <c r="C262">
        <v>197.85831288716</v>
      </c>
    </row>
    <row r="263" spans="1:3" x14ac:dyDescent="0.25">
      <c r="A263" s="59">
        <v>199.81129877871501</v>
      </c>
      <c r="C263">
        <v>198.20946617193101</v>
      </c>
    </row>
    <row r="264" spans="1:3" x14ac:dyDescent="0.25">
      <c r="A264" s="59">
        <v>200.10602775082</v>
      </c>
      <c r="C264">
        <v>198.56061945670299</v>
      </c>
    </row>
    <row r="265" spans="1:3" x14ac:dyDescent="0.25">
      <c r="A265" s="59">
        <v>200.40766422688</v>
      </c>
      <c r="C265">
        <v>198.91177274147401</v>
      </c>
    </row>
    <row r="266" spans="1:3" x14ac:dyDescent="0.25">
      <c r="A266" s="59">
        <v>200.71623509070699</v>
      </c>
      <c r="C266">
        <v>199.262926026245</v>
      </c>
    </row>
    <row r="267" spans="1:3" x14ac:dyDescent="0.25">
      <c r="A267" s="59">
        <v>201.03141250121899</v>
      </c>
      <c r="C267">
        <v>199.61407931101701</v>
      </c>
    </row>
    <row r="268" spans="1:3" x14ac:dyDescent="0.25">
      <c r="A268" s="59">
        <v>201.353178246868</v>
      </c>
      <c r="C268">
        <v>199.965232595788</v>
      </c>
    </row>
    <row r="269" spans="1:3" x14ac:dyDescent="0.25">
      <c r="A269" s="59">
        <v>201.68141190858299</v>
      </c>
      <c r="C269">
        <v>200.31638588055901</v>
      </c>
    </row>
    <row r="270" spans="1:3" x14ac:dyDescent="0.25">
      <c r="A270" s="59">
        <v>202.015957435107</v>
      </c>
      <c r="C270">
        <v>200.66753916533099</v>
      </c>
    </row>
    <row r="271" spans="1:3" x14ac:dyDescent="0.25">
      <c r="A271" s="59">
        <v>202.356363343162</v>
      </c>
      <c r="C271">
        <v>201.01869245010201</v>
      </c>
    </row>
    <row r="272" spans="1:3" x14ac:dyDescent="0.25">
      <c r="A272" s="59">
        <v>202.702378652048</v>
      </c>
      <c r="C272">
        <v>201.369845734873</v>
      </c>
    </row>
    <row r="273" spans="1:3" x14ac:dyDescent="0.25">
      <c r="A273" s="59">
        <v>203.05387378660399</v>
      </c>
      <c r="C273">
        <v>201.72099901964501</v>
      </c>
    </row>
    <row r="274" spans="1:3" x14ac:dyDescent="0.25">
      <c r="A274" s="59">
        <v>203.41031214529301</v>
      </c>
      <c r="C274">
        <v>202.07215230441599</v>
      </c>
    </row>
    <row r="275" spans="1:3" x14ac:dyDescent="0.25">
      <c r="A275" s="59">
        <v>203.77139224413099</v>
      </c>
      <c r="C275">
        <v>202.42330558918701</v>
      </c>
    </row>
    <row r="276" spans="1:3" x14ac:dyDescent="0.25">
      <c r="A276" s="59">
        <v>204.13688470553899</v>
      </c>
      <c r="C276">
        <v>202.77445887395899</v>
      </c>
    </row>
    <row r="277" spans="1:3" x14ac:dyDescent="0.25">
      <c r="A277" s="59">
        <v>204.50631704898899</v>
      </c>
      <c r="C277">
        <v>203.12561215873001</v>
      </c>
    </row>
    <row r="278" spans="1:3" x14ac:dyDescent="0.25">
      <c r="A278" s="59">
        <v>204.87939329440499</v>
      </c>
      <c r="C278">
        <v>203.47676544350099</v>
      </c>
    </row>
    <row r="279" spans="1:3" x14ac:dyDescent="0.25">
      <c r="A279" s="59">
        <v>205.255577224078</v>
      </c>
      <c r="C279">
        <v>203.827918728273</v>
      </c>
    </row>
    <row r="280" spans="1:3" x14ac:dyDescent="0.25">
      <c r="A280" s="59">
        <v>205.63445957571801</v>
      </c>
      <c r="C280">
        <v>204.17907201304399</v>
      </c>
    </row>
    <row r="281" spans="1:3" x14ac:dyDescent="0.25">
      <c r="A281" s="59">
        <v>206.01532126604701</v>
      </c>
      <c r="C281">
        <v>204.53022529781501</v>
      </c>
    </row>
    <row r="282" spans="1:3" x14ac:dyDescent="0.25">
      <c r="A282" s="59">
        <v>206.39797965640699</v>
      </c>
      <c r="C282">
        <v>204.88137858258699</v>
      </c>
    </row>
    <row r="283" spans="1:3" x14ac:dyDescent="0.25">
      <c r="A283" s="59">
        <v>206.78184104975199</v>
      </c>
      <c r="C283">
        <v>205.23253186735801</v>
      </c>
    </row>
    <row r="284" spans="1:3" x14ac:dyDescent="0.25">
      <c r="A284" s="59">
        <v>207.16650547237501</v>
      </c>
      <c r="C284">
        <v>205.58368515212899</v>
      </c>
    </row>
    <row r="285" spans="1:3" x14ac:dyDescent="0.25">
      <c r="A285" s="59">
        <v>207.551109417113</v>
      </c>
      <c r="C285">
        <v>205.934838436901</v>
      </c>
    </row>
    <row r="286" spans="1:3" x14ac:dyDescent="0.25">
      <c r="A286" s="59">
        <v>207.93542890574301</v>
      </c>
      <c r="C286">
        <v>206.28599172167199</v>
      </c>
    </row>
    <row r="287" spans="1:3" x14ac:dyDescent="0.25">
      <c r="A287" s="59">
        <v>208.318551594007</v>
      </c>
      <c r="C287">
        <v>206.63714500644301</v>
      </c>
    </row>
    <row r="288" spans="1:3" x14ac:dyDescent="0.25">
      <c r="A288" s="59">
        <v>208.70028144662601</v>
      </c>
      <c r="C288">
        <v>206.98829829121499</v>
      </c>
    </row>
    <row r="289" spans="1:3" x14ac:dyDescent="0.25">
      <c r="A289" s="59">
        <v>209.07985764193799</v>
      </c>
      <c r="C289">
        <v>207.339451575986</v>
      </c>
    </row>
    <row r="290" spans="1:3" x14ac:dyDescent="0.25">
      <c r="A290" s="59">
        <v>209.456653616106</v>
      </c>
      <c r="C290">
        <v>207.69060486075699</v>
      </c>
    </row>
    <row r="291" spans="1:3" x14ac:dyDescent="0.25">
      <c r="A291" s="59">
        <v>209.830000442433</v>
      </c>
      <c r="C291">
        <v>208.041758145529</v>
      </c>
    </row>
    <row r="292" spans="1:3" x14ac:dyDescent="0.25">
      <c r="A292" s="59">
        <v>210.19959201929299</v>
      </c>
      <c r="C292">
        <v>208.39291143029999</v>
      </c>
    </row>
    <row r="293" spans="1:3" x14ac:dyDescent="0.25">
      <c r="A293" s="59">
        <v>210.56441059148901</v>
      </c>
      <c r="C293">
        <v>208.744064715071</v>
      </c>
    </row>
    <row r="294" spans="1:3" x14ac:dyDescent="0.25">
      <c r="A294" s="59">
        <v>210.92407381638199</v>
      </c>
      <c r="C294">
        <v>209.09521799984299</v>
      </c>
    </row>
    <row r="295" spans="1:3" x14ac:dyDescent="0.25">
      <c r="A295" s="59">
        <v>211.27782286252199</v>
      </c>
      <c r="C295">
        <v>209.446371284614</v>
      </c>
    </row>
    <row r="296" spans="1:3" x14ac:dyDescent="0.25">
      <c r="A296" s="59">
        <v>211.62508623054001</v>
      </c>
      <c r="C296">
        <v>209.79752456938499</v>
      </c>
    </row>
    <row r="297" spans="1:3" x14ac:dyDescent="0.25">
      <c r="A297" s="59">
        <v>211.96525220706999</v>
      </c>
      <c r="C297">
        <v>210.14867785415601</v>
      </c>
    </row>
    <row r="298" spans="1:3" x14ac:dyDescent="0.25">
      <c r="A298" s="59">
        <v>212.29779152229901</v>
      </c>
      <c r="C298">
        <v>210.49983113892799</v>
      </c>
    </row>
    <row r="299" spans="1:3" x14ac:dyDescent="0.25">
      <c r="A299" s="59">
        <v>212.62187127385999</v>
      </c>
      <c r="C299">
        <v>210.850984423699</v>
      </c>
    </row>
    <row r="300" spans="1:3" x14ac:dyDescent="0.25">
      <c r="A300" s="59">
        <v>212.93707070411301</v>
      </c>
      <c r="C300">
        <v>211.20213770846999</v>
      </c>
    </row>
    <row r="301" spans="1:3" x14ac:dyDescent="0.25">
      <c r="A301" s="59">
        <v>213.24252389416</v>
      </c>
      <c r="C301">
        <v>211.553290993242</v>
      </c>
    </row>
    <row r="302" spans="1:3" x14ac:dyDescent="0.25">
      <c r="A302" s="59">
        <v>213.53778856067299</v>
      </c>
      <c r="C302">
        <v>211.90444427801299</v>
      </c>
    </row>
    <row r="303" spans="1:3" x14ac:dyDescent="0.25">
      <c r="A303" s="59">
        <v>213.822128952806</v>
      </c>
      <c r="C303">
        <v>212.255597562784</v>
      </c>
    </row>
    <row r="304" spans="1:3" x14ac:dyDescent="0.25">
      <c r="A304" s="59">
        <v>214.09502183875799</v>
      </c>
      <c r="C304">
        <v>212.60675084755599</v>
      </c>
    </row>
    <row r="305" spans="1:3" x14ac:dyDescent="0.25">
      <c r="A305" s="59">
        <v>214.35589015624899</v>
      </c>
      <c r="C305">
        <v>212.957904132327</v>
      </c>
    </row>
    <row r="306" spans="1:3" x14ac:dyDescent="0.25">
      <c r="A306" s="59">
        <v>214.60415005221799</v>
      </c>
      <c r="C306">
        <v>213.30905741709799</v>
      </c>
    </row>
    <row r="307" spans="1:3" x14ac:dyDescent="0.25">
      <c r="A307" s="59">
        <v>214.83926520165201</v>
      </c>
      <c r="C307">
        <v>213.66021070187</v>
      </c>
    </row>
    <row r="308" spans="1:3" x14ac:dyDescent="0.25">
      <c r="A308" s="59">
        <v>215.06082209709999</v>
      </c>
      <c r="C308">
        <v>214.01136398664099</v>
      </c>
    </row>
    <row r="309" spans="1:3" x14ac:dyDescent="0.25">
      <c r="A309" s="59">
        <v>215.267888057449</v>
      </c>
      <c r="C309">
        <v>214.362517271412</v>
      </c>
    </row>
    <row r="310" spans="1:3" x14ac:dyDescent="0.25">
      <c r="A310" s="59">
        <v>215.46014161243301</v>
      </c>
      <c r="C310">
        <v>214.71367055618401</v>
      </c>
    </row>
    <row r="311" spans="1:3" x14ac:dyDescent="0.25">
      <c r="A311" s="59">
        <v>215.63705826009499</v>
      </c>
      <c r="C311">
        <v>215.064823840955</v>
      </c>
    </row>
    <row r="312" spans="1:3" x14ac:dyDescent="0.25">
      <c r="A312" s="59">
        <v>215.79828881844799</v>
      </c>
      <c r="C312">
        <v>215.41597712572599</v>
      </c>
    </row>
    <row r="313" spans="1:3" x14ac:dyDescent="0.25">
      <c r="A313" s="59">
        <v>215.943214334293</v>
      </c>
      <c r="C313">
        <v>215.767130410498</v>
      </c>
    </row>
    <row r="314" spans="1:3" x14ac:dyDescent="0.25">
      <c r="A314" s="59">
        <v>216.07161315729701</v>
      </c>
      <c r="C314">
        <v>216.11828369526901</v>
      </c>
    </row>
    <row r="315" spans="1:3" x14ac:dyDescent="0.25">
      <c r="A315" s="59">
        <v>216.182650342502</v>
      </c>
      <c r="C315">
        <v>216.46943698004</v>
      </c>
    </row>
    <row r="316" spans="1:3" x14ac:dyDescent="0.25">
      <c r="A316" s="59">
        <v>216.27618015616201</v>
      </c>
      <c r="C316">
        <v>216.82059026481201</v>
      </c>
    </row>
    <row r="317" spans="1:3" x14ac:dyDescent="0.25">
      <c r="A317" s="59">
        <v>216.35171057886001</v>
      </c>
      <c r="C317">
        <v>217.171743549583</v>
      </c>
    </row>
    <row r="318" spans="1:3" x14ac:dyDescent="0.25">
      <c r="A318" s="59">
        <v>216.40898803643</v>
      </c>
      <c r="C318">
        <v>217.52289683435399</v>
      </c>
    </row>
    <row r="319" spans="1:3" x14ac:dyDescent="0.25">
      <c r="A319" s="59">
        <v>216.447624761307</v>
      </c>
      <c r="C319">
        <v>217.874050119126</v>
      </c>
    </row>
    <row r="320" spans="1:3" x14ac:dyDescent="0.25">
      <c r="A320" s="59">
        <v>216.46745767416201</v>
      </c>
      <c r="C320">
        <v>218.22520340389701</v>
      </c>
    </row>
    <row r="321" spans="1:3" x14ac:dyDescent="0.25">
      <c r="A321" s="59">
        <v>216.467920136424</v>
      </c>
      <c r="C321">
        <v>218.576356688668</v>
      </c>
    </row>
    <row r="322" spans="1:3" x14ac:dyDescent="0.25">
      <c r="A322" s="59">
        <v>216.44893454335499</v>
      </c>
      <c r="C322">
        <v>218.92750997344001</v>
      </c>
    </row>
    <row r="323" spans="1:3" x14ac:dyDescent="0.25">
      <c r="A323" s="59">
        <v>216.410293488874</v>
      </c>
      <c r="C323">
        <v>219.278663258211</v>
      </c>
    </row>
    <row r="324" spans="1:3" x14ac:dyDescent="0.25">
      <c r="A324" s="59">
        <v>216.351759219591</v>
      </c>
      <c r="C324">
        <v>219.62981654298201</v>
      </c>
    </row>
    <row r="325" spans="1:3" x14ac:dyDescent="0.25">
      <c r="A325" s="59">
        <v>216.27316688401601</v>
      </c>
      <c r="C325">
        <v>219.980969827754</v>
      </c>
    </row>
    <row r="326" spans="1:3" x14ac:dyDescent="0.25">
      <c r="A326" s="59">
        <v>216.174299887009</v>
      </c>
      <c r="C326">
        <v>220.33212311252501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8"/>
  </sheetPr>
  <dimension ref="A1:BA82"/>
  <sheetViews>
    <sheetView topLeftCell="C1" zoomScale="70" zoomScaleNormal="70" workbookViewId="0">
      <pane ySplit="6" topLeftCell="A61" activePane="bottomLeft" state="frozen"/>
      <selection pane="bottomLeft" activeCell="AM8" sqref="AM8:AM81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5" width="11.109375" style="1" customWidth="1"/>
    <col min="6" max="6" width="11.109375" style="1" hidden="1" customWidth="1"/>
    <col min="7" max="9" width="11.109375" style="1" customWidth="1"/>
    <col min="10" max="10" width="11.109375" style="1" hidden="1" customWidth="1"/>
    <col min="11" max="18" width="11.109375" style="1" customWidth="1"/>
    <col min="19" max="19" width="11.109375" style="1" hidden="1" customWidth="1"/>
    <col min="20" max="22" width="11.109375" style="1" customWidth="1"/>
    <col min="23" max="23" width="11.109375" style="1" hidden="1" customWidth="1"/>
    <col min="24" max="24" width="11.109375" style="1" customWidth="1"/>
    <col min="25" max="27" width="11.109375" style="1" hidden="1" customWidth="1"/>
    <col min="28" max="29" width="11.109375" style="1" customWidth="1"/>
    <col min="30" max="30" width="11.109375" style="1" hidden="1" customWidth="1"/>
    <col min="31" max="33" width="11.109375" style="1" customWidth="1"/>
    <col min="34" max="34" width="11.109375" style="1" hidden="1" customWidth="1"/>
    <col min="35" max="37" width="11.109375" style="1" customWidth="1"/>
    <col min="38" max="38" width="11.109375" style="1" hidden="1" customWidth="1"/>
    <col min="39" max="39" width="11.109375" style="1" customWidth="1"/>
    <col min="40" max="16384" width="8.88671875" style="1"/>
  </cols>
  <sheetData>
    <row r="1" spans="1:51" x14ac:dyDescent="0.25">
      <c r="A1" s="2" t="s">
        <v>59</v>
      </c>
      <c r="E1" s="40" t="s">
        <v>64</v>
      </c>
      <c r="I1" s="41"/>
      <c r="AK1" s="49"/>
      <c r="AL1" s="49"/>
      <c r="AM1" s="49"/>
    </row>
    <row r="2" spans="1:51" x14ac:dyDescent="0.25">
      <c r="E2" s="42"/>
      <c r="H2" s="1" t="s">
        <v>109</v>
      </c>
      <c r="I2" s="45"/>
      <c r="J2" s="46"/>
      <c r="K2" s="46"/>
      <c r="L2" s="1" t="s">
        <v>57</v>
      </c>
      <c r="M2" s="1" t="s">
        <v>57</v>
      </c>
      <c r="N2" s="1" t="s">
        <v>57</v>
      </c>
      <c r="O2" s="1" t="s">
        <v>57</v>
      </c>
      <c r="V2" s="50"/>
      <c r="W2" s="51"/>
      <c r="X2" s="52"/>
      <c r="AC2" s="50"/>
      <c r="AD2" s="51"/>
      <c r="AE2" s="52"/>
      <c r="AF2" s="84"/>
      <c r="AK2" s="50"/>
      <c r="AL2" s="51"/>
      <c r="AM2" s="52"/>
    </row>
    <row r="3" spans="1:51" s="9" customFormat="1" ht="41.4" x14ac:dyDescent="0.25">
      <c r="A3" s="23"/>
      <c r="B3" s="21"/>
      <c r="C3" s="9" t="s">
        <v>2</v>
      </c>
      <c r="D3" s="35"/>
      <c r="E3" s="66" t="s">
        <v>24</v>
      </c>
      <c r="F3" s="66" t="s">
        <v>25</v>
      </c>
      <c r="G3" s="66" t="s">
        <v>0</v>
      </c>
      <c r="H3" s="21" t="s">
        <v>24</v>
      </c>
      <c r="I3" s="22" t="s">
        <v>24</v>
      </c>
      <c r="J3" s="47" t="s">
        <v>25</v>
      </c>
      <c r="K3" s="48" t="s">
        <v>0</v>
      </c>
      <c r="L3" s="21" t="s">
        <v>24</v>
      </c>
      <c r="M3" s="21" t="s">
        <v>24</v>
      </c>
      <c r="N3" s="22" t="s">
        <v>24</v>
      </c>
      <c r="O3" s="22" t="s">
        <v>24</v>
      </c>
      <c r="P3" s="21" t="s">
        <v>26</v>
      </c>
      <c r="Q3" s="22" t="s">
        <v>26</v>
      </c>
      <c r="R3" s="22" t="s">
        <v>26</v>
      </c>
      <c r="S3" s="47" t="s">
        <v>27</v>
      </c>
      <c r="T3" s="48" t="s">
        <v>28</v>
      </c>
      <c r="U3" s="21" t="s">
        <v>106</v>
      </c>
      <c r="V3" s="22" t="s">
        <v>29</v>
      </c>
      <c r="W3" s="47" t="s">
        <v>30</v>
      </c>
      <c r="X3" s="48" t="s">
        <v>31</v>
      </c>
      <c r="Y3" s="21" t="s">
        <v>39</v>
      </c>
      <c r="Z3" s="22" t="s">
        <v>39</v>
      </c>
      <c r="AA3" s="47" t="s">
        <v>40</v>
      </c>
      <c r="AB3" s="21" t="s">
        <v>107</v>
      </c>
      <c r="AC3" s="22" t="s">
        <v>32</v>
      </c>
      <c r="AD3" s="47" t="s">
        <v>33</v>
      </c>
      <c r="AE3" s="48" t="s">
        <v>34</v>
      </c>
      <c r="AF3" s="21" t="s">
        <v>108</v>
      </c>
      <c r="AG3" s="22" t="s">
        <v>42</v>
      </c>
      <c r="AH3" s="47" t="s">
        <v>43</v>
      </c>
      <c r="AI3" s="48" t="s">
        <v>44</v>
      </c>
      <c r="AJ3" s="21" t="s">
        <v>45</v>
      </c>
      <c r="AK3" s="22" t="s">
        <v>45</v>
      </c>
      <c r="AL3" s="47" t="s">
        <v>46</v>
      </c>
      <c r="AM3" s="48" t="s">
        <v>47</v>
      </c>
    </row>
    <row r="4" spans="1:51" s="5" customFormat="1" ht="82.8" x14ac:dyDescent="0.25">
      <c r="A4" s="4"/>
      <c r="B4" s="9" t="s">
        <v>7</v>
      </c>
      <c r="D4" s="24"/>
      <c r="E4" s="74" t="s">
        <v>56</v>
      </c>
      <c r="F4" s="74" t="s">
        <v>56</v>
      </c>
      <c r="G4" s="74" t="s">
        <v>56</v>
      </c>
      <c r="H4" s="5" t="s">
        <v>97</v>
      </c>
      <c r="I4" s="5" t="s">
        <v>98</v>
      </c>
      <c r="J4" s="5" t="s">
        <v>54</v>
      </c>
      <c r="K4" s="5" t="s">
        <v>97</v>
      </c>
      <c r="L4" s="5" t="s">
        <v>110</v>
      </c>
      <c r="M4" s="5" t="s">
        <v>111</v>
      </c>
      <c r="N4" s="5" t="s">
        <v>112</v>
      </c>
      <c r="O4" s="5" t="s">
        <v>113</v>
      </c>
      <c r="P4" s="5" t="s">
        <v>94</v>
      </c>
      <c r="R4" s="5" t="s">
        <v>99</v>
      </c>
      <c r="S4" s="5" t="s">
        <v>23</v>
      </c>
      <c r="T4" s="5" t="s">
        <v>94</v>
      </c>
      <c r="U4" s="5" t="s">
        <v>95</v>
      </c>
      <c r="V4" s="5" t="s">
        <v>95</v>
      </c>
      <c r="W4" s="5" t="s">
        <v>22</v>
      </c>
      <c r="X4" s="5" t="s">
        <v>95</v>
      </c>
      <c r="Y4" s="5" t="s">
        <v>41</v>
      </c>
      <c r="Z4" s="5" t="s">
        <v>41</v>
      </c>
      <c r="AA4" s="5" t="s">
        <v>41</v>
      </c>
      <c r="AB4" s="5" t="s">
        <v>103</v>
      </c>
      <c r="AC4" s="5" t="s">
        <v>104</v>
      </c>
      <c r="AD4" s="5" t="s">
        <v>38</v>
      </c>
      <c r="AE4" s="5" t="s">
        <v>96</v>
      </c>
      <c r="AF4" s="5" t="s">
        <v>96</v>
      </c>
      <c r="AG4" s="5" t="s">
        <v>103</v>
      </c>
      <c r="AH4" s="5" t="s">
        <v>38</v>
      </c>
      <c r="AI4" s="5" t="s">
        <v>96</v>
      </c>
      <c r="AJ4" s="5" t="s">
        <v>103</v>
      </c>
      <c r="AK4" s="5" t="s">
        <v>105</v>
      </c>
      <c r="AL4" s="5" t="s">
        <v>38</v>
      </c>
      <c r="AM4" s="5" t="s">
        <v>96</v>
      </c>
    </row>
    <row r="5" spans="1:51" s="5" customFormat="1" ht="41.4" x14ac:dyDescent="0.25">
      <c r="A5" s="4" t="s">
        <v>62</v>
      </c>
      <c r="B5" s="9" t="s">
        <v>10</v>
      </c>
      <c r="D5" s="24"/>
      <c r="E5" s="74" t="s">
        <v>92</v>
      </c>
      <c r="F5" s="74" t="s">
        <v>61</v>
      </c>
      <c r="G5" s="74" t="s">
        <v>11</v>
      </c>
      <c r="H5" s="5" t="s">
        <v>55</v>
      </c>
      <c r="I5" s="5" t="s">
        <v>55</v>
      </c>
      <c r="J5" s="5" t="s">
        <v>58</v>
      </c>
      <c r="K5" s="5" t="s">
        <v>60</v>
      </c>
      <c r="L5" s="67" t="s">
        <v>49</v>
      </c>
      <c r="M5" s="67" t="s">
        <v>87</v>
      </c>
      <c r="N5" s="67" t="s">
        <v>49</v>
      </c>
      <c r="O5" s="67" t="s">
        <v>91</v>
      </c>
      <c r="P5" s="64" t="s">
        <v>100</v>
      </c>
      <c r="Q5" s="67"/>
      <c r="R5" s="56" t="s">
        <v>19</v>
      </c>
      <c r="S5" s="20" t="s">
        <v>20</v>
      </c>
      <c r="T5" s="20" t="s">
        <v>101</v>
      </c>
      <c r="U5" s="64" t="s">
        <v>102</v>
      </c>
      <c r="V5" s="56" t="s">
        <v>19</v>
      </c>
      <c r="W5" s="20" t="s">
        <v>20</v>
      </c>
      <c r="X5" s="20" t="s">
        <v>21</v>
      </c>
      <c r="Y5" s="64" t="s">
        <v>37</v>
      </c>
      <c r="Z5" s="9" t="s">
        <v>37</v>
      </c>
      <c r="AA5" s="20" t="s">
        <v>36</v>
      </c>
      <c r="AB5" s="20" t="s">
        <v>37</v>
      </c>
      <c r="AC5" s="20" t="s">
        <v>37</v>
      </c>
      <c r="AD5" s="20" t="s">
        <v>36</v>
      </c>
      <c r="AE5" s="20" t="s">
        <v>35</v>
      </c>
      <c r="AF5" s="64" t="s">
        <v>37</v>
      </c>
      <c r="AG5" s="9" t="s">
        <v>51</v>
      </c>
      <c r="AH5" s="20" t="s">
        <v>36</v>
      </c>
      <c r="AI5" s="20" t="s">
        <v>35</v>
      </c>
      <c r="AJ5" s="64" t="s">
        <v>37</v>
      </c>
      <c r="AK5" s="9" t="s">
        <v>37</v>
      </c>
      <c r="AL5" s="20" t="s">
        <v>36</v>
      </c>
      <c r="AM5" s="20" t="s">
        <v>35</v>
      </c>
    </row>
    <row r="6" spans="1:51" s="5" customFormat="1" x14ac:dyDescent="0.25">
      <c r="A6" s="4"/>
      <c r="B6" s="9" t="s">
        <v>8</v>
      </c>
      <c r="D6" s="24"/>
      <c r="E6" s="74" t="s">
        <v>9</v>
      </c>
      <c r="F6" s="74" t="s">
        <v>9</v>
      </c>
      <c r="G6" s="74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R6" s="5" t="s">
        <v>9</v>
      </c>
      <c r="S6" s="5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5" t="s">
        <v>9</v>
      </c>
      <c r="Y6" s="5" t="s">
        <v>9</v>
      </c>
      <c r="Z6" s="5" t="s">
        <v>9</v>
      </c>
      <c r="AA6" s="5" t="s">
        <v>9</v>
      </c>
      <c r="AB6" s="5" t="s">
        <v>9</v>
      </c>
      <c r="AC6" s="5" t="s">
        <v>9</v>
      </c>
      <c r="AD6" s="5" t="s">
        <v>9</v>
      </c>
      <c r="AE6" s="5" t="s">
        <v>9</v>
      </c>
      <c r="AF6" s="5" t="s">
        <v>9</v>
      </c>
      <c r="AG6" s="5" t="s">
        <v>9</v>
      </c>
      <c r="AH6" s="5" t="s">
        <v>9</v>
      </c>
      <c r="AI6" s="5" t="s">
        <v>9</v>
      </c>
      <c r="AJ6" s="5" t="s">
        <v>9</v>
      </c>
      <c r="AK6" s="5" t="s">
        <v>9</v>
      </c>
      <c r="AL6" s="5" t="s">
        <v>9</v>
      </c>
      <c r="AM6" s="5" t="s">
        <v>9</v>
      </c>
    </row>
    <row r="7" spans="1:51" s="18" customFormat="1" ht="3.6" customHeight="1" x14ac:dyDescent="0.25">
      <c r="A7" s="17"/>
      <c r="B7" s="19"/>
      <c r="D7" s="24"/>
      <c r="E7" s="75"/>
      <c r="F7" s="75"/>
      <c r="G7" s="75"/>
      <c r="H7" s="75"/>
    </row>
    <row r="8" spans="1:51" x14ac:dyDescent="0.25">
      <c r="B8" s="6">
        <v>201831</v>
      </c>
      <c r="C8" s="7">
        <v>206.54592592592499</v>
      </c>
      <c r="D8" s="25"/>
      <c r="E8" s="76"/>
      <c r="F8" s="76"/>
      <c r="G8" s="76"/>
      <c r="H8" s="86">
        <v>203.31516999999999</v>
      </c>
      <c r="I8" s="7">
        <v>195.83672999999999</v>
      </c>
      <c r="J8" s="7"/>
      <c r="K8" s="7">
        <v>201.1217</v>
      </c>
      <c r="L8" s="80">
        <v>175.54327000000001</v>
      </c>
      <c r="M8" s="80">
        <v>189.91625999999999</v>
      </c>
      <c r="N8" s="80">
        <v>197.53003000000001</v>
      </c>
      <c r="O8" s="80">
        <v>197.0994</v>
      </c>
      <c r="P8" s="7">
        <v>197.37540000000001</v>
      </c>
      <c r="Q8" s="7">
        <v>199.99911</v>
      </c>
      <c r="R8" s="7">
        <v>199.19566</v>
      </c>
      <c r="S8" s="7"/>
      <c r="T8" s="7">
        <v>199.21431999999999</v>
      </c>
      <c r="U8" s="7">
        <v>203.30816999999999</v>
      </c>
      <c r="V8" s="7">
        <v>191.62485000000001</v>
      </c>
      <c r="W8" s="7"/>
      <c r="X8" s="7">
        <v>199.96862999999999</v>
      </c>
      <c r="Y8" s="7"/>
      <c r="Z8" s="7">
        <v>198.57069999999999</v>
      </c>
      <c r="AA8" s="7"/>
      <c r="AB8" s="7">
        <v>197.45473999999999</v>
      </c>
      <c r="AC8" s="7">
        <v>197.11644000000001</v>
      </c>
      <c r="AD8" s="7"/>
      <c r="AE8" s="7">
        <v>202.12255999999999</v>
      </c>
      <c r="AF8" s="7">
        <v>193.09702999999999</v>
      </c>
      <c r="AG8" s="7">
        <v>199.82429999999999</v>
      </c>
      <c r="AH8" s="7"/>
      <c r="AI8" s="7">
        <v>201.42316</v>
      </c>
      <c r="AJ8" s="7">
        <v>191.30779999999999</v>
      </c>
      <c r="AK8" s="7">
        <v>201.18561</v>
      </c>
      <c r="AL8" s="7"/>
      <c r="AM8" s="7">
        <v>200.5018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B9" s="6">
        <v>201832</v>
      </c>
      <c r="C9" s="7">
        <v>210.241481481481</v>
      </c>
      <c r="D9" s="25"/>
      <c r="E9" s="76"/>
      <c r="F9" s="76"/>
      <c r="G9" s="76"/>
      <c r="H9" s="86">
        <v>211.90227999999999</v>
      </c>
      <c r="I9" s="7">
        <v>210.11337</v>
      </c>
      <c r="J9" s="7"/>
      <c r="K9" s="7">
        <v>209.52361999999999</v>
      </c>
      <c r="L9" s="80">
        <v>191.36859000000001</v>
      </c>
      <c r="M9" s="80">
        <v>198.50051999999999</v>
      </c>
      <c r="N9" s="80">
        <v>204.85186999999999</v>
      </c>
      <c r="O9" s="80">
        <v>208.13151999999999</v>
      </c>
      <c r="P9" s="7">
        <v>209.85024999999999</v>
      </c>
      <c r="Q9" s="7">
        <v>210.04903999999999</v>
      </c>
      <c r="R9" s="7">
        <v>209.72150999999999</v>
      </c>
      <c r="S9" s="7"/>
      <c r="T9" s="7">
        <v>208.08194</v>
      </c>
      <c r="U9" s="7">
        <v>209.35632000000001</v>
      </c>
      <c r="V9" s="7">
        <v>202.10805999999999</v>
      </c>
      <c r="W9" s="7"/>
      <c r="X9" s="7">
        <v>208.53317000000001</v>
      </c>
      <c r="Y9" s="7"/>
      <c r="Z9" s="7">
        <v>205.59487999999999</v>
      </c>
      <c r="AA9" s="7"/>
      <c r="AB9" s="7">
        <v>206.84195</v>
      </c>
      <c r="AC9" s="7">
        <v>198.20882</v>
      </c>
      <c r="AD9" s="7"/>
      <c r="AE9" s="7">
        <v>210.96872999999999</v>
      </c>
      <c r="AF9" s="7">
        <v>203.20230000000001</v>
      </c>
      <c r="AG9" s="7">
        <v>197.86681999999999</v>
      </c>
      <c r="AH9" s="7"/>
      <c r="AI9" s="7">
        <v>210.88758999999999</v>
      </c>
      <c r="AJ9" s="7">
        <v>195.69839999999999</v>
      </c>
      <c r="AK9" s="7">
        <v>203.69012000000001</v>
      </c>
      <c r="AL9" s="7"/>
      <c r="AM9" s="7">
        <v>209.65520000000001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B10" s="6">
        <v>201833</v>
      </c>
      <c r="C10" s="7">
        <v>212.452592592592</v>
      </c>
      <c r="D10" s="25"/>
      <c r="E10" s="76"/>
      <c r="F10" s="76"/>
      <c r="G10" s="76"/>
      <c r="H10" s="86">
        <v>214.76815999999999</v>
      </c>
      <c r="I10" s="7">
        <v>208.88998000000001</v>
      </c>
      <c r="J10" s="7"/>
      <c r="K10" s="7">
        <v>209.42078000000001</v>
      </c>
      <c r="L10" s="80">
        <v>197.94042999999999</v>
      </c>
      <c r="M10" s="80">
        <v>200.86684</v>
      </c>
      <c r="N10" s="80">
        <v>204.69239999999999</v>
      </c>
      <c r="O10" s="80">
        <v>207.15903</v>
      </c>
      <c r="P10" s="7">
        <v>209.28232</v>
      </c>
      <c r="Q10" s="7">
        <v>213.20848000000001</v>
      </c>
      <c r="R10" s="7">
        <v>211.55376999999999</v>
      </c>
      <c r="S10" s="7"/>
      <c r="T10" s="7">
        <v>208.79159999999999</v>
      </c>
      <c r="U10" s="7">
        <v>210.21343999999999</v>
      </c>
      <c r="V10" s="7">
        <v>205.19991999999999</v>
      </c>
      <c r="W10" s="7"/>
      <c r="X10" s="7">
        <v>208.94991999999999</v>
      </c>
      <c r="Y10" s="7"/>
      <c r="Z10" s="7">
        <v>203.02860000000001</v>
      </c>
      <c r="AA10" s="7"/>
      <c r="AB10" s="7">
        <v>205.38498000000001</v>
      </c>
      <c r="AC10" s="7">
        <v>198.86250000000001</v>
      </c>
      <c r="AD10" s="7"/>
      <c r="AE10" s="7">
        <v>213.21807999999999</v>
      </c>
      <c r="AF10" s="7">
        <v>205.91202999999999</v>
      </c>
      <c r="AG10" s="7">
        <v>190.82568000000001</v>
      </c>
      <c r="AH10" s="7"/>
      <c r="AI10" s="7">
        <v>211.45193</v>
      </c>
      <c r="AJ10" s="7">
        <v>200.91211999999999</v>
      </c>
      <c r="AK10" s="7">
        <v>202.89975000000001</v>
      </c>
      <c r="AL10" s="7"/>
      <c r="AM10" s="7">
        <v>210.17465000000001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3"/>
      <c r="B11" s="6">
        <v>201841</v>
      </c>
      <c r="C11" s="7">
        <v>212.531358024691</v>
      </c>
      <c r="D11" s="25"/>
      <c r="E11" s="76"/>
      <c r="F11" s="76"/>
      <c r="G11" s="76"/>
      <c r="H11" s="86">
        <v>221.75017</v>
      </c>
      <c r="I11" s="7">
        <v>203.54471000000001</v>
      </c>
      <c r="J11" s="7"/>
      <c r="K11" s="7">
        <v>206.51052999999999</v>
      </c>
      <c r="L11" s="80">
        <v>201.66640000000001</v>
      </c>
      <c r="M11" s="80">
        <v>202.06732</v>
      </c>
      <c r="N11" s="80">
        <v>208.66955999999999</v>
      </c>
      <c r="O11" s="80">
        <v>206.26297</v>
      </c>
      <c r="P11" s="7">
        <v>209.41129000000001</v>
      </c>
      <c r="Q11" s="7">
        <v>214.00975</v>
      </c>
      <c r="R11" s="7">
        <v>210.49969999999999</v>
      </c>
      <c r="S11" s="7"/>
      <c r="T11" s="7">
        <v>205.92660000000001</v>
      </c>
      <c r="U11" s="7">
        <v>207.00809000000001</v>
      </c>
      <c r="V11" s="7">
        <v>208.69875999999999</v>
      </c>
      <c r="W11" s="7"/>
      <c r="X11" s="7">
        <v>205.96404999999999</v>
      </c>
      <c r="Y11" s="7"/>
      <c r="Z11" s="7">
        <v>197.44434000000001</v>
      </c>
      <c r="AA11" s="7"/>
      <c r="AB11" s="7">
        <v>200.61536000000001</v>
      </c>
      <c r="AC11" s="7">
        <v>199.74681000000001</v>
      </c>
      <c r="AD11" s="7"/>
      <c r="AE11" s="7">
        <v>210.86071999999999</v>
      </c>
      <c r="AF11" s="7">
        <v>196.65051</v>
      </c>
      <c r="AG11" s="7">
        <v>191.65441999999999</v>
      </c>
      <c r="AH11" s="7"/>
      <c r="AI11" s="7">
        <v>208.5968</v>
      </c>
      <c r="AJ11" s="7">
        <v>198.11725999999999</v>
      </c>
      <c r="AK11" s="7">
        <v>202.71983</v>
      </c>
      <c r="AL11" s="7"/>
      <c r="AM11" s="7">
        <v>205.97386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B12" s="6">
        <v>201842</v>
      </c>
      <c r="C12" s="7">
        <v>212.259506172839</v>
      </c>
      <c r="D12" s="25"/>
      <c r="E12" s="76"/>
      <c r="F12" s="76"/>
      <c r="G12" s="76"/>
      <c r="H12" s="86">
        <v>219.54037</v>
      </c>
      <c r="I12" s="7">
        <v>208.47986</v>
      </c>
      <c r="J12" s="7"/>
      <c r="K12" s="7">
        <v>209.75008</v>
      </c>
      <c r="L12" s="80">
        <v>201.11008000000001</v>
      </c>
      <c r="M12" s="80">
        <v>203.31193999999999</v>
      </c>
      <c r="N12" s="80">
        <v>208.21677</v>
      </c>
      <c r="O12" s="80">
        <v>206.98239000000001</v>
      </c>
      <c r="P12" s="7">
        <v>204.44495000000001</v>
      </c>
      <c r="Q12" s="7">
        <v>216.60866999999999</v>
      </c>
      <c r="R12" s="7">
        <v>208.71218999999999</v>
      </c>
      <c r="S12" s="7"/>
      <c r="T12" s="7">
        <v>209.22934000000001</v>
      </c>
      <c r="U12" s="7">
        <v>214.46715</v>
      </c>
      <c r="V12" s="7">
        <v>212.25059999999999</v>
      </c>
      <c r="W12" s="7"/>
      <c r="X12" s="7">
        <v>209.00665000000001</v>
      </c>
      <c r="Y12" s="7"/>
      <c r="Z12" s="7">
        <v>201.49374</v>
      </c>
      <c r="AA12" s="7"/>
      <c r="AB12" s="7">
        <v>201.96489</v>
      </c>
      <c r="AC12" s="7">
        <v>200.46695</v>
      </c>
      <c r="AD12" s="7"/>
      <c r="AE12" s="7">
        <v>209.25421</v>
      </c>
      <c r="AF12" s="7">
        <v>191.7945</v>
      </c>
      <c r="AG12" s="7">
        <v>201.27315999999999</v>
      </c>
      <c r="AH12" s="7"/>
      <c r="AI12" s="7">
        <v>209.28975</v>
      </c>
      <c r="AJ12" s="7">
        <v>203.8801</v>
      </c>
      <c r="AK12" s="7">
        <v>205.67797999999999</v>
      </c>
      <c r="AL12" s="7"/>
      <c r="AM12" s="7">
        <v>209.61693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B13" s="6">
        <v>201843</v>
      </c>
      <c r="C13" s="7">
        <v>210.98913580246901</v>
      </c>
      <c r="D13" s="25"/>
      <c r="E13" s="76"/>
      <c r="F13" s="76"/>
      <c r="G13" s="76"/>
      <c r="H13" s="86">
        <v>219.00252</v>
      </c>
      <c r="I13" s="7">
        <v>209.73759999999999</v>
      </c>
      <c r="J13" s="7"/>
      <c r="K13" s="7">
        <v>207.37674000000001</v>
      </c>
      <c r="L13" s="80">
        <v>197.21593999999999</v>
      </c>
      <c r="M13" s="80">
        <v>201.09834000000001</v>
      </c>
      <c r="N13" s="80">
        <v>207.13434000000001</v>
      </c>
      <c r="O13" s="80">
        <v>205.63903999999999</v>
      </c>
      <c r="P13" s="7">
        <v>199.82422</v>
      </c>
      <c r="Q13" s="7">
        <v>215.04817</v>
      </c>
      <c r="R13" s="7">
        <v>208.58514</v>
      </c>
      <c r="S13" s="7"/>
      <c r="T13" s="7">
        <v>207.92245</v>
      </c>
      <c r="U13" s="7">
        <v>214.77558999999999</v>
      </c>
      <c r="V13" s="7">
        <v>212.86394999999999</v>
      </c>
      <c r="W13" s="7"/>
      <c r="X13" s="7">
        <v>207.87389999999999</v>
      </c>
      <c r="Y13" s="7"/>
      <c r="Z13" s="7">
        <v>203.74123</v>
      </c>
      <c r="AA13" s="7"/>
      <c r="AB13" s="7">
        <v>204.50824</v>
      </c>
      <c r="AC13" s="7">
        <v>201.39365000000001</v>
      </c>
      <c r="AD13" s="7"/>
      <c r="AE13" s="7">
        <v>207.69662</v>
      </c>
      <c r="AF13" s="7">
        <v>191.19569999999999</v>
      </c>
      <c r="AG13" s="7">
        <v>205.54594</v>
      </c>
      <c r="AH13" s="7"/>
      <c r="AI13" s="7">
        <v>206.77313000000001</v>
      </c>
      <c r="AJ13" s="7">
        <v>203.29065</v>
      </c>
      <c r="AK13" s="7">
        <v>208.94144</v>
      </c>
      <c r="AL13" s="7"/>
      <c r="AM13" s="7">
        <v>206.31</v>
      </c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B14" s="6">
        <v>201851</v>
      </c>
      <c r="C14" s="7">
        <v>205.95086419753</v>
      </c>
      <c r="D14" s="25"/>
      <c r="E14" s="76"/>
      <c r="F14" s="76"/>
      <c r="G14" s="76"/>
      <c r="H14" s="86">
        <v>215.47355999999999</v>
      </c>
      <c r="I14" s="7">
        <v>212.63220000000001</v>
      </c>
      <c r="J14" s="7"/>
      <c r="K14" s="7">
        <v>207.21370999999999</v>
      </c>
      <c r="L14" s="80">
        <v>185.18118000000001</v>
      </c>
      <c r="M14" s="80">
        <v>202.90053</v>
      </c>
      <c r="N14" s="80">
        <v>206.10457</v>
      </c>
      <c r="O14" s="80">
        <v>201.41501</v>
      </c>
      <c r="P14" s="7">
        <v>199.38991999999999</v>
      </c>
      <c r="Q14" s="7">
        <v>212.15204</v>
      </c>
      <c r="R14" s="7">
        <v>209.37592000000001</v>
      </c>
      <c r="S14" s="7"/>
      <c r="T14" s="7">
        <v>206.88855000000001</v>
      </c>
      <c r="U14" s="7">
        <v>214.68637000000001</v>
      </c>
      <c r="V14" s="7">
        <v>211.25485</v>
      </c>
      <c r="W14" s="7"/>
      <c r="X14" s="7">
        <v>206.90826000000001</v>
      </c>
      <c r="Y14" s="7"/>
      <c r="Z14" s="7">
        <v>205.82166000000001</v>
      </c>
      <c r="AA14" s="7"/>
      <c r="AB14" s="7">
        <v>201.65090000000001</v>
      </c>
      <c r="AC14" s="7">
        <v>200.8115</v>
      </c>
      <c r="AD14" s="7"/>
      <c r="AE14" s="7">
        <v>204.06963999999999</v>
      </c>
      <c r="AF14" s="7">
        <v>194.10730000000001</v>
      </c>
      <c r="AG14" s="7">
        <v>204.54958999999999</v>
      </c>
      <c r="AH14" s="7"/>
      <c r="AI14" s="7">
        <v>205.27695</v>
      </c>
      <c r="AJ14" s="7">
        <v>193.29065</v>
      </c>
      <c r="AK14" s="7">
        <v>206.63104000000001</v>
      </c>
      <c r="AL14" s="7"/>
      <c r="AM14" s="7">
        <v>206.74850000000001</v>
      </c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B15" s="6">
        <v>201852</v>
      </c>
      <c r="C15" s="7">
        <v>204.76049382715999</v>
      </c>
      <c r="D15" s="25"/>
      <c r="E15" s="76"/>
      <c r="F15" s="76"/>
      <c r="G15" s="76"/>
      <c r="H15" s="86">
        <v>212.72848999999999</v>
      </c>
      <c r="I15" s="7">
        <v>209.06209999999999</v>
      </c>
      <c r="J15" s="7"/>
      <c r="K15" s="7">
        <v>200.38077999999999</v>
      </c>
      <c r="L15" s="80">
        <v>209.91865999999999</v>
      </c>
      <c r="M15" s="80">
        <v>201.98781</v>
      </c>
      <c r="N15" s="80">
        <v>201.64214999999999</v>
      </c>
      <c r="O15" s="80">
        <v>198.64374000000001</v>
      </c>
      <c r="P15" s="7">
        <v>191.85336000000001</v>
      </c>
      <c r="Q15" s="7">
        <v>205.38046</v>
      </c>
      <c r="R15" s="7">
        <v>208.10693000000001</v>
      </c>
      <c r="S15" s="7"/>
      <c r="T15" s="7">
        <v>199.66269</v>
      </c>
      <c r="U15" s="7">
        <v>213.09945999999999</v>
      </c>
      <c r="V15" s="7">
        <v>202.14556999999999</v>
      </c>
      <c r="W15" s="7"/>
      <c r="X15" s="7">
        <v>200.50952000000001</v>
      </c>
      <c r="Y15" s="7"/>
      <c r="Z15" s="7">
        <v>200.94183000000001</v>
      </c>
      <c r="AA15" s="7"/>
      <c r="AB15" s="7">
        <v>195.44232</v>
      </c>
      <c r="AC15" s="7">
        <v>196.07828000000001</v>
      </c>
      <c r="AD15" s="7"/>
      <c r="AE15" s="7">
        <v>197.23544000000001</v>
      </c>
      <c r="AF15" s="7">
        <v>189.10131999999999</v>
      </c>
      <c r="AG15" s="7">
        <v>204.01791</v>
      </c>
      <c r="AH15" s="7"/>
      <c r="AI15" s="7">
        <v>198.2594</v>
      </c>
      <c r="AJ15" s="7">
        <v>191.23314999999999</v>
      </c>
      <c r="AK15" s="7">
        <v>200.72194999999999</v>
      </c>
      <c r="AL15" s="7"/>
      <c r="AM15" s="7">
        <v>199.34433000000001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B16" s="6">
        <v>201853</v>
      </c>
      <c r="C16" s="7">
        <v>204.64864197530801</v>
      </c>
      <c r="D16" s="25"/>
      <c r="E16" s="76"/>
      <c r="F16" s="76"/>
      <c r="G16" s="76"/>
      <c r="H16" s="86">
        <v>200.11501999999999</v>
      </c>
      <c r="I16" s="7">
        <v>214.85748000000001</v>
      </c>
      <c r="J16" s="7"/>
      <c r="K16" s="7">
        <v>202.87110000000001</v>
      </c>
      <c r="L16" s="80">
        <v>213.55426</v>
      </c>
      <c r="M16" s="80">
        <v>204.21379999999999</v>
      </c>
      <c r="N16" s="80">
        <v>201.86297999999999</v>
      </c>
      <c r="O16" s="80">
        <v>203.41495</v>
      </c>
      <c r="P16" s="7">
        <v>197.02477999999999</v>
      </c>
      <c r="Q16" s="7">
        <v>205.53310999999999</v>
      </c>
      <c r="R16" s="7">
        <v>208.25927999999999</v>
      </c>
      <c r="S16" s="7"/>
      <c r="T16" s="7">
        <v>200.83945</v>
      </c>
      <c r="U16" s="7">
        <v>217.91552999999999</v>
      </c>
      <c r="V16" s="7">
        <v>204.33063000000001</v>
      </c>
      <c r="W16" s="7"/>
      <c r="X16" s="7">
        <v>201.58207999999999</v>
      </c>
      <c r="Y16" s="7"/>
      <c r="Z16" s="7">
        <v>199.16596999999999</v>
      </c>
      <c r="AA16" s="7"/>
      <c r="AB16" s="7">
        <v>187.81897000000001</v>
      </c>
      <c r="AC16" s="7">
        <v>196.22570999999999</v>
      </c>
      <c r="AD16" s="7"/>
      <c r="AE16" s="7">
        <v>201.84465</v>
      </c>
      <c r="AF16" s="7">
        <v>190.57805999999999</v>
      </c>
      <c r="AG16" s="7">
        <v>200.73029</v>
      </c>
      <c r="AH16" s="7"/>
      <c r="AI16" s="7">
        <v>200.51689999999999</v>
      </c>
      <c r="AJ16" s="7">
        <v>191.98389</v>
      </c>
      <c r="AK16" s="7">
        <v>201.90051</v>
      </c>
      <c r="AL16" s="7"/>
      <c r="AM16" s="7">
        <v>201.37912</v>
      </c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2:51" x14ac:dyDescent="0.25">
      <c r="B17" s="6">
        <v>201861</v>
      </c>
      <c r="C17" s="7">
        <v>206.072098765432</v>
      </c>
      <c r="D17" s="25"/>
      <c r="E17" s="76"/>
      <c r="F17" s="76"/>
      <c r="G17" s="76"/>
      <c r="H17" s="86">
        <v>199.00802999999999</v>
      </c>
      <c r="I17" s="7">
        <v>217.39196999999999</v>
      </c>
      <c r="J17" s="7"/>
      <c r="K17" s="7">
        <v>204.989</v>
      </c>
      <c r="L17" s="80">
        <v>208.3339</v>
      </c>
      <c r="M17" s="80">
        <v>203.39755</v>
      </c>
      <c r="N17" s="80">
        <v>202.85382000000001</v>
      </c>
      <c r="O17" s="80">
        <v>204.22732999999999</v>
      </c>
      <c r="P17" s="7">
        <v>196.6738</v>
      </c>
      <c r="Q17" s="7">
        <v>209.94254000000001</v>
      </c>
      <c r="R17" s="7">
        <v>211.25089</v>
      </c>
      <c r="S17" s="7"/>
      <c r="T17" s="7">
        <v>203.94327000000001</v>
      </c>
      <c r="U17" s="7">
        <v>222.58778000000001</v>
      </c>
      <c r="V17" s="7">
        <v>211.69385</v>
      </c>
      <c r="W17" s="7"/>
      <c r="X17" s="7">
        <v>204.42747</v>
      </c>
      <c r="Y17" s="7"/>
      <c r="Z17" s="7">
        <v>198.79651000000001</v>
      </c>
      <c r="AA17" s="7"/>
      <c r="AB17" s="7">
        <v>190.51107999999999</v>
      </c>
      <c r="AC17" s="7">
        <v>200.05994000000001</v>
      </c>
      <c r="AD17" s="7"/>
      <c r="AE17" s="7">
        <v>206.25927999999999</v>
      </c>
      <c r="AF17" s="7">
        <v>188.55994000000001</v>
      </c>
      <c r="AG17" s="7">
        <v>196.86052000000001</v>
      </c>
      <c r="AH17" s="7"/>
      <c r="AI17" s="7">
        <v>204.50792999999999</v>
      </c>
      <c r="AJ17" s="7">
        <v>191.49887000000001</v>
      </c>
      <c r="AK17" s="7">
        <v>202.77180000000001</v>
      </c>
      <c r="AL17" s="7"/>
      <c r="AM17" s="7">
        <v>205.27599000000001</v>
      </c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2:51" x14ac:dyDescent="0.25">
      <c r="B18" s="6">
        <v>201862</v>
      </c>
      <c r="C18" s="7">
        <v>207.774691358024</v>
      </c>
      <c r="D18" s="25"/>
      <c r="E18" s="76"/>
      <c r="F18" s="76"/>
      <c r="G18" s="76"/>
      <c r="H18" s="86">
        <v>207.18867</v>
      </c>
      <c r="I18" s="7">
        <v>212.15482</v>
      </c>
      <c r="J18" s="7"/>
      <c r="K18" s="7">
        <v>203.21386999999999</v>
      </c>
      <c r="L18" s="80">
        <v>204.23519999999999</v>
      </c>
      <c r="M18" s="80">
        <v>203.04901000000001</v>
      </c>
      <c r="N18" s="80">
        <v>206.65518</v>
      </c>
      <c r="O18" s="80">
        <v>202.30215000000001</v>
      </c>
      <c r="P18" s="7">
        <v>201.30133000000001</v>
      </c>
      <c r="Q18" s="7">
        <v>211.34147999999999</v>
      </c>
      <c r="R18" s="7">
        <v>209.76157000000001</v>
      </c>
      <c r="S18" s="7"/>
      <c r="T18" s="7">
        <v>203.15027000000001</v>
      </c>
      <c r="U18" s="7">
        <v>222.02959999999999</v>
      </c>
      <c r="V18" s="7">
        <v>211.67180999999999</v>
      </c>
      <c r="W18" s="7"/>
      <c r="X18" s="7">
        <v>203.52074999999999</v>
      </c>
      <c r="Y18" s="7"/>
      <c r="Z18" s="7">
        <v>199.03555</v>
      </c>
      <c r="AA18" s="7"/>
      <c r="AB18" s="7">
        <v>191.43768</v>
      </c>
      <c r="AC18" s="7">
        <v>201.41918999999999</v>
      </c>
      <c r="AD18" s="7"/>
      <c r="AE18" s="7">
        <v>203.19713999999999</v>
      </c>
      <c r="AF18" s="7">
        <v>187.96853999999999</v>
      </c>
      <c r="AG18" s="7">
        <v>198.63079999999999</v>
      </c>
      <c r="AH18" s="7"/>
      <c r="AI18" s="7">
        <v>203.42194000000001</v>
      </c>
      <c r="AJ18" s="7">
        <v>198.59352000000001</v>
      </c>
      <c r="AK18" s="7">
        <v>200.27939000000001</v>
      </c>
      <c r="AL18" s="7"/>
      <c r="AM18" s="7">
        <v>202.40926999999999</v>
      </c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2:51" x14ac:dyDescent="0.25">
      <c r="B19" s="6">
        <v>201863</v>
      </c>
      <c r="C19" s="7">
        <v>210.213209876543</v>
      </c>
      <c r="D19" s="25"/>
      <c r="E19" s="76"/>
      <c r="F19" s="76"/>
      <c r="G19" s="76"/>
      <c r="H19" s="86">
        <v>210.55160000000001</v>
      </c>
      <c r="I19" s="7">
        <v>210.39993000000001</v>
      </c>
      <c r="J19" s="7"/>
      <c r="K19" s="7">
        <v>205.82056</v>
      </c>
      <c r="L19" s="80">
        <v>200.67087000000001</v>
      </c>
      <c r="M19" s="80">
        <v>204.03052</v>
      </c>
      <c r="N19" s="80">
        <v>207.77438000000001</v>
      </c>
      <c r="O19" s="80">
        <v>202.62514999999999</v>
      </c>
      <c r="P19" s="7">
        <v>202.67474000000001</v>
      </c>
      <c r="Q19" s="7">
        <v>209.04138</v>
      </c>
      <c r="R19" s="7">
        <v>206.35718</v>
      </c>
      <c r="S19" s="7"/>
      <c r="T19" s="7">
        <v>205.34161</v>
      </c>
      <c r="U19" s="7">
        <v>223.07774000000001</v>
      </c>
      <c r="V19" s="7">
        <v>209.92102</v>
      </c>
      <c r="W19" s="7"/>
      <c r="X19" s="7">
        <v>205.42090999999999</v>
      </c>
      <c r="Y19" s="7"/>
      <c r="Z19" s="7">
        <v>203.34912</v>
      </c>
      <c r="AA19" s="7"/>
      <c r="AB19" s="7">
        <v>199.47952000000001</v>
      </c>
      <c r="AC19" s="7">
        <v>203.52837</v>
      </c>
      <c r="AD19" s="7"/>
      <c r="AE19" s="7">
        <v>207.16307</v>
      </c>
      <c r="AF19" s="7">
        <v>194.73232999999999</v>
      </c>
      <c r="AG19" s="7">
        <v>208.07843</v>
      </c>
      <c r="AH19" s="7"/>
      <c r="AI19" s="7">
        <v>205.68484000000001</v>
      </c>
      <c r="AJ19" s="7">
        <v>205.85930999999999</v>
      </c>
      <c r="AK19" s="7">
        <v>204.14291</v>
      </c>
      <c r="AL19" s="7"/>
      <c r="AM19" s="7">
        <v>206.27707000000001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2:51" x14ac:dyDescent="0.25">
      <c r="B20" s="6">
        <v>201871</v>
      </c>
      <c r="C20" s="7">
        <v>215.19160493827101</v>
      </c>
      <c r="D20" s="25"/>
      <c r="E20" s="76"/>
      <c r="F20" s="76"/>
      <c r="G20" s="76"/>
      <c r="H20" s="86">
        <v>220.53206</v>
      </c>
      <c r="I20" s="7">
        <v>216.08233999999999</v>
      </c>
      <c r="J20" s="7"/>
      <c r="K20" s="7">
        <v>207.32578000000001</v>
      </c>
      <c r="L20" s="80">
        <v>211.68266</v>
      </c>
      <c r="M20" s="80">
        <v>202.10105999999999</v>
      </c>
      <c r="N20" s="80">
        <v>208.17367999999999</v>
      </c>
      <c r="O20" s="80">
        <v>206.06255999999999</v>
      </c>
      <c r="P20" s="7">
        <v>199.13077000000001</v>
      </c>
      <c r="Q20" s="7">
        <v>208.99950999999999</v>
      </c>
      <c r="R20" s="7">
        <v>208.44723999999999</v>
      </c>
      <c r="S20" s="7"/>
      <c r="T20" s="7">
        <v>207.41633999999999</v>
      </c>
      <c r="U20" s="7">
        <v>223.02530999999999</v>
      </c>
      <c r="V20" s="7">
        <v>212.38955999999999</v>
      </c>
      <c r="W20" s="7"/>
      <c r="X20" s="7">
        <v>207.31483</v>
      </c>
      <c r="Y20" s="7"/>
      <c r="Z20" s="7">
        <v>206.32011</v>
      </c>
      <c r="AA20" s="7"/>
      <c r="AB20" s="7">
        <v>199.4873</v>
      </c>
      <c r="AC20" s="7">
        <v>204.52987999999999</v>
      </c>
      <c r="AD20" s="7"/>
      <c r="AE20" s="7">
        <v>207.5967</v>
      </c>
      <c r="AF20" s="7">
        <v>192.66376</v>
      </c>
      <c r="AG20" s="7">
        <v>207.34399999999999</v>
      </c>
      <c r="AH20" s="7"/>
      <c r="AI20" s="7">
        <v>206.96995999999999</v>
      </c>
      <c r="AJ20" s="7">
        <v>208.99686</v>
      </c>
      <c r="AK20" s="7">
        <v>211.16403</v>
      </c>
      <c r="AL20" s="7"/>
      <c r="AM20" s="7">
        <v>207.78693000000001</v>
      </c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2:51" x14ac:dyDescent="0.25">
      <c r="B21" s="6">
        <v>201872</v>
      </c>
      <c r="C21" s="7">
        <v>217.74901234567901</v>
      </c>
      <c r="D21" s="25"/>
      <c r="E21" s="76"/>
      <c r="F21" s="76"/>
      <c r="G21" s="76"/>
      <c r="H21" s="86">
        <v>222.51528999999999</v>
      </c>
      <c r="I21" s="7">
        <v>224.60204999999999</v>
      </c>
      <c r="J21" s="7"/>
      <c r="K21" s="7">
        <v>213.23819</v>
      </c>
      <c r="L21" s="80">
        <v>221.56357</v>
      </c>
      <c r="M21" s="80">
        <v>205.15018000000001</v>
      </c>
      <c r="N21" s="80">
        <v>212.09277</v>
      </c>
      <c r="O21" s="80">
        <v>208.50021000000001</v>
      </c>
      <c r="P21" s="7">
        <v>202.72891000000001</v>
      </c>
      <c r="Q21" s="7">
        <v>216.32052999999999</v>
      </c>
      <c r="R21" s="7">
        <v>219.01949999999999</v>
      </c>
      <c r="S21" s="7"/>
      <c r="T21" s="7">
        <v>213.66745</v>
      </c>
      <c r="U21" s="7">
        <v>226.78946999999999</v>
      </c>
      <c r="V21" s="7">
        <v>215.01508000000001</v>
      </c>
      <c r="W21" s="7"/>
      <c r="X21" s="7">
        <v>212.8683</v>
      </c>
      <c r="Y21" s="7"/>
      <c r="Z21" s="7">
        <v>211.29083</v>
      </c>
      <c r="AA21" s="7"/>
      <c r="AB21" s="7">
        <v>201.70706000000001</v>
      </c>
      <c r="AC21" s="7">
        <v>205.21848</v>
      </c>
      <c r="AD21" s="7"/>
      <c r="AE21" s="7">
        <v>214.61612</v>
      </c>
      <c r="AF21" s="7">
        <v>199.98901000000001</v>
      </c>
      <c r="AG21" s="7">
        <v>195.99181999999999</v>
      </c>
      <c r="AH21" s="7"/>
      <c r="AI21" s="7">
        <v>213.50107</v>
      </c>
      <c r="AJ21" s="7">
        <v>203.35703000000001</v>
      </c>
      <c r="AK21" s="7">
        <v>212.79826</v>
      </c>
      <c r="AL21" s="7"/>
      <c r="AM21" s="7">
        <v>214.05438000000001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2:51" x14ac:dyDescent="0.25">
      <c r="B22" s="6">
        <v>201873</v>
      </c>
      <c r="C22" s="7">
        <v>219.68938271604901</v>
      </c>
      <c r="D22" s="25"/>
      <c r="E22" s="76"/>
      <c r="F22" s="76"/>
      <c r="G22" s="76"/>
      <c r="H22" s="86">
        <v>222.52177</v>
      </c>
      <c r="I22" s="7">
        <v>224.23338000000001</v>
      </c>
      <c r="J22" s="7"/>
      <c r="K22" s="7">
        <v>212.63889</v>
      </c>
      <c r="L22" s="80">
        <v>220.9607</v>
      </c>
      <c r="M22" s="80">
        <v>206.11107999999999</v>
      </c>
      <c r="N22" s="80">
        <v>213.97119000000001</v>
      </c>
      <c r="O22" s="80">
        <v>208.80777</v>
      </c>
      <c r="P22" s="7">
        <v>204.65192999999999</v>
      </c>
      <c r="Q22" s="7">
        <v>219.27251999999999</v>
      </c>
      <c r="R22" s="7">
        <v>225.80032</v>
      </c>
      <c r="S22" s="7"/>
      <c r="T22" s="7">
        <v>214.47588999999999</v>
      </c>
      <c r="U22" s="7">
        <v>230.30940000000001</v>
      </c>
      <c r="V22" s="7">
        <v>221.68564000000001</v>
      </c>
      <c r="W22" s="7"/>
      <c r="X22" s="7">
        <v>213.38650000000001</v>
      </c>
      <c r="Y22" s="7"/>
      <c r="Z22" s="7">
        <v>215.42797999999999</v>
      </c>
      <c r="AA22" s="7"/>
      <c r="AB22" s="7">
        <v>193.00828999999999</v>
      </c>
      <c r="AC22" s="7">
        <v>206.49121</v>
      </c>
      <c r="AD22" s="7"/>
      <c r="AE22" s="7">
        <v>216.91013000000001</v>
      </c>
      <c r="AF22" s="7">
        <v>198.67788999999999</v>
      </c>
      <c r="AG22" s="7">
        <v>193.44379000000001</v>
      </c>
      <c r="AH22" s="7"/>
      <c r="AI22" s="7">
        <v>212.48515</v>
      </c>
      <c r="AJ22" s="7">
        <v>205.91666000000001</v>
      </c>
      <c r="AK22" s="7">
        <v>214.53648000000001</v>
      </c>
      <c r="AL22" s="7"/>
      <c r="AM22" s="7">
        <v>213.94784999999999</v>
      </c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2:51" x14ac:dyDescent="0.25">
      <c r="B23" s="6">
        <v>201881</v>
      </c>
      <c r="C23" s="7">
        <v>223.90802469135801</v>
      </c>
      <c r="D23" s="25"/>
      <c r="E23" s="76"/>
      <c r="F23" s="76"/>
      <c r="G23" s="76"/>
      <c r="H23" s="86">
        <v>228.19666000000001</v>
      </c>
      <c r="I23" s="7">
        <v>224.23245</v>
      </c>
      <c r="J23" s="7"/>
      <c r="K23" s="7">
        <v>212.17905999999999</v>
      </c>
      <c r="L23" s="80">
        <v>216.09012999999999</v>
      </c>
      <c r="M23" s="80">
        <v>207.73734999999999</v>
      </c>
      <c r="N23" s="80">
        <v>215.82239000000001</v>
      </c>
      <c r="O23" s="80">
        <v>211.21785</v>
      </c>
      <c r="P23" s="7">
        <v>204.98258999999999</v>
      </c>
      <c r="Q23" s="7">
        <v>215.87362999999999</v>
      </c>
      <c r="R23" s="7">
        <v>221.78560999999999</v>
      </c>
      <c r="S23" s="7"/>
      <c r="T23" s="7">
        <v>214.11011999999999</v>
      </c>
      <c r="U23" s="7">
        <v>231.36754999999999</v>
      </c>
      <c r="V23" s="7">
        <v>228.50371000000001</v>
      </c>
      <c r="W23" s="7"/>
      <c r="X23" s="7">
        <v>212.82767000000001</v>
      </c>
      <c r="Y23" s="7"/>
      <c r="Z23" s="7">
        <v>218.50331</v>
      </c>
      <c r="AA23" s="7"/>
      <c r="AB23" s="7">
        <v>201.34748999999999</v>
      </c>
      <c r="AC23" s="7">
        <v>212.89944</v>
      </c>
      <c r="AD23" s="7"/>
      <c r="AE23" s="7">
        <v>216.32068000000001</v>
      </c>
      <c r="AF23" s="7">
        <v>193.64188999999999</v>
      </c>
      <c r="AG23" s="7">
        <v>201.50237000000001</v>
      </c>
      <c r="AH23" s="7"/>
      <c r="AI23" s="7">
        <v>213.34235000000001</v>
      </c>
      <c r="AJ23" s="7">
        <v>204.90565000000001</v>
      </c>
      <c r="AK23" s="7">
        <v>217.84134</v>
      </c>
      <c r="AL23" s="7"/>
      <c r="AM23" s="7">
        <v>212.71439000000001</v>
      </c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2:51" x14ac:dyDescent="0.25">
      <c r="B24" s="6">
        <v>201882</v>
      </c>
      <c r="C24" s="7">
        <v>222.44283950617199</v>
      </c>
      <c r="D24" s="25"/>
      <c r="E24" s="76"/>
      <c r="F24" s="76"/>
      <c r="G24" s="76"/>
      <c r="H24" s="86">
        <v>237.38533000000001</v>
      </c>
      <c r="I24" s="7">
        <v>225.74109999999999</v>
      </c>
      <c r="J24" s="7"/>
      <c r="K24" s="7">
        <v>217.74709999999999</v>
      </c>
      <c r="L24" s="80">
        <v>220.34244000000001</v>
      </c>
      <c r="M24" s="80">
        <v>210.08331000000001</v>
      </c>
      <c r="N24" s="80">
        <v>216.54288</v>
      </c>
      <c r="O24" s="80">
        <v>212.6885</v>
      </c>
      <c r="P24" s="7">
        <v>208.02472</v>
      </c>
      <c r="Q24" s="7">
        <v>218.93943999999999</v>
      </c>
      <c r="R24" s="7">
        <v>217.68871999999999</v>
      </c>
      <c r="S24" s="7"/>
      <c r="T24" s="7">
        <v>221.10142999999999</v>
      </c>
      <c r="U24" s="7">
        <v>237.68431000000001</v>
      </c>
      <c r="V24" s="7">
        <v>226.06890000000001</v>
      </c>
      <c r="W24" s="7"/>
      <c r="X24" s="7">
        <v>218.77554000000001</v>
      </c>
      <c r="Y24" s="7"/>
      <c r="Z24" s="7">
        <v>219.32434000000001</v>
      </c>
      <c r="AA24" s="7"/>
      <c r="AB24" s="7">
        <v>200.73755</v>
      </c>
      <c r="AC24" s="7">
        <v>215.92313999999999</v>
      </c>
      <c r="AD24" s="7"/>
      <c r="AE24" s="7">
        <v>220.43753000000001</v>
      </c>
      <c r="AF24" s="7">
        <v>200.57837000000001</v>
      </c>
      <c r="AG24" s="7">
        <v>207.85574</v>
      </c>
      <c r="AH24" s="7"/>
      <c r="AI24" s="7">
        <v>220.91865999999999</v>
      </c>
      <c r="AJ24" s="7">
        <v>212.10220000000001</v>
      </c>
      <c r="AK24" s="7">
        <v>221.92004</v>
      </c>
      <c r="AL24" s="7"/>
      <c r="AM24" s="7">
        <v>220.21283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2:51" x14ac:dyDescent="0.25">
      <c r="B25" s="6">
        <v>201883</v>
      </c>
      <c r="C25" s="7">
        <v>218.189135802469</v>
      </c>
      <c r="D25" s="25"/>
      <c r="E25" s="76"/>
      <c r="F25" s="76"/>
      <c r="G25" s="76"/>
      <c r="H25" s="86">
        <v>227.89389</v>
      </c>
      <c r="I25" s="7">
        <v>217.14777000000001</v>
      </c>
      <c r="J25" s="7"/>
      <c r="K25" s="7">
        <v>212.75876</v>
      </c>
      <c r="L25" s="80">
        <v>222.30054000000001</v>
      </c>
      <c r="M25" s="80">
        <v>207.41621000000001</v>
      </c>
      <c r="N25" s="80">
        <v>211.16925000000001</v>
      </c>
      <c r="O25" s="80">
        <v>206.08223000000001</v>
      </c>
      <c r="P25" s="7">
        <v>211.01263</v>
      </c>
      <c r="Q25" s="7">
        <v>213.44995</v>
      </c>
      <c r="R25" s="7">
        <v>211.0693</v>
      </c>
      <c r="S25" s="7"/>
      <c r="T25" s="7">
        <v>216.46951000000001</v>
      </c>
      <c r="U25" s="7">
        <v>238.05203</v>
      </c>
      <c r="V25" s="7">
        <v>214.56180000000001</v>
      </c>
      <c r="W25" s="7"/>
      <c r="X25" s="7">
        <v>214.70052999999999</v>
      </c>
      <c r="Y25" s="7"/>
      <c r="Z25" s="7">
        <v>215.44476</v>
      </c>
      <c r="AA25" s="7"/>
      <c r="AB25" s="7">
        <v>199.71261999999999</v>
      </c>
      <c r="AC25" s="7">
        <v>211.10767000000001</v>
      </c>
      <c r="AD25" s="7"/>
      <c r="AE25" s="7">
        <v>216.25522000000001</v>
      </c>
      <c r="AF25" s="7">
        <v>197.95273</v>
      </c>
      <c r="AG25" s="7">
        <v>205.19390999999999</v>
      </c>
      <c r="AH25" s="7"/>
      <c r="AI25" s="7">
        <v>212.8964</v>
      </c>
      <c r="AJ25" s="7">
        <v>210.85962000000001</v>
      </c>
      <c r="AK25" s="7">
        <v>213.7841</v>
      </c>
      <c r="AL25" s="7"/>
      <c r="AM25" s="7">
        <v>213.96303</v>
      </c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2:51" x14ac:dyDescent="0.25">
      <c r="B26" s="6">
        <v>201891</v>
      </c>
      <c r="C26" s="7">
        <v>202.71432098765399</v>
      </c>
      <c r="D26" s="25"/>
      <c r="E26" s="76"/>
      <c r="F26" s="76"/>
      <c r="G26" s="76"/>
      <c r="H26" s="86">
        <v>223.46584999999999</v>
      </c>
      <c r="I26" s="7">
        <v>210.76616000000001</v>
      </c>
      <c r="J26" s="7"/>
      <c r="K26" s="7">
        <v>208.92245</v>
      </c>
      <c r="L26" s="80">
        <v>221.19397000000001</v>
      </c>
      <c r="M26" s="80">
        <v>205.51794000000001</v>
      </c>
      <c r="N26" s="80">
        <v>205.72989999999999</v>
      </c>
      <c r="O26" s="80">
        <v>202.96709000000001</v>
      </c>
      <c r="P26" s="7">
        <v>207.44601</v>
      </c>
      <c r="Q26" s="7">
        <v>202.10427999999999</v>
      </c>
      <c r="R26" s="7">
        <v>208.48987</v>
      </c>
      <c r="S26" s="7"/>
      <c r="T26" s="7">
        <v>208.61714000000001</v>
      </c>
      <c r="U26" s="7">
        <v>236.85645</v>
      </c>
      <c r="V26" s="7">
        <v>205.41973999999999</v>
      </c>
      <c r="W26" s="7"/>
      <c r="X26" s="7">
        <v>208.10104000000001</v>
      </c>
      <c r="Y26" s="7"/>
      <c r="Z26" s="7">
        <v>208.3115</v>
      </c>
      <c r="AA26" s="7"/>
      <c r="AB26" s="7">
        <v>195.54347000000001</v>
      </c>
      <c r="AC26" s="7">
        <v>197.62190000000001</v>
      </c>
      <c r="AD26" s="7"/>
      <c r="AE26" s="7">
        <v>209.12526</v>
      </c>
      <c r="AF26" s="7">
        <v>193.73205999999999</v>
      </c>
      <c r="AG26" s="7">
        <v>194.63538</v>
      </c>
      <c r="AH26" s="7"/>
      <c r="AI26" s="7">
        <v>205.02269999999999</v>
      </c>
      <c r="AJ26" s="7">
        <v>210.35532000000001</v>
      </c>
      <c r="AK26" s="7">
        <v>203.64341999999999</v>
      </c>
      <c r="AL26" s="7"/>
      <c r="AM26" s="7">
        <v>205.42238</v>
      </c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2:51" x14ac:dyDescent="0.25">
      <c r="B27" s="6">
        <v>201892</v>
      </c>
      <c r="C27" s="7">
        <v>199.20802469135799</v>
      </c>
      <c r="D27" s="25"/>
      <c r="E27" s="76"/>
      <c r="F27" s="76"/>
      <c r="G27" s="76"/>
      <c r="H27" s="86">
        <v>204.27133000000001</v>
      </c>
      <c r="I27" s="7">
        <v>201.96260000000001</v>
      </c>
      <c r="J27" s="7"/>
      <c r="K27" s="7">
        <v>193.54253</v>
      </c>
      <c r="L27" s="80">
        <v>218.73352</v>
      </c>
      <c r="M27" s="80">
        <v>198.1806</v>
      </c>
      <c r="N27" s="80">
        <v>191.3056</v>
      </c>
      <c r="O27" s="80">
        <v>195.20285000000001</v>
      </c>
      <c r="P27" s="7">
        <v>203.10074</v>
      </c>
      <c r="Q27" s="7">
        <v>187.67850999999999</v>
      </c>
      <c r="R27" s="7">
        <v>203.96082000000001</v>
      </c>
      <c r="S27" s="7"/>
      <c r="T27" s="7">
        <v>191.60140000000001</v>
      </c>
      <c r="U27" s="7">
        <v>230.46248</v>
      </c>
      <c r="V27" s="7">
        <v>203.20878999999999</v>
      </c>
      <c r="W27" s="7"/>
      <c r="X27" s="7">
        <v>194.13980000000001</v>
      </c>
      <c r="Y27" s="7"/>
      <c r="Z27" s="7">
        <v>195.39786000000001</v>
      </c>
      <c r="AA27" s="7"/>
      <c r="AB27" s="7">
        <v>192.60805999999999</v>
      </c>
      <c r="AC27" s="7">
        <v>199.02762000000001</v>
      </c>
      <c r="AD27" s="7"/>
      <c r="AE27" s="7">
        <v>192.93983</v>
      </c>
      <c r="AF27" s="7">
        <v>193.17688000000001</v>
      </c>
      <c r="AG27" s="7">
        <v>198.48239000000001</v>
      </c>
      <c r="AH27" s="7"/>
      <c r="AI27" s="7">
        <v>193.08775</v>
      </c>
      <c r="AJ27" s="7">
        <v>205.32050000000001</v>
      </c>
      <c r="AK27" s="7">
        <v>199.18982</v>
      </c>
      <c r="AL27" s="7"/>
      <c r="AM27" s="7">
        <v>193.7894</v>
      </c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2:51" x14ac:dyDescent="0.25">
      <c r="B28" s="6">
        <v>201893</v>
      </c>
      <c r="C28" s="7">
        <v>199.23765432098699</v>
      </c>
      <c r="D28" s="25"/>
      <c r="E28" s="76"/>
      <c r="F28" s="76"/>
      <c r="G28" s="76"/>
      <c r="H28" s="86">
        <v>200.45956000000001</v>
      </c>
      <c r="I28" s="7">
        <v>198.71109999999999</v>
      </c>
      <c r="J28" s="7"/>
      <c r="K28" s="7">
        <v>198.52322000000001</v>
      </c>
      <c r="L28" s="80">
        <v>216.50537</v>
      </c>
      <c r="M28" s="80">
        <v>198.83240000000001</v>
      </c>
      <c r="N28" s="80">
        <v>202.34496999999999</v>
      </c>
      <c r="O28" s="80">
        <v>197.33985999999999</v>
      </c>
      <c r="P28" s="7">
        <v>202.35088999999999</v>
      </c>
      <c r="Q28" s="7">
        <v>186.46216000000001</v>
      </c>
      <c r="R28" s="7">
        <v>202.94235</v>
      </c>
      <c r="S28" s="7"/>
      <c r="T28" s="7">
        <v>194.32959</v>
      </c>
      <c r="U28" s="7">
        <v>225.55627000000001</v>
      </c>
      <c r="V28" s="7">
        <v>206.61815999999999</v>
      </c>
      <c r="W28" s="7"/>
      <c r="X28" s="7">
        <v>196.53167999999999</v>
      </c>
      <c r="Y28" s="7"/>
      <c r="Z28" s="7">
        <v>193.97407999999999</v>
      </c>
      <c r="AA28" s="7"/>
      <c r="AB28" s="7">
        <v>191.86795000000001</v>
      </c>
      <c r="AC28" s="7">
        <v>197.79291000000001</v>
      </c>
      <c r="AD28" s="7"/>
      <c r="AE28" s="7">
        <v>189.17508000000001</v>
      </c>
      <c r="AF28" s="7">
        <v>190.0615</v>
      </c>
      <c r="AG28" s="7">
        <v>196.20598000000001</v>
      </c>
      <c r="AH28" s="7"/>
      <c r="AI28" s="7">
        <v>194.77681999999999</v>
      </c>
      <c r="AJ28" s="7">
        <v>209.42760999999999</v>
      </c>
      <c r="AK28" s="7">
        <v>191.86250000000001</v>
      </c>
      <c r="AL28" s="7"/>
      <c r="AM28" s="7">
        <v>194.04778999999999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2:51" x14ac:dyDescent="0.25">
      <c r="B29" s="6">
        <v>2018101</v>
      </c>
      <c r="C29" s="7">
        <v>211.85160493827101</v>
      </c>
      <c r="D29" s="25"/>
      <c r="E29" s="76"/>
      <c r="F29" s="76"/>
      <c r="G29" s="76"/>
      <c r="H29" s="86">
        <v>211.56219999999999</v>
      </c>
      <c r="I29" s="7">
        <v>198.328</v>
      </c>
      <c r="J29" s="7"/>
      <c r="K29" s="7">
        <v>206.58911000000001</v>
      </c>
      <c r="L29" s="80">
        <v>214.40297000000001</v>
      </c>
      <c r="M29" s="80">
        <v>200.32579999999999</v>
      </c>
      <c r="N29" s="80">
        <v>202.4691</v>
      </c>
      <c r="O29" s="80">
        <v>201.00099</v>
      </c>
      <c r="P29" s="7">
        <v>207.42357999999999</v>
      </c>
      <c r="Q29" s="7">
        <v>195.66730999999999</v>
      </c>
      <c r="R29" s="7">
        <v>206.21199999999999</v>
      </c>
      <c r="S29" s="7"/>
      <c r="T29" s="7">
        <v>204.14035000000001</v>
      </c>
      <c r="U29" s="7">
        <v>228.43985000000001</v>
      </c>
      <c r="V29" s="7">
        <v>200.92410000000001</v>
      </c>
      <c r="W29" s="7"/>
      <c r="X29" s="7">
        <v>205.10184000000001</v>
      </c>
      <c r="Y29" s="7"/>
      <c r="Z29" s="7">
        <v>200.28290000000001</v>
      </c>
      <c r="AA29" s="7"/>
      <c r="AB29" s="7">
        <v>196.48398</v>
      </c>
      <c r="AC29" s="7">
        <v>201.86372</v>
      </c>
      <c r="AD29" s="7"/>
      <c r="AE29" s="7">
        <v>199.00726</v>
      </c>
      <c r="AF29" s="7">
        <v>189.8338</v>
      </c>
      <c r="AG29" s="7">
        <v>202.48633000000001</v>
      </c>
      <c r="AH29" s="7"/>
      <c r="AI29" s="7">
        <v>202.77151000000001</v>
      </c>
      <c r="AJ29" s="7">
        <v>209.52248</v>
      </c>
      <c r="AK29" s="7">
        <v>195.9247</v>
      </c>
      <c r="AL29" s="7"/>
      <c r="AM29" s="7">
        <v>206.13791000000001</v>
      </c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2:51" x14ac:dyDescent="0.25">
      <c r="B30" s="6">
        <v>2018102</v>
      </c>
      <c r="C30" s="7">
        <v>212.166790123456</v>
      </c>
      <c r="D30" s="25"/>
      <c r="E30" s="76"/>
      <c r="F30" s="76"/>
      <c r="G30" s="76"/>
      <c r="H30" s="86">
        <v>233.65106</v>
      </c>
      <c r="I30" s="7">
        <v>206.67582999999999</v>
      </c>
      <c r="J30" s="7"/>
      <c r="K30" s="7">
        <v>213.20615000000001</v>
      </c>
      <c r="L30" s="80">
        <v>217.56924000000001</v>
      </c>
      <c r="M30" s="80">
        <v>205.76491999999999</v>
      </c>
      <c r="N30" s="80">
        <v>212.58410000000001</v>
      </c>
      <c r="O30" s="80">
        <v>209.05600000000001</v>
      </c>
      <c r="P30" s="7">
        <v>215.82631000000001</v>
      </c>
      <c r="Q30" s="7">
        <v>207.99680000000001</v>
      </c>
      <c r="R30" s="7">
        <v>209.55232000000001</v>
      </c>
      <c r="S30" s="7"/>
      <c r="T30" s="7">
        <v>213.76455999999999</v>
      </c>
      <c r="U30" s="7">
        <v>238.09334000000001</v>
      </c>
      <c r="V30" s="7">
        <v>197.82315</v>
      </c>
      <c r="W30" s="7"/>
      <c r="X30" s="7">
        <v>213.03989000000001</v>
      </c>
      <c r="Y30" s="7"/>
      <c r="Z30" s="7">
        <v>205.73257000000001</v>
      </c>
      <c r="AA30" s="7"/>
      <c r="AB30" s="7">
        <v>211.28541999999999</v>
      </c>
      <c r="AC30" s="7">
        <v>201.78574</v>
      </c>
      <c r="AD30" s="7"/>
      <c r="AE30" s="7">
        <v>213.66713999999999</v>
      </c>
      <c r="AF30" s="7">
        <v>194.96786</v>
      </c>
      <c r="AG30" s="7">
        <v>199.80643000000001</v>
      </c>
      <c r="AH30" s="7"/>
      <c r="AI30" s="7">
        <v>209.29968</v>
      </c>
      <c r="AJ30" s="7">
        <v>211.73820000000001</v>
      </c>
      <c r="AK30" s="7">
        <v>202.54112000000001</v>
      </c>
      <c r="AL30" s="7"/>
      <c r="AM30" s="7">
        <v>210.70732000000001</v>
      </c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2:51" x14ac:dyDescent="0.25">
      <c r="B31" s="6">
        <v>2018103</v>
      </c>
      <c r="C31" s="7">
        <v>209.231604938271</v>
      </c>
      <c r="D31" s="25"/>
      <c r="E31" s="76"/>
      <c r="F31" s="76"/>
      <c r="G31" s="76"/>
      <c r="H31" s="86">
        <v>210.34502000000001</v>
      </c>
      <c r="I31" s="7">
        <v>209.97613999999999</v>
      </c>
      <c r="J31" s="7"/>
      <c r="K31" s="7">
        <v>208.06272999999999</v>
      </c>
      <c r="L31" s="80">
        <v>221.20612</v>
      </c>
      <c r="M31" s="80">
        <v>204.69676000000001</v>
      </c>
      <c r="N31" s="80">
        <v>199.56424999999999</v>
      </c>
      <c r="O31" s="80">
        <v>204.17865</v>
      </c>
      <c r="P31" s="7">
        <v>217.30090000000001</v>
      </c>
      <c r="Q31" s="7">
        <v>208.28386</v>
      </c>
      <c r="R31" s="7">
        <v>204.11754999999999</v>
      </c>
      <c r="S31" s="7"/>
      <c r="T31" s="7">
        <v>209.30214000000001</v>
      </c>
      <c r="U31" s="7">
        <v>224.88797</v>
      </c>
      <c r="V31" s="7">
        <v>203.34683000000001</v>
      </c>
      <c r="W31" s="7"/>
      <c r="X31" s="7">
        <v>208.74153000000001</v>
      </c>
      <c r="Y31" s="7"/>
      <c r="Z31" s="7">
        <v>205.67125999999999</v>
      </c>
      <c r="AA31" s="7"/>
      <c r="AB31" s="7">
        <v>204.5677</v>
      </c>
      <c r="AC31" s="7">
        <v>200.0351</v>
      </c>
      <c r="AD31" s="7"/>
      <c r="AE31" s="7">
        <v>212.50899000000001</v>
      </c>
      <c r="AF31" s="7">
        <v>210.64487</v>
      </c>
      <c r="AG31" s="7">
        <v>194.56514000000001</v>
      </c>
      <c r="AH31" s="7"/>
      <c r="AI31" s="7">
        <v>208.90205</v>
      </c>
      <c r="AJ31" s="7">
        <v>211.42674</v>
      </c>
      <c r="AK31" s="7">
        <v>205.15454</v>
      </c>
      <c r="AL31" s="7"/>
      <c r="AM31" s="7">
        <v>210.09369000000001</v>
      </c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2:51" x14ac:dyDescent="0.25">
      <c r="B32" s="6">
        <v>2018111</v>
      </c>
      <c r="C32" s="7">
        <v>194.58283950617201</v>
      </c>
      <c r="D32" s="25"/>
      <c r="E32" s="76"/>
      <c r="F32" s="76"/>
      <c r="G32" s="76"/>
      <c r="H32" s="86">
        <v>190.47150999999999</v>
      </c>
      <c r="I32" s="7">
        <v>199.78308000000001</v>
      </c>
      <c r="J32" s="7"/>
      <c r="K32" s="7">
        <v>196.85741999999999</v>
      </c>
      <c r="L32" s="80">
        <v>198.82812000000001</v>
      </c>
      <c r="M32" s="80">
        <v>202.53713999999999</v>
      </c>
      <c r="N32" s="80">
        <v>196.6662</v>
      </c>
      <c r="O32" s="80">
        <v>187.20044999999999</v>
      </c>
      <c r="P32" s="7">
        <v>200.25676999999999</v>
      </c>
      <c r="Q32" s="7">
        <v>195.62354999999999</v>
      </c>
      <c r="R32" s="7">
        <v>193.56682000000001</v>
      </c>
      <c r="S32" s="7"/>
      <c r="T32" s="7">
        <v>196.61954</v>
      </c>
      <c r="U32" s="7">
        <v>209.50077999999999</v>
      </c>
      <c r="V32" s="7">
        <v>198.50649999999999</v>
      </c>
      <c r="W32" s="7"/>
      <c r="X32" s="7">
        <v>197.17433</v>
      </c>
      <c r="Y32" s="7"/>
      <c r="Z32" s="7">
        <v>198.41263000000001</v>
      </c>
      <c r="AA32" s="7"/>
      <c r="AB32" s="7">
        <v>187.98515</v>
      </c>
      <c r="AC32" s="7">
        <v>194.94128000000001</v>
      </c>
      <c r="AD32" s="7"/>
      <c r="AE32" s="7">
        <v>201.1908</v>
      </c>
      <c r="AF32" s="7">
        <v>193.73901000000001</v>
      </c>
      <c r="AG32" s="7">
        <v>187.04159999999999</v>
      </c>
      <c r="AH32" s="7"/>
      <c r="AI32" s="7">
        <v>193.49880999999999</v>
      </c>
      <c r="AJ32" s="7">
        <v>194.51653999999999</v>
      </c>
      <c r="AK32" s="7">
        <v>199.88184999999999</v>
      </c>
      <c r="AL32" s="7"/>
      <c r="AM32" s="7">
        <v>194.67128</v>
      </c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2:51" x14ac:dyDescent="0.25">
      <c r="B33" s="6">
        <v>2018112</v>
      </c>
      <c r="C33" s="7">
        <v>191.49432098765399</v>
      </c>
      <c r="D33" s="25"/>
      <c r="E33" s="76"/>
      <c r="F33" s="76"/>
      <c r="G33" s="76"/>
      <c r="H33" s="86">
        <v>188.78774999999999</v>
      </c>
      <c r="I33" s="7">
        <v>192.43682999999999</v>
      </c>
      <c r="J33" s="7"/>
      <c r="K33" s="7">
        <v>189.20462000000001</v>
      </c>
      <c r="L33" s="80">
        <v>191.08759000000001</v>
      </c>
      <c r="M33" s="80">
        <v>195.16916000000001</v>
      </c>
      <c r="N33" s="80">
        <v>183.64104</v>
      </c>
      <c r="O33" s="80">
        <v>187.34995000000001</v>
      </c>
      <c r="P33" s="7">
        <v>190.69370000000001</v>
      </c>
      <c r="Q33" s="7">
        <v>189.37701000000001</v>
      </c>
      <c r="R33" s="7">
        <v>188.80405999999999</v>
      </c>
      <c r="S33" s="7"/>
      <c r="T33" s="7">
        <v>186.36801</v>
      </c>
      <c r="U33" s="7">
        <v>198.21654000000001</v>
      </c>
      <c r="V33" s="7">
        <v>194.24405999999999</v>
      </c>
      <c r="W33" s="7"/>
      <c r="X33" s="7">
        <v>188.16113000000001</v>
      </c>
      <c r="Y33" s="7"/>
      <c r="Z33" s="7">
        <v>190.87518</v>
      </c>
      <c r="AA33" s="7"/>
      <c r="AB33" s="7">
        <v>182.14218</v>
      </c>
      <c r="AC33" s="7">
        <v>194.09039999999999</v>
      </c>
      <c r="AD33" s="7"/>
      <c r="AE33" s="7">
        <v>188.19945999999999</v>
      </c>
      <c r="AF33" s="7">
        <v>186.87357</v>
      </c>
      <c r="AG33" s="7">
        <v>184.01007000000001</v>
      </c>
      <c r="AH33" s="7"/>
      <c r="AI33" s="7">
        <v>184.68651</v>
      </c>
      <c r="AJ33" s="7">
        <v>185.17097000000001</v>
      </c>
      <c r="AK33" s="7">
        <v>196.99303</v>
      </c>
      <c r="AL33" s="7"/>
      <c r="AM33" s="7">
        <v>190.33267000000001</v>
      </c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2:51" x14ac:dyDescent="0.25">
      <c r="B34" s="6">
        <v>2018113</v>
      </c>
      <c r="C34" s="7">
        <v>191.50283950617199</v>
      </c>
      <c r="D34" s="25"/>
      <c r="E34" s="76"/>
      <c r="F34" s="76"/>
      <c r="G34" s="76"/>
      <c r="H34" s="86">
        <v>177.37042</v>
      </c>
      <c r="I34" s="7">
        <v>193.11032</v>
      </c>
      <c r="J34" s="7"/>
      <c r="K34" s="7">
        <v>190.7012</v>
      </c>
      <c r="L34" s="80">
        <v>185.71689000000001</v>
      </c>
      <c r="M34" s="80">
        <v>197.13839999999999</v>
      </c>
      <c r="N34" s="80">
        <v>194.68814</v>
      </c>
      <c r="O34" s="80">
        <v>191.78531000000001</v>
      </c>
      <c r="P34" s="7">
        <v>196.85774000000001</v>
      </c>
      <c r="Q34" s="7">
        <v>193.43866</v>
      </c>
      <c r="R34" s="7">
        <v>191.00631999999999</v>
      </c>
      <c r="S34" s="7"/>
      <c r="T34" s="7">
        <v>187.89599999999999</v>
      </c>
      <c r="U34" s="7">
        <v>204.70139</v>
      </c>
      <c r="V34" s="7">
        <v>198.28922</v>
      </c>
      <c r="W34" s="7"/>
      <c r="X34" s="7">
        <v>189.715</v>
      </c>
      <c r="Y34" s="7"/>
      <c r="Z34" s="7">
        <v>186.79189</v>
      </c>
      <c r="AA34" s="7"/>
      <c r="AB34" s="7">
        <v>180.27213</v>
      </c>
      <c r="AC34" s="7">
        <v>193.3475</v>
      </c>
      <c r="AD34" s="7"/>
      <c r="AE34" s="7">
        <v>185.83109999999999</v>
      </c>
      <c r="AF34" s="7">
        <v>185.8544</v>
      </c>
      <c r="AG34" s="7">
        <v>185.20535000000001</v>
      </c>
      <c r="AH34" s="7"/>
      <c r="AI34" s="7">
        <v>187.42621</v>
      </c>
      <c r="AJ34" s="7">
        <v>192.72394</v>
      </c>
      <c r="AK34" s="7">
        <v>191.95328000000001</v>
      </c>
      <c r="AL34" s="7"/>
      <c r="AM34" s="7">
        <v>187.23505</v>
      </c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2:51" x14ac:dyDescent="0.25">
      <c r="B35" s="6">
        <v>2018121</v>
      </c>
      <c r="C35" s="7">
        <v>198.73827160493801</v>
      </c>
      <c r="D35" s="25"/>
      <c r="E35" s="76"/>
      <c r="F35" s="76"/>
      <c r="G35" s="76"/>
      <c r="H35" s="86">
        <v>184.88019</v>
      </c>
      <c r="I35" s="7">
        <v>199.89114000000001</v>
      </c>
      <c r="J35" s="7"/>
      <c r="K35" s="7">
        <v>199.18796</v>
      </c>
      <c r="L35" s="80">
        <v>198.8357</v>
      </c>
      <c r="M35" s="80">
        <v>193.98392999999999</v>
      </c>
      <c r="N35" s="80">
        <v>194.49923999999999</v>
      </c>
      <c r="O35" s="80">
        <v>191.98703</v>
      </c>
      <c r="P35" s="7">
        <v>198.32217</v>
      </c>
      <c r="Q35" s="7">
        <v>199.94669999999999</v>
      </c>
      <c r="R35" s="7">
        <v>200.38782</v>
      </c>
      <c r="S35" s="7"/>
      <c r="T35" s="7">
        <v>197.39944</v>
      </c>
      <c r="U35" s="7">
        <v>210.79588000000001</v>
      </c>
      <c r="V35" s="7">
        <v>195.60059000000001</v>
      </c>
      <c r="W35" s="7"/>
      <c r="X35" s="7">
        <v>198.53149999999999</v>
      </c>
      <c r="Y35" s="7"/>
      <c r="Z35" s="7">
        <v>197.49005</v>
      </c>
      <c r="AA35" s="7"/>
      <c r="AB35" s="7">
        <v>189.67940999999999</v>
      </c>
      <c r="AC35" s="7">
        <v>196.13357999999999</v>
      </c>
      <c r="AD35" s="7"/>
      <c r="AE35" s="7">
        <v>197.70103</v>
      </c>
      <c r="AF35" s="7">
        <v>185.35721000000001</v>
      </c>
      <c r="AG35" s="7">
        <v>197.41129000000001</v>
      </c>
      <c r="AH35" s="7"/>
      <c r="AI35" s="7">
        <v>198.07436000000001</v>
      </c>
      <c r="AJ35" s="7">
        <v>199.24923999999999</v>
      </c>
      <c r="AK35" s="7">
        <v>195.99163999999999</v>
      </c>
      <c r="AL35" s="7"/>
      <c r="AM35" s="7">
        <v>199.92526000000001</v>
      </c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2:51" x14ac:dyDescent="0.25">
      <c r="B36" s="6">
        <v>2018122</v>
      </c>
      <c r="C36" s="7">
        <v>201.84345679012301</v>
      </c>
      <c r="D36" s="25"/>
      <c r="E36" s="76"/>
      <c r="F36" s="76"/>
      <c r="G36" s="76"/>
      <c r="H36" s="86">
        <v>202.18657999999999</v>
      </c>
      <c r="I36" s="7">
        <v>202.79606999999999</v>
      </c>
      <c r="J36" s="7"/>
      <c r="K36" s="7">
        <v>199.26480000000001</v>
      </c>
      <c r="L36" s="80">
        <v>211.21957</v>
      </c>
      <c r="M36" s="80">
        <v>197.72153</v>
      </c>
      <c r="N36" s="80">
        <v>201.75280000000001</v>
      </c>
      <c r="O36" s="80">
        <v>197.14529999999999</v>
      </c>
      <c r="P36" s="7">
        <v>200.13051999999999</v>
      </c>
      <c r="Q36" s="7">
        <v>202.64054999999999</v>
      </c>
      <c r="R36" s="7">
        <v>205.34737999999999</v>
      </c>
      <c r="S36" s="7"/>
      <c r="T36" s="7">
        <v>199.07254</v>
      </c>
      <c r="U36" s="7">
        <v>207.46005</v>
      </c>
      <c r="V36" s="7">
        <v>200.34961000000001</v>
      </c>
      <c r="W36" s="7"/>
      <c r="X36" s="7">
        <v>199.8245</v>
      </c>
      <c r="Y36" s="7"/>
      <c r="Z36" s="7">
        <v>200.68187</v>
      </c>
      <c r="AA36" s="7"/>
      <c r="AB36" s="7">
        <v>193.00563</v>
      </c>
      <c r="AC36" s="7">
        <v>194.48514</v>
      </c>
      <c r="AD36" s="7"/>
      <c r="AE36" s="7">
        <v>198.24978999999999</v>
      </c>
      <c r="AF36" s="7">
        <v>184.57035999999999</v>
      </c>
      <c r="AG36" s="7">
        <v>202.9599</v>
      </c>
      <c r="AH36" s="7"/>
      <c r="AI36" s="7">
        <v>195.88373000000001</v>
      </c>
      <c r="AJ36" s="7">
        <v>201.66024999999999</v>
      </c>
      <c r="AK36" s="7">
        <v>201.7397</v>
      </c>
      <c r="AL36" s="7"/>
      <c r="AM36" s="7">
        <v>196.81052</v>
      </c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2:51" x14ac:dyDescent="0.25">
      <c r="B37" s="6">
        <v>2018123</v>
      </c>
      <c r="C37" s="7">
        <v>204.94827160493799</v>
      </c>
      <c r="D37" s="25"/>
      <c r="E37" s="76"/>
      <c r="F37" s="76"/>
      <c r="G37" s="76"/>
      <c r="H37" s="86">
        <v>205.4743</v>
      </c>
      <c r="I37" s="7">
        <v>201.45949999999999</v>
      </c>
      <c r="J37" s="7"/>
      <c r="K37" s="7">
        <v>203.36578</v>
      </c>
      <c r="L37" s="80">
        <v>209.68056999999999</v>
      </c>
      <c r="M37" s="80">
        <v>195.43079</v>
      </c>
      <c r="N37" s="80">
        <v>198.83273</v>
      </c>
      <c r="O37" s="80">
        <v>201.4862</v>
      </c>
      <c r="P37" s="7">
        <v>201.85605000000001</v>
      </c>
      <c r="Q37" s="7">
        <v>203.61336</v>
      </c>
      <c r="R37" s="7">
        <v>204.97961000000001</v>
      </c>
      <c r="S37" s="7"/>
      <c r="T37" s="7">
        <v>201.34228999999999</v>
      </c>
      <c r="U37" s="7">
        <v>205.61551</v>
      </c>
      <c r="V37" s="7">
        <v>204.43275</v>
      </c>
      <c r="W37" s="7"/>
      <c r="X37" s="7">
        <v>201.83046999999999</v>
      </c>
      <c r="Y37" s="7"/>
      <c r="Z37" s="7">
        <v>202.01686000000001</v>
      </c>
      <c r="AA37" s="7"/>
      <c r="AB37" s="7">
        <v>191.47176999999999</v>
      </c>
      <c r="AC37" s="7">
        <v>195.5676</v>
      </c>
      <c r="AD37" s="7"/>
      <c r="AE37" s="7">
        <v>206.08453</v>
      </c>
      <c r="AF37" s="7">
        <v>196.38894999999999</v>
      </c>
      <c r="AG37" s="7">
        <v>195.30196000000001</v>
      </c>
      <c r="AH37" s="7"/>
      <c r="AI37" s="7">
        <v>201.61177000000001</v>
      </c>
      <c r="AJ37" s="7">
        <v>201.30241000000001</v>
      </c>
      <c r="AK37" s="7">
        <v>201.42938000000001</v>
      </c>
      <c r="AL37" s="7"/>
      <c r="AM37" s="7">
        <v>203.39780999999999</v>
      </c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2:51" x14ac:dyDescent="0.25">
      <c r="B38" s="6">
        <v>201911</v>
      </c>
      <c r="C38" s="7">
        <v>210.469012345679</v>
      </c>
      <c r="D38" s="25"/>
      <c r="E38" s="76"/>
      <c r="F38" s="76"/>
      <c r="G38" s="76"/>
      <c r="H38" s="86">
        <v>197.86670000000001</v>
      </c>
      <c r="I38" s="7">
        <v>195.50124</v>
      </c>
      <c r="J38" s="7"/>
      <c r="K38" s="7">
        <v>202.25327999999999</v>
      </c>
      <c r="L38" s="80">
        <v>213.75658000000001</v>
      </c>
      <c r="M38" s="80">
        <v>194.37204</v>
      </c>
      <c r="N38" s="80">
        <v>201.57598999999999</v>
      </c>
      <c r="O38" s="80">
        <v>199.18496999999999</v>
      </c>
      <c r="P38" s="7">
        <v>198.46834999999999</v>
      </c>
      <c r="Q38" s="7">
        <v>199.95044999999999</v>
      </c>
      <c r="R38" s="7">
        <v>202.25094999999999</v>
      </c>
      <c r="S38" s="7"/>
      <c r="T38" s="7">
        <v>200.19781</v>
      </c>
      <c r="U38" s="7">
        <v>205.75604000000001</v>
      </c>
      <c r="V38" s="7">
        <v>202.73854</v>
      </c>
      <c r="W38" s="7"/>
      <c r="X38" s="7">
        <v>200.76669999999999</v>
      </c>
      <c r="Y38" s="7"/>
      <c r="Z38" s="7">
        <v>199.16055</v>
      </c>
      <c r="AA38" s="7"/>
      <c r="AB38" s="7">
        <v>192.79257000000001</v>
      </c>
      <c r="AC38" s="7">
        <v>195.98769999999999</v>
      </c>
      <c r="AD38" s="7"/>
      <c r="AE38" s="7">
        <v>207.41015999999999</v>
      </c>
      <c r="AF38" s="7">
        <v>192.68484000000001</v>
      </c>
      <c r="AG38" s="7">
        <v>195.66318000000001</v>
      </c>
      <c r="AH38" s="7"/>
      <c r="AI38" s="7">
        <v>202.49391</v>
      </c>
      <c r="AJ38" s="7">
        <v>197.59088</v>
      </c>
      <c r="AK38" s="7">
        <v>200.98742999999999</v>
      </c>
      <c r="AL38" s="7"/>
      <c r="AM38" s="7">
        <v>201.81516999999999</v>
      </c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2:51" x14ac:dyDescent="0.25">
      <c r="B39" s="6">
        <v>201912</v>
      </c>
      <c r="C39" s="7">
        <v>211.76086419753</v>
      </c>
      <c r="D39" s="25"/>
      <c r="E39" s="76"/>
      <c r="F39" s="76"/>
      <c r="G39" s="76"/>
      <c r="H39" s="86">
        <v>218.73090999999999</v>
      </c>
      <c r="I39" s="7">
        <v>206.17436000000001</v>
      </c>
      <c r="J39" s="7"/>
      <c r="K39" s="7">
        <v>212.97424000000001</v>
      </c>
      <c r="L39" s="80">
        <v>215.3527</v>
      </c>
      <c r="M39" s="80">
        <v>198.09014999999999</v>
      </c>
      <c r="N39" s="80">
        <v>206.00434999999999</v>
      </c>
      <c r="O39" s="80">
        <v>206.06178</v>
      </c>
      <c r="P39" s="7">
        <v>210.47487000000001</v>
      </c>
      <c r="Q39" s="7">
        <v>203.33913999999999</v>
      </c>
      <c r="R39" s="7">
        <v>208.36745999999999</v>
      </c>
      <c r="S39" s="7"/>
      <c r="T39" s="7">
        <v>210.69686999999999</v>
      </c>
      <c r="U39" s="7">
        <v>211.79560000000001</v>
      </c>
      <c r="V39" s="7">
        <v>204.46889999999999</v>
      </c>
      <c r="W39" s="7"/>
      <c r="X39" s="7">
        <v>210.66528</v>
      </c>
      <c r="Y39" s="7"/>
      <c r="Z39" s="7">
        <v>203.96728999999999</v>
      </c>
      <c r="AA39" s="7"/>
      <c r="AB39" s="7">
        <v>195.11713</v>
      </c>
      <c r="AC39" s="7">
        <v>199.29050000000001</v>
      </c>
      <c r="AD39" s="7"/>
      <c r="AE39" s="7">
        <v>211.42694</v>
      </c>
      <c r="AF39" s="7">
        <v>195.70896999999999</v>
      </c>
      <c r="AG39" s="7">
        <v>204.25903</v>
      </c>
      <c r="AH39" s="7"/>
      <c r="AI39" s="7">
        <v>214.81461999999999</v>
      </c>
      <c r="AJ39" s="7">
        <v>198.90584999999999</v>
      </c>
      <c r="AK39" s="7">
        <v>204.88650000000001</v>
      </c>
      <c r="AL39" s="7"/>
      <c r="AM39" s="7">
        <v>212.38712000000001</v>
      </c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2:51" x14ac:dyDescent="0.25">
      <c r="B40" s="6">
        <v>201913</v>
      </c>
      <c r="C40" s="7">
        <v>211.24012345679</v>
      </c>
      <c r="D40" s="25"/>
      <c r="E40" s="76"/>
      <c r="F40" s="76"/>
      <c r="G40" s="76"/>
      <c r="H40" s="86">
        <v>215.32705999999999</v>
      </c>
      <c r="I40" s="7">
        <v>209.57525999999999</v>
      </c>
      <c r="J40" s="7"/>
      <c r="K40" s="7">
        <v>207.49294</v>
      </c>
      <c r="L40" s="80">
        <v>215.57065</v>
      </c>
      <c r="M40" s="80">
        <v>197.08150000000001</v>
      </c>
      <c r="N40" s="80">
        <v>205.19092000000001</v>
      </c>
      <c r="O40" s="80">
        <v>208.11071999999999</v>
      </c>
      <c r="P40" s="7">
        <v>206.82061999999999</v>
      </c>
      <c r="Q40" s="7">
        <v>205.13097999999999</v>
      </c>
      <c r="R40" s="7">
        <v>210.02367000000001</v>
      </c>
      <c r="S40" s="7"/>
      <c r="T40" s="7">
        <v>208.67420000000001</v>
      </c>
      <c r="U40" s="7">
        <v>214.52553</v>
      </c>
      <c r="V40" s="7">
        <v>204.19506999999999</v>
      </c>
      <c r="W40" s="7"/>
      <c r="X40" s="7">
        <v>208.66300000000001</v>
      </c>
      <c r="Y40" s="7"/>
      <c r="Z40" s="7">
        <v>202.34630999999999</v>
      </c>
      <c r="AA40" s="7"/>
      <c r="AB40" s="7">
        <v>192.50424000000001</v>
      </c>
      <c r="AC40" s="7">
        <v>200.55928</v>
      </c>
      <c r="AD40" s="7"/>
      <c r="AE40" s="7">
        <v>210.82138</v>
      </c>
      <c r="AF40" s="7">
        <v>194.81280000000001</v>
      </c>
      <c r="AG40" s="7">
        <v>201.85839999999999</v>
      </c>
      <c r="AH40" s="7"/>
      <c r="AI40" s="7">
        <v>207.69098</v>
      </c>
      <c r="AJ40" s="7">
        <v>200.47635</v>
      </c>
      <c r="AK40" s="7">
        <v>204.56978000000001</v>
      </c>
      <c r="AL40" s="7"/>
      <c r="AM40" s="7">
        <v>207.67814999999999</v>
      </c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2:51" x14ac:dyDescent="0.25">
      <c r="B41" s="6">
        <v>201921</v>
      </c>
      <c r="C41" s="7">
        <v>204.25740740740699</v>
      </c>
      <c r="D41" s="25"/>
      <c r="E41" s="76"/>
      <c r="F41" s="76"/>
      <c r="G41" s="76"/>
      <c r="H41" s="86">
        <v>201.02893</v>
      </c>
      <c r="I41" s="7">
        <v>204.96521000000001</v>
      </c>
      <c r="J41" s="7"/>
      <c r="K41" s="7">
        <v>204.54284999999999</v>
      </c>
      <c r="L41" s="80">
        <v>217.08707000000001</v>
      </c>
      <c r="M41" s="80">
        <v>196.46521000000001</v>
      </c>
      <c r="N41" s="80">
        <v>206.13254000000001</v>
      </c>
      <c r="O41" s="80">
        <v>204.255</v>
      </c>
      <c r="P41" s="7">
        <v>205.32563999999999</v>
      </c>
      <c r="Q41" s="7">
        <v>203.44238000000001</v>
      </c>
      <c r="R41" s="7">
        <v>205.53728000000001</v>
      </c>
      <c r="S41" s="7"/>
      <c r="T41" s="7">
        <v>204.94640000000001</v>
      </c>
      <c r="U41" s="7">
        <v>216.8099</v>
      </c>
      <c r="V41" s="7">
        <v>202.88315</v>
      </c>
      <c r="W41" s="7"/>
      <c r="X41" s="7">
        <v>205.01472000000001</v>
      </c>
      <c r="Y41" s="7"/>
      <c r="Z41" s="7">
        <v>198.98172</v>
      </c>
      <c r="AA41" s="7"/>
      <c r="AB41" s="7">
        <v>192.63418999999999</v>
      </c>
      <c r="AC41" s="7">
        <v>199.41274999999999</v>
      </c>
      <c r="AD41" s="7"/>
      <c r="AE41" s="7">
        <v>204.42683</v>
      </c>
      <c r="AF41" s="7">
        <v>194.74029999999999</v>
      </c>
      <c r="AG41" s="7">
        <v>195.39709999999999</v>
      </c>
      <c r="AH41" s="7"/>
      <c r="AI41" s="7">
        <v>203.46097</v>
      </c>
      <c r="AJ41" s="7">
        <v>197.26257000000001</v>
      </c>
      <c r="AK41" s="7">
        <v>199.74927</v>
      </c>
      <c r="AL41" s="7"/>
      <c r="AM41" s="7">
        <v>203.87685999999999</v>
      </c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2:51" x14ac:dyDescent="0.25">
      <c r="B42" s="6">
        <v>201922</v>
      </c>
      <c r="C42" s="7">
        <v>203.59851851851801</v>
      </c>
      <c r="D42" s="25"/>
      <c r="E42" s="76"/>
      <c r="F42" s="76"/>
      <c r="G42" s="76"/>
      <c r="H42" s="86">
        <v>199.78909999999999</v>
      </c>
      <c r="I42" s="7">
        <v>196.24816999999999</v>
      </c>
      <c r="J42" s="7"/>
      <c r="K42" s="7">
        <v>198.50246999999999</v>
      </c>
      <c r="L42" s="80">
        <v>211.77907999999999</v>
      </c>
      <c r="M42" s="80">
        <v>192.01706999999999</v>
      </c>
      <c r="N42" s="80">
        <v>196.35336000000001</v>
      </c>
      <c r="O42" s="80">
        <v>193.73157</v>
      </c>
      <c r="P42" s="7">
        <v>205.09018</v>
      </c>
      <c r="Q42" s="7">
        <v>194.15044</v>
      </c>
      <c r="R42" s="7">
        <v>202.57361</v>
      </c>
      <c r="S42" s="7"/>
      <c r="T42" s="7">
        <v>197.60927000000001</v>
      </c>
      <c r="U42" s="7">
        <v>219.2482</v>
      </c>
      <c r="V42" s="7">
        <v>196.69147000000001</v>
      </c>
      <c r="W42" s="7"/>
      <c r="X42" s="7">
        <v>198.55950999999999</v>
      </c>
      <c r="Y42" s="7"/>
      <c r="Z42" s="7">
        <v>196.12976</v>
      </c>
      <c r="AA42" s="7"/>
      <c r="AB42" s="7">
        <v>194.58966000000001</v>
      </c>
      <c r="AC42" s="7">
        <v>198.64938000000001</v>
      </c>
      <c r="AD42" s="7"/>
      <c r="AE42" s="7">
        <v>193.83856</v>
      </c>
      <c r="AF42" s="7">
        <v>196.42017000000001</v>
      </c>
      <c r="AG42" s="7">
        <v>203.94489999999999</v>
      </c>
      <c r="AH42" s="7"/>
      <c r="AI42" s="7">
        <v>194.77237</v>
      </c>
      <c r="AJ42" s="7">
        <v>191.97899000000001</v>
      </c>
      <c r="AK42" s="7">
        <v>194.79504</v>
      </c>
      <c r="AL42" s="7"/>
      <c r="AM42" s="7">
        <v>198.29786999999999</v>
      </c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2:51" x14ac:dyDescent="0.25">
      <c r="B43" s="6">
        <v>201923</v>
      </c>
      <c r="C43" s="7">
        <v>204.61407407407401</v>
      </c>
      <c r="D43" s="25"/>
      <c r="E43" s="76"/>
      <c r="F43" s="76"/>
      <c r="G43" s="76"/>
      <c r="H43" s="86">
        <v>211.09375</v>
      </c>
      <c r="I43" s="7">
        <v>199.64392000000001</v>
      </c>
      <c r="J43" s="7"/>
      <c r="K43" s="7">
        <v>201.80571</v>
      </c>
      <c r="L43" s="80">
        <v>202.65021999999999</v>
      </c>
      <c r="M43" s="80">
        <v>194.77014</v>
      </c>
      <c r="N43" s="80">
        <v>200.45282</v>
      </c>
      <c r="O43" s="80">
        <v>200.37923000000001</v>
      </c>
      <c r="P43" s="7">
        <v>194.70760999999999</v>
      </c>
      <c r="Q43" s="7">
        <v>195.44900000000001</v>
      </c>
      <c r="R43" s="7">
        <v>205.1867</v>
      </c>
      <c r="S43" s="7"/>
      <c r="T43" s="7">
        <v>199.89976999999999</v>
      </c>
      <c r="U43" s="7">
        <v>215.76852</v>
      </c>
      <c r="V43" s="7">
        <v>195.53314</v>
      </c>
      <c r="W43" s="7"/>
      <c r="X43" s="7">
        <v>200.78235000000001</v>
      </c>
      <c r="Y43" s="7"/>
      <c r="Z43" s="7">
        <v>197.95153999999999</v>
      </c>
      <c r="AA43" s="7"/>
      <c r="AB43" s="7">
        <v>200.239</v>
      </c>
      <c r="AC43" s="7">
        <v>196.75545</v>
      </c>
      <c r="AD43" s="7"/>
      <c r="AE43" s="7">
        <v>198.87384</v>
      </c>
      <c r="AF43" s="7">
        <v>190.71188000000001</v>
      </c>
      <c r="AG43" s="7">
        <v>202.5881</v>
      </c>
      <c r="AH43" s="7"/>
      <c r="AI43" s="7">
        <v>200.41318000000001</v>
      </c>
      <c r="AJ43" s="7">
        <v>208.03485000000001</v>
      </c>
      <c r="AK43" s="7">
        <v>196.72201999999999</v>
      </c>
      <c r="AL43" s="7"/>
      <c r="AM43" s="7">
        <v>199.8451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2:51" x14ac:dyDescent="0.25">
      <c r="B44" s="6">
        <v>201931</v>
      </c>
      <c r="C44" s="7">
        <v>210.83148148148101</v>
      </c>
      <c r="D44" s="25"/>
      <c r="E44" s="76"/>
      <c r="F44" s="76"/>
      <c r="G44" s="76"/>
      <c r="H44" s="86">
        <v>200.59676999999999</v>
      </c>
      <c r="I44" s="7">
        <v>210.89060000000001</v>
      </c>
      <c r="J44" s="7"/>
      <c r="K44" s="7">
        <v>206.86618000000001</v>
      </c>
      <c r="L44" s="80">
        <v>217.51068000000001</v>
      </c>
      <c r="M44" s="80">
        <v>198.06137000000001</v>
      </c>
      <c r="N44" s="80">
        <v>197.93457000000001</v>
      </c>
      <c r="O44" s="80">
        <v>203.59551999999999</v>
      </c>
      <c r="P44" s="7">
        <v>198.30043000000001</v>
      </c>
      <c r="Q44" s="7">
        <v>201.91011</v>
      </c>
      <c r="R44" s="7">
        <v>212.94408999999999</v>
      </c>
      <c r="S44" s="7"/>
      <c r="T44" s="7">
        <v>206.02520000000001</v>
      </c>
      <c r="U44" s="7">
        <v>215.20331999999999</v>
      </c>
      <c r="V44" s="7">
        <v>199.98929000000001</v>
      </c>
      <c r="W44" s="7"/>
      <c r="X44" s="7">
        <v>206.40729999999999</v>
      </c>
      <c r="Y44" s="7"/>
      <c r="Z44" s="7">
        <v>206.58879999999999</v>
      </c>
      <c r="AA44" s="7"/>
      <c r="AB44" s="7">
        <v>186.97868</v>
      </c>
      <c r="AC44" s="7">
        <v>198.55615</v>
      </c>
      <c r="AD44" s="7"/>
      <c r="AE44" s="7">
        <v>206.6705</v>
      </c>
      <c r="AF44" s="7">
        <v>196.09357</v>
      </c>
      <c r="AG44" s="7">
        <v>192.8023</v>
      </c>
      <c r="AH44" s="7"/>
      <c r="AI44" s="7">
        <v>206.66478000000001</v>
      </c>
      <c r="AJ44" s="7">
        <v>205.74245999999999</v>
      </c>
      <c r="AK44" s="7">
        <v>202.43347</v>
      </c>
      <c r="AL44" s="7"/>
      <c r="AM44" s="7">
        <v>207.63336000000001</v>
      </c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2:51" x14ac:dyDescent="0.25">
      <c r="B45" s="6">
        <v>201932</v>
      </c>
      <c r="C45" s="7">
        <v>212.55037037036999</v>
      </c>
      <c r="D45" s="25"/>
      <c r="E45" s="76"/>
      <c r="F45" s="76"/>
      <c r="G45" s="76"/>
      <c r="H45" s="86">
        <v>207.74677</v>
      </c>
      <c r="I45" s="7">
        <v>214.65676999999999</v>
      </c>
      <c r="J45" s="7"/>
      <c r="K45" s="7">
        <v>208.83514</v>
      </c>
      <c r="L45" s="80">
        <v>221.75467</v>
      </c>
      <c r="M45" s="80">
        <v>201.13533000000001</v>
      </c>
      <c r="N45" s="80">
        <v>207.65523999999999</v>
      </c>
      <c r="O45" s="80">
        <v>204.03635</v>
      </c>
      <c r="P45" s="7">
        <v>198.11855</v>
      </c>
      <c r="Q45" s="7">
        <v>204.98421999999999</v>
      </c>
      <c r="R45" s="7">
        <v>217.91283999999999</v>
      </c>
      <c r="S45" s="7"/>
      <c r="T45" s="7">
        <v>209.65224000000001</v>
      </c>
      <c r="U45" s="7">
        <v>211.69784999999999</v>
      </c>
      <c r="V45" s="7">
        <v>203.98996</v>
      </c>
      <c r="W45" s="7"/>
      <c r="X45" s="7">
        <v>209.36581000000001</v>
      </c>
      <c r="Y45" s="7"/>
      <c r="Z45" s="7">
        <v>204.75674000000001</v>
      </c>
      <c r="AA45" s="7"/>
      <c r="AB45" s="7">
        <v>185.58563000000001</v>
      </c>
      <c r="AC45" s="7">
        <v>200.51410000000001</v>
      </c>
      <c r="AD45" s="7"/>
      <c r="AE45" s="7">
        <v>210.91449</v>
      </c>
      <c r="AF45" s="7">
        <v>196.60393999999999</v>
      </c>
      <c r="AG45" s="7">
        <v>191.16861</v>
      </c>
      <c r="AH45" s="7"/>
      <c r="AI45" s="7">
        <v>210.20068000000001</v>
      </c>
      <c r="AJ45" s="7">
        <v>195.94445999999999</v>
      </c>
      <c r="AK45" s="7">
        <v>204.10449</v>
      </c>
      <c r="AL45" s="7"/>
      <c r="AM45" s="7">
        <v>208.37967</v>
      </c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2:51" x14ac:dyDescent="0.25">
      <c r="B46" s="6">
        <v>201933</v>
      </c>
      <c r="C46" s="7">
        <v>213.29814814814799</v>
      </c>
      <c r="D46" s="25"/>
      <c r="E46" s="76"/>
      <c r="F46" s="76"/>
      <c r="G46" s="76"/>
      <c r="H46" s="86">
        <v>207.63300000000001</v>
      </c>
      <c r="I46" s="7">
        <v>215.85602</v>
      </c>
      <c r="J46" s="7"/>
      <c r="K46" s="7">
        <v>209.0256</v>
      </c>
      <c r="L46" s="80">
        <v>216.21167</v>
      </c>
      <c r="M46" s="80">
        <v>200.74802</v>
      </c>
      <c r="N46" s="80">
        <v>207.05301</v>
      </c>
      <c r="O46" s="80">
        <v>205.56781000000001</v>
      </c>
      <c r="P46" s="7">
        <v>217.21450999999999</v>
      </c>
      <c r="Q46" s="7">
        <v>210.14727999999999</v>
      </c>
      <c r="R46" s="7">
        <v>214.93755999999999</v>
      </c>
      <c r="S46" s="7"/>
      <c r="T46" s="7">
        <v>209.73907</v>
      </c>
      <c r="U46" s="7">
        <v>221.59035</v>
      </c>
      <c r="V46" s="7">
        <v>210.07898</v>
      </c>
      <c r="W46" s="7"/>
      <c r="X46" s="7">
        <v>209.23836</v>
      </c>
      <c r="Y46" s="7"/>
      <c r="Z46" s="7">
        <v>200.42517000000001</v>
      </c>
      <c r="AA46" s="7"/>
      <c r="AB46" s="7">
        <v>193.06134</v>
      </c>
      <c r="AC46" s="7">
        <v>205.04839999999999</v>
      </c>
      <c r="AD46" s="7"/>
      <c r="AE46" s="7">
        <v>213.81319999999999</v>
      </c>
      <c r="AF46" s="7">
        <v>192.10068000000001</v>
      </c>
      <c r="AG46" s="7">
        <v>196.00470000000001</v>
      </c>
      <c r="AH46" s="7"/>
      <c r="AI46" s="7">
        <v>209.33168000000001</v>
      </c>
      <c r="AJ46" s="7">
        <v>191.19900000000001</v>
      </c>
      <c r="AK46" s="7">
        <v>203.48090999999999</v>
      </c>
      <c r="AL46" s="7"/>
      <c r="AM46" s="7">
        <v>210.59457</v>
      </c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2:51" x14ac:dyDescent="0.25">
      <c r="B47" s="6">
        <v>201941</v>
      </c>
      <c r="C47" s="7">
        <v>210.60370370370299</v>
      </c>
      <c r="D47" s="25"/>
      <c r="E47" s="76"/>
      <c r="F47" s="76"/>
      <c r="G47" s="76"/>
      <c r="H47" s="86">
        <v>212.64276000000001</v>
      </c>
      <c r="I47" s="7">
        <v>208.97623999999999</v>
      </c>
      <c r="J47" s="7"/>
      <c r="K47" s="7">
        <v>206.17824999999999</v>
      </c>
      <c r="L47" s="80">
        <v>209.61032</v>
      </c>
      <c r="M47" s="80">
        <v>199.19900000000001</v>
      </c>
      <c r="N47" s="80">
        <v>208.16120000000001</v>
      </c>
      <c r="O47" s="80">
        <v>204.97636</v>
      </c>
      <c r="P47" s="7">
        <v>215.09581</v>
      </c>
      <c r="Q47" s="7">
        <v>210.90200999999999</v>
      </c>
      <c r="R47" s="7">
        <v>205.39850000000001</v>
      </c>
      <c r="S47" s="7"/>
      <c r="T47" s="7">
        <v>206.59838999999999</v>
      </c>
      <c r="U47" s="7">
        <v>227.97927999999999</v>
      </c>
      <c r="V47" s="7">
        <v>208.9975</v>
      </c>
      <c r="W47" s="7"/>
      <c r="X47" s="7">
        <v>206.35919000000001</v>
      </c>
      <c r="Y47" s="7"/>
      <c r="Z47" s="7">
        <v>198.89968999999999</v>
      </c>
      <c r="AA47" s="7"/>
      <c r="AB47" s="7">
        <v>190.49619000000001</v>
      </c>
      <c r="AC47" s="7">
        <v>203.12485000000001</v>
      </c>
      <c r="AD47" s="7"/>
      <c r="AE47" s="7">
        <v>208.02338</v>
      </c>
      <c r="AF47" s="7">
        <v>193.44837999999999</v>
      </c>
      <c r="AG47" s="7">
        <v>199.33806000000001</v>
      </c>
      <c r="AH47" s="7"/>
      <c r="AI47" s="7">
        <v>205.30324999999999</v>
      </c>
      <c r="AJ47" s="7">
        <v>203.42617999999999</v>
      </c>
      <c r="AK47" s="7">
        <v>201.89349999999999</v>
      </c>
      <c r="AL47" s="7"/>
      <c r="AM47" s="7">
        <v>205.77158</v>
      </c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2:51" x14ac:dyDescent="0.25">
      <c r="B48" s="6">
        <v>201942</v>
      </c>
      <c r="C48" s="7">
        <v>211.262592592592</v>
      </c>
      <c r="D48" s="25"/>
      <c r="E48" s="76"/>
      <c r="F48" s="76"/>
      <c r="G48" s="76"/>
      <c r="H48" s="86">
        <v>209.70617999999999</v>
      </c>
      <c r="I48" s="7">
        <v>203.41919999999999</v>
      </c>
      <c r="J48" s="7"/>
      <c r="K48" s="7">
        <v>206.57916</v>
      </c>
      <c r="L48" s="80">
        <v>215.74207000000001</v>
      </c>
      <c r="M48" s="80">
        <v>196.62291999999999</v>
      </c>
      <c r="N48" s="80">
        <v>201.43571</v>
      </c>
      <c r="O48" s="80">
        <v>205.03389999999999</v>
      </c>
      <c r="P48" s="7">
        <v>203.8289</v>
      </c>
      <c r="Q48" s="7">
        <v>210.06263999999999</v>
      </c>
      <c r="R48" s="7">
        <v>200.27906999999999</v>
      </c>
      <c r="S48" s="7"/>
      <c r="T48" s="7">
        <v>205.86879999999999</v>
      </c>
      <c r="U48" s="7">
        <v>229.23484999999999</v>
      </c>
      <c r="V48" s="7">
        <v>204.08001999999999</v>
      </c>
      <c r="W48" s="7"/>
      <c r="X48" s="7">
        <v>205.91852</v>
      </c>
      <c r="Y48" s="7"/>
      <c r="Z48" s="7">
        <v>197.80649</v>
      </c>
      <c r="AA48" s="7"/>
      <c r="AB48" s="7">
        <v>194.41324</v>
      </c>
      <c r="AC48" s="7">
        <v>197.62271000000001</v>
      </c>
      <c r="AD48" s="7"/>
      <c r="AE48" s="7">
        <v>204.08392000000001</v>
      </c>
      <c r="AF48" s="7">
        <v>196.80951999999999</v>
      </c>
      <c r="AG48" s="7">
        <v>192.37305000000001</v>
      </c>
      <c r="AH48" s="7"/>
      <c r="AI48" s="7">
        <v>203.80151000000001</v>
      </c>
      <c r="AJ48" s="7">
        <v>204.50287</v>
      </c>
      <c r="AK48" s="7">
        <v>202.23175000000001</v>
      </c>
      <c r="AL48" s="7"/>
      <c r="AM48" s="7">
        <v>206.67249000000001</v>
      </c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2:51" x14ac:dyDescent="0.25">
      <c r="B49" s="6">
        <v>201943</v>
      </c>
      <c r="C49" s="7">
        <v>212.80370370370301</v>
      </c>
      <c r="D49" s="25"/>
      <c r="E49" s="76"/>
      <c r="F49" s="76"/>
      <c r="G49" s="76"/>
      <c r="H49" s="86">
        <v>220.30860999999999</v>
      </c>
      <c r="I49" s="7">
        <v>203.09384</v>
      </c>
      <c r="J49" s="7"/>
      <c r="K49" s="7">
        <v>208.02106000000001</v>
      </c>
      <c r="L49" s="80">
        <v>216.37544</v>
      </c>
      <c r="M49" s="80">
        <v>199.41862</v>
      </c>
      <c r="N49" s="80">
        <v>204.59988000000001</v>
      </c>
      <c r="O49" s="80">
        <v>203.55695</v>
      </c>
      <c r="P49" s="7">
        <v>197.77739</v>
      </c>
      <c r="Q49" s="7">
        <v>210.39703</v>
      </c>
      <c r="R49" s="7">
        <v>198.48972000000001</v>
      </c>
      <c r="S49" s="7"/>
      <c r="T49" s="7">
        <v>207.45742999999999</v>
      </c>
      <c r="U49" s="7">
        <v>227.43709999999999</v>
      </c>
      <c r="V49" s="7">
        <v>204.98409000000001</v>
      </c>
      <c r="W49" s="7"/>
      <c r="X49" s="7">
        <v>207.46445</v>
      </c>
      <c r="Y49" s="7"/>
      <c r="Z49" s="7">
        <v>205.0264</v>
      </c>
      <c r="AA49" s="7"/>
      <c r="AB49" s="7">
        <v>199.87478999999999</v>
      </c>
      <c r="AC49" s="7">
        <v>194.04523</v>
      </c>
      <c r="AD49" s="7"/>
      <c r="AE49" s="7">
        <v>203.52160000000001</v>
      </c>
      <c r="AF49" s="7">
        <v>193.75899000000001</v>
      </c>
      <c r="AG49" s="7">
        <v>190.30026000000001</v>
      </c>
      <c r="AH49" s="7"/>
      <c r="AI49" s="7">
        <v>206.95352</v>
      </c>
      <c r="AJ49" s="7">
        <v>205.22051999999999</v>
      </c>
      <c r="AK49" s="7">
        <v>204.11295000000001</v>
      </c>
      <c r="AL49" s="7"/>
      <c r="AM49" s="7">
        <v>206.54245</v>
      </c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2:51" x14ac:dyDescent="0.25">
      <c r="B50" s="6">
        <v>201951</v>
      </c>
      <c r="C50" s="7">
        <v>217.88876543209801</v>
      </c>
      <c r="D50" s="25"/>
      <c r="E50" s="76"/>
      <c r="F50" s="76"/>
      <c r="G50" s="76"/>
      <c r="H50" s="86">
        <v>221.22736</v>
      </c>
      <c r="I50" s="7">
        <v>210.77663999999999</v>
      </c>
      <c r="J50" s="7"/>
      <c r="K50" s="7">
        <v>211.83887999999999</v>
      </c>
      <c r="L50" s="80">
        <v>220.68978999999999</v>
      </c>
      <c r="M50" s="80">
        <v>201.81542999999999</v>
      </c>
      <c r="N50" s="80">
        <v>208.05762999999999</v>
      </c>
      <c r="O50" s="80">
        <v>206.49884</v>
      </c>
      <c r="P50" s="7">
        <v>192.20093</v>
      </c>
      <c r="Q50" s="7">
        <v>212.06235000000001</v>
      </c>
      <c r="R50" s="7">
        <v>208.29320999999999</v>
      </c>
      <c r="S50" s="7"/>
      <c r="T50" s="7">
        <v>211.53706</v>
      </c>
      <c r="U50" s="7">
        <v>226.11718999999999</v>
      </c>
      <c r="V50" s="7">
        <v>208.33760000000001</v>
      </c>
      <c r="W50" s="7"/>
      <c r="X50" s="7">
        <v>211.04212999999999</v>
      </c>
      <c r="Y50" s="7"/>
      <c r="Z50" s="7">
        <v>211.41727</v>
      </c>
      <c r="AA50" s="7"/>
      <c r="AB50" s="7">
        <v>195.48491999999999</v>
      </c>
      <c r="AC50" s="7">
        <v>202.59305000000001</v>
      </c>
      <c r="AD50" s="7"/>
      <c r="AE50" s="7">
        <v>209.29564999999999</v>
      </c>
      <c r="AF50" s="7">
        <v>195.30100999999999</v>
      </c>
      <c r="AG50" s="7">
        <v>207.55347</v>
      </c>
      <c r="AH50" s="7"/>
      <c r="AI50" s="7">
        <v>209.39834999999999</v>
      </c>
      <c r="AJ50" s="7">
        <v>203.79509999999999</v>
      </c>
      <c r="AK50" s="7">
        <v>211.75282000000001</v>
      </c>
      <c r="AL50" s="7"/>
      <c r="AM50" s="7">
        <v>211.90461999999999</v>
      </c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2:51" x14ac:dyDescent="0.25">
      <c r="B51" s="6">
        <v>201952</v>
      </c>
      <c r="C51" s="7">
        <v>219.198024691358</v>
      </c>
      <c r="D51" s="25"/>
      <c r="E51" s="76"/>
      <c r="F51" s="76"/>
      <c r="G51" s="76"/>
      <c r="H51" s="86">
        <v>231.30879999999999</v>
      </c>
      <c r="I51" s="7">
        <v>219.19565</v>
      </c>
      <c r="J51" s="7"/>
      <c r="K51" s="7">
        <v>214.84280000000001</v>
      </c>
      <c r="L51" s="80">
        <v>221.89223000000001</v>
      </c>
      <c r="M51" s="80">
        <v>205.13186999999999</v>
      </c>
      <c r="N51" s="80">
        <v>213.4836</v>
      </c>
      <c r="O51" s="80">
        <v>209.90952999999999</v>
      </c>
      <c r="P51" s="7">
        <v>197.69445999999999</v>
      </c>
      <c r="Q51" s="7">
        <v>215.08363</v>
      </c>
      <c r="R51" s="7">
        <v>220.04352</v>
      </c>
      <c r="S51" s="7"/>
      <c r="T51" s="7">
        <v>215.4896</v>
      </c>
      <c r="U51" s="7">
        <v>226.6816</v>
      </c>
      <c r="V51" s="7">
        <v>212.97184999999999</v>
      </c>
      <c r="W51" s="7"/>
      <c r="X51" s="7">
        <v>214.19623999999999</v>
      </c>
      <c r="Y51" s="7"/>
      <c r="Z51" s="7">
        <v>211.72394</v>
      </c>
      <c r="AA51" s="7"/>
      <c r="AB51" s="7">
        <v>198.65198000000001</v>
      </c>
      <c r="AC51" s="7">
        <v>208.22888</v>
      </c>
      <c r="AD51" s="7"/>
      <c r="AE51" s="7">
        <v>215.66226</v>
      </c>
      <c r="AF51" s="7">
        <v>195.88916</v>
      </c>
      <c r="AG51" s="7">
        <v>216.09674000000001</v>
      </c>
      <c r="AH51" s="7"/>
      <c r="AI51" s="7">
        <v>213.05591000000001</v>
      </c>
      <c r="AJ51" s="7">
        <v>202.50380999999999</v>
      </c>
      <c r="AK51" s="7">
        <v>215.38115999999999</v>
      </c>
      <c r="AL51" s="7"/>
      <c r="AM51" s="7">
        <v>214.07379</v>
      </c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2:51" x14ac:dyDescent="0.25">
      <c r="B52" s="6">
        <v>201953</v>
      </c>
      <c r="C52" s="7">
        <v>219.39320987654301</v>
      </c>
      <c r="D52" s="25"/>
      <c r="E52" s="76"/>
      <c r="F52" s="76"/>
      <c r="G52" s="76"/>
      <c r="H52" s="86">
        <v>221.25838999999999</v>
      </c>
      <c r="I52" s="7">
        <v>225.46857</v>
      </c>
      <c r="J52" s="7"/>
      <c r="K52" s="7">
        <v>213.46088</v>
      </c>
      <c r="L52" s="80">
        <v>224.57748000000001</v>
      </c>
      <c r="M52" s="80">
        <v>206.77914000000001</v>
      </c>
      <c r="N52" s="80">
        <v>210.91037</v>
      </c>
      <c r="O52" s="80">
        <v>209.09988000000001</v>
      </c>
      <c r="P52" s="7">
        <v>207.70180999999999</v>
      </c>
      <c r="Q52" s="7">
        <v>216.18084999999999</v>
      </c>
      <c r="R52" s="7">
        <v>226.10445999999999</v>
      </c>
      <c r="S52" s="7"/>
      <c r="T52" s="7">
        <v>215.14998</v>
      </c>
      <c r="U52" s="7">
        <v>232.87560999999999</v>
      </c>
      <c r="V52" s="7">
        <v>214.95609999999999</v>
      </c>
      <c r="W52" s="7"/>
      <c r="X52" s="7">
        <v>213.67587</v>
      </c>
      <c r="Y52" s="7"/>
      <c r="Z52" s="7">
        <v>207.26974000000001</v>
      </c>
      <c r="AA52" s="7"/>
      <c r="AB52" s="7">
        <v>199.84161</v>
      </c>
      <c r="AC52" s="7">
        <v>208.69879</v>
      </c>
      <c r="AD52" s="7"/>
      <c r="AE52" s="7">
        <v>217.98038</v>
      </c>
      <c r="AF52" s="7">
        <v>200.59970000000001</v>
      </c>
      <c r="AG52" s="7">
        <v>212.58044000000001</v>
      </c>
      <c r="AH52" s="7"/>
      <c r="AI52" s="7">
        <v>211.56129999999999</v>
      </c>
      <c r="AJ52" s="7">
        <v>209.83371</v>
      </c>
      <c r="AK52" s="7">
        <v>211.74481</v>
      </c>
      <c r="AL52" s="7"/>
      <c r="AM52" s="7">
        <v>214.59105</v>
      </c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2:51" x14ac:dyDescent="0.25">
      <c r="B53" s="6">
        <v>201961</v>
      </c>
      <c r="C53" s="7">
        <v>214.882716049382</v>
      </c>
      <c r="D53" s="25"/>
      <c r="E53" s="76"/>
      <c r="F53" s="76"/>
      <c r="G53" s="76"/>
      <c r="H53" s="86">
        <v>220.82320999999999</v>
      </c>
      <c r="I53" s="7">
        <v>221.58661000000001</v>
      </c>
      <c r="J53" s="7"/>
      <c r="K53" s="7">
        <v>211.0582</v>
      </c>
      <c r="L53" s="80">
        <v>222.41971000000001</v>
      </c>
      <c r="M53" s="80">
        <v>207.11337</v>
      </c>
      <c r="N53" s="80">
        <v>210.73079999999999</v>
      </c>
      <c r="O53" s="80">
        <v>206.96978999999999</v>
      </c>
      <c r="P53" s="7">
        <v>208.5213</v>
      </c>
      <c r="Q53" s="7">
        <v>213.59148999999999</v>
      </c>
      <c r="R53" s="7">
        <v>224.66069999999999</v>
      </c>
      <c r="S53" s="7"/>
      <c r="T53" s="7">
        <v>212.25765999999999</v>
      </c>
      <c r="U53" s="7">
        <v>234.99973</v>
      </c>
      <c r="V53" s="7">
        <v>212.26528999999999</v>
      </c>
      <c r="W53" s="7"/>
      <c r="X53" s="7">
        <v>211.10269</v>
      </c>
      <c r="Y53" s="7"/>
      <c r="Z53" s="7">
        <v>201.3733</v>
      </c>
      <c r="AA53" s="7"/>
      <c r="AB53" s="7">
        <v>192.16741999999999</v>
      </c>
      <c r="AC53" s="7">
        <v>204.99036000000001</v>
      </c>
      <c r="AD53" s="7"/>
      <c r="AE53" s="7">
        <v>214.51704000000001</v>
      </c>
      <c r="AF53" s="7">
        <v>197.07494</v>
      </c>
      <c r="AG53" s="7">
        <v>204.20240000000001</v>
      </c>
      <c r="AH53" s="7"/>
      <c r="AI53" s="7">
        <v>210.35122999999999</v>
      </c>
      <c r="AJ53" s="7">
        <v>208.80905000000001</v>
      </c>
      <c r="AK53" s="7">
        <v>205.48079999999999</v>
      </c>
      <c r="AL53" s="7"/>
      <c r="AM53" s="7">
        <v>210.14017999999999</v>
      </c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2:51" x14ac:dyDescent="0.25">
      <c r="B54" s="6">
        <v>201962</v>
      </c>
      <c r="C54" s="7">
        <v>215.543456790123</v>
      </c>
      <c r="D54" s="25"/>
      <c r="E54" s="76"/>
      <c r="F54" s="76"/>
      <c r="G54" s="76"/>
      <c r="H54" s="86">
        <v>212.48392999999999</v>
      </c>
      <c r="I54" s="7">
        <v>215.64313000000001</v>
      </c>
      <c r="J54" s="7"/>
      <c r="K54" s="7">
        <v>208.98737</v>
      </c>
      <c r="L54" s="80">
        <v>221.96509</v>
      </c>
      <c r="M54" s="80">
        <v>203.36089999999999</v>
      </c>
      <c r="N54" s="80">
        <v>206.48140000000001</v>
      </c>
      <c r="O54" s="80">
        <v>204.97531000000001</v>
      </c>
      <c r="P54" s="7">
        <v>205.96857</v>
      </c>
      <c r="Q54" s="7">
        <v>208.55885000000001</v>
      </c>
      <c r="R54" s="7">
        <v>217.66810000000001</v>
      </c>
      <c r="S54" s="7"/>
      <c r="T54" s="7">
        <v>208.30655999999999</v>
      </c>
      <c r="U54" s="7">
        <v>232.38521</v>
      </c>
      <c r="V54" s="7">
        <v>207.87542999999999</v>
      </c>
      <c r="W54" s="7"/>
      <c r="X54" s="7">
        <v>208.01183</v>
      </c>
      <c r="Y54" s="7"/>
      <c r="Z54" s="7">
        <v>197.30280999999999</v>
      </c>
      <c r="AA54" s="7"/>
      <c r="AB54" s="7">
        <v>194.79259999999999</v>
      </c>
      <c r="AC54" s="7">
        <v>204.17024000000001</v>
      </c>
      <c r="AD54" s="7"/>
      <c r="AE54" s="7">
        <v>207.64606000000001</v>
      </c>
      <c r="AF54" s="7">
        <v>194.86945</v>
      </c>
      <c r="AG54" s="7">
        <v>194.76328000000001</v>
      </c>
      <c r="AH54" s="7"/>
      <c r="AI54" s="7">
        <v>205.83487</v>
      </c>
      <c r="AJ54" s="7">
        <v>197.49933999999999</v>
      </c>
      <c r="AK54" s="7">
        <v>201.55194</v>
      </c>
      <c r="AL54" s="7"/>
      <c r="AM54" s="7">
        <v>208.28774999999999</v>
      </c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2:51" x14ac:dyDescent="0.25">
      <c r="B55" s="6">
        <v>201963</v>
      </c>
      <c r="C55" s="7">
        <v>217.78382716049299</v>
      </c>
      <c r="D55" s="25"/>
      <c r="E55" s="76"/>
      <c r="F55" s="76"/>
      <c r="G55" s="76"/>
      <c r="H55" s="86">
        <v>219.95858999999999</v>
      </c>
      <c r="I55" s="7">
        <v>217.10439</v>
      </c>
      <c r="J55" s="7"/>
      <c r="K55" s="7">
        <v>212.24529999999999</v>
      </c>
      <c r="L55" s="80">
        <v>217.4263</v>
      </c>
      <c r="M55" s="80">
        <v>203.30493000000001</v>
      </c>
      <c r="N55" s="80">
        <v>211.74054000000001</v>
      </c>
      <c r="O55" s="80">
        <v>206.10529</v>
      </c>
      <c r="P55" s="7">
        <v>210.39911000000001</v>
      </c>
      <c r="Q55" s="7">
        <v>210.38933</v>
      </c>
      <c r="R55" s="7">
        <v>215.95698999999999</v>
      </c>
      <c r="S55" s="7"/>
      <c r="T55" s="7">
        <v>211.05035000000001</v>
      </c>
      <c r="U55" s="7">
        <v>235.23060000000001</v>
      </c>
      <c r="V55" s="7">
        <v>212.80106000000001</v>
      </c>
      <c r="W55" s="7"/>
      <c r="X55" s="7">
        <v>210.54692</v>
      </c>
      <c r="Y55" s="7"/>
      <c r="Z55" s="7">
        <v>198.77649</v>
      </c>
      <c r="AA55" s="7"/>
      <c r="AB55" s="7">
        <v>196.85173</v>
      </c>
      <c r="AC55" s="7">
        <v>203.37164000000001</v>
      </c>
      <c r="AD55" s="7"/>
      <c r="AE55" s="7">
        <v>205.35782</v>
      </c>
      <c r="AF55" s="7">
        <v>195.41120000000001</v>
      </c>
      <c r="AG55" s="7">
        <v>193.54799</v>
      </c>
      <c r="AH55" s="7"/>
      <c r="AI55" s="7">
        <v>209.86308</v>
      </c>
      <c r="AJ55" s="7">
        <v>205.47021000000001</v>
      </c>
      <c r="AK55" s="7">
        <v>202.48098999999999</v>
      </c>
      <c r="AL55" s="7"/>
      <c r="AM55" s="7">
        <v>209.55279999999999</v>
      </c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2:51" x14ac:dyDescent="0.25">
      <c r="B56" s="6">
        <v>201971</v>
      </c>
      <c r="C56" s="7">
        <v>225.986049382716</v>
      </c>
      <c r="D56" s="25"/>
      <c r="E56" s="76"/>
      <c r="F56" s="76"/>
      <c r="G56" s="76"/>
      <c r="H56" s="86">
        <v>227.63167999999999</v>
      </c>
      <c r="I56" s="7">
        <v>228.39929000000001</v>
      </c>
      <c r="J56" s="7"/>
      <c r="K56" s="7">
        <v>217.5992</v>
      </c>
      <c r="L56" s="80">
        <v>221.98846</v>
      </c>
      <c r="M56" s="80">
        <v>204.16875999999999</v>
      </c>
      <c r="N56" s="80">
        <v>212.94128000000001</v>
      </c>
      <c r="O56" s="80">
        <v>209.26322999999999</v>
      </c>
      <c r="P56" s="7">
        <v>213.97973999999999</v>
      </c>
      <c r="Q56" s="7">
        <v>220.94012000000001</v>
      </c>
      <c r="R56" s="7">
        <v>223.7458</v>
      </c>
      <c r="S56" s="7"/>
      <c r="T56" s="7">
        <v>217.16695999999999</v>
      </c>
      <c r="U56" s="7">
        <v>234.90402</v>
      </c>
      <c r="V56" s="7">
        <v>224.27739</v>
      </c>
      <c r="W56" s="7"/>
      <c r="X56" s="7">
        <v>215.75458</v>
      </c>
      <c r="Y56" s="7"/>
      <c r="Z56" s="7">
        <v>207.96809999999999</v>
      </c>
      <c r="AA56" s="7"/>
      <c r="AB56" s="7">
        <v>195.70407</v>
      </c>
      <c r="AC56" s="7">
        <v>204.43953999999999</v>
      </c>
      <c r="AD56" s="7"/>
      <c r="AE56" s="7">
        <v>211.05328</v>
      </c>
      <c r="AF56" s="7">
        <v>199.97925000000001</v>
      </c>
      <c r="AG56" s="7">
        <v>204.25612000000001</v>
      </c>
      <c r="AH56" s="7"/>
      <c r="AI56" s="7">
        <v>212.48541</v>
      </c>
      <c r="AJ56" s="7">
        <v>208.37671</v>
      </c>
      <c r="AK56" s="7">
        <v>209.19094999999999</v>
      </c>
      <c r="AL56" s="7"/>
      <c r="AM56" s="7">
        <v>216.8956</v>
      </c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2:51" x14ac:dyDescent="0.25">
      <c r="B57" s="6">
        <v>201972</v>
      </c>
      <c r="C57" s="7">
        <v>228.099012345679</v>
      </c>
      <c r="D57" s="25"/>
      <c r="E57" s="76"/>
      <c r="F57" s="76"/>
      <c r="G57" s="76"/>
      <c r="H57" s="86">
        <v>238.15616</v>
      </c>
      <c r="I57" s="7">
        <v>238.07498000000001</v>
      </c>
      <c r="J57" s="7"/>
      <c r="K57" s="7">
        <v>220.27448000000001</v>
      </c>
      <c r="L57" s="80">
        <v>220.51123000000001</v>
      </c>
      <c r="M57" s="80">
        <v>207.51671999999999</v>
      </c>
      <c r="N57" s="80">
        <v>218.80313000000001</v>
      </c>
      <c r="O57" s="80">
        <v>213.62826999999999</v>
      </c>
      <c r="P57" s="7">
        <v>215.57803000000001</v>
      </c>
      <c r="Q57" s="7">
        <v>233.1591</v>
      </c>
      <c r="R57" s="7">
        <v>233.1326</v>
      </c>
      <c r="S57" s="7"/>
      <c r="T57" s="7">
        <v>224.07718</v>
      </c>
      <c r="U57" s="7">
        <v>239.66998000000001</v>
      </c>
      <c r="V57" s="7">
        <v>234.36107000000001</v>
      </c>
      <c r="W57" s="7"/>
      <c r="X57" s="7">
        <v>220.96145999999999</v>
      </c>
      <c r="Y57" s="7"/>
      <c r="Z57" s="7">
        <v>213.2688</v>
      </c>
      <c r="AA57" s="7"/>
      <c r="AB57" s="7">
        <v>199.40951999999999</v>
      </c>
      <c r="AC57" s="7">
        <v>205.63202999999999</v>
      </c>
      <c r="AD57" s="7"/>
      <c r="AE57" s="7">
        <v>225.19732999999999</v>
      </c>
      <c r="AF57" s="7">
        <v>196.32556</v>
      </c>
      <c r="AG57" s="7">
        <v>204.34709000000001</v>
      </c>
      <c r="AH57" s="7"/>
      <c r="AI57" s="7">
        <v>219.78531000000001</v>
      </c>
      <c r="AJ57" s="7">
        <v>207.0754</v>
      </c>
      <c r="AK57" s="7">
        <v>213.90306000000001</v>
      </c>
      <c r="AL57" s="7"/>
      <c r="AM57" s="7">
        <v>220.95966000000001</v>
      </c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2:51" x14ac:dyDescent="0.25">
      <c r="B58" s="6">
        <v>201973</v>
      </c>
      <c r="C58" s="7">
        <v>228.504938271604</v>
      </c>
      <c r="D58" s="25"/>
      <c r="E58" s="76"/>
      <c r="F58" s="76"/>
      <c r="G58" s="76"/>
      <c r="H58" s="86">
        <v>240.48344</v>
      </c>
      <c r="I58" s="7">
        <v>236.06602000000001</v>
      </c>
      <c r="J58" s="7"/>
      <c r="K58" s="7">
        <v>214.79339999999999</v>
      </c>
      <c r="L58" s="80">
        <v>217.4263</v>
      </c>
      <c r="M58" s="80">
        <v>206.23195999999999</v>
      </c>
      <c r="N58" s="80">
        <v>216.90176</v>
      </c>
      <c r="O58" s="80">
        <v>213.13263000000001</v>
      </c>
      <c r="P58" s="7">
        <v>221.22370000000001</v>
      </c>
      <c r="Q58" s="7">
        <v>229.38544999999999</v>
      </c>
      <c r="R58" s="7">
        <v>232.87723</v>
      </c>
      <c r="S58" s="7"/>
      <c r="T58" s="7">
        <v>223.43735000000001</v>
      </c>
      <c r="U58" s="7">
        <v>241.63779</v>
      </c>
      <c r="V58" s="7">
        <v>231.95607000000001</v>
      </c>
      <c r="W58" s="7"/>
      <c r="X58" s="7">
        <v>219.96265</v>
      </c>
      <c r="Y58" s="7"/>
      <c r="Z58" s="7">
        <v>215.00037</v>
      </c>
      <c r="AA58" s="7"/>
      <c r="AB58" s="7">
        <v>198.30315999999999</v>
      </c>
      <c r="AC58" s="7">
        <v>206.28290000000001</v>
      </c>
      <c r="AD58" s="7"/>
      <c r="AE58" s="7">
        <v>226.61606</v>
      </c>
      <c r="AF58" s="7">
        <v>203.72655</v>
      </c>
      <c r="AG58" s="7">
        <v>197.96038999999999</v>
      </c>
      <c r="AH58" s="7"/>
      <c r="AI58" s="7">
        <v>217.95841999999999</v>
      </c>
      <c r="AJ58" s="7">
        <v>206.72875999999999</v>
      </c>
      <c r="AK58" s="7">
        <v>216.68953999999999</v>
      </c>
      <c r="AL58" s="7"/>
      <c r="AM58" s="7">
        <v>221.52965</v>
      </c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2:51" x14ac:dyDescent="0.25">
      <c r="B59" s="6">
        <v>201981</v>
      </c>
      <c r="C59" s="7">
        <v>227.09518518518499</v>
      </c>
      <c r="D59" s="25"/>
      <c r="E59" s="76"/>
      <c r="F59" s="76"/>
      <c r="G59" s="76"/>
      <c r="H59" s="86">
        <v>238.79454000000001</v>
      </c>
      <c r="I59" s="7">
        <v>228.22568000000001</v>
      </c>
      <c r="J59" s="7"/>
      <c r="K59" s="7">
        <v>210.67412999999999</v>
      </c>
      <c r="L59" s="80">
        <v>222.02704</v>
      </c>
      <c r="M59" s="80">
        <v>206.43358000000001</v>
      </c>
      <c r="N59" s="80">
        <v>216.01595</v>
      </c>
      <c r="O59" s="80">
        <v>212.3768</v>
      </c>
      <c r="P59" s="7">
        <v>216.53813</v>
      </c>
      <c r="Q59" s="7">
        <v>220.5574</v>
      </c>
      <c r="R59" s="7">
        <v>226.15289999999999</v>
      </c>
      <c r="S59" s="7"/>
      <c r="T59" s="7">
        <v>218.80237</v>
      </c>
      <c r="U59" s="7">
        <v>242.1447</v>
      </c>
      <c r="V59" s="7">
        <v>226.85866999999999</v>
      </c>
      <c r="W59" s="7"/>
      <c r="X59" s="7">
        <v>215.96503000000001</v>
      </c>
      <c r="Y59" s="7"/>
      <c r="Z59" s="7">
        <v>214.79845</v>
      </c>
      <c r="AA59" s="7"/>
      <c r="AB59" s="7">
        <v>196.18661</v>
      </c>
      <c r="AC59" s="7">
        <v>205.21062000000001</v>
      </c>
      <c r="AD59" s="7"/>
      <c r="AE59" s="7">
        <v>220.3261</v>
      </c>
      <c r="AF59" s="7">
        <v>200.28836000000001</v>
      </c>
      <c r="AG59" s="7">
        <v>200.73943</v>
      </c>
      <c r="AH59" s="7"/>
      <c r="AI59" s="7">
        <v>218.51446999999999</v>
      </c>
      <c r="AJ59" s="7">
        <v>206.74033</v>
      </c>
      <c r="AK59" s="7">
        <v>217.57307</v>
      </c>
      <c r="AL59" s="7"/>
      <c r="AM59" s="7">
        <v>214.3965</v>
      </c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2:51" x14ac:dyDescent="0.25">
      <c r="B60" s="6">
        <v>201982</v>
      </c>
      <c r="C60" s="7">
        <v>224.168518518518</v>
      </c>
      <c r="D60" s="25"/>
      <c r="E60" s="76"/>
      <c r="F60" s="76"/>
      <c r="G60" s="76"/>
      <c r="H60" s="86">
        <v>235.35663</v>
      </c>
      <c r="I60" s="7">
        <v>229.42381</v>
      </c>
      <c r="J60" s="7"/>
      <c r="K60" s="7">
        <v>217.49992</v>
      </c>
      <c r="L60" s="80">
        <v>220.08221</v>
      </c>
      <c r="M60" s="80">
        <v>206.77959999999999</v>
      </c>
      <c r="N60" s="80">
        <v>213.7079</v>
      </c>
      <c r="O60" s="80">
        <v>212.32208</v>
      </c>
      <c r="P60" s="7">
        <v>220.09924000000001</v>
      </c>
      <c r="Q60" s="7">
        <v>220.65768</v>
      </c>
      <c r="R60" s="7">
        <v>223.76907</v>
      </c>
      <c r="S60" s="7"/>
      <c r="T60" s="7">
        <v>221.16718</v>
      </c>
      <c r="U60" s="7">
        <v>245.84690000000001</v>
      </c>
      <c r="V60" s="7">
        <v>228.142</v>
      </c>
      <c r="W60" s="7"/>
      <c r="X60" s="7">
        <v>218.40933000000001</v>
      </c>
      <c r="Y60" s="7"/>
      <c r="Z60" s="7">
        <v>216.11649</v>
      </c>
      <c r="AA60" s="7"/>
      <c r="AB60" s="7">
        <v>196.74647999999999</v>
      </c>
      <c r="AC60" s="7">
        <v>205.21539999999999</v>
      </c>
      <c r="AD60" s="7"/>
      <c r="AE60" s="7">
        <v>217.17993000000001</v>
      </c>
      <c r="AF60" s="7">
        <v>204.70692</v>
      </c>
      <c r="AG60" s="7">
        <v>203.2552</v>
      </c>
      <c r="AH60" s="7"/>
      <c r="AI60" s="7">
        <v>218.59639999999999</v>
      </c>
      <c r="AJ60" s="7">
        <v>204.60074</v>
      </c>
      <c r="AK60" s="7">
        <v>218.13638</v>
      </c>
      <c r="AL60" s="7"/>
      <c r="AM60" s="7">
        <v>219.62100000000001</v>
      </c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2:51" x14ac:dyDescent="0.25">
      <c r="B61" s="6">
        <v>201983</v>
      </c>
      <c r="C61" s="7">
        <v>219.61629629629601</v>
      </c>
      <c r="D61" s="25"/>
      <c r="E61" s="76"/>
      <c r="F61" s="76"/>
      <c r="G61" s="76"/>
      <c r="H61" s="86">
        <v>229.74142000000001</v>
      </c>
      <c r="I61" s="7">
        <v>222.97963999999999</v>
      </c>
      <c r="J61" s="7"/>
      <c r="K61" s="7">
        <v>215.59528</v>
      </c>
      <c r="L61" s="80">
        <v>218.58190999999999</v>
      </c>
      <c r="M61" s="80">
        <v>207.40152</v>
      </c>
      <c r="N61" s="80">
        <v>211.45403999999999</v>
      </c>
      <c r="O61" s="80">
        <v>207.07077000000001</v>
      </c>
      <c r="P61" s="7">
        <v>218.11681999999999</v>
      </c>
      <c r="Q61" s="7">
        <v>216.9855</v>
      </c>
      <c r="R61" s="7">
        <v>221.36455000000001</v>
      </c>
      <c r="S61" s="7"/>
      <c r="T61" s="7">
        <v>216.93323000000001</v>
      </c>
      <c r="U61" s="7">
        <v>242.39246</v>
      </c>
      <c r="V61" s="7">
        <v>228.26570000000001</v>
      </c>
      <c r="W61" s="7"/>
      <c r="X61" s="7">
        <v>215.18970999999999</v>
      </c>
      <c r="Y61" s="7"/>
      <c r="Z61" s="7">
        <v>214.25620000000001</v>
      </c>
      <c r="AA61" s="7"/>
      <c r="AB61" s="7">
        <v>196.29732999999999</v>
      </c>
      <c r="AC61" s="7">
        <v>204.8486</v>
      </c>
      <c r="AD61" s="7"/>
      <c r="AE61" s="7">
        <v>212.56476000000001</v>
      </c>
      <c r="AF61" s="7">
        <v>196.29854</v>
      </c>
      <c r="AG61" s="7">
        <v>203.94064</v>
      </c>
      <c r="AH61" s="7"/>
      <c r="AI61" s="7">
        <v>212.84533999999999</v>
      </c>
      <c r="AJ61" s="7">
        <v>205.56748999999999</v>
      </c>
      <c r="AK61" s="7">
        <v>211.98007000000001</v>
      </c>
      <c r="AL61" s="7"/>
      <c r="AM61" s="7">
        <v>211.78568000000001</v>
      </c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2:51" x14ac:dyDescent="0.25">
      <c r="B62" s="6">
        <v>201991</v>
      </c>
      <c r="C62" s="7">
        <v>207.879506172839</v>
      </c>
      <c r="D62" s="25"/>
      <c r="E62" s="76"/>
      <c r="F62" s="76"/>
      <c r="G62" s="76"/>
      <c r="H62" s="86">
        <v>226.06088</v>
      </c>
      <c r="I62" s="7">
        <v>221.89066</v>
      </c>
      <c r="J62" s="7"/>
      <c r="K62" s="7">
        <v>213.52527000000001</v>
      </c>
      <c r="L62" s="80">
        <v>223.02089000000001</v>
      </c>
      <c r="M62" s="80">
        <v>207.04639</v>
      </c>
      <c r="N62" s="80">
        <v>209.00265999999999</v>
      </c>
      <c r="O62" s="80">
        <v>205.535</v>
      </c>
      <c r="P62" s="7">
        <v>212.05090000000001</v>
      </c>
      <c r="Q62" s="7">
        <v>210.29764</v>
      </c>
      <c r="R62" s="7">
        <v>216.03522000000001</v>
      </c>
      <c r="S62" s="7"/>
      <c r="T62" s="7">
        <v>212.23509999999999</v>
      </c>
      <c r="U62" s="7">
        <v>243.42801</v>
      </c>
      <c r="V62" s="7">
        <v>224.71704</v>
      </c>
      <c r="W62" s="7"/>
      <c r="X62" s="7">
        <v>211.48183</v>
      </c>
      <c r="Y62" s="7"/>
      <c r="Z62" s="7">
        <v>209.85015999999999</v>
      </c>
      <c r="AA62" s="7"/>
      <c r="AB62" s="7">
        <v>193.66031000000001</v>
      </c>
      <c r="AC62" s="7">
        <v>204.91498000000001</v>
      </c>
      <c r="AD62" s="7"/>
      <c r="AE62" s="7">
        <v>207.16412</v>
      </c>
      <c r="AF62" s="7">
        <v>193.46072000000001</v>
      </c>
      <c r="AG62" s="7">
        <v>206.1713</v>
      </c>
      <c r="AH62" s="7"/>
      <c r="AI62" s="7">
        <v>208.14603</v>
      </c>
      <c r="AJ62" s="7">
        <v>205.92519999999999</v>
      </c>
      <c r="AK62" s="7">
        <v>207.0463</v>
      </c>
      <c r="AL62" s="7"/>
      <c r="AM62" s="7">
        <v>208.74878000000001</v>
      </c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2:51" x14ac:dyDescent="0.25">
      <c r="B63" s="6">
        <v>201992</v>
      </c>
      <c r="C63" s="7">
        <v>204.24543209876501</v>
      </c>
      <c r="D63" s="25"/>
      <c r="E63" s="76"/>
      <c r="F63" s="76"/>
      <c r="G63" s="76"/>
      <c r="H63" s="86">
        <v>197.69003000000001</v>
      </c>
      <c r="I63" s="7">
        <v>212.15844999999999</v>
      </c>
      <c r="J63" s="7"/>
      <c r="K63" s="7">
        <v>199.56792999999999</v>
      </c>
      <c r="L63" s="80">
        <v>222.76471000000001</v>
      </c>
      <c r="M63" s="80">
        <v>202.64764</v>
      </c>
      <c r="N63" s="80">
        <v>200.12182999999999</v>
      </c>
      <c r="O63" s="80">
        <v>199.73043999999999</v>
      </c>
      <c r="P63" s="7">
        <v>202.02296000000001</v>
      </c>
      <c r="Q63" s="7">
        <v>198.77279999999999</v>
      </c>
      <c r="R63" s="7">
        <v>204.21816999999999</v>
      </c>
      <c r="S63" s="7"/>
      <c r="T63" s="7">
        <v>197.7302</v>
      </c>
      <c r="U63" s="7">
        <v>236.15741</v>
      </c>
      <c r="V63" s="7">
        <v>215.84280000000001</v>
      </c>
      <c r="W63" s="7"/>
      <c r="X63" s="7">
        <v>199.67334</v>
      </c>
      <c r="Y63" s="7"/>
      <c r="Z63" s="7">
        <v>201.20221000000001</v>
      </c>
      <c r="AA63" s="7"/>
      <c r="AB63" s="7">
        <v>188.17214999999999</v>
      </c>
      <c r="AC63" s="7">
        <v>203.3502</v>
      </c>
      <c r="AD63" s="7"/>
      <c r="AE63" s="7">
        <v>197.1985</v>
      </c>
      <c r="AF63" s="7">
        <v>193.96583999999999</v>
      </c>
      <c r="AG63" s="7">
        <v>204.60864000000001</v>
      </c>
      <c r="AH63" s="7"/>
      <c r="AI63" s="7">
        <v>197.72742</v>
      </c>
      <c r="AJ63" s="7">
        <v>202.69042999999999</v>
      </c>
      <c r="AK63" s="7">
        <v>202.21365</v>
      </c>
      <c r="AL63" s="7"/>
      <c r="AM63" s="7">
        <v>196.14362</v>
      </c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2:51" x14ac:dyDescent="0.25">
      <c r="B64" s="6">
        <v>201993</v>
      </c>
      <c r="C64" s="7">
        <v>203.155061728395</v>
      </c>
      <c r="D64" s="25"/>
      <c r="E64" s="76"/>
      <c r="F64" s="76"/>
      <c r="G64" s="76"/>
      <c r="H64" s="86">
        <v>202.16249999999999</v>
      </c>
      <c r="I64" s="7">
        <v>210.44511</v>
      </c>
      <c r="J64" s="7"/>
      <c r="K64" s="7">
        <v>203.03541999999999</v>
      </c>
      <c r="L64" s="80">
        <v>222.65726000000001</v>
      </c>
      <c r="M64" s="80">
        <v>201.52681999999999</v>
      </c>
      <c r="N64" s="80">
        <v>203.93427</v>
      </c>
      <c r="O64" s="80">
        <v>199.57516000000001</v>
      </c>
      <c r="P64" s="7">
        <v>205.09191999999999</v>
      </c>
      <c r="Q64" s="7">
        <v>196.84110000000001</v>
      </c>
      <c r="R64" s="7">
        <v>200.07795999999999</v>
      </c>
      <c r="S64" s="7"/>
      <c r="T64" s="7">
        <v>198.93597</v>
      </c>
      <c r="U64" s="7">
        <v>226.01862</v>
      </c>
      <c r="V64" s="7">
        <v>210.04965000000001</v>
      </c>
      <c r="W64" s="7"/>
      <c r="X64" s="7">
        <v>200.62259</v>
      </c>
      <c r="Y64" s="7"/>
      <c r="Z64" s="7">
        <v>195.96664000000001</v>
      </c>
      <c r="AA64" s="7"/>
      <c r="AB64" s="7">
        <v>190.38436999999999</v>
      </c>
      <c r="AC64" s="7">
        <v>197.74318</v>
      </c>
      <c r="AD64" s="7"/>
      <c r="AE64" s="7">
        <v>198.48157</v>
      </c>
      <c r="AF64" s="7">
        <v>186.93422000000001</v>
      </c>
      <c r="AG64" s="7">
        <v>198.89716000000001</v>
      </c>
      <c r="AH64" s="7"/>
      <c r="AI64" s="7">
        <v>198.19381999999999</v>
      </c>
      <c r="AJ64" s="7">
        <v>202.15347</v>
      </c>
      <c r="AK64" s="7">
        <v>198.08301</v>
      </c>
      <c r="AL64" s="7"/>
      <c r="AM64" s="7">
        <v>198.44695999999999</v>
      </c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3" x14ac:dyDescent="0.25">
      <c r="B65" s="6">
        <v>2019101</v>
      </c>
      <c r="C65" s="7">
        <v>210.26716049382699</v>
      </c>
      <c r="D65" s="25"/>
      <c r="E65" s="76"/>
      <c r="F65" s="76"/>
      <c r="G65" s="76"/>
      <c r="H65" s="86">
        <v>205.35230999999999</v>
      </c>
      <c r="I65" s="7">
        <v>212.12698</v>
      </c>
      <c r="J65" s="7"/>
      <c r="K65" s="7">
        <v>207.10086000000001</v>
      </c>
      <c r="L65" s="80">
        <v>218.27109999999999</v>
      </c>
      <c r="M65" s="80">
        <v>200.9837</v>
      </c>
      <c r="N65" s="80">
        <v>202.85921999999999</v>
      </c>
      <c r="O65" s="80">
        <v>200.12667999999999</v>
      </c>
      <c r="P65" s="7">
        <v>206.42959999999999</v>
      </c>
      <c r="Q65" s="7">
        <v>199.18316999999999</v>
      </c>
      <c r="R65" s="7">
        <v>202.42343</v>
      </c>
      <c r="S65" s="7"/>
      <c r="T65" s="7">
        <v>204.58157</v>
      </c>
      <c r="U65" s="7">
        <v>228.82343</v>
      </c>
      <c r="V65" s="7">
        <v>209.77019000000001</v>
      </c>
      <c r="W65" s="7"/>
      <c r="X65" s="7">
        <v>205.38311999999999</v>
      </c>
      <c r="Y65" s="7"/>
      <c r="Z65" s="7">
        <v>195.81666999999999</v>
      </c>
      <c r="AA65" s="7"/>
      <c r="AB65" s="7">
        <v>191.82284999999999</v>
      </c>
      <c r="AC65" s="7">
        <v>196.89786000000001</v>
      </c>
      <c r="AD65" s="7"/>
      <c r="AE65" s="7">
        <v>205.66589999999999</v>
      </c>
      <c r="AF65" s="7">
        <v>186.74588</v>
      </c>
      <c r="AG65" s="7">
        <v>198.41231999999999</v>
      </c>
      <c r="AH65" s="7"/>
      <c r="AI65" s="7">
        <v>203.93673999999999</v>
      </c>
      <c r="AJ65" s="7">
        <v>203.0558</v>
      </c>
      <c r="AK65" s="7">
        <v>196.66634999999999</v>
      </c>
      <c r="AL65" s="7"/>
      <c r="AM65" s="7">
        <v>206.18423000000001</v>
      </c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3" x14ac:dyDescent="0.25">
      <c r="B66" s="6">
        <v>2019102</v>
      </c>
      <c r="C66" s="7">
        <v>210.02012345679</v>
      </c>
      <c r="D66" s="25"/>
      <c r="E66" s="76"/>
      <c r="F66" s="76"/>
      <c r="G66" s="76"/>
      <c r="H66" s="86">
        <v>219.26175000000001</v>
      </c>
      <c r="I66" s="7">
        <v>213.23419000000001</v>
      </c>
      <c r="J66" s="7"/>
      <c r="K66" s="7">
        <v>210.22588999999999</v>
      </c>
      <c r="L66" s="80">
        <v>219.58743000000001</v>
      </c>
      <c r="M66" s="80">
        <v>203.58505</v>
      </c>
      <c r="N66" s="80">
        <v>208.79507000000001</v>
      </c>
      <c r="O66" s="80">
        <v>204.62281999999999</v>
      </c>
      <c r="P66" s="7">
        <v>207.78588999999999</v>
      </c>
      <c r="Q66" s="7">
        <v>202.20769999999999</v>
      </c>
      <c r="R66" s="7">
        <v>206.90505999999999</v>
      </c>
      <c r="S66" s="7"/>
      <c r="T66" s="7">
        <v>209.79884000000001</v>
      </c>
      <c r="U66" s="7">
        <v>224.55283</v>
      </c>
      <c r="V66" s="7">
        <v>208.65622999999999</v>
      </c>
      <c r="W66" s="7"/>
      <c r="X66" s="7">
        <v>209.40007</v>
      </c>
      <c r="Y66" s="7"/>
      <c r="Z66" s="7">
        <v>207.50851</v>
      </c>
      <c r="AA66" s="7"/>
      <c r="AB66" s="7">
        <v>195.50555</v>
      </c>
      <c r="AC66" s="7">
        <v>201.94033999999999</v>
      </c>
      <c r="AD66" s="7"/>
      <c r="AE66" s="7">
        <v>212.12009</v>
      </c>
      <c r="AF66" s="7">
        <v>191.6891</v>
      </c>
      <c r="AG66" s="7">
        <v>202.73444000000001</v>
      </c>
      <c r="AH66" s="7"/>
      <c r="AI66" s="7">
        <v>207.18396000000001</v>
      </c>
      <c r="AJ66" s="7">
        <v>210.57006999999999</v>
      </c>
      <c r="AK66" s="7">
        <v>205.56438</v>
      </c>
      <c r="AL66" s="7"/>
      <c r="AM66" s="7">
        <v>206.97484</v>
      </c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3" x14ac:dyDescent="0.25">
      <c r="B67" s="6">
        <v>2019103</v>
      </c>
      <c r="C67" s="7">
        <v>208.072716049382</v>
      </c>
      <c r="D67" s="25"/>
      <c r="E67" s="76"/>
      <c r="F67" s="76"/>
      <c r="G67" s="76"/>
      <c r="H67" s="86">
        <v>213.79125999999999</v>
      </c>
      <c r="I67" s="7">
        <v>213.80835999999999</v>
      </c>
      <c r="J67" s="7"/>
      <c r="K67" s="7">
        <v>206.26482999999999</v>
      </c>
      <c r="L67" s="80">
        <v>213.76966999999999</v>
      </c>
      <c r="M67" s="80">
        <v>200.47884999999999</v>
      </c>
      <c r="N67" s="80">
        <v>201.18361999999999</v>
      </c>
      <c r="O67" s="80">
        <v>203.81735</v>
      </c>
      <c r="P67" s="7">
        <v>209.25673</v>
      </c>
      <c r="Q67" s="7">
        <v>197.98308</v>
      </c>
      <c r="R67" s="7">
        <v>204.96573000000001</v>
      </c>
      <c r="S67" s="7"/>
      <c r="T67" s="7">
        <v>206.84908999999999</v>
      </c>
      <c r="U67" s="7">
        <v>220.76689999999999</v>
      </c>
      <c r="V67" s="7">
        <v>207.71773999999999</v>
      </c>
      <c r="W67" s="7"/>
      <c r="X67" s="7">
        <v>206.57129</v>
      </c>
      <c r="Y67" s="7"/>
      <c r="Z67" s="7">
        <v>212.36526000000001</v>
      </c>
      <c r="AA67" s="7"/>
      <c r="AB67" s="7">
        <v>191.15862999999999</v>
      </c>
      <c r="AC67" s="7">
        <v>207.75348</v>
      </c>
      <c r="AD67" s="7"/>
      <c r="AE67" s="7">
        <v>209.44101000000001</v>
      </c>
      <c r="AF67" s="7">
        <v>200.03310999999999</v>
      </c>
      <c r="AG67" s="7">
        <v>206.08804000000001</v>
      </c>
      <c r="AH67" s="7"/>
      <c r="AI67" s="7">
        <v>206.11556999999999</v>
      </c>
      <c r="AJ67" s="7">
        <v>211.81728000000001</v>
      </c>
      <c r="AK67" s="7">
        <v>215.06926000000001</v>
      </c>
      <c r="AL67" s="7"/>
      <c r="AM67" s="7">
        <v>207.54568</v>
      </c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3" x14ac:dyDescent="0.25">
      <c r="B68" s="6">
        <v>2019111</v>
      </c>
      <c r="C68" s="7">
        <v>200.44320987654299</v>
      </c>
      <c r="D68" s="25"/>
      <c r="E68" s="76"/>
      <c r="F68" s="76"/>
      <c r="G68" s="76"/>
      <c r="H68" s="86">
        <v>190.37549000000001</v>
      </c>
      <c r="I68" s="7">
        <v>207.75764000000001</v>
      </c>
      <c r="J68" s="7"/>
      <c r="K68" s="7">
        <v>199.38015999999999</v>
      </c>
      <c r="L68" s="80">
        <v>219.57129</v>
      </c>
      <c r="M68" s="80">
        <v>197.45938000000001</v>
      </c>
      <c r="N68" s="80">
        <v>200.27382</v>
      </c>
      <c r="O68" s="80">
        <v>199.25305</v>
      </c>
      <c r="P68" s="7">
        <v>203.06818999999999</v>
      </c>
      <c r="Q68" s="7">
        <v>188.26202000000001</v>
      </c>
      <c r="R68" s="7">
        <v>200.48459</v>
      </c>
      <c r="S68" s="7"/>
      <c r="T68" s="7">
        <v>198.98751999999999</v>
      </c>
      <c r="U68" s="7">
        <v>210.10997</v>
      </c>
      <c r="V68" s="7">
        <v>198.74544</v>
      </c>
      <c r="W68" s="7"/>
      <c r="X68" s="7">
        <v>199.46767</v>
      </c>
      <c r="Y68" s="7"/>
      <c r="Z68" s="7">
        <v>202.3706</v>
      </c>
      <c r="AA68" s="7"/>
      <c r="AB68" s="7">
        <v>188.92670000000001</v>
      </c>
      <c r="AC68" s="7">
        <v>204.56735</v>
      </c>
      <c r="AD68" s="7"/>
      <c r="AE68" s="7">
        <v>199.13335000000001</v>
      </c>
      <c r="AF68" s="7">
        <v>194.51971</v>
      </c>
      <c r="AG68" s="7">
        <v>199.17</v>
      </c>
      <c r="AH68" s="7"/>
      <c r="AI68" s="7">
        <v>195.51034999999999</v>
      </c>
      <c r="AJ68" s="7">
        <v>198.4768</v>
      </c>
      <c r="AK68" s="7">
        <v>205.20681999999999</v>
      </c>
      <c r="AL68" s="7"/>
      <c r="AM68" s="7">
        <v>197.65753000000001</v>
      </c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3" x14ac:dyDescent="0.25">
      <c r="B69" s="6">
        <v>2019112</v>
      </c>
      <c r="C69" s="7">
        <v>198.08135802469101</v>
      </c>
      <c r="D69" s="25"/>
      <c r="E69" s="76"/>
      <c r="F69" s="76"/>
      <c r="G69" s="76"/>
      <c r="H69" s="86">
        <v>187.5224</v>
      </c>
      <c r="I69" s="7">
        <v>202.77634</v>
      </c>
      <c r="J69" s="7"/>
      <c r="K69" s="7">
        <v>196.93004999999999</v>
      </c>
      <c r="L69" s="80">
        <v>210.74789999999999</v>
      </c>
      <c r="M69" s="80">
        <v>191.34251</v>
      </c>
      <c r="N69" s="80">
        <v>190.05267000000001</v>
      </c>
      <c r="O69" s="80">
        <v>193.76096000000001</v>
      </c>
      <c r="P69" s="7">
        <v>205.82468</v>
      </c>
      <c r="Q69" s="7">
        <v>182.92871</v>
      </c>
      <c r="R69" s="7">
        <v>198.13943</v>
      </c>
      <c r="S69" s="7"/>
      <c r="T69" s="7">
        <v>194.87701000000001</v>
      </c>
      <c r="U69" s="7">
        <v>209.49985000000001</v>
      </c>
      <c r="V69" s="7">
        <v>190.43985000000001</v>
      </c>
      <c r="W69" s="7"/>
      <c r="X69" s="7">
        <v>196.02056999999999</v>
      </c>
      <c r="Y69" s="7"/>
      <c r="Z69" s="7">
        <v>195.55559</v>
      </c>
      <c r="AA69" s="7"/>
      <c r="AB69" s="7">
        <v>191.31755000000001</v>
      </c>
      <c r="AC69" s="7">
        <v>199.24529000000001</v>
      </c>
      <c r="AD69" s="7"/>
      <c r="AE69" s="7">
        <v>194.16095000000001</v>
      </c>
      <c r="AF69" s="7">
        <v>192.13824</v>
      </c>
      <c r="AG69" s="7">
        <v>193.75839999999999</v>
      </c>
      <c r="AH69" s="7"/>
      <c r="AI69" s="7">
        <v>193.79944</v>
      </c>
      <c r="AJ69" s="7">
        <v>191.51575</v>
      </c>
      <c r="AK69" s="7">
        <v>198.31969000000001</v>
      </c>
      <c r="AL69" s="7"/>
      <c r="AM69" s="7">
        <v>197.66125</v>
      </c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3" x14ac:dyDescent="0.25">
      <c r="B70" s="6">
        <v>2019113</v>
      </c>
      <c r="C70" s="7">
        <v>197.005432098765</v>
      </c>
      <c r="D70" s="25"/>
      <c r="E70" s="76"/>
      <c r="F70" s="76"/>
      <c r="G70" s="76"/>
      <c r="H70" s="86">
        <v>200.76651000000001</v>
      </c>
      <c r="I70" s="7">
        <v>197.94713999999999</v>
      </c>
      <c r="J70" s="7"/>
      <c r="K70" s="7">
        <v>196.15298000000001</v>
      </c>
      <c r="L70" s="80">
        <v>216.57436999999999</v>
      </c>
      <c r="M70" s="80">
        <v>189.88482999999999</v>
      </c>
      <c r="N70" s="80">
        <v>192.67831000000001</v>
      </c>
      <c r="O70" s="80">
        <v>192.94150999999999</v>
      </c>
      <c r="P70" s="7">
        <v>200.9665</v>
      </c>
      <c r="Q70" s="7">
        <v>184.12769</v>
      </c>
      <c r="R70" s="7">
        <v>196.66515999999999</v>
      </c>
      <c r="S70" s="7"/>
      <c r="T70" s="7">
        <v>194.41570999999999</v>
      </c>
      <c r="U70" s="7">
        <v>200.12461999999999</v>
      </c>
      <c r="V70" s="7">
        <v>185.08887999999999</v>
      </c>
      <c r="W70" s="7"/>
      <c r="X70" s="7">
        <v>195.73410000000001</v>
      </c>
      <c r="Y70" s="7"/>
      <c r="Z70" s="7">
        <v>190.75800000000001</v>
      </c>
      <c r="AA70" s="7"/>
      <c r="AB70" s="7">
        <v>187.81264999999999</v>
      </c>
      <c r="AC70" s="7">
        <v>196.46295000000001</v>
      </c>
      <c r="AD70" s="7"/>
      <c r="AE70" s="7">
        <v>195.60011</v>
      </c>
      <c r="AF70" s="7">
        <v>187.43436</v>
      </c>
      <c r="AG70" s="7">
        <v>191.92741000000001</v>
      </c>
      <c r="AH70" s="7"/>
      <c r="AI70" s="7">
        <v>195.33006</v>
      </c>
      <c r="AJ70" s="7">
        <v>198.51872</v>
      </c>
      <c r="AK70" s="7">
        <v>198.40143</v>
      </c>
      <c r="AL70" s="7"/>
      <c r="AM70" s="7">
        <v>194.33841000000001</v>
      </c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3" x14ac:dyDescent="0.25">
      <c r="B71" s="6">
        <v>2019121</v>
      </c>
      <c r="C71" s="7">
        <v>198.93</v>
      </c>
      <c r="D71" s="25"/>
      <c r="E71" s="76"/>
      <c r="F71" s="76"/>
      <c r="G71" s="76"/>
      <c r="H71" s="86">
        <v>203.44781</v>
      </c>
      <c r="I71" s="7">
        <v>194.01256000000001</v>
      </c>
      <c r="J71" s="7"/>
      <c r="K71" s="7">
        <v>199.14209</v>
      </c>
      <c r="L71" s="80">
        <v>212.4076</v>
      </c>
      <c r="M71" s="80">
        <v>188.77700999999999</v>
      </c>
      <c r="N71" s="80">
        <v>191.11066</v>
      </c>
      <c r="O71" s="80">
        <v>194.35254</v>
      </c>
      <c r="P71" s="7">
        <v>198.14168000000001</v>
      </c>
      <c r="Q71" s="7">
        <v>188.35944000000001</v>
      </c>
      <c r="R71" s="7">
        <v>196.49566999999999</v>
      </c>
      <c r="S71" s="7"/>
      <c r="T71" s="7">
        <v>197.84573</v>
      </c>
      <c r="U71" s="7">
        <v>200.01313999999999</v>
      </c>
      <c r="V71" s="7">
        <v>185.26220000000001</v>
      </c>
      <c r="W71" s="7"/>
      <c r="X71" s="7">
        <v>198.84971999999999</v>
      </c>
      <c r="Y71" s="7"/>
      <c r="Z71" s="7">
        <v>196.5104</v>
      </c>
      <c r="AA71" s="7"/>
      <c r="AB71" s="7">
        <v>186.61099999999999</v>
      </c>
      <c r="AC71" s="7">
        <v>196.76495</v>
      </c>
      <c r="AD71" s="7"/>
      <c r="AE71" s="7">
        <v>201.62682000000001</v>
      </c>
      <c r="AF71" s="7">
        <v>188.37427</v>
      </c>
      <c r="AG71" s="7">
        <v>190.51546999999999</v>
      </c>
      <c r="AH71" s="7"/>
      <c r="AI71" s="7">
        <v>200.96939</v>
      </c>
      <c r="AJ71" s="7">
        <v>199.24404999999999</v>
      </c>
      <c r="AK71" s="7">
        <v>201.00973999999999</v>
      </c>
      <c r="AL71" s="7"/>
      <c r="AM71" s="7">
        <v>200.03845000000001</v>
      </c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3" x14ac:dyDescent="0.25">
      <c r="B72" s="6">
        <v>2019122</v>
      </c>
      <c r="C72" s="7">
        <v>199.14</v>
      </c>
      <c r="D72" s="25"/>
      <c r="E72" s="76"/>
      <c r="F72" s="76"/>
      <c r="G72" s="76"/>
      <c r="H72" s="86">
        <v>202.13946999999999</v>
      </c>
      <c r="I72" s="7">
        <v>190.39178000000001</v>
      </c>
      <c r="J72" s="7"/>
      <c r="K72" s="7">
        <v>197.92501999999999</v>
      </c>
      <c r="L72" s="80">
        <v>212.51589999999999</v>
      </c>
      <c r="M72" s="80">
        <v>187.65236999999999</v>
      </c>
      <c r="N72" s="80">
        <v>194.63857999999999</v>
      </c>
      <c r="O72" s="80">
        <v>193.24583000000001</v>
      </c>
      <c r="P72" s="7">
        <v>195.48052999999999</v>
      </c>
      <c r="Q72" s="7">
        <v>189.25792999999999</v>
      </c>
      <c r="R72" s="7">
        <v>194.83018000000001</v>
      </c>
      <c r="S72" s="7"/>
      <c r="T72" s="7">
        <v>197.12819999999999</v>
      </c>
      <c r="U72" s="7">
        <v>196.02556999999999</v>
      </c>
      <c r="V72" s="7">
        <v>186.23347000000001</v>
      </c>
      <c r="W72" s="7"/>
      <c r="X72" s="7">
        <v>197.96889999999999</v>
      </c>
      <c r="Y72" s="7"/>
      <c r="Z72" s="7">
        <v>200.74379999999999</v>
      </c>
      <c r="AA72" s="7"/>
      <c r="AB72" s="7">
        <v>185.87003999999999</v>
      </c>
      <c r="AC72" s="7">
        <v>196.66550000000001</v>
      </c>
      <c r="AD72" s="7"/>
      <c r="AE72" s="7">
        <v>197.73433</v>
      </c>
      <c r="AF72" s="7">
        <v>187.45699999999999</v>
      </c>
      <c r="AG72" s="7">
        <v>190.52280999999999</v>
      </c>
      <c r="AH72" s="7"/>
      <c r="AI72" s="7">
        <v>198.14764</v>
      </c>
      <c r="AJ72" s="7">
        <v>193.07307</v>
      </c>
      <c r="AK72" s="7">
        <v>200.81505999999999</v>
      </c>
      <c r="AL72" s="7"/>
      <c r="AM72" s="7">
        <v>196.32243</v>
      </c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3" x14ac:dyDescent="0.25">
      <c r="B73" s="6">
        <v>2019123</v>
      </c>
      <c r="C73" s="7">
        <v>199.35</v>
      </c>
      <c r="D73" s="25"/>
      <c r="E73" s="76"/>
      <c r="F73" s="76"/>
      <c r="G73" s="76"/>
      <c r="H73" s="86">
        <v>200.80645999999999</v>
      </c>
      <c r="I73" s="7">
        <v>191.99216999999999</v>
      </c>
      <c r="J73" s="7"/>
      <c r="K73" s="7">
        <v>199.18514999999999</v>
      </c>
      <c r="L73" s="80">
        <v>205.35333</v>
      </c>
      <c r="M73" s="80">
        <v>183.00317000000001</v>
      </c>
      <c r="N73" s="80">
        <v>191.88611</v>
      </c>
      <c r="O73" s="80">
        <v>193.70063999999999</v>
      </c>
      <c r="P73" s="7">
        <v>197.62474</v>
      </c>
      <c r="Q73" s="7">
        <v>188.86208999999999</v>
      </c>
      <c r="R73" s="7">
        <v>194.75918999999999</v>
      </c>
      <c r="S73" s="7"/>
      <c r="T73" s="7">
        <v>197.24121</v>
      </c>
      <c r="U73" s="7">
        <v>195.14743000000001</v>
      </c>
      <c r="V73" s="7">
        <v>188.18436</v>
      </c>
      <c r="W73" s="7"/>
      <c r="X73" s="7">
        <v>197.94577000000001</v>
      </c>
      <c r="Y73" s="7"/>
      <c r="Z73" s="7">
        <v>202.20625000000001</v>
      </c>
      <c r="AA73" s="7"/>
      <c r="AB73" s="7">
        <v>186.07117</v>
      </c>
      <c r="AC73" s="7">
        <v>195.93903</v>
      </c>
      <c r="AD73" s="7"/>
      <c r="AE73" s="7">
        <v>196.63602</v>
      </c>
      <c r="AF73" s="7">
        <v>190.49033</v>
      </c>
      <c r="AG73" s="7">
        <v>194.69351</v>
      </c>
      <c r="AH73" s="7"/>
      <c r="AI73" s="7">
        <v>198.39893000000001</v>
      </c>
      <c r="AJ73" s="7">
        <v>195.27602999999999</v>
      </c>
      <c r="AK73" s="7">
        <v>201.34040999999999</v>
      </c>
      <c r="AL73" s="7"/>
      <c r="AM73" s="7">
        <v>198.78305</v>
      </c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3" s="26" customFormat="1" ht="4.2" customHeight="1" x14ac:dyDescent="0.25">
      <c r="A74" s="38"/>
      <c r="B74" s="39"/>
      <c r="C74" s="25"/>
      <c r="D74" s="25"/>
      <c r="E74" s="77"/>
      <c r="F74" s="77"/>
      <c r="G74" s="77"/>
      <c r="H74" s="77"/>
      <c r="I74" s="25"/>
      <c r="J74" s="25"/>
      <c r="K74" s="25"/>
      <c r="L74" s="81"/>
      <c r="M74" s="81"/>
      <c r="N74" s="81"/>
      <c r="O74" s="81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</row>
    <row r="75" spans="1:53" s="14" customFormat="1" x14ac:dyDescent="0.25">
      <c r="A75" s="10"/>
      <c r="B75" s="12" t="s">
        <v>3</v>
      </c>
      <c r="C75" s="44">
        <v>0</v>
      </c>
      <c r="D75" s="36"/>
      <c r="E75" s="78"/>
      <c r="F75" s="78"/>
      <c r="G75" s="78"/>
      <c r="H75" s="87">
        <v>6.3990774443655303</v>
      </c>
      <c r="I75" s="70">
        <v>4.7031342477509401</v>
      </c>
      <c r="J75" s="72"/>
      <c r="K75" s="68">
        <v>4.0435385999999998</v>
      </c>
      <c r="L75" s="89">
        <v>8.3840523922082095</v>
      </c>
      <c r="M75" s="89">
        <v>9.9039500843394794</v>
      </c>
      <c r="N75" s="82">
        <v>5.7954096938624504</v>
      </c>
      <c r="O75" s="82">
        <v>6.9359764330314801</v>
      </c>
      <c r="P75" s="87">
        <v>7.13861083984375</v>
      </c>
      <c r="Q75" s="70">
        <v>5.2653859456380196</v>
      </c>
      <c r="R75" s="70">
        <v>3.6561787923177</v>
      </c>
      <c r="S75" s="72"/>
      <c r="T75" s="68">
        <v>4.1257159999999997</v>
      </c>
      <c r="U75" s="87">
        <v>12.4440238259055</v>
      </c>
      <c r="V75" s="70">
        <v>5.6404118393406701</v>
      </c>
      <c r="W75" s="72"/>
      <c r="X75" s="68">
        <v>4.1353445000000004</v>
      </c>
      <c r="Y75" s="70"/>
      <c r="Z75" s="70">
        <v>7.1852213541666599</v>
      </c>
      <c r="AA75" s="72"/>
      <c r="AB75" s="87">
        <v>15.138017827814201</v>
      </c>
      <c r="AC75" s="70">
        <v>9.0768247662168502</v>
      </c>
      <c r="AD75" s="72"/>
      <c r="AE75" s="68">
        <v>4.1546025000000002</v>
      </c>
      <c r="AF75" s="87">
        <v>15.617961305560399</v>
      </c>
      <c r="AG75" s="70">
        <v>10.895157322739101</v>
      </c>
      <c r="AH75" s="72"/>
      <c r="AI75" s="68">
        <v>4.8021459999999996</v>
      </c>
      <c r="AJ75" s="87">
        <v>9.1238826404918303</v>
      </c>
      <c r="AK75" s="70">
        <v>6.2073306459369002</v>
      </c>
      <c r="AL75" s="72"/>
      <c r="AM75" s="68">
        <v>4.1919602999999999</v>
      </c>
    </row>
    <row r="76" spans="1:53" s="14" customFormat="1" x14ac:dyDescent="0.25">
      <c r="A76" s="10"/>
      <c r="B76" s="12" t="s">
        <v>4</v>
      </c>
      <c r="C76" s="44">
        <v>0</v>
      </c>
      <c r="D76" s="36"/>
      <c r="E76" s="78"/>
      <c r="F76" s="78"/>
      <c r="G76" s="78"/>
      <c r="H76" s="87">
        <v>8.0620242220513205</v>
      </c>
      <c r="I76" s="70">
        <v>6.0085357678789704</v>
      </c>
      <c r="J76" s="72"/>
      <c r="K76" s="68">
        <v>5.1235299211724499</v>
      </c>
      <c r="L76" s="89">
        <v>10.5563093447513</v>
      </c>
      <c r="M76" s="89">
        <v>11.299553697197201</v>
      </c>
      <c r="N76" s="82">
        <v>6.6298314274797301</v>
      </c>
      <c r="O76" s="82">
        <v>7.9704223523131796</v>
      </c>
      <c r="P76" s="87">
        <v>8.9751368291892408</v>
      </c>
      <c r="Q76" s="70">
        <v>6.6641615062575603</v>
      </c>
      <c r="R76" s="70">
        <v>4.6854522206246099</v>
      </c>
      <c r="S76" s="72"/>
      <c r="T76" s="68">
        <v>4.7476760801070901</v>
      </c>
      <c r="U76" s="87">
        <v>14.967188432513501</v>
      </c>
      <c r="V76" s="70">
        <v>6.93291907416135</v>
      </c>
      <c r="W76" s="72"/>
      <c r="X76" s="68">
        <v>4.9013322615001398</v>
      </c>
      <c r="Y76" s="70"/>
      <c r="Z76" s="70">
        <v>8.4943260331299104</v>
      </c>
      <c r="AA76" s="72"/>
      <c r="AB76" s="87">
        <v>16.764884040413399</v>
      </c>
      <c r="AC76" s="70">
        <v>10.687189565554901</v>
      </c>
      <c r="AD76" s="72"/>
      <c r="AE76" s="68">
        <v>5.3172595077243798</v>
      </c>
      <c r="AF76" s="87">
        <v>17.008116661469199</v>
      </c>
      <c r="AG76" s="70">
        <v>13.440175612817001</v>
      </c>
      <c r="AH76" s="72"/>
      <c r="AI76" s="68">
        <v>5.6224649438914298</v>
      </c>
      <c r="AJ76" s="87">
        <v>11.025315591286599</v>
      </c>
      <c r="AK76" s="70">
        <v>7.4121644049833</v>
      </c>
      <c r="AL76" s="72"/>
      <c r="AM76" s="68">
        <v>4.9959355046650096</v>
      </c>
    </row>
    <row r="77" spans="1:53" s="14" customFormat="1" x14ac:dyDescent="0.25">
      <c r="A77" s="10"/>
      <c r="B77" s="12" t="s">
        <v>6</v>
      </c>
      <c r="C77" s="44">
        <v>0</v>
      </c>
      <c r="D77" s="36"/>
      <c r="E77" s="78"/>
      <c r="F77" s="78"/>
      <c r="G77" s="78"/>
      <c r="H77" s="87">
        <v>9.4644563689939704E-2</v>
      </c>
      <c r="I77" s="70">
        <v>5.4619735139439997E-2</v>
      </c>
      <c r="J77" s="72"/>
      <c r="K77" s="68">
        <v>3.7851200000000002E-2</v>
      </c>
      <c r="L77" s="89">
        <v>0.17360794197330101</v>
      </c>
      <c r="M77" s="89">
        <v>0.19504770190815099</v>
      </c>
      <c r="N77" s="82">
        <v>6.64456293040558E-2</v>
      </c>
      <c r="O77" s="82">
        <v>9.43359215895022E-2</v>
      </c>
      <c r="P77" s="87">
        <v>0.12254239107210101</v>
      </c>
      <c r="Q77" s="70">
        <v>7.2463978894177203E-2</v>
      </c>
      <c r="R77" s="70">
        <v>3.2934964960061201E-2</v>
      </c>
      <c r="S77" s="72"/>
      <c r="T77" s="68">
        <v>3.408456E-2</v>
      </c>
      <c r="U77" s="87">
        <v>0.307348644844744</v>
      </c>
      <c r="V77" s="70">
        <v>7.5797910696093193E-2</v>
      </c>
      <c r="W77" s="72"/>
      <c r="X77" s="68">
        <v>3.5138379999999997E-2</v>
      </c>
      <c r="Y77" s="70"/>
      <c r="Z77" s="70">
        <v>0.109377250086168</v>
      </c>
      <c r="AA77" s="72"/>
      <c r="AB77" s="87">
        <v>0.44336648464741302</v>
      </c>
      <c r="AC77" s="70">
        <v>0.171899692638703</v>
      </c>
      <c r="AD77" s="72"/>
      <c r="AE77" s="68">
        <v>4.3233000000000001E-2</v>
      </c>
      <c r="AF77" s="87">
        <v>0.45667192945256802</v>
      </c>
      <c r="AG77" s="70">
        <v>0.27881261830202603</v>
      </c>
      <c r="AH77" s="72"/>
      <c r="AI77" s="68">
        <v>4.7128799999999998E-2</v>
      </c>
      <c r="AJ77" s="87">
        <v>0.18512857446917499</v>
      </c>
      <c r="AK77" s="70">
        <v>8.2745473274414394E-2</v>
      </c>
      <c r="AL77" s="72"/>
      <c r="AM77" s="68">
        <v>3.6901129999999997E-2</v>
      </c>
    </row>
    <row r="78" spans="1:53" s="15" customFormat="1" x14ac:dyDescent="0.25">
      <c r="A78" s="10"/>
      <c r="B78" s="12" t="s">
        <v>5</v>
      </c>
      <c r="C78" s="44">
        <v>0</v>
      </c>
      <c r="D78" s="36"/>
      <c r="E78" s="79"/>
      <c r="F78" s="79"/>
      <c r="G78" s="79"/>
      <c r="H78" s="88">
        <v>3.0439673751860699E-2</v>
      </c>
      <c r="I78" s="71">
        <v>2.24608533039551E-2</v>
      </c>
      <c r="J78" s="73"/>
      <c r="K78" s="69">
        <v>1.88696E-2</v>
      </c>
      <c r="L78" s="90">
        <v>4.0437759081021603E-2</v>
      </c>
      <c r="M78" s="90">
        <v>4.6523812438615302E-2</v>
      </c>
      <c r="N78" s="83">
        <v>2.7362830154632999E-2</v>
      </c>
      <c r="O78" s="83">
        <v>3.2519653252413898E-2</v>
      </c>
      <c r="P78" s="88">
        <v>3.3508876903038998E-2</v>
      </c>
      <c r="Q78" s="71">
        <v>2.5291533558629401E-2</v>
      </c>
      <c r="R78" s="71">
        <v>1.7331530729610301E-2</v>
      </c>
      <c r="S78" s="73"/>
      <c r="T78" s="69">
        <v>1.9565220000000001E-2</v>
      </c>
      <c r="U78" s="88">
        <v>5.9387769211863201E-2</v>
      </c>
      <c r="V78" s="71">
        <v>2.70684854526872E-2</v>
      </c>
      <c r="W78" s="73"/>
      <c r="X78" s="69">
        <v>1.9404390000000001E-2</v>
      </c>
      <c r="Y78" s="71"/>
      <c r="Z78" s="71">
        <v>3.3783527968670103E-2</v>
      </c>
      <c r="AA78" s="73"/>
      <c r="AB78" s="88">
        <v>7.1230069543658306E-2</v>
      </c>
      <c r="AC78" s="71">
        <v>4.2394602668619802E-2</v>
      </c>
      <c r="AD78" s="73"/>
      <c r="AE78" s="69">
        <v>1.9739619999999999E-2</v>
      </c>
      <c r="AF78" s="88">
        <v>7.34596455850723E-2</v>
      </c>
      <c r="AG78" s="71">
        <v>5.09079045644312E-2</v>
      </c>
      <c r="AH78" s="73"/>
      <c r="AI78" s="69">
        <v>2.2633790000000001E-2</v>
      </c>
      <c r="AJ78" s="88">
        <v>4.2731914994267997E-2</v>
      </c>
      <c r="AK78" s="71">
        <v>2.91901247486142E-2</v>
      </c>
      <c r="AL78" s="73"/>
      <c r="AM78" s="69">
        <v>1.9714949999999998E-2</v>
      </c>
    </row>
    <row r="79" spans="1:53" s="16" customFormat="1" x14ac:dyDescent="0.25">
      <c r="A79" s="10"/>
      <c r="B79" s="12" t="s">
        <v>15</v>
      </c>
      <c r="C79" s="44">
        <v>1</v>
      </c>
      <c r="D79" s="36"/>
      <c r="E79" s="78"/>
      <c r="F79" s="78"/>
      <c r="G79" s="78"/>
      <c r="H79" s="87">
        <v>0.86996263177659505</v>
      </c>
      <c r="I79" s="70">
        <v>0.90136620830028902</v>
      </c>
      <c r="J79" s="72"/>
      <c r="K79" s="68">
        <v>0.89244526999999996</v>
      </c>
      <c r="L79" s="89">
        <v>0.66006179629998096</v>
      </c>
      <c r="M79" s="89">
        <v>0.60081006519447</v>
      </c>
      <c r="N79" s="82">
        <v>0.84434715432359597</v>
      </c>
      <c r="O79" s="82">
        <v>0.77431798910906202</v>
      </c>
      <c r="P79" s="87">
        <v>0.69949819090831</v>
      </c>
      <c r="Q79" s="70">
        <v>0.88367249313699603</v>
      </c>
      <c r="R79" s="70">
        <v>0.93312277949710398</v>
      </c>
      <c r="S79" s="72"/>
      <c r="T79" s="68">
        <v>0.92416865000000004</v>
      </c>
      <c r="U79" s="87">
        <v>0.63324612966410798</v>
      </c>
      <c r="V79" s="70">
        <v>0.87257067876364403</v>
      </c>
      <c r="W79" s="72"/>
      <c r="X79" s="68">
        <v>0.90798986000000004</v>
      </c>
      <c r="Y79" s="70"/>
      <c r="Z79" s="70">
        <v>0.75518208878447901</v>
      </c>
      <c r="AA79" s="72"/>
      <c r="AB79" s="87">
        <v>0.50434281539089199</v>
      </c>
      <c r="AC79" s="70">
        <v>0.61551749034612502</v>
      </c>
      <c r="AD79" s="72"/>
      <c r="AE79" s="68">
        <v>0.90569390000000005</v>
      </c>
      <c r="AF79" s="87">
        <v>0.48475667073499601</v>
      </c>
      <c r="AG79" s="70">
        <v>0.54636552508037595</v>
      </c>
      <c r="AH79" s="72"/>
      <c r="AI79" s="68">
        <v>0.88883429999999997</v>
      </c>
      <c r="AJ79" s="87">
        <v>0.59469372904604101</v>
      </c>
      <c r="AK79" s="70">
        <v>0.78932945715571101</v>
      </c>
      <c r="AL79" s="72"/>
      <c r="AM79" s="68">
        <v>0.90881895999999995</v>
      </c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</row>
    <row r="80" spans="1:53" s="16" customFormat="1" x14ac:dyDescent="0.25">
      <c r="A80" s="10"/>
      <c r="B80" s="12" t="s">
        <v>16</v>
      </c>
      <c r="C80" s="44">
        <v>0</v>
      </c>
      <c r="D80" s="36"/>
      <c r="E80" s="78"/>
      <c r="F80" s="78"/>
      <c r="G80" s="78"/>
      <c r="H80" s="87">
        <v>1.90649129002004E-2</v>
      </c>
      <c r="I80" s="70">
        <v>1.42786774672061E-2</v>
      </c>
      <c r="J80" s="72"/>
      <c r="K80" s="68">
        <v>1.22999777631054E-2</v>
      </c>
      <c r="L80" s="89">
        <v>2.4967327042392601E-2</v>
      </c>
      <c r="M80" s="89">
        <v>2.7513336189740601E-2</v>
      </c>
      <c r="N80" s="82">
        <v>1.5986014518494102E-2</v>
      </c>
      <c r="O80" s="82">
        <v>1.9294774840652399E-2</v>
      </c>
      <c r="P80" s="87">
        <v>2.1630380980459801E-2</v>
      </c>
      <c r="Q80" s="70">
        <v>1.6014717781628302E-2</v>
      </c>
      <c r="R80" s="70">
        <v>1.11734366622916E-2</v>
      </c>
      <c r="S80" s="72"/>
      <c r="T80" s="68">
        <v>1.14010410942544E-2</v>
      </c>
      <c r="U80" s="87">
        <v>3.4647549276665301E-2</v>
      </c>
      <c r="V80" s="70">
        <v>1.65871166205784E-2</v>
      </c>
      <c r="W80" s="72"/>
      <c r="X80" s="68">
        <v>1.1772734072686799E-2</v>
      </c>
      <c r="Y80" s="70"/>
      <c r="Z80" s="70">
        <v>2.0541574128028098E-2</v>
      </c>
      <c r="AA80" s="72"/>
      <c r="AB80" s="87">
        <v>4.1408489836783101E-2</v>
      </c>
      <c r="AC80" s="70">
        <v>2.5990447559877498E-2</v>
      </c>
      <c r="AD80" s="72"/>
      <c r="AE80" s="68">
        <v>1.27583192966816E-2</v>
      </c>
      <c r="AF80" s="87">
        <v>4.20570982400389E-2</v>
      </c>
      <c r="AG80" s="70">
        <v>3.2847149120210403E-2</v>
      </c>
      <c r="AH80" s="72"/>
      <c r="AI80" s="68">
        <v>1.3531646217027999E-2</v>
      </c>
      <c r="AJ80" s="87">
        <v>2.6758750946119299E-2</v>
      </c>
      <c r="AK80" s="70">
        <v>1.78699940390784E-2</v>
      </c>
      <c r="AL80" s="72"/>
      <c r="AM80" s="68">
        <v>1.20064047029909E-2</v>
      </c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</row>
    <row r="81" spans="1:53" s="16" customFormat="1" x14ac:dyDescent="0.25">
      <c r="A81" s="10"/>
      <c r="B81" s="12" t="s">
        <v>17</v>
      </c>
      <c r="C81" s="43">
        <v>0</v>
      </c>
      <c r="D81" s="37"/>
      <c r="E81" s="78"/>
      <c r="F81" s="78"/>
      <c r="G81" s="78"/>
      <c r="H81" s="87">
        <v>0.75878416714472596</v>
      </c>
      <c r="I81" s="70">
        <v>0.72370172611319095</v>
      </c>
      <c r="J81" s="72"/>
      <c r="K81" s="68">
        <v>0.72290340293460897</v>
      </c>
      <c r="L81" s="89">
        <v>0.83835211108818497</v>
      </c>
      <c r="M81" s="89">
        <v>0.94172607979062295</v>
      </c>
      <c r="N81" s="82">
        <v>0.87423064308389098</v>
      </c>
      <c r="O81" s="82">
        <v>0.88570494302462299</v>
      </c>
      <c r="P81" s="87">
        <v>0.84625906994531996</v>
      </c>
      <c r="Q81" s="70">
        <v>0.81144852790452604</v>
      </c>
      <c r="R81" s="70">
        <v>0.71680355911643201</v>
      </c>
      <c r="S81" s="72"/>
      <c r="T81" s="68">
        <v>0.63334986301928098</v>
      </c>
      <c r="U81" s="87">
        <v>0.92389947943010797</v>
      </c>
      <c r="V81" s="70">
        <v>0.80122576608769902</v>
      </c>
      <c r="W81" s="72"/>
      <c r="X81" s="68">
        <v>0.67357987809208197</v>
      </c>
      <c r="Y81" s="70"/>
      <c r="Z81" s="70">
        <v>0.82619280314521104</v>
      </c>
      <c r="AA81" s="72"/>
      <c r="AB81" s="87">
        <v>0.97993461733352005</v>
      </c>
      <c r="AC81" s="70">
        <v>0.92302306779750098</v>
      </c>
      <c r="AD81" s="72"/>
      <c r="AE81" s="68">
        <v>0.66176745654246405</v>
      </c>
      <c r="AF81" s="87">
        <v>0.96645507463955405</v>
      </c>
      <c r="AG81" s="70">
        <v>0.96034234297987298</v>
      </c>
      <c r="AH81" s="72"/>
      <c r="AI81" s="68">
        <v>0.73591628231804396</v>
      </c>
      <c r="AJ81" s="87">
        <v>0.93313562873906997</v>
      </c>
      <c r="AK81" s="70">
        <v>0.80307754453500302</v>
      </c>
      <c r="AL81" s="72"/>
      <c r="AM81" s="68">
        <v>0.68147670087119205</v>
      </c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</row>
    <row r="82" spans="1:53" s="26" customFormat="1" ht="4.2" customHeight="1" x14ac:dyDescent="0.25">
      <c r="A82" s="38"/>
      <c r="B82" s="39"/>
    </row>
  </sheetData>
  <phoneticPr fontId="2" type="noConversion"/>
  <conditionalFormatting sqref="E81:K81 N81:X81 Z81:RY81">
    <cfRule type="top10" dxfId="34" priority="41" bottom="1" rank="1"/>
  </conditionalFormatting>
  <conditionalFormatting sqref="E80:K80 N80:X80 Z80:RY80">
    <cfRule type="top10" dxfId="33" priority="44" bottom="1" rank="1"/>
  </conditionalFormatting>
  <conditionalFormatting sqref="E79:K79 N79:X79 Z79:RY79">
    <cfRule type="top10" dxfId="32" priority="47" rank="1"/>
  </conditionalFormatting>
  <conditionalFormatting sqref="E78:K78 N78:X78 Z78:RY78">
    <cfRule type="top10" dxfId="31" priority="50" bottom="1" rank="1"/>
  </conditionalFormatting>
  <conditionalFormatting sqref="E77:K77 N77:X77 Z77:RY77">
    <cfRule type="top10" dxfId="30" priority="53" bottom="1" rank="1"/>
  </conditionalFormatting>
  <conditionalFormatting sqref="E76:K76 N76:X76 Z76:RY76">
    <cfRule type="top10" dxfId="29" priority="56" bottom="1" rank="1"/>
  </conditionalFormatting>
  <conditionalFormatting sqref="E75:K75 N75:X75 Z75:RY75">
    <cfRule type="top10" dxfId="28" priority="59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8"/>
  </sheetPr>
  <dimension ref="A1:AT409"/>
  <sheetViews>
    <sheetView topLeftCell="G1" zoomScale="70" zoomScaleNormal="70" workbookViewId="0">
      <pane ySplit="6" topLeftCell="A67" activePane="bottomLeft" state="frozen"/>
      <selection pane="bottomLeft" activeCell="AG8" sqref="AG8:AG81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8" width="11.109375" style="1" customWidth="1"/>
    <col min="9" max="10" width="11.109375" style="1" hidden="1" customWidth="1"/>
    <col min="11" max="15" width="11.109375" style="1" customWidth="1"/>
    <col min="16" max="17" width="11.109375" style="1" hidden="1" customWidth="1"/>
    <col min="18" max="19" width="11.109375" style="1" customWidth="1"/>
    <col min="20" max="21" width="11.109375" style="1" hidden="1" customWidth="1"/>
    <col min="22" max="22" width="11.109375" style="1" customWidth="1"/>
    <col min="23" max="24" width="11.109375" style="1" hidden="1" customWidth="1"/>
    <col min="25" max="25" width="11.109375" style="1" customWidth="1"/>
    <col min="26" max="26" width="11.109375" style="1" hidden="1" customWidth="1"/>
    <col min="27" max="28" width="11.109375" style="1" customWidth="1"/>
    <col min="29" max="29" width="11.109375" style="1" hidden="1" customWidth="1"/>
    <col min="30" max="31" width="11.109375" style="1" customWidth="1"/>
    <col min="32" max="32" width="11.109375" style="1" hidden="1" customWidth="1"/>
    <col min="33" max="33" width="11.109375" style="1" customWidth="1"/>
    <col min="34" max="16384" width="8.88671875" style="1"/>
  </cols>
  <sheetData>
    <row r="1" spans="1:44" x14ac:dyDescent="0.25">
      <c r="A1" s="2" t="s">
        <v>59</v>
      </c>
      <c r="E1" s="40" t="s">
        <v>53</v>
      </c>
      <c r="F1" s="2" t="s">
        <v>84</v>
      </c>
      <c r="H1" s="41"/>
    </row>
    <row r="2" spans="1:44" x14ac:dyDescent="0.25">
      <c r="E2" s="42"/>
      <c r="H2" s="45"/>
      <c r="I2" s="46"/>
      <c r="J2" s="46"/>
      <c r="K2" s="46"/>
      <c r="L2" s="1" t="s">
        <v>57</v>
      </c>
      <c r="M2" s="1" t="s">
        <v>57</v>
      </c>
      <c r="N2" s="1" t="s">
        <v>57</v>
      </c>
      <c r="S2" s="50"/>
      <c r="T2" s="51"/>
      <c r="U2" s="51"/>
      <c r="V2" s="52"/>
      <c r="Y2" s="50"/>
      <c r="Z2" s="51"/>
      <c r="AA2" s="52"/>
      <c r="AE2" s="50"/>
      <c r="AF2" s="51"/>
      <c r="AG2" s="52"/>
    </row>
    <row r="3" spans="1:44" s="9" customFormat="1" ht="41.4" x14ac:dyDescent="0.25">
      <c r="A3" s="23" t="s">
        <v>72</v>
      </c>
      <c r="B3" s="21"/>
      <c r="C3" s="9" t="s">
        <v>2</v>
      </c>
      <c r="D3" s="35"/>
      <c r="E3" s="65" t="s">
        <v>24</v>
      </c>
      <c r="F3" s="65" t="s">
        <v>25</v>
      </c>
      <c r="G3" s="65" t="s">
        <v>0</v>
      </c>
      <c r="H3" s="22" t="s">
        <v>24</v>
      </c>
      <c r="I3" s="47" t="s">
        <v>25</v>
      </c>
      <c r="J3" s="47" t="s">
        <v>74</v>
      </c>
      <c r="K3" s="48" t="s">
        <v>0</v>
      </c>
      <c r="L3" s="85" t="s">
        <v>24</v>
      </c>
      <c r="M3" s="85" t="s">
        <v>24</v>
      </c>
      <c r="N3" s="85" t="s">
        <v>24</v>
      </c>
      <c r="O3" s="22" t="s">
        <v>26</v>
      </c>
      <c r="P3" s="47" t="s">
        <v>27</v>
      </c>
      <c r="Q3" s="47" t="s">
        <v>77</v>
      </c>
      <c r="R3" s="48" t="s">
        <v>28</v>
      </c>
      <c r="S3" s="22" t="s">
        <v>29</v>
      </c>
      <c r="T3" s="47" t="s">
        <v>30</v>
      </c>
      <c r="U3" s="47" t="s">
        <v>79</v>
      </c>
      <c r="V3" s="48" t="s">
        <v>31</v>
      </c>
      <c r="W3" s="22" t="s">
        <v>39</v>
      </c>
      <c r="X3" s="47" t="s">
        <v>40</v>
      </c>
      <c r="Y3" s="22" t="s">
        <v>32</v>
      </c>
      <c r="Z3" s="47" t="s">
        <v>69</v>
      </c>
      <c r="AA3" s="48" t="s">
        <v>34</v>
      </c>
      <c r="AB3" s="22" t="s">
        <v>42</v>
      </c>
      <c r="AC3" s="47" t="s">
        <v>70</v>
      </c>
      <c r="AD3" s="48" t="s">
        <v>44</v>
      </c>
      <c r="AE3" s="22" t="s">
        <v>45</v>
      </c>
      <c r="AF3" s="47" t="s">
        <v>71</v>
      </c>
      <c r="AG3" s="48" t="s">
        <v>47</v>
      </c>
      <c r="AJ3" s="9" t="s">
        <v>81</v>
      </c>
    </row>
    <row r="4" spans="1:44" s="5" customFormat="1" ht="82.8" x14ac:dyDescent="0.25">
      <c r="A4" s="4"/>
      <c r="B4" s="9" t="s">
        <v>7</v>
      </c>
      <c r="D4" s="24"/>
      <c r="E4" s="53" t="s">
        <v>56</v>
      </c>
      <c r="F4" s="54" t="s">
        <v>56</v>
      </c>
      <c r="G4" s="54" t="s">
        <v>56</v>
      </c>
      <c r="H4" s="5" t="s">
        <v>114</v>
      </c>
      <c r="I4" s="5" t="s">
        <v>54</v>
      </c>
      <c r="J4" s="5" t="s">
        <v>54</v>
      </c>
      <c r="K4" s="5" t="s">
        <v>124</v>
      </c>
      <c r="L4" s="5" t="s">
        <v>90</v>
      </c>
      <c r="M4" s="5" t="s">
        <v>88</v>
      </c>
      <c r="N4" s="5" t="s">
        <v>89</v>
      </c>
      <c r="O4" s="5" t="s">
        <v>115</v>
      </c>
      <c r="P4" s="5" t="s">
        <v>23</v>
      </c>
      <c r="Q4" s="5" t="s">
        <v>23</v>
      </c>
      <c r="R4" s="5" t="s">
        <v>123</v>
      </c>
      <c r="S4" s="5" t="s">
        <v>116</v>
      </c>
      <c r="T4" s="5" t="s">
        <v>22</v>
      </c>
      <c r="U4" s="5" t="s">
        <v>22</v>
      </c>
      <c r="V4" s="5" t="s">
        <v>117</v>
      </c>
      <c r="W4" s="5" t="s">
        <v>118</v>
      </c>
      <c r="X4" s="5" t="s">
        <v>41</v>
      </c>
      <c r="Y4" s="5" t="s">
        <v>103</v>
      </c>
      <c r="Z4" s="5" t="s">
        <v>38</v>
      </c>
      <c r="AA4" s="5" t="s">
        <v>103</v>
      </c>
      <c r="AB4" s="5" t="s">
        <v>119</v>
      </c>
      <c r="AC4" s="5" t="s">
        <v>38</v>
      </c>
      <c r="AD4" s="5" t="s">
        <v>96</v>
      </c>
      <c r="AE4" s="5" t="s">
        <v>120</v>
      </c>
      <c r="AF4" s="5" t="s">
        <v>38</v>
      </c>
      <c r="AG4" s="5" t="s">
        <v>121</v>
      </c>
      <c r="AJ4" s="5" t="s">
        <v>82</v>
      </c>
    </row>
    <row r="5" spans="1:44" s="5" customFormat="1" ht="41.4" x14ac:dyDescent="0.25">
      <c r="A5" s="4" t="s">
        <v>62</v>
      </c>
      <c r="B5" s="9" t="s">
        <v>10</v>
      </c>
      <c r="D5" s="24"/>
      <c r="E5" s="54" t="s">
        <v>67</v>
      </c>
      <c r="F5" s="54" t="s">
        <v>61</v>
      </c>
      <c r="G5" s="54" t="s">
        <v>11</v>
      </c>
      <c r="H5" s="5" t="s">
        <v>55</v>
      </c>
      <c r="I5" s="5" t="s">
        <v>58</v>
      </c>
      <c r="J5" s="5" t="s">
        <v>75</v>
      </c>
      <c r="K5" s="5" t="s">
        <v>60</v>
      </c>
      <c r="L5" s="67" t="s">
        <v>87</v>
      </c>
      <c r="M5" s="67" t="s">
        <v>87</v>
      </c>
      <c r="N5" s="67" t="s">
        <v>91</v>
      </c>
      <c r="O5" s="56" t="s">
        <v>19</v>
      </c>
      <c r="P5" s="20" t="s">
        <v>20</v>
      </c>
      <c r="Q5" s="20" t="s">
        <v>78</v>
      </c>
      <c r="R5" s="20" t="s">
        <v>21</v>
      </c>
      <c r="S5" s="56" t="s">
        <v>19</v>
      </c>
      <c r="T5" s="20" t="s">
        <v>20</v>
      </c>
      <c r="U5" s="20" t="s">
        <v>78</v>
      </c>
      <c r="V5" s="20" t="s">
        <v>21</v>
      </c>
      <c r="W5" s="9" t="s">
        <v>37</v>
      </c>
      <c r="X5" s="20" t="s">
        <v>36</v>
      </c>
      <c r="Y5" s="20" t="s">
        <v>37</v>
      </c>
      <c r="Z5" s="20" t="s">
        <v>76</v>
      </c>
      <c r="AA5" s="20" t="s">
        <v>35</v>
      </c>
      <c r="AB5" s="9" t="s">
        <v>51</v>
      </c>
      <c r="AC5" s="20" t="s">
        <v>76</v>
      </c>
      <c r="AD5" s="20" t="s">
        <v>35</v>
      </c>
      <c r="AE5" s="9" t="s">
        <v>37</v>
      </c>
      <c r="AF5" s="20" t="s">
        <v>76</v>
      </c>
      <c r="AG5" s="20" t="s">
        <v>35</v>
      </c>
    </row>
    <row r="6" spans="1:44" s="5" customFormat="1" x14ac:dyDescent="0.25">
      <c r="A6" s="4"/>
      <c r="B6" s="9" t="s">
        <v>8</v>
      </c>
      <c r="D6" s="24"/>
      <c r="E6" s="54" t="s">
        <v>63</v>
      </c>
      <c r="F6" s="54" t="s">
        <v>63</v>
      </c>
      <c r="G6" s="54" t="s">
        <v>63</v>
      </c>
      <c r="H6" s="5" t="s">
        <v>63</v>
      </c>
      <c r="I6" s="5" t="s">
        <v>63</v>
      </c>
      <c r="J6" s="5" t="s">
        <v>63</v>
      </c>
      <c r="K6" s="5" t="s">
        <v>63</v>
      </c>
      <c r="L6" s="5" t="s">
        <v>63</v>
      </c>
      <c r="M6" s="5" t="s">
        <v>63</v>
      </c>
      <c r="N6" s="5" t="s">
        <v>63</v>
      </c>
      <c r="O6" s="5" t="s">
        <v>63</v>
      </c>
      <c r="P6" s="5" t="s">
        <v>63</v>
      </c>
      <c r="Q6" s="5" t="s">
        <v>63</v>
      </c>
      <c r="R6" s="5" t="s">
        <v>63</v>
      </c>
      <c r="S6" s="5" t="s">
        <v>63</v>
      </c>
      <c r="T6" s="5" t="s">
        <v>63</v>
      </c>
      <c r="U6" s="5" t="s">
        <v>63</v>
      </c>
      <c r="V6" s="5" t="s">
        <v>63</v>
      </c>
      <c r="W6" s="5" t="s">
        <v>63</v>
      </c>
      <c r="X6" s="5" t="s">
        <v>63</v>
      </c>
      <c r="Y6" s="5" t="s">
        <v>63</v>
      </c>
      <c r="Z6" s="5" t="s">
        <v>63</v>
      </c>
      <c r="AA6" s="5" t="s">
        <v>63</v>
      </c>
      <c r="AB6" s="5" t="s">
        <v>63</v>
      </c>
      <c r="AC6" s="5" t="s">
        <v>63</v>
      </c>
      <c r="AD6" s="5" t="s">
        <v>63</v>
      </c>
      <c r="AE6" s="5" t="s">
        <v>63</v>
      </c>
      <c r="AF6" s="5" t="s">
        <v>63</v>
      </c>
      <c r="AG6" s="5" t="s">
        <v>63</v>
      </c>
      <c r="AJ6" s="5" t="s">
        <v>83</v>
      </c>
    </row>
    <row r="7" spans="1:44" s="18" customFormat="1" ht="3.6" customHeight="1" x14ac:dyDescent="0.25">
      <c r="A7" s="17"/>
      <c r="B7" s="19"/>
      <c r="D7" s="24"/>
    </row>
    <row r="8" spans="1:44" x14ac:dyDescent="0.25">
      <c r="B8" s="6">
        <v>201831</v>
      </c>
      <c r="C8" s="7">
        <v>206.54592592592499</v>
      </c>
      <c r="D8" s="25"/>
      <c r="E8" s="7"/>
      <c r="F8" s="7"/>
      <c r="G8" s="7"/>
      <c r="H8" s="7"/>
      <c r="I8" s="7"/>
      <c r="J8" s="7"/>
      <c r="K8" s="7">
        <v>203.62935999999999</v>
      </c>
      <c r="L8" s="7">
        <v>203.22893999999999</v>
      </c>
      <c r="M8" s="7">
        <v>202.20854</v>
      </c>
      <c r="N8" s="7">
        <v>199.49369999999999</v>
      </c>
      <c r="O8" s="7"/>
      <c r="P8" s="7"/>
      <c r="Q8" s="7"/>
      <c r="R8" s="7">
        <v>204.73571999999999</v>
      </c>
      <c r="S8" s="7"/>
      <c r="T8" s="7"/>
      <c r="U8" s="7"/>
      <c r="V8" s="7">
        <v>205.57300000000001</v>
      </c>
      <c r="W8" s="7"/>
      <c r="X8" s="7"/>
      <c r="Y8" s="7"/>
      <c r="Z8" s="7"/>
      <c r="AA8" s="7">
        <v>204.47049999999999</v>
      </c>
      <c r="AB8" s="7"/>
      <c r="AC8" s="7"/>
      <c r="AD8" s="7">
        <v>206.35397</v>
      </c>
      <c r="AE8" s="7"/>
      <c r="AF8" s="7"/>
      <c r="AG8" s="7">
        <v>205.19495000000001</v>
      </c>
      <c r="AH8" s="7"/>
      <c r="AI8" s="7"/>
      <c r="AJ8" s="7">
        <v>199.24358786419501</v>
      </c>
      <c r="AK8" s="7"/>
      <c r="AL8" s="7"/>
      <c r="AM8" s="7"/>
      <c r="AN8" s="7"/>
      <c r="AO8" s="7"/>
      <c r="AP8" s="7"/>
      <c r="AQ8" s="7"/>
      <c r="AR8" s="7"/>
    </row>
    <row r="9" spans="1:44" x14ac:dyDescent="0.25">
      <c r="B9" s="6">
        <v>201832</v>
      </c>
      <c r="C9" s="7">
        <v>210.241481481481</v>
      </c>
      <c r="D9" s="25"/>
      <c r="E9" s="7"/>
      <c r="F9" s="7"/>
      <c r="G9" s="7"/>
      <c r="H9" s="7"/>
      <c r="I9" s="7"/>
      <c r="J9" s="7"/>
      <c r="K9" s="7">
        <v>210.16220000000001</v>
      </c>
      <c r="L9" s="7">
        <v>211.28229999999999</v>
      </c>
      <c r="M9" s="7">
        <v>209.42852999999999</v>
      </c>
      <c r="N9" s="7">
        <v>209.92468</v>
      </c>
      <c r="O9" s="7"/>
      <c r="P9" s="7"/>
      <c r="Q9" s="7"/>
      <c r="R9" s="7">
        <v>211.00783000000001</v>
      </c>
      <c r="S9" s="7"/>
      <c r="T9" s="7"/>
      <c r="U9" s="7"/>
      <c r="V9" s="7">
        <v>210.74847</v>
      </c>
      <c r="W9" s="7"/>
      <c r="X9" s="7"/>
      <c r="Y9" s="7"/>
      <c r="Z9" s="7"/>
      <c r="AA9" s="7">
        <v>210.59836999999999</v>
      </c>
      <c r="AB9" s="7"/>
      <c r="AC9" s="7"/>
      <c r="AD9" s="7">
        <v>212.96261999999999</v>
      </c>
      <c r="AE9" s="7"/>
      <c r="AF9" s="7"/>
      <c r="AG9" s="7">
        <v>210.94562999999999</v>
      </c>
      <c r="AH9" s="7"/>
      <c r="AI9" s="7"/>
      <c r="AJ9" s="7">
        <v>199.52387626747901</v>
      </c>
      <c r="AK9" s="7"/>
      <c r="AL9" s="7"/>
      <c r="AM9" s="7"/>
      <c r="AN9" s="7"/>
      <c r="AO9" s="7"/>
      <c r="AP9" s="7"/>
      <c r="AQ9" s="7"/>
      <c r="AR9" s="7"/>
    </row>
    <row r="10" spans="1:44" x14ac:dyDescent="0.25">
      <c r="B10" s="6">
        <v>201833</v>
      </c>
      <c r="C10" s="7">
        <v>212.452592592592</v>
      </c>
      <c r="D10" s="25"/>
      <c r="E10" s="7"/>
      <c r="F10" s="7"/>
      <c r="G10" s="7"/>
      <c r="H10" s="7"/>
      <c r="I10" s="7"/>
      <c r="J10" s="7"/>
      <c r="K10" s="7">
        <v>212.24359999999999</v>
      </c>
      <c r="L10" s="7">
        <v>211.74655000000001</v>
      </c>
      <c r="M10" s="7">
        <v>210.46123</v>
      </c>
      <c r="N10" s="7">
        <v>207.6054</v>
      </c>
      <c r="O10" s="7"/>
      <c r="P10" s="7"/>
      <c r="Q10" s="7"/>
      <c r="R10" s="7">
        <v>212.48042000000001</v>
      </c>
      <c r="S10" s="7"/>
      <c r="T10" s="7"/>
      <c r="U10" s="7"/>
      <c r="V10" s="7">
        <v>213.18969999999999</v>
      </c>
      <c r="W10" s="7"/>
      <c r="X10" s="7"/>
      <c r="Y10" s="7"/>
      <c r="Z10" s="7"/>
      <c r="AA10" s="7">
        <v>211.52078</v>
      </c>
      <c r="AB10" s="7"/>
      <c r="AC10" s="7"/>
      <c r="AD10" s="7">
        <v>211.18917999999999</v>
      </c>
      <c r="AE10" s="7"/>
      <c r="AF10" s="7"/>
      <c r="AG10" s="7">
        <v>214.06952000000001</v>
      </c>
      <c r="AH10" s="7"/>
      <c r="AI10" s="7"/>
      <c r="AJ10" s="7">
        <v>199.81129877871501</v>
      </c>
      <c r="AK10" s="7"/>
      <c r="AL10" s="7"/>
      <c r="AM10" s="7"/>
      <c r="AN10" s="7"/>
      <c r="AO10" s="7"/>
      <c r="AP10" s="7"/>
      <c r="AQ10" s="7"/>
      <c r="AR10" s="7"/>
    </row>
    <row r="11" spans="1:44" x14ac:dyDescent="0.25">
      <c r="A11" s="3"/>
      <c r="B11" s="6">
        <v>201841</v>
      </c>
      <c r="C11" s="7">
        <v>212.531358024691</v>
      </c>
      <c r="D11" s="25"/>
      <c r="E11" s="7"/>
      <c r="F11" s="7"/>
      <c r="G11" s="7"/>
      <c r="H11" s="7"/>
      <c r="I11" s="7"/>
      <c r="J11" s="7"/>
      <c r="K11" s="7">
        <v>209.28550000000001</v>
      </c>
      <c r="L11" s="7">
        <v>213.30544</v>
      </c>
      <c r="M11" s="7">
        <v>213.15529000000001</v>
      </c>
      <c r="N11" s="7">
        <v>209.08829</v>
      </c>
      <c r="O11" s="7"/>
      <c r="P11" s="7"/>
      <c r="Q11" s="7"/>
      <c r="R11" s="7">
        <v>210.89964000000001</v>
      </c>
      <c r="S11" s="7"/>
      <c r="T11" s="7"/>
      <c r="U11" s="7"/>
      <c r="V11" s="7">
        <v>211.63605999999999</v>
      </c>
      <c r="W11" s="7"/>
      <c r="X11" s="7"/>
      <c r="Y11" s="7"/>
      <c r="Z11" s="7"/>
      <c r="AA11" s="7">
        <v>214.57740000000001</v>
      </c>
      <c r="AB11" s="7"/>
      <c r="AC11" s="7"/>
      <c r="AD11" s="7">
        <v>211.52365</v>
      </c>
      <c r="AE11" s="7"/>
      <c r="AF11" s="7"/>
      <c r="AG11" s="7">
        <v>212.8801</v>
      </c>
      <c r="AH11" s="7"/>
      <c r="AI11" s="7"/>
      <c r="AJ11" s="7">
        <v>200.10602775082</v>
      </c>
      <c r="AK11" s="7"/>
      <c r="AL11" s="7"/>
      <c r="AM11" s="7"/>
      <c r="AN11" s="7"/>
      <c r="AO11" s="7"/>
      <c r="AP11" s="7"/>
      <c r="AQ11" s="7"/>
      <c r="AR11" s="7"/>
    </row>
    <row r="12" spans="1:44" x14ac:dyDescent="0.25">
      <c r="B12" s="6">
        <v>201842</v>
      </c>
      <c r="C12" s="7">
        <v>212.259506172839</v>
      </c>
      <c r="D12" s="25"/>
      <c r="E12" s="7"/>
      <c r="F12" s="7"/>
      <c r="G12" s="7"/>
      <c r="H12" s="7"/>
      <c r="I12" s="7"/>
      <c r="J12" s="7"/>
      <c r="K12" s="7">
        <v>212.88186999999999</v>
      </c>
      <c r="L12" s="7">
        <v>218.84259</v>
      </c>
      <c r="M12" s="7">
        <v>219.04039</v>
      </c>
      <c r="N12" s="7">
        <v>213.21251000000001</v>
      </c>
      <c r="O12" s="7"/>
      <c r="P12" s="7"/>
      <c r="Q12" s="7"/>
      <c r="R12" s="7">
        <v>211.24887000000001</v>
      </c>
      <c r="S12" s="7"/>
      <c r="T12" s="7"/>
      <c r="U12" s="7"/>
      <c r="V12" s="7">
        <v>211.16896</v>
      </c>
      <c r="W12" s="7"/>
      <c r="X12" s="7"/>
      <c r="Y12" s="7"/>
      <c r="Z12" s="7"/>
      <c r="AA12" s="7">
        <v>211.94841</v>
      </c>
      <c r="AB12" s="7"/>
      <c r="AC12" s="7"/>
      <c r="AD12" s="7">
        <v>211.37024</v>
      </c>
      <c r="AE12" s="7"/>
      <c r="AF12" s="7"/>
      <c r="AG12" s="7">
        <v>213.19322</v>
      </c>
      <c r="AH12" s="7"/>
      <c r="AI12" s="7"/>
      <c r="AJ12" s="7">
        <v>200.40766422688</v>
      </c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B13" s="6">
        <v>201843</v>
      </c>
      <c r="C13" s="7">
        <v>210.98913580246901</v>
      </c>
      <c r="D13" s="25"/>
      <c r="E13" s="7"/>
      <c r="F13" s="7"/>
      <c r="G13" s="7"/>
      <c r="H13" s="7"/>
      <c r="I13" s="7"/>
      <c r="J13" s="7"/>
      <c r="K13" s="7">
        <v>212.01445000000001</v>
      </c>
      <c r="L13" s="7">
        <v>215.16931</v>
      </c>
      <c r="M13" s="7">
        <v>214.99042</v>
      </c>
      <c r="N13" s="7">
        <v>213.38046</v>
      </c>
      <c r="O13" s="7"/>
      <c r="P13" s="7"/>
      <c r="Q13" s="7"/>
      <c r="R13" s="7">
        <v>209.40977000000001</v>
      </c>
      <c r="S13" s="7"/>
      <c r="T13" s="7"/>
      <c r="U13" s="7"/>
      <c r="V13" s="7">
        <v>210.61786000000001</v>
      </c>
      <c r="W13" s="7"/>
      <c r="X13" s="7"/>
      <c r="Y13" s="7"/>
      <c r="Z13" s="7"/>
      <c r="AA13" s="7">
        <v>208.19723999999999</v>
      </c>
      <c r="AB13" s="7"/>
      <c r="AC13" s="7"/>
      <c r="AD13" s="7">
        <v>210.67874</v>
      </c>
      <c r="AE13" s="7"/>
      <c r="AF13" s="7"/>
      <c r="AG13" s="7">
        <v>211.7842</v>
      </c>
      <c r="AH13" s="7"/>
      <c r="AI13" s="7"/>
      <c r="AJ13" s="7">
        <v>200.71623509070699</v>
      </c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B14" s="6">
        <v>201851</v>
      </c>
      <c r="C14" s="7">
        <v>205.95086419753</v>
      </c>
      <c r="D14" s="25"/>
      <c r="E14" s="7"/>
      <c r="F14" s="7"/>
      <c r="G14" s="7"/>
      <c r="H14" s="7"/>
      <c r="I14" s="7"/>
      <c r="J14" s="7"/>
      <c r="K14" s="7">
        <v>209.24584999999999</v>
      </c>
      <c r="L14" s="7">
        <v>205.80976999999999</v>
      </c>
      <c r="M14" s="7">
        <v>208.01224999999999</v>
      </c>
      <c r="N14" s="7">
        <v>213.23755</v>
      </c>
      <c r="O14" s="7"/>
      <c r="P14" s="7"/>
      <c r="Q14" s="7"/>
      <c r="R14" s="7">
        <v>208.23676</v>
      </c>
      <c r="S14" s="7"/>
      <c r="T14" s="7"/>
      <c r="U14" s="7"/>
      <c r="V14" s="7">
        <v>208.08551</v>
      </c>
      <c r="W14" s="7"/>
      <c r="X14" s="7"/>
      <c r="Y14" s="7"/>
      <c r="Z14" s="7"/>
      <c r="AA14" s="7">
        <v>212.22157000000001</v>
      </c>
      <c r="AB14" s="7"/>
      <c r="AC14" s="7"/>
      <c r="AD14" s="7">
        <v>211.18831</v>
      </c>
      <c r="AE14" s="7"/>
      <c r="AF14" s="7"/>
      <c r="AG14" s="7">
        <v>209.99250000000001</v>
      </c>
      <c r="AH14" s="7"/>
      <c r="AI14" s="7"/>
      <c r="AJ14" s="7">
        <v>201.03141250121899</v>
      </c>
      <c r="AK14" s="7"/>
      <c r="AL14" s="7"/>
      <c r="AM14" s="7"/>
      <c r="AN14" s="7"/>
      <c r="AO14" s="7"/>
      <c r="AP14" s="7"/>
      <c r="AQ14" s="7"/>
      <c r="AR14" s="7"/>
    </row>
    <row r="15" spans="1:44" x14ac:dyDescent="0.25">
      <c r="B15" s="6">
        <v>201852</v>
      </c>
      <c r="C15" s="7">
        <v>204.76049382715999</v>
      </c>
      <c r="D15" s="25"/>
      <c r="E15" s="7"/>
      <c r="F15" s="7"/>
      <c r="G15" s="7"/>
      <c r="H15" s="7"/>
      <c r="I15" s="7"/>
      <c r="J15" s="7"/>
      <c r="K15" s="7">
        <v>202.14830000000001</v>
      </c>
      <c r="L15" s="7">
        <v>197.92554000000001</v>
      </c>
      <c r="M15" s="7">
        <v>196.79152999999999</v>
      </c>
      <c r="N15" s="7">
        <v>203.376</v>
      </c>
      <c r="O15" s="7"/>
      <c r="P15" s="7"/>
      <c r="Q15" s="7"/>
      <c r="R15" s="7">
        <v>200.87769</v>
      </c>
      <c r="S15" s="7"/>
      <c r="T15" s="7"/>
      <c r="U15" s="7"/>
      <c r="V15" s="7">
        <v>201.16013000000001</v>
      </c>
      <c r="W15" s="7"/>
      <c r="X15" s="7"/>
      <c r="Y15" s="7"/>
      <c r="Z15" s="7"/>
      <c r="AA15" s="7">
        <v>201.37206</v>
      </c>
      <c r="AB15" s="7"/>
      <c r="AC15" s="7"/>
      <c r="AD15" s="7">
        <v>199.8603</v>
      </c>
      <c r="AE15" s="7"/>
      <c r="AF15" s="7"/>
      <c r="AG15" s="7">
        <v>203.41704999999999</v>
      </c>
      <c r="AH15" s="7"/>
      <c r="AI15" s="7"/>
      <c r="AJ15" s="7">
        <v>201.353178246868</v>
      </c>
      <c r="AK15" s="7"/>
      <c r="AL15" s="7"/>
      <c r="AM15" s="7"/>
      <c r="AN15" s="7"/>
      <c r="AO15" s="7"/>
      <c r="AP15" s="7"/>
      <c r="AQ15" s="7"/>
      <c r="AR15" s="7"/>
    </row>
    <row r="16" spans="1:44" x14ac:dyDescent="0.25">
      <c r="B16" s="6">
        <v>201853</v>
      </c>
      <c r="C16" s="7">
        <v>204.64864197530801</v>
      </c>
      <c r="D16" s="25"/>
      <c r="E16" s="7"/>
      <c r="F16" s="7"/>
      <c r="G16" s="7"/>
      <c r="H16" s="7"/>
      <c r="I16" s="7"/>
      <c r="J16" s="7"/>
      <c r="K16" s="7">
        <v>204.42733999999999</v>
      </c>
      <c r="L16" s="7">
        <v>201.67552000000001</v>
      </c>
      <c r="M16" s="7">
        <v>204.816</v>
      </c>
      <c r="N16" s="7">
        <v>206.19666000000001</v>
      </c>
      <c r="O16" s="7"/>
      <c r="P16" s="7"/>
      <c r="Q16" s="7"/>
      <c r="R16" s="7">
        <v>202.40707</v>
      </c>
      <c r="S16" s="7"/>
      <c r="T16" s="7"/>
      <c r="U16" s="7"/>
      <c r="V16" s="7">
        <v>202.43329</v>
      </c>
      <c r="W16" s="7"/>
      <c r="X16" s="7"/>
      <c r="Y16" s="7"/>
      <c r="Z16" s="7"/>
      <c r="AA16" s="7">
        <v>200.61606</v>
      </c>
      <c r="AB16" s="7"/>
      <c r="AC16" s="7"/>
      <c r="AD16" s="7">
        <v>201.21788000000001</v>
      </c>
      <c r="AE16" s="7"/>
      <c r="AF16" s="7"/>
      <c r="AG16" s="7">
        <v>202.50366</v>
      </c>
      <c r="AH16" s="7"/>
      <c r="AI16" s="7"/>
      <c r="AJ16" s="7">
        <v>201.68141190858299</v>
      </c>
      <c r="AK16" s="7"/>
      <c r="AL16" s="7"/>
      <c r="AM16" s="7"/>
      <c r="AN16" s="7"/>
      <c r="AO16" s="7"/>
      <c r="AP16" s="7"/>
      <c r="AQ16" s="7"/>
      <c r="AR16" s="7"/>
    </row>
    <row r="17" spans="2:44" x14ac:dyDescent="0.25">
      <c r="B17" s="6">
        <v>201861</v>
      </c>
      <c r="C17" s="7">
        <v>206.072098765432</v>
      </c>
      <c r="D17" s="25"/>
      <c r="E17" s="7"/>
      <c r="F17" s="7"/>
      <c r="G17" s="7"/>
      <c r="H17" s="7"/>
      <c r="I17" s="7"/>
      <c r="J17" s="7"/>
      <c r="K17" s="7">
        <v>208.63362000000001</v>
      </c>
      <c r="L17" s="7">
        <v>206.36775</v>
      </c>
      <c r="M17" s="7">
        <v>207.26164</v>
      </c>
      <c r="N17" s="7">
        <v>208.14589000000001</v>
      </c>
      <c r="O17" s="7"/>
      <c r="P17" s="7"/>
      <c r="Q17" s="7"/>
      <c r="R17" s="7">
        <v>206.54040000000001</v>
      </c>
      <c r="S17" s="7"/>
      <c r="T17" s="7"/>
      <c r="U17" s="7"/>
      <c r="V17" s="7">
        <v>206.47958</v>
      </c>
      <c r="W17" s="7"/>
      <c r="X17" s="7"/>
      <c r="Y17" s="7"/>
      <c r="Z17" s="7"/>
      <c r="AA17" s="7">
        <v>207.23305999999999</v>
      </c>
      <c r="AB17" s="7"/>
      <c r="AC17" s="7"/>
      <c r="AD17" s="7">
        <v>208.08070000000001</v>
      </c>
      <c r="AE17" s="7"/>
      <c r="AF17" s="7"/>
      <c r="AG17" s="7">
        <v>205.876</v>
      </c>
      <c r="AH17" s="7"/>
      <c r="AI17" s="7"/>
      <c r="AJ17" s="7">
        <v>202.015957435107</v>
      </c>
      <c r="AK17" s="7"/>
      <c r="AL17" s="7"/>
      <c r="AM17" s="7"/>
      <c r="AN17" s="7"/>
      <c r="AO17" s="7"/>
      <c r="AP17" s="7"/>
      <c r="AQ17" s="7"/>
      <c r="AR17" s="7"/>
    </row>
    <row r="18" spans="2:44" x14ac:dyDescent="0.25">
      <c r="B18" s="6">
        <v>201862</v>
      </c>
      <c r="C18" s="7">
        <v>207.774691358024</v>
      </c>
      <c r="D18" s="25"/>
      <c r="E18" s="7"/>
      <c r="F18" s="7"/>
      <c r="G18" s="7"/>
      <c r="H18" s="7"/>
      <c r="I18" s="7"/>
      <c r="J18" s="7"/>
      <c r="K18" s="7">
        <v>204.22649000000001</v>
      </c>
      <c r="L18" s="7">
        <v>201.19603000000001</v>
      </c>
      <c r="M18" s="7">
        <v>203.75198</v>
      </c>
      <c r="N18" s="7">
        <v>205.78936999999999</v>
      </c>
      <c r="O18" s="7"/>
      <c r="P18" s="7"/>
      <c r="Q18" s="7"/>
      <c r="R18" s="7">
        <v>205.40906000000001</v>
      </c>
      <c r="S18" s="7"/>
      <c r="T18" s="7"/>
      <c r="U18" s="7"/>
      <c r="V18" s="7">
        <v>204.84763000000001</v>
      </c>
      <c r="W18" s="7"/>
      <c r="X18" s="7"/>
      <c r="Y18" s="7"/>
      <c r="Z18" s="7"/>
      <c r="AA18" s="7">
        <v>204.45957999999999</v>
      </c>
      <c r="AB18" s="7"/>
      <c r="AC18" s="7"/>
      <c r="AD18" s="7">
        <v>204.56151</v>
      </c>
      <c r="AE18" s="7"/>
      <c r="AF18" s="7"/>
      <c r="AG18" s="7">
        <v>204.33949999999999</v>
      </c>
      <c r="AH18" s="7"/>
      <c r="AI18" s="7"/>
      <c r="AJ18" s="7">
        <v>202.356363343162</v>
      </c>
      <c r="AK18" s="7"/>
      <c r="AL18" s="7"/>
      <c r="AM18" s="7"/>
      <c r="AN18" s="7"/>
      <c r="AO18" s="7"/>
      <c r="AP18" s="7"/>
      <c r="AQ18" s="7"/>
      <c r="AR18" s="7"/>
    </row>
    <row r="19" spans="2:44" x14ac:dyDescent="0.25">
      <c r="B19" s="6">
        <v>201863</v>
      </c>
      <c r="C19" s="7">
        <v>210.213209876543</v>
      </c>
      <c r="D19" s="25"/>
      <c r="E19" s="7"/>
      <c r="F19" s="7"/>
      <c r="G19" s="7"/>
      <c r="H19" s="7"/>
      <c r="I19" s="7"/>
      <c r="J19" s="7"/>
      <c r="K19" s="7">
        <v>207.06117</v>
      </c>
      <c r="L19" s="7">
        <v>208.27826999999999</v>
      </c>
      <c r="M19" s="7">
        <v>208.27112</v>
      </c>
      <c r="N19" s="7">
        <v>208.5924</v>
      </c>
      <c r="O19" s="7"/>
      <c r="P19" s="7"/>
      <c r="Q19" s="7"/>
      <c r="R19" s="7">
        <v>208.49827999999999</v>
      </c>
      <c r="S19" s="7"/>
      <c r="T19" s="7"/>
      <c r="U19" s="7"/>
      <c r="V19" s="7">
        <v>206.38792000000001</v>
      </c>
      <c r="W19" s="7"/>
      <c r="X19" s="7"/>
      <c r="Y19" s="7"/>
      <c r="Z19" s="7"/>
      <c r="AA19" s="7">
        <v>208.85500999999999</v>
      </c>
      <c r="AB19" s="7"/>
      <c r="AC19" s="7"/>
      <c r="AD19" s="7">
        <v>205.92017000000001</v>
      </c>
      <c r="AE19" s="7"/>
      <c r="AF19" s="7"/>
      <c r="AG19" s="7">
        <v>206.36743000000001</v>
      </c>
      <c r="AH19" s="7"/>
      <c r="AI19" s="7"/>
      <c r="AJ19" s="7">
        <v>202.702378652048</v>
      </c>
      <c r="AK19" s="7"/>
      <c r="AL19" s="7"/>
      <c r="AM19" s="7"/>
      <c r="AN19" s="7"/>
      <c r="AO19" s="7"/>
      <c r="AP19" s="7"/>
      <c r="AQ19" s="7"/>
      <c r="AR19" s="7"/>
    </row>
    <row r="20" spans="2:44" x14ac:dyDescent="0.25">
      <c r="B20" s="6">
        <v>201871</v>
      </c>
      <c r="C20" s="7">
        <v>215.19160493827101</v>
      </c>
      <c r="D20" s="25"/>
      <c r="E20" s="7"/>
      <c r="F20" s="7"/>
      <c r="G20" s="7"/>
      <c r="H20" s="7"/>
      <c r="I20" s="7"/>
      <c r="J20" s="7"/>
      <c r="K20" s="7">
        <v>209.72948</v>
      </c>
      <c r="L20" s="7">
        <v>211.48232999999999</v>
      </c>
      <c r="M20" s="7">
        <v>214.06055000000001</v>
      </c>
      <c r="N20" s="7">
        <v>212.20679000000001</v>
      </c>
      <c r="O20" s="7"/>
      <c r="P20" s="7"/>
      <c r="Q20" s="7"/>
      <c r="R20" s="7">
        <v>211.12468000000001</v>
      </c>
      <c r="S20" s="7"/>
      <c r="T20" s="7"/>
      <c r="U20" s="7"/>
      <c r="V20" s="7">
        <v>209.8099</v>
      </c>
      <c r="W20" s="7"/>
      <c r="X20" s="7"/>
      <c r="Y20" s="7"/>
      <c r="Z20" s="7"/>
      <c r="AA20" s="7">
        <v>211.08323999999999</v>
      </c>
      <c r="AB20" s="7"/>
      <c r="AC20" s="7"/>
      <c r="AD20" s="7">
        <v>210.71793</v>
      </c>
      <c r="AE20" s="7"/>
      <c r="AF20" s="7"/>
      <c r="AG20" s="7">
        <v>210.61313999999999</v>
      </c>
      <c r="AH20" s="7"/>
      <c r="AI20" s="7"/>
      <c r="AJ20" s="7">
        <v>203.05387378660399</v>
      </c>
      <c r="AK20" s="7"/>
      <c r="AL20" s="7"/>
      <c r="AM20" s="7"/>
      <c r="AN20" s="7"/>
      <c r="AO20" s="7"/>
      <c r="AP20" s="7"/>
      <c r="AQ20" s="7"/>
      <c r="AR20" s="7"/>
    </row>
    <row r="21" spans="2:44" x14ac:dyDescent="0.25">
      <c r="B21" s="6">
        <v>201872</v>
      </c>
      <c r="C21" s="7">
        <v>217.74901234567901</v>
      </c>
      <c r="D21" s="25"/>
      <c r="E21" s="7"/>
      <c r="F21" s="7"/>
      <c r="G21" s="7"/>
      <c r="H21" s="7"/>
      <c r="I21" s="7"/>
      <c r="J21" s="7"/>
      <c r="K21" s="7">
        <v>218.60406</v>
      </c>
      <c r="L21" s="7">
        <v>215.65093999999999</v>
      </c>
      <c r="M21" s="7">
        <v>217.86492999999999</v>
      </c>
      <c r="N21" s="7">
        <v>220.79001</v>
      </c>
      <c r="O21" s="7"/>
      <c r="P21" s="7"/>
      <c r="Q21" s="7"/>
      <c r="R21" s="7">
        <v>219.22042999999999</v>
      </c>
      <c r="S21" s="7"/>
      <c r="T21" s="7"/>
      <c r="U21" s="7"/>
      <c r="V21" s="7">
        <v>216.95581000000001</v>
      </c>
      <c r="W21" s="7"/>
      <c r="X21" s="7"/>
      <c r="Y21" s="7"/>
      <c r="Z21" s="7"/>
      <c r="AA21" s="7">
        <v>220.74213</v>
      </c>
      <c r="AB21" s="7"/>
      <c r="AC21" s="7"/>
      <c r="AD21" s="7">
        <v>219.17044000000001</v>
      </c>
      <c r="AE21" s="7"/>
      <c r="AF21" s="7"/>
      <c r="AG21" s="7">
        <v>218.95482999999999</v>
      </c>
      <c r="AH21" s="7"/>
      <c r="AI21" s="7"/>
      <c r="AJ21" s="7">
        <v>203.41031214529301</v>
      </c>
      <c r="AK21" s="7"/>
      <c r="AL21" s="7"/>
      <c r="AM21" s="7"/>
      <c r="AN21" s="7"/>
      <c r="AO21" s="7"/>
      <c r="AP21" s="7"/>
      <c r="AQ21" s="7"/>
      <c r="AR21" s="7"/>
    </row>
    <row r="22" spans="2:44" x14ac:dyDescent="0.25">
      <c r="B22" s="6">
        <v>201873</v>
      </c>
      <c r="C22" s="7">
        <v>219.68938271604901</v>
      </c>
      <c r="D22" s="25"/>
      <c r="E22" s="7"/>
      <c r="F22" s="7"/>
      <c r="G22" s="7"/>
      <c r="H22" s="7"/>
      <c r="I22" s="7"/>
      <c r="J22" s="7"/>
      <c r="K22" s="7">
        <v>219.99498</v>
      </c>
      <c r="L22" s="7">
        <v>219.42426</v>
      </c>
      <c r="M22" s="7">
        <v>220.09701999999999</v>
      </c>
      <c r="N22" s="7">
        <v>220.88947999999999</v>
      </c>
      <c r="O22" s="7"/>
      <c r="P22" s="7"/>
      <c r="Q22" s="7"/>
      <c r="R22" s="7">
        <v>218.97539</v>
      </c>
      <c r="S22" s="7"/>
      <c r="T22" s="7"/>
      <c r="U22" s="7"/>
      <c r="V22" s="7">
        <v>216.5368</v>
      </c>
      <c r="W22" s="7"/>
      <c r="X22" s="7"/>
      <c r="Y22" s="7"/>
      <c r="Z22" s="7"/>
      <c r="AA22" s="7">
        <v>219.78465</v>
      </c>
      <c r="AB22" s="7"/>
      <c r="AC22" s="7"/>
      <c r="AD22" s="7">
        <v>218.50720000000001</v>
      </c>
      <c r="AE22" s="7"/>
      <c r="AF22" s="7"/>
      <c r="AG22" s="7">
        <v>219.69640000000001</v>
      </c>
      <c r="AH22" s="7"/>
      <c r="AI22" s="7"/>
      <c r="AJ22" s="7">
        <v>203.77139224413099</v>
      </c>
      <c r="AK22" s="7"/>
      <c r="AL22" s="7"/>
      <c r="AM22" s="7"/>
      <c r="AN22" s="7"/>
      <c r="AO22" s="7"/>
      <c r="AP22" s="7"/>
      <c r="AQ22" s="7"/>
      <c r="AR22" s="7"/>
    </row>
    <row r="23" spans="2:44" x14ac:dyDescent="0.25">
      <c r="B23" s="6">
        <v>201881</v>
      </c>
      <c r="C23" s="7">
        <v>223.90802469135801</v>
      </c>
      <c r="D23" s="25"/>
      <c r="E23" s="7"/>
      <c r="F23" s="7"/>
      <c r="G23" s="7"/>
      <c r="H23" s="7"/>
      <c r="I23" s="7"/>
      <c r="J23" s="7"/>
      <c r="K23" s="7">
        <v>218.714</v>
      </c>
      <c r="L23" s="7">
        <v>220.52042</v>
      </c>
      <c r="M23" s="7">
        <v>221.74639999999999</v>
      </c>
      <c r="N23" s="7">
        <v>220.63061999999999</v>
      </c>
      <c r="O23" s="7"/>
      <c r="P23" s="7"/>
      <c r="Q23" s="7"/>
      <c r="R23" s="7">
        <v>216.78899999999999</v>
      </c>
      <c r="S23" s="7"/>
      <c r="T23" s="7"/>
      <c r="U23" s="7"/>
      <c r="V23" s="7">
        <v>218.37985</v>
      </c>
      <c r="W23" s="7"/>
      <c r="X23" s="7"/>
      <c r="Y23" s="7"/>
      <c r="Z23" s="7"/>
      <c r="AA23" s="7">
        <v>221.17230000000001</v>
      </c>
      <c r="AB23" s="7"/>
      <c r="AC23" s="7"/>
      <c r="AD23" s="7">
        <v>221.47443000000001</v>
      </c>
      <c r="AE23" s="7"/>
      <c r="AF23" s="7"/>
      <c r="AG23" s="7">
        <v>219.03778</v>
      </c>
      <c r="AH23" s="7"/>
      <c r="AI23" s="7"/>
      <c r="AJ23" s="7">
        <v>204.13688470553899</v>
      </c>
      <c r="AK23" s="7"/>
      <c r="AL23" s="7"/>
      <c r="AM23" s="7"/>
      <c r="AN23" s="7"/>
      <c r="AO23" s="7"/>
      <c r="AP23" s="7"/>
      <c r="AQ23" s="7"/>
      <c r="AR23" s="7"/>
    </row>
    <row r="24" spans="2:44" x14ac:dyDescent="0.25">
      <c r="B24" s="6">
        <v>201882</v>
      </c>
      <c r="C24" s="7">
        <v>222.44283950617199</v>
      </c>
      <c r="D24" s="25"/>
      <c r="E24" s="7"/>
      <c r="F24" s="7"/>
      <c r="G24" s="7"/>
      <c r="H24" s="7"/>
      <c r="I24" s="7"/>
      <c r="J24" s="7"/>
      <c r="K24" s="7">
        <v>224.15723</v>
      </c>
      <c r="L24" s="7">
        <v>222.35892000000001</v>
      </c>
      <c r="M24" s="7">
        <v>225.78032999999999</v>
      </c>
      <c r="N24" s="7">
        <v>220.47742</v>
      </c>
      <c r="O24" s="7"/>
      <c r="P24" s="7"/>
      <c r="Q24" s="7"/>
      <c r="R24" s="7">
        <v>226.13427999999999</v>
      </c>
      <c r="S24" s="7"/>
      <c r="T24" s="7"/>
      <c r="U24" s="7"/>
      <c r="V24" s="7">
        <v>223.27364</v>
      </c>
      <c r="W24" s="7"/>
      <c r="X24" s="7"/>
      <c r="Y24" s="7"/>
      <c r="Z24" s="7"/>
      <c r="AA24" s="7">
        <v>229.81625</v>
      </c>
      <c r="AB24" s="7"/>
      <c r="AC24" s="7"/>
      <c r="AD24" s="7">
        <v>226.11563000000001</v>
      </c>
      <c r="AE24" s="7"/>
      <c r="AF24" s="7"/>
      <c r="AG24" s="7">
        <v>219.911</v>
      </c>
      <c r="AH24" s="7"/>
      <c r="AI24" s="7"/>
      <c r="AJ24" s="7">
        <v>204.50631704898899</v>
      </c>
      <c r="AK24" s="7"/>
      <c r="AL24" s="7"/>
      <c r="AM24" s="7"/>
      <c r="AN24" s="7"/>
      <c r="AO24" s="7"/>
      <c r="AP24" s="7"/>
      <c r="AQ24" s="7"/>
      <c r="AR24" s="7"/>
    </row>
    <row r="25" spans="2:44" x14ac:dyDescent="0.25">
      <c r="B25" s="6">
        <v>201883</v>
      </c>
      <c r="C25" s="7">
        <v>218.189135802469</v>
      </c>
      <c r="D25" s="25"/>
      <c r="E25" s="7"/>
      <c r="F25" s="7"/>
      <c r="G25" s="7"/>
      <c r="H25" s="7"/>
      <c r="I25" s="7"/>
      <c r="J25" s="7"/>
      <c r="K25" s="7">
        <v>217.26901000000001</v>
      </c>
      <c r="L25" s="7">
        <v>214.96773999999999</v>
      </c>
      <c r="M25" s="7">
        <v>218.12769</v>
      </c>
      <c r="N25" s="7">
        <v>208.78697</v>
      </c>
      <c r="O25" s="7"/>
      <c r="P25" s="7"/>
      <c r="Q25" s="7"/>
      <c r="R25" s="7">
        <v>218.48973000000001</v>
      </c>
      <c r="S25" s="7"/>
      <c r="T25" s="7"/>
      <c r="U25" s="7"/>
      <c r="V25" s="7">
        <v>218.38872000000001</v>
      </c>
      <c r="W25" s="7"/>
      <c r="X25" s="7"/>
      <c r="Y25" s="7"/>
      <c r="Z25" s="7"/>
      <c r="AA25" s="7">
        <v>222.6155</v>
      </c>
      <c r="AB25" s="7"/>
      <c r="AC25" s="7"/>
      <c r="AD25" s="7">
        <v>220.79447999999999</v>
      </c>
      <c r="AE25" s="7"/>
      <c r="AF25" s="7"/>
      <c r="AG25" s="7">
        <v>219.64883</v>
      </c>
      <c r="AH25" s="7"/>
      <c r="AI25" s="7"/>
      <c r="AJ25" s="7">
        <v>204.87939329440499</v>
      </c>
      <c r="AK25" s="7"/>
      <c r="AL25" s="7"/>
      <c r="AM25" s="7"/>
      <c r="AN25" s="7"/>
      <c r="AO25" s="7"/>
      <c r="AP25" s="7"/>
      <c r="AQ25" s="7"/>
      <c r="AR25" s="7"/>
    </row>
    <row r="26" spans="2:44" x14ac:dyDescent="0.25">
      <c r="B26" s="6">
        <v>201891</v>
      </c>
      <c r="C26" s="7">
        <v>202.71432098765399</v>
      </c>
      <c r="D26" s="25"/>
      <c r="E26" s="7"/>
      <c r="F26" s="7"/>
      <c r="G26" s="7"/>
      <c r="H26" s="7"/>
      <c r="I26" s="7"/>
      <c r="J26" s="7"/>
      <c r="K26" s="7">
        <v>205.40952999999999</v>
      </c>
      <c r="L26" s="7">
        <v>203.90129999999999</v>
      </c>
      <c r="M26" s="7">
        <v>201.60997</v>
      </c>
      <c r="N26" s="7">
        <v>206.14061000000001</v>
      </c>
      <c r="O26" s="7"/>
      <c r="P26" s="7"/>
      <c r="Q26" s="7"/>
      <c r="R26" s="7">
        <v>208.32454999999999</v>
      </c>
      <c r="S26" s="7"/>
      <c r="T26" s="7"/>
      <c r="U26" s="7"/>
      <c r="V26" s="7">
        <v>207.82068000000001</v>
      </c>
      <c r="W26" s="7"/>
      <c r="X26" s="7"/>
      <c r="Y26" s="7"/>
      <c r="Z26" s="7"/>
      <c r="AA26" s="7">
        <v>207.19681</v>
      </c>
      <c r="AB26" s="7"/>
      <c r="AC26" s="7"/>
      <c r="AD26" s="7">
        <v>208.56247999999999</v>
      </c>
      <c r="AE26" s="7"/>
      <c r="AF26" s="7"/>
      <c r="AG26" s="7">
        <v>207.96266</v>
      </c>
      <c r="AH26" s="7"/>
      <c r="AI26" s="7"/>
      <c r="AJ26" s="7">
        <v>205.255577224078</v>
      </c>
      <c r="AK26" s="7"/>
      <c r="AL26" s="7"/>
      <c r="AM26" s="7"/>
      <c r="AN26" s="7"/>
      <c r="AO26" s="7"/>
      <c r="AP26" s="7"/>
      <c r="AQ26" s="7"/>
      <c r="AR26" s="7"/>
    </row>
    <row r="27" spans="2:44" x14ac:dyDescent="0.25">
      <c r="B27" s="6">
        <v>201892</v>
      </c>
      <c r="C27" s="7">
        <v>199.20802469135799</v>
      </c>
      <c r="D27" s="25"/>
      <c r="E27" s="7"/>
      <c r="F27" s="7"/>
      <c r="G27" s="7"/>
      <c r="H27" s="7"/>
      <c r="I27" s="7"/>
      <c r="J27" s="7"/>
      <c r="K27" s="7">
        <v>198.66238000000001</v>
      </c>
      <c r="L27" s="7">
        <v>202.41176999999999</v>
      </c>
      <c r="M27" s="7">
        <v>197.78333000000001</v>
      </c>
      <c r="N27" s="7">
        <v>196.55089000000001</v>
      </c>
      <c r="O27" s="7"/>
      <c r="P27" s="7"/>
      <c r="Q27" s="7"/>
      <c r="R27" s="7">
        <v>197.93172999999999</v>
      </c>
      <c r="S27" s="7"/>
      <c r="T27" s="7"/>
      <c r="U27" s="7"/>
      <c r="V27" s="7">
        <v>202.08100999999999</v>
      </c>
      <c r="W27" s="7"/>
      <c r="X27" s="7"/>
      <c r="Y27" s="7"/>
      <c r="Z27" s="7"/>
      <c r="AA27" s="7">
        <v>198.02898999999999</v>
      </c>
      <c r="AB27" s="7"/>
      <c r="AC27" s="7"/>
      <c r="AD27" s="7">
        <v>199.92144999999999</v>
      </c>
      <c r="AE27" s="7"/>
      <c r="AF27" s="7"/>
      <c r="AG27" s="7">
        <v>200.24652</v>
      </c>
      <c r="AH27" s="7"/>
      <c r="AI27" s="7"/>
      <c r="AJ27" s="7">
        <v>205.63445957571801</v>
      </c>
      <c r="AK27" s="7"/>
      <c r="AL27" s="7"/>
      <c r="AM27" s="7"/>
      <c r="AN27" s="7"/>
      <c r="AO27" s="7"/>
      <c r="AP27" s="7"/>
      <c r="AQ27" s="7"/>
      <c r="AR27" s="7"/>
    </row>
    <row r="28" spans="2:44" x14ac:dyDescent="0.25">
      <c r="B28" s="6">
        <v>201893</v>
      </c>
      <c r="C28" s="7">
        <v>199.23765432098699</v>
      </c>
      <c r="D28" s="25"/>
      <c r="E28" s="7"/>
      <c r="F28" s="7"/>
      <c r="G28" s="7"/>
      <c r="H28" s="7"/>
      <c r="I28" s="7"/>
      <c r="J28" s="7"/>
      <c r="K28" s="7">
        <v>198.94199</v>
      </c>
      <c r="L28" s="7">
        <v>197.81548000000001</v>
      </c>
      <c r="M28" s="7">
        <v>198.89151000000001</v>
      </c>
      <c r="N28" s="7">
        <v>197.90556000000001</v>
      </c>
      <c r="O28" s="7"/>
      <c r="P28" s="7"/>
      <c r="Q28" s="7"/>
      <c r="R28" s="7">
        <v>198.65111999999999</v>
      </c>
      <c r="S28" s="7"/>
      <c r="T28" s="7"/>
      <c r="U28" s="7"/>
      <c r="V28" s="7">
        <v>198.59286</v>
      </c>
      <c r="W28" s="7"/>
      <c r="X28" s="7"/>
      <c r="Y28" s="7"/>
      <c r="Z28" s="7"/>
      <c r="AA28" s="7">
        <v>199.26893999999999</v>
      </c>
      <c r="AB28" s="7"/>
      <c r="AC28" s="7"/>
      <c r="AD28" s="7">
        <v>198.7319</v>
      </c>
      <c r="AE28" s="7"/>
      <c r="AF28" s="7"/>
      <c r="AG28" s="7">
        <v>197.93239</v>
      </c>
      <c r="AH28" s="7"/>
      <c r="AI28" s="7"/>
      <c r="AJ28" s="7">
        <v>206.01532126604701</v>
      </c>
      <c r="AK28" s="7"/>
      <c r="AL28" s="7"/>
      <c r="AM28" s="7"/>
      <c r="AN28" s="7"/>
      <c r="AO28" s="7"/>
      <c r="AP28" s="7"/>
      <c r="AQ28" s="7"/>
      <c r="AR28" s="7"/>
    </row>
    <row r="29" spans="2:44" x14ac:dyDescent="0.25">
      <c r="B29" s="6">
        <v>2018101</v>
      </c>
      <c r="C29" s="7">
        <v>211.85160493827101</v>
      </c>
      <c r="D29" s="25"/>
      <c r="E29" s="7"/>
      <c r="F29" s="7"/>
      <c r="G29" s="7"/>
      <c r="H29" s="7"/>
      <c r="I29" s="7"/>
      <c r="J29" s="7"/>
      <c r="K29" s="7">
        <v>208.78711000000001</v>
      </c>
      <c r="L29" s="7">
        <v>203.93196</v>
      </c>
      <c r="M29" s="7">
        <v>210.57276999999999</v>
      </c>
      <c r="N29" s="7">
        <v>203.37058999999999</v>
      </c>
      <c r="O29" s="7"/>
      <c r="P29" s="7"/>
      <c r="Q29" s="7"/>
      <c r="R29" s="7">
        <v>207.77862999999999</v>
      </c>
      <c r="S29" s="7"/>
      <c r="T29" s="7"/>
      <c r="U29" s="7"/>
      <c r="V29" s="7">
        <v>208.39143000000001</v>
      </c>
      <c r="W29" s="7"/>
      <c r="X29" s="7"/>
      <c r="Y29" s="7"/>
      <c r="Z29" s="7"/>
      <c r="AA29" s="7">
        <v>211.05628999999999</v>
      </c>
      <c r="AB29" s="7"/>
      <c r="AC29" s="7"/>
      <c r="AD29" s="7">
        <v>211.37529000000001</v>
      </c>
      <c r="AE29" s="7"/>
      <c r="AF29" s="7"/>
      <c r="AG29" s="7">
        <v>207.71807999999999</v>
      </c>
      <c r="AH29" s="7"/>
      <c r="AI29" s="7"/>
      <c r="AJ29" s="7">
        <v>206.39797965640699</v>
      </c>
      <c r="AK29" s="7"/>
      <c r="AL29" s="7"/>
      <c r="AM29" s="7"/>
      <c r="AN29" s="7"/>
      <c r="AO29" s="7"/>
      <c r="AP29" s="7"/>
      <c r="AQ29" s="7"/>
      <c r="AR29" s="7"/>
    </row>
    <row r="30" spans="2:44" x14ac:dyDescent="0.25">
      <c r="B30" s="6">
        <v>2018102</v>
      </c>
      <c r="C30" s="7">
        <v>212.166790123456</v>
      </c>
      <c r="D30" s="25"/>
      <c r="E30" s="7"/>
      <c r="F30" s="7"/>
      <c r="G30" s="7"/>
      <c r="H30" s="7"/>
      <c r="I30" s="7"/>
      <c r="J30" s="7"/>
      <c r="K30" s="7">
        <v>214.60909000000001</v>
      </c>
      <c r="L30" s="7">
        <v>211.03946999999999</v>
      </c>
      <c r="M30" s="7">
        <v>209.69202999999999</v>
      </c>
      <c r="N30" s="7">
        <v>215.38480000000001</v>
      </c>
      <c r="O30" s="7"/>
      <c r="P30" s="7"/>
      <c r="Q30" s="7"/>
      <c r="R30" s="7">
        <v>213.03049999999999</v>
      </c>
      <c r="S30" s="7"/>
      <c r="T30" s="7"/>
      <c r="U30" s="7"/>
      <c r="V30" s="7">
        <v>212.45627999999999</v>
      </c>
      <c r="W30" s="7"/>
      <c r="X30" s="7"/>
      <c r="Y30" s="7"/>
      <c r="Z30" s="7"/>
      <c r="AA30" s="7">
        <v>212.20514</v>
      </c>
      <c r="AB30" s="7"/>
      <c r="AC30" s="7"/>
      <c r="AD30" s="7">
        <v>212.24243000000001</v>
      </c>
      <c r="AE30" s="7"/>
      <c r="AF30" s="7"/>
      <c r="AG30" s="7">
        <v>209.53949</v>
      </c>
      <c r="AH30" s="7"/>
      <c r="AI30" s="7"/>
      <c r="AJ30" s="7">
        <v>206.78184104975199</v>
      </c>
      <c r="AK30" s="7"/>
      <c r="AL30" s="7"/>
      <c r="AM30" s="7"/>
      <c r="AN30" s="7"/>
      <c r="AO30" s="7"/>
      <c r="AP30" s="7"/>
      <c r="AQ30" s="7"/>
      <c r="AR30" s="7"/>
    </row>
    <row r="31" spans="2:44" x14ac:dyDescent="0.25">
      <c r="B31" s="6">
        <v>2018103</v>
      </c>
      <c r="C31" s="7">
        <v>209.231604938271</v>
      </c>
      <c r="D31" s="25"/>
      <c r="E31" s="7"/>
      <c r="F31" s="7"/>
      <c r="G31" s="7"/>
      <c r="H31" s="7"/>
      <c r="I31" s="7"/>
      <c r="J31" s="7"/>
      <c r="K31" s="7">
        <v>210.79545999999999</v>
      </c>
      <c r="L31" s="7">
        <v>210.964</v>
      </c>
      <c r="M31" s="7">
        <v>205.03084999999999</v>
      </c>
      <c r="N31" s="7">
        <v>207.36954</v>
      </c>
      <c r="O31" s="7"/>
      <c r="P31" s="7"/>
      <c r="Q31" s="7"/>
      <c r="R31" s="7">
        <v>209.78036</v>
      </c>
      <c r="S31" s="7"/>
      <c r="T31" s="7"/>
      <c r="U31" s="7"/>
      <c r="V31" s="7">
        <v>209.11960999999999</v>
      </c>
      <c r="W31" s="7"/>
      <c r="X31" s="7"/>
      <c r="Y31" s="7"/>
      <c r="Z31" s="7"/>
      <c r="AA31" s="7">
        <v>210.46030999999999</v>
      </c>
      <c r="AB31" s="7"/>
      <c r="AC31" s="7"/>
      <c r="AD31" s="7">
        <v>211.63583</v>
      </c>
      <c r="AE31" s="7"/>
      <c r="AF31" s="7"/>
      <c r="AG31" s="7">
        <v>210.19051999999999</v>
      </c>
      <c r="AH31" s="7"/>
      <c r="AI31" s="7"/>
      <c r="AJ31" s="7">
        <v>207.16650547237501</v>
      </c>
      <c r="AK31" s="7"/>
      <c r="AL31" s="7"/>
      <c r="AM31" s="7"/>
      <c r="AN31" s="7"/>
      <c r="AO31" s="7"/>
      <c r="AP31" s="7"/>
      <c r="AQ31" s="7"/>
      <c r="AR31" s="7"/>
    </row>
    <row r="32" spans="2:44" x14ac:dyDescent="0.25">
      <c r="B32" s="6">
        <v>2018111</v>
      </c>
      <c r="C32" s="7">
        <v>194.58283950617201</v>
      </c>
      <c r="D32" s="25"/>
      <c r="E32" s="7"/>
      <c r="F32" s="7"/>
      <c r="G32" s="7"/>
      <c r="H32" s="7"/>
      <c r="I32" s="7"/>
      <c r="J32" s="7"/>
      <c r="K32" s="7">
        <v>196.9588</v>
      </c>
      <c r="L32" s="7">
        <v>197.93442999999999</v>
      </c>
      <c r="M32" s="7">
        <v>194.65001000000001</v>
      </c>
      <c r="N32" s="7">
        <v>202.49295000000001</v>
      </c>
      <c r="O32" s="7"/>
      <c r="P32" s="7"/>
      <c r="Q32" s="7"/>
      <c r="R32" s="7">
        <v>200.12558000000001</v>
      </c>
      <c r="S32" s="7"/>
      <c r="T32" s="7"/>
      <c r="U32" s="7"/>
      <c r="V32" s="7">
        <v>198.05680000000001</v>
      </c>
      <c r="W32" s="7"/>
      <c r="X32" s="7"/>
      <c r="Y32" s="7"/>
      <c r="Z32" s="7"/>
      <c r="AA32" s="7">
        <v>196.5163</v>
      </c>
      <c r="AB32" s="7"/>
      <c r="AC32" s="7"/>
      <c r="AD32" s="7">
        <v>198.00269</v>
      </c>
      <c r="AE32" s="7"/>
      <c r="AF32" s="7"/>
      <c r="AG32" s="7">
        <v>193.30829</v>
      </c>
      <c r="AH32" s="7"/>
      <c r="AI32" s="7"/>
      <c r="AJ32" s="7">
        <v>207.551109417113</v>
      </c>
      <c r="AK32" s="7"/>
      <c r="AL32" s="7"/>
      <c r="AM32" s="7"/>
      <c r="AN32" s="7"/>
      <c r="AO32" s="7"/>
      <c r="AP32" s="7"/>
      <c r="AQ32" s="7"/>
      <c r="AR32" s="7"/>
    </row>
    <row r="33" spans="2:44" x14ac:dyDescent="0.25">
      <c r="B33" s="6">
        <v>2018112</v>
      </c>
      <c r="C33" s="7">
        <v>191.49432098765399</v>
      </c>
      <c r="D33" s="25"/>
      <c r="E33" s="7"/>
      <c r="F33" s="7"/>
      <c r="G33" s="7"/>
      <c r="H33" s="7"/>
      <c r="I33" s="7"/>
      <c r="J33" s="7"/>
      <c r="K33" s="7">
        <v>190.5625</v>
      </c>
      <c r="L33" s="7">
        <v>191.76721000000001</v>
      </c>
      <c r="M33" s="7">
        <v>190.00388000000001</v>
      </c>
      <c r="N33" s="7">
        <v>193.45583999999999</v>
      </c>
      <c r="O33" s="7"/>
      <c r="P33" s="7"/>
      <c r="Q33" s="7"/>
      <c r="R33" s="7">
        <v>192.93079</v>
      </c>
      <c r="S33" s="7"/>
      <c r="T33" s="7"/>
      <c r="U33" s="7"/>
      <c r="V33" s="7">
        <v>192.81268</v>
      </c>
      <c r="W33" s="7"/>
      <c r="X33" s="7"/>
      <c r="Y33" s="7"/>
      <c r="Z33" s="7"/>
      <c r="AA33" s="7">
        <v>189.03607</v>
      </c>
      <c r="AB33" s="7"/>
      <c r="AC33" s="7"/>
      <c r="AD33" s="7">
        <v>190.96518</v>
      </c>
      <c r="AE33" s="7"/>
      <c r="AF33" s="7"/>
      <c r="AG33" s="7">
        <v>189.16791000000001</v>
      </c>
      <c r="AH33" s="7"/>
      <c r="AI33" s="7"/>
      <c r="AJ33" s="7">
        <v>207.93542890574301</v>
      </c>
      <c r="AK33" s="7"/>
      <c r="AL33" s="7"/>
      <c r="AM33" s="7"/>
      <c r="AN33" s="7"/>
      <c r="AO33" s="7"/>
      <c r="AP33" s="7"/>
      <c r="AQ33" s="7"/>
      <c r="AR33" s="7"/>
    </row>
    <row r="34" spans="2:44" x14ac:dyDescent="0.25">
      <c r="B34" s="6">
        <v>2018113</v>
      </c>
      <c r="C34" s="7">
        <v>191.50283950617199</v>
      </c>
      <c r="D34" s="25"/>
      <c r="E34" s="7"/>
      <c r="F34" s="7"/>
      <c r="G34" s="7"/>
      <c r="H34" s="7"/>
      <c r="I34" s="7"/>
      <c r="J34" s="7"/>
      <c r="K34" s="7">
        <v>191.11256</v>
      </c>
      <c r="L34" s="7">
        <v>192.93549999999999</v>
      </c>
      <c r="M34" s="7">
        <v>190.48740000000001</v>
      </c>
      <c r="N34" s="7">
        <v>194.64769000000001</v>
      </c>
      <c r="O34" s="7"/>
      <c r="P34" s="7"/>
      <c r="Q34" s="7"/>
      <c r="R34" s="7">
        <v>191.57649000000001</v>
      </c>
      <c r="S34" s="7"/>
      <c r="T34" s="7"/>
      <c r="U34" s="7"/>
      <c r="V34" s="7">
        <v>190.58014</v>
      </c>
      <c r="W34" s="7"/>
      <c r="X34" s="7"/>
      <c r="Y34" s="7"/>
      <c r="Z34" s="7"/>
      <c r="AA34" s="7">
        <v>192.59032999999999</v>
      </c>
      <c r="AB34" s="7"/>
      <c r="AC34" s="7"/>
      <c r="AD34" s="7">
        <v>190.58816999999999</v>
      </c>
      <c r="AE34" s="7"/>
      <c r="AF34" s="7"/>
      <c r="AG34" s="7">
        <v>190.12015</v>
      </c>
      <c r="AH34" s="7"/>
      <c r="AI34" s="7"/>
      <c r="AJ34" s="7">
        <v>208.318551594007</v>
      </c>
      <c r="AK34" s="7"/>
      <c r="AL34" s="7"/>
      <c r="AM34" s="7"/>
      <c r="AN34" s="7"/>
      <c r="AO34" s="7"/>
      <c r="AP34" s="7"/>
      <c r="AQ34" s="7"/>
      <c r="AR34" s="7"/>
    </row>
    <row r="35" spans="2:44" x14ac:dyDescent="0.25">
      <c r="B35" s="6">
        <v>2018121</v>
      </c>
      <c r="C35" s="7">
        <v>198.73827160493801</v>
      </c>
      <c r="D35" s="25"/>
      <c r="E35" s="7"/>
      <c r="F35" s="7"/>
      <c r="G35" s="7"/>
      <c r="H35" s="7"/>
      <c r="I35" s="7"/>
      <c r="J35" s="7"/>
      <c r="K35" s="7">
        <v>198.42920000000001</v>
      </c>
      <c r="L35" s="7">
        <v>195.45325</v>
      </c>
      <c r="M35" s="7">
        <v>196.37</v>
      </c>
      <c r="N35" s="7">
        <v>198.71654000000001</v>
      </c>
      <c r="O35" s="7"/>
      <c r="P35" s="7"/>
      <c r="Q35" s="7"/>
      <c r="R35" s="7">
        <v>200.33125000000001</v>
      </c>
      <c r="S35" s="7"/>
      <c r="T35" s="7"/>
      <c r="U35" s="7"/>
      <c r="V35" s="7">
        <v>194.22570999999999</v>
      </c>
      <c r="W35" s="7"/>
      <c r="X35" s="7"/>
      <c r="Y35" s="7"/>
      <c r="Z35" s="7"/>
      <c r="AA35" s="7">
        <v>199.53815</v>
      </c>
      <c r="AB35" s="7"/>
      <c r="AC35" s="7"/>
      <c r="AD35" s="7">
        <v>197.7286</v>
      </c>
      <c r="AE35" s="7"/>
      <c r="AF35" s="7"/>
      <c r="AG35" s="7">
        <v>197.0865</v>
      </c>
      <c r="AH35" s="7"/>
      <c r="AI35" s="7"/>
      <c r="AJ35" s="7">
        <v>208.70028144662601</v>
      </c>
      <c r="AK35" s="7"/>
      <c r="AL35" s="7"/>
      <c r="AM35" s="7"/>
      <c r="AN35" s="7"/>
      <c r="AO35" s="7"/>
      <c r="AP35" s="7"/>
      <c r="AQ35" s="7"/>
      <c r="AR35" s="7"/>
    </row>
    <row r="36" spans="2:44" x14ac:dyDescent="0.25">
      <c r="B36" s="6">
        <v>2018122</v>
      </c>
      <c r="C36" s="7">
        <v>201.84345679012301</v>
      </c>
      <c r="D36" s="25"/>
      <c r="E36" s="7"/>
      <c r="F36" s="7"/>
      <c r="G36" s="7"/>
      <c r="H36" s="7"/>
      <c r="I36" s="7"/>
      <c r="J36" s="7"/>
      <c r="K36" s="7">
        <v>202.79066</v>
      </c>
      <c r="L36" s="7">
        <v>201.8716</v>
      </c>
      <c r="M36" s="7">
        <v>199.95827</v>
      </c>
      <c r="N36" s="7">
        <v>205.18677</v>
      </c>
      <c r="O36" s="7"/>
      <c r="P36" s="7"/>
      <c r="Q36" s="7"/>
      <c r="R36" s="7">
        <v>201.07223999999999</v>
      </c>
      <c r="S36" s="7"/>
      <c r="T36" s="7"/>
      <c r="U36" s="7"/>
      <c r="V36" s="7">
        <v>202.08463</v>
      </c>
      <c r="W36" s="7"/>
      <c r="X36" s="7"/>
      <c r="Y36" s="7"/>
      <c r="Z36" s="7"/>
      <c r="AA36" s="7">
        <v>200.61815999999999</v>
      </c>
      <c r="AB36" s="7"/>
      <c r="AC36" s="7"/>
      <c r="AD36" s="7">
        <v>200.44485</v>
      </c>
      <c r="AE36" s="7"/>
      <c r="AF36" s="7"/>
      <c r="AG36" s="7">
        <v>200.44703999999999</v>
      </c>
      <c r="AH36" s="7"/>
      <c r="AI36" s="7"/>
      <c r="AJ36" s="7">
        <v>209.07985764193799</v>
      </c>
      <c r="AK36" s="7"/>
      <c r="AL36" s="7"/>
      <c r="AM36" s="7"/>
      <c r="AN36" s="7"/>
      <c r="AO36" s="7"/>
      <c r="AP36" s="7"/>
      <c r="AQ36" s="7"/>
      <c r="AR36" s="7"/>
    </row>
    <row r="37" spans="2:44" x14ac:dyDescent="0.25">
      <c r="B37" s="6">
        <v>2018123</v>
      </c>
      <c r="C37" s="7">
        <v>204.94827160493799</v>
      </c>
      <c r="D37" s="25"/>
      <c r="E37" s="7"/>
      <c r="F37" s="7"/>
      <c r="G37" s="7"/>
      <c r="H37" s="7"/>
      <c r="I37" s="7"/>
      <c r="J37" s="7"/>
      <c r="K37" s="7">
        <v>202.96991</v>
      </c>
      <c r="L37" s="7">
        <v>205.75511</v>
      </c>
      <c r="M37" s="7">
        <v>203.12375</v>
      </c>
      <c r="N37" s="7">
        <v>204.80439999999999</v>
      </c>
      <c r="O37" s="7"/>
      <c r="P37" s="7"/>
      <c r="Q37" s="7"/>
      <c r="R37" s="7">
        <v>206.59612000000001</v>
      </c>
      <c r="S37" s="7"/>
      <c r="T37" s="7"/>
      <c r="U37" s="7"/>
      <c r="V37" s="7">
        <v>203.89195000000001</v>
      </c>
      <c r="W37" s="7"/>
      <c r="X37" s="7"/>
      <c r="Y37" s="7"/>
      <c r="Z37" s="7"/>
      <c r="AA37" s="7">
        <v>202.71313000000001</v>
      </c>
      <c r="AB37" s="7"/>
      <c r="AC37" s="7"/>
      <c r="AD37" s="7">
        <v>203.19561999999999</v>
      </c>
      <c r="AE37" s="7"/>
      <c r="AF37" s="7"/>
      <c r="AG37" s="7">
        <v>205.56371999999999</v>
      </c>
      <c r="AH37" s="7"/>
      <c r="AI37" s="7"/>
      <c r="AJ37" s="7">
        <v>209.456653616106</v>
      </c>
      <c r="AK37" s="7"/>
      <c r="AL37" s="7"/>
      <c r="AM37" s="7"/>
      <c r="AN37" s="7"/>
      <c r="AO37" s="7"/>
      <c r="AP37" s="7"/>
      <c r="AQ37" s="7"/>
      <c r="AR37" s="7"/>
    </row>
    <row r="38" spans="2:44" x14ac:dyDescent="0.25">
      <c r="B38" s="6">
        <v>201911</v>
      </c>
      <c r="C38" s="7">
        <v>210.469012345679</v>
      </c>
      <c r="D38" s="25"/>
      <c r="E38" s="7"/>
      <c r="F38" s="7"/>
      <c r="G38" s="7"/>
      <c r="H38" s="7"/>
      <c r="I38" s="7"/>
      <c r="J38" s="7"/>
      <c r="K38" s="7">
        <v>202.70526000000001</v>
      </c>
      <c r="L38" s="7">
        <v>204.40290999999999</v>
      </c>
      <c r="M38" s="7">
        <v>206.3956</v>
      </c>
      <c r="N38" s="7">
        <v>205.43822</v>
      </c>
      <c r="O38" s="7"/>
      <c r="P38" s="7"/>
      <c r="Q38" s="7"/>
      <c r="R38" s="7">
        <v>205.79372000000001</v>
      </c>
      <c r="S38" s="7"/>
      <c r="T38" s="7"/>
      <c r="U38" s="7"/>
      <c r="V38" s="7">
        <v>206.16301999999999</v>
      </c>
      <c r="W38" s="7"/>
      <c r="X38" s="7"/>
      <c r="Y38" s="7"/>
      <c r="Z38" s="7"/>
      <c r="AA38" s="7">
        <v>208.02841000000001</v>
      </c>
      <c r="AB38" s="7"/>
      <c r="AC38" s="7"/>
      <c r="AD38" s="7">
        <v>211.42171999999999</v>
      </c>
      <c r="AE38" s="7"/>
      <c r="AF38" s="7"/>
      <c r="AG38" s="7">
        <v>210.03299999999999</v>
      </c>
      <c r="AH38" s="7"/>
      <c r="AI38" s="7"/>
      <c r="AJ38" s="7">
        <v>209.830000442433</v>
      </c>
      <c r="AK38" s="7"/>
      <c r="AL38" s="7"/>
      <c r="AM38" s="7"/>
      <c r="AN38" s="7"/>
      <c r="AO38" s="7"/>
      <c r="AP38" s="7"/>
      <c r="AQ38" s="7"/>
      <c r="AR38" s="7"/>
    </row>
    <row r="39" spans="2:44" x14ac:dyDescent="0.25">
      <c r="B39" s="6">
        <v>201912</v>
      </c>
      <c r="C39" s="7">
        <v>211.76086419753</v>
      </c>
      <c r="D39" s="25"/>
      <c r="E39" s="7"/>
      <c r="F39" s="7"/>
      <c r="G39" s="7"/>
      <c r="H39" s="7"/>
      <c r="I39" s="7"/>
      <c r="J39" s="7"/>
      <c r="K39" s="7">
        <v>212.86840000000001</v>
      </c>
      <c r="L39" s="7">
        <v>213.67444</v>
      </c>
      <c r="M39" s="7">
        <v>211.88247999999999</v>
      </c>
      <c r="N39" s="7">
        <v>213.83808999999999</v>
      </c>
      <c r="O39" s="7"/>
      <c r="P39" s="7"/>
      <c r="Q39" s="7"/>
      <c r="R39" s="7">
        <v>213.52002999999999</v>
      </c>
      <c r="S39" s="7"/>
      <c r="T39" s="7"/>
      <c r="U39" s="7"/>
      <c r="V39" s="7">
        <v>214.05330000000001</v>
      </c>
      <c r="W39" s="7"/>
      <c r="X39" s="7"/>
      <c r="Y39" s="7"/>
      <c r="Z39" s="7"/>
      <c r="AA39" s="7">
        <v>215.61896999999999</v>
      </c>
      <c r="AB39" s="7"/>
      <c r="AC39" s="7"/>
      <c r="AD39" s="7">
        <v>212.03919999999999</v>
      </c>
      <c r="AE39" s="7"/>
      <c r="AF39" s="7"/>
      <c r="AG39" s="7">
        <v>213.10812000000001</v>
      </c>
      <c r="AH39" s="7"/>
      <c r="AI39" s="7"/>
      <c r="AJ39" s="7">
        <v>210.19959201929299</v>
      </c>
      <c r="AK39" s="7"/>
      <c r="AL39" s="7"/>
      <c r="AM39" s="7"/>
      <c r="AN39" s="7"/>
      <c r="AO39" s="7"/>
      <c r="AP39" s="7"/>
      <c r="AQ39" s="7"/>
      <c r="AR39" s="7"/>
    </row>
    <row r="40" spans="2:44" x14ac:dyDescent="0.25">
      <c r="B40" s="6">
        <v>201913</v>
      </c>
      <c r="C40" s="7">
        <v>211.24012345679</v>
      </c>
      <c r="D40" s="25"/>
      <c r="E40" s="7"/>
      <c r="F40" s="7"/>
      <c r="G40" s="7"/>
      <c r="H40" s="7"/>
      <c r="I40" s="7"/>
      <c r="J40" s="7"/>
      <c r="K40" s="7">
        <v>212.10857999999999</v>
      </c>
      <c r="L40" s="7">
        <v>212.53413</v>
      </c>
      <c r="M40" s="7">
        <v>210.01587000000001</v>
      </c>
      <c r="N40" s="7">
        <v>211.46843999999999</v>
      </c>
      <c r="O40" s="7"/>
      <c r="P40" s="7"/>
      <c r="Q40" s="7"/>
      <c r="R40" s="7">
        <v>211.7919</v>
      </c>
      <c r="S40" s="7"/>
      <c r="T40" s="7"/>
      <c r="U40" s="7"/>
      <c r="V40" s="7">
        <v>211.03665000000001</v>
      </c>
      <c r="W40" s="7"/>
      <c r="X40" s="7"/>
      <c r="Y40" s="7"/>
      <c r="Z40" s="7"/>
      <c r="AA40" s="7">
        <v>210.97275999999999</v>
      </c>
      <c r="AB40" s="7"/>
      <c r="AC40" s="7"/>
      <c r="AD40" s="7">
        <v>212.32013000000001</v>
      </c>
      <c r="AE40" s="7"/>
      <c r="AF40" s="7"/>
      <c r="AG40" s="7">
        <v>212.41276999999999</v>
      </c>
      <c r="AH40" s="7"/>
      <c r="AI40" s="7"/>
      <c r="AJ40" s="7">
        <v>210.56441059148901</v>
      </c>
      <c r="AK40" s="7"/>
      <c r="AL40" s="7"/>
      <c r="AM40" s="7"/>
      <c r="AN40" s="7"/>
      <c r="AO40" s="7"/>
      <c r="AP40" s="7"/>
      <c r="AQ40" s="7"/>
      <c r="AR40" s="7"/>
    </row>
    <row r="41" spans="2:44" x14ac:dyDescent="0.25">
      <c r="B41" s="6">
        <v>201921</v>
      </c>
      <c r="C41" s="7">
        <v>204.25740740740699</v>
      </c>
      <c r="D41" s="25"/>
      <c r="E41" s="7"/>
      <c r="F41" s="7"/>
      <c r="G41" s="7"/>
      <c r="H41" s="7"/>
      <c r="I41" s="7"/>
      <c r="J41" s="7"/>
      <c r="K41" s="7">
        <v>208.03441000000001</v>
      </c>
      <c r="L41" s="7">
        <v>207.51357999999999</v>
      </c>
      <c r="M41" s="7">
        <v>203.9597</v>
      </c>
      <c r="N41" s="7">
        <v>208.41658000000001</v>
      </c>
      <c r="O41" s="7"/>
      <c r="P41" s="7"/>
      <c r="Q41" s="7"/>
      <c r="R41" s="7">
        <v>207.84647000000001</v>
      </c>
      <c r="S41" s="7"/>
      <c r="T41" s="7"/>
      <c r="U41" s="7"/>
      <c r="V41" s="7">
        <v>206.53467000000001</v>
      </c>
      <c r="W41" s="7"/>
      <c r="X41" s="7"/>
      <c r="Y41" s="7"/>
      <c r="Z41" s="7"/>
      <c r="AA41" s="7">
        <v>207.27802</v>
      </c>
      <c r="AB41" s="7"/>
      <c r="AC41" s="7"/>
      <c r="AD41" s="7">
        <v>208.11</v>
      </c>
      <c r="AE41" s="7"/>
      <c r="AF41" s="7"/>
      <c r="AG41" s="7">
        <v>208.04327000000001</v>
      </c>
      <c r="AH41" s="7"/>
      <c r="AI41" s="7"/>
      <c r="AJ41" s="7">
        <v>210.92407381638199</v>
      </c>
      <c r="AK41" s="7"/>
      <c r="AL41" s="7"/>
      <c r="AM41" s="7"/>
      <c r="AN41" s="7"/>
      <c r="AO41" s="7"/>
      <c r="AP41" s="7"/>
      <c r="AQ41" s="7"/>
      <c r="AR41" s="7"/>
    </row>
    <row r="42" spans="2:44" x14ac:dyDescent="0.25">
      <c r="B42" s="6">
        <v>201922</v>
      </c>
      <c r="C42" s="7">
        <v>203.59851851851801</v>
      </c>
      <c r="D42" s="25"/>
      <c r="E42" s="7"/>
      <c r="F42" s="7"/>
      <c r="G42" s="7"/>
      <c r="H42" s="7"/>
      <c r="I42" s="7"/>
      <c r="J42" s="7"/>
      <c r="K42" s="7">
        <v>202.42755</v>
      </c>
      <c r="L42" s="7">
        <v>202.31620000000001</v>
      </c>
      <c r="M42" s="7">
        <v>203.2124</v>
      </c>
      <c r="N42" s="7">
        <v>201.60930999999999</v>
      </c>
      <c r="O42" s="7"/>
      <c r="P42" s="7"/>
      <c r="Q42" s="7"/>
      <c r="R42" s="7">
        <v>202.0686</v>
      </c>
      <c r="S42" s="7"/>
      <c r="T42" s="7"/>
      <c r="U42" s="7"/>
      <c r="V42" s="7">
        <v>202.97308000000001</v>
      </c>
      <c r="W42" s="7"/>
      <c r="X42" s="7"/>
      <c r="Y42" s="7"/>
      <c r="Z42" s="7"/>
      <c r="AA42" s="7">
        <v>203.387</v>
      </c>
      <c r="AB42" s="7"/>
      <c r="AC42" s="7"/>
      <c r="AD42" s="7">
        <v>205.7354</v>
      </c>
      <c r="AE42" s="7"/>
      <c r="AF42" s="7"/>
      <c r="AG42" s="7">
        <v>203.30515</v>
      </c>
      <c r="AH42" s="7"/>
      <c r="AI42" s="7"/>
      <c r="AJ42" s="7">
        <v>211.27782286252199</v>
      </c>
      <c r="AK42" s="7"/>
      <c r="AL42" s="7"/>
      <c r="AM42" s="7"/>
      <c r="AN42" s="7"/>
      <c r="AO42" s="7"/>
      <c r="AP42" s="7"/>
      <c r="AQ42" s="7"/>
      <c r="AR42" s="7"/>
    </row>
    <row r="43" spans="2:44" x14ac:dyDescent="0.25">
      <c r="B43" s="6">
        <v>201923</v>
      </c>
      <c r="C43" s="7">
        <v>204.61407407407401</v>
      </c>
      <c r="D43" s="25"/>
      <c r="E43" s="7"/>
      <c r="F43" s="7"/>
      <c r="G43" s="7"/>
      <c r="H43" s="7"/>
      <c r="I43" s="7"/>
      <c r="J43" s="7"/>
      <c r="K43" s="7">
        <v>203.53650999999999</v>
      </c>
      <c r="L43" s="7">
        <v>206.14946</v>
      </c>
      <c r="M43" s="7">
        <v>202.77525</v>
      </c>
      <c r="N43" s="7">
        <v>204.31111000000001</v>
      </c>
      <c r="O43" s="7"/>
      <c r="P43" s="7"/>
      <c r="Q43" s="7"/>
      <c r="R43" s="7">
        <v>203.84137000000001</v>
      </c>
      <c r="S43" s="7"/>
      <c r="T43" s="7"/>
      <c r="U43" s="7"/>
      <c r="V43" s="7">
        <v>204.20377999999999</v>
      </c>
      <c r="W43" s="7"/>
      <c r="X43" s="7"/>
      <c r="Y43" s="7"/>
      <c r="Z43" s="7"/>
      <c r="AA43" s="7">
        <v>205.87689</v>
      </c>
      <c r="AB43" s="7"/>
      <c r="AC43" s="7"/>
      <c r="AD43" s="7">
        <v>205.58493000000001</v>
      </c>
      <c r="AE43" s="7"/>
      <c r="AF43" s="7"/>
      <c r="AG43" s="7">
        <v>204.87096</v>
      </c>
      <c r="AH43" s="7"/>
      <c r="AI43" s="7"/>
      <c r="AJ43" s="7">
        <v>211.62508623054001</v>
      </c>
      <c r="AK43" s="7"/>
      <c r="AL43" s="7"/>
      <c r="AM43" s="7"/>
      <c r="AN43" s="7"/>
      <c r="AO43" s="7"/>
      <c r="AP43" s="7"/>
      <c r="AQ43" s="7"/>
      <c r="AR43" s="7"/>
    </row>
    <row r="44" spans="2:44" x14ac:dyDescent="0.25">
      <c r="B44" s="6">
        <v>201931</v>
      </c>
      <c r="C44" s="7">
        <v>210.83148148148101</v>
      </c>
      <c r="D44" s="25"/>
      <c r="E44" s="7"/>
      <c r="F44" s="7"/>
      <c r="G44" s="7"/>
      <c r="H44" s="7"/>
      <c r="I44" s="7"/>
      <c r="J44" s="7"/>
      <c r="K44" s="7">
        <v>210.18259</v>
      </c>
      <c r="L44" s="7">
        <v>209.17887999999999</v>
      </c>
      <c r="M44" s="7">
        <v>204.73192</v>
      </c>
      <c r="N44" s="7">
        <v>207.49251000000001</v>
      </c>
      <c r="O44" s="7"/>
      <c r="P44" s="7"/>
      <c r="Q44" s="7"/>
      <c r="R44" s="7">
        <v>211.23962</v>
      </c>
      <c r="S44" s="7"/>
      <c r="T44" s="7"/>
      <c r="U44" s="7"/>
      <c r="V44" s="7">
        <v>211.38298</v>
      </c>
      <c r="W44" s="7"/>
      <c r="X44" s="7"/>
      <c r="Y44" s="7"/>
      <c r="Z44" s="7"/>
      <c r="AA44" s="7">
        <v>211.69513000000001</v>
      </c>
      <c r="AB44" s="7"/>
      <c r="AC44" s="7"/>
      <c r="AD44" s="7">
        <v>210.25755000000001</v>
      </c>
      <c r="AE44" s="7"/>
      <c r="AF44" s="7"/>
      <c r="AG44" s="7">
        <v>209.15643</v>
      </c>
      <c r="AH44" s="7"/>
      <c r="AI44" s="7"/>
      <c r="AJ44" s="7">
        <v>211.96525220706999</v>
      </c>
      <c r="AK44" s="7"/>
      <c r="AL44" s="7"/>
      <c r="AM44" s="7"/>
      <c r="AN44" s="7"/>
      <c r="AO44" s="7"/>
      <c r="AP44" s="7"/>
      <c r="AQ44" s="7"/>
      <c r="AR44" s="7"/>
    </row>
    <row r="45" spans="2:44" x14ac:dyDescent="0.25">
      <c r="B45" s="6">
        <v>201932</v>
      </c>
      <c r="C45" s="7">
        <v>212.55037037036999</v>
      </c>
      <c r="D45" s="25"/>
      <c r="E45" s="7"/>
      <c r="F45" s="7"/>
      <c r="G45" s="7"/>
      <c r="H45" s="7"/>
      <c r="I45" s="7"/>
      <c r="J45" s="7"/>
      <c r="K45" s="7">
        <v>214.23428000000001</v>
      </c>
      <c r="L45" s="7">
        <v>214.45146</v>
      </c>
      <c r="M45" s="7">
        <v>217.07159999999999</v>
      </c>
      <c r="N45" s="7">
        <v>211.68509</v>
      </c>
      <c r="O45" s="7"/>
      <c r="P45" s="7"/>
      <c r="Q45" s="7"/>
      <c r="R45" s="7">
        <v>213.97793999999999</v>
      </c>
      <c r="S45" s="7"/>
      <c r="T45" s="7"/>
      <c r="U45" s="7"/>
      <c r="V45" s="7">
        <v>214.20103</v>
      </c>
      <c r="W45" s="7"/>
      <c r="X45" s="7"/>
      <c r="Y45" s="7"/>
      <c r="Z45" s="7"/>
      <c r="AA45" s="7">
        <v>212.36469</v>
      </c>
      <c r="AB45" s="7"/>
      <c r="AC45" s="7"/>
      <c r="AD45" s="7">
        <v>214.00537</v>
      </c>
      <c r="AE45" s="7"/>
      <c r="AF45" s="7"/>
      <c r="AG45" s="7">
        <v>213.61975000000001</v>
      </c>
      <c r="AH45" s="7"/>
      <c r="AI45" s="7"/>
      <c r="AJ45" s="7">
        <v>212.29779152229901</v>
      </c>
      <c r="AK45" s="7"/>
      <c r="AL45" s="7"/>
      <c r="AM45" s="7"/>
      <c r="AN45" s="7"/>
      <c r="AO45" s="7"/>
      <c r="AP45" s="7"/>
      <c r="AQ45" s="7"/>
      <c r="AR45" s="7"/>
    </row>
    <row r="46" spans="2:44" x14ac:dyDescent="0.25">
      <c r="B46" s="6">
        <v>201933</v>
      </c>
      <c r="C46" s="7">
        <v>213.29814814814799</v>
      </c>
      <c r="D46" s="25"/>
      <c r="E46" s="7"/>
      <c r="F46" s="7"/>
      <c r="G46" s="7"/>
      <c r="H46" s="7"/>
      <c r="I46" s="7"/>
      <c r="J46" s="7"/>
      <c r="K46" s="7">
        <v>213.40794</v>
      </c>
      <c r="L46" s="7">
        <v>215.89850000000001</v>
      </c>
      <c r="M46" s="7">
        <v>217.42655999999999</v>
      </c>
      <c r="N46" s="7">
        <v>210.16042999999999</v>
      </c>
      <c r="O46" s="7"/>
      <c r="P46" s="7"/>
      <c r="Q46" s="7"/>
      <c r="R46" s="7">
        <v>214.27753000000001</v>
      </c>
      <c r="S46" s="7"/>
      <c r="T46" s="7"/>
      <c r="U46" s="7"/>
      <c r="V46" s="7">
        <v>213.92240000000001</v>
      </c>
      <c r="W46" s="7"/>
      <c r="X46" s="7"/>
      <c r="Y46" s="7"/>
      <c r="Z46" s="7"/>
      <c r="AA46" s="7">
        <v>210.25076000000001</v>
      </c>
      <c r="AB46" s="7"/>
      <c r="AC46" s="7"/>
      <c r="AD46" s="7">
        <v>214.12395000000001</v>
      </c>
      <c r="AE46" s="7"/>
      <c r="AF46" s="7"/>
      <c r="AG46" s="7">
        <v>213.50516999999999</v>
      </c>
      <c r="AH46" s="7"/>
      <c r="AI46" s="7"/>
      <c r="AJ46" s="7">
        <v>212.62187127385999</v>
      </c>
      <c r="AK46" s="7"/>
      <c r="AL46" s="7"/>
      <c r="AM46" s="7"/>
      <c r="AN46" s="7"/>
      <c r="AO46" s="7"/>
      <c r="AP46" s="7"/>
      <c r="AQ46" s="7"/>
      <c r="AR46" s="7"/>
    </row>
    <row r="47" spans="2:44" x14ac:dyDescent="0.25">
      <c r="B47" s="6">
        <v>201941</v>
      </c>
      <c r="C47" s="7">
        <v>210.60370370370299</v>
      </c>
      <c r="D47" s="25"/>
      <c r="E47" s="7"/>
      <c r="F47" s="7"/>
      <c r="G47" s="7"/>
      <c r="H47" s="7"/>
      <c r="I47" s="7"/>
      <c r="J47" s="7"/>
      <c r="K47" s="7">
        <v>209.76206999999999</v>
      </c>
      <c r="L47" s="7">
        <v>209.79674</v>
      </c>
      <c r="M47" s="7">
        <v>216.33124000000001</v>
      </c>
      <c r="N47" s="7">
        <v>208.46532999999999</v>
      </c>
      <c r="O47" s="7"/>
      <c r="P47" s="7"/>
      <c r="Q47" s="7"/>
      <c r="R47" s="7">
        <v>210.93654000000001</v>
      </c>
      <c r="S47" s="7"/>
      <c r="T47" s="7"/>
      <c r="U47" s="7"/>
      <c r="V47" s="7">
        <v>209.66938999999999</v>
      </c>
      <c r="W47" s="7"/>
      <c r="X47" s="7"/>
      <c r="Y47" s="7"/>
      <c r="Z47" s="7"/>
      <c r="AA47" s="7">
        <v>210.42157</v>
      </c>
      <c r="AB47" s="7"/>
      <c r="AC47" s="7"/>
      <c r="AD47" s="7">
        <v>205.43582000000001</v>
      </c>
      <c r="AE47" s="7"/>
      <c r="AF47" s="7"/>
      <c r="AG47" s="7">
        <v>207.05643000000001</v>
      </c>
      <c r="AH47" s="7"/>
      <c r="AI47" s="7"/>
      <c r="AJ47" s="7">
        <v>212.93707070411301</v>
      </c>
      <c r="AK47" s="7"/>
      <c r="AL47" s="7"/>
      <c r="AM47" s="7"/>
      <c r="AN47" s="7"/>
      <c r="AO47" s="7"/>
      <c r="AP47" s="7"/>
      <c r="AQ47" s="7"/>
      <c r="AR47" s="7"/>
    </row>
    <row r="48" spans="2:44" x14ac:dyDescent="0.25">
      <c r="B48" s="6">
        <v>201942</v>
      </c>
      <c r="C48" s="7">
        <v>211.262592592592</v>
      </c>
      <c r="D48" s="25"/>
      <c r="E48" s="7"/>
      <c r="F48" s="7"/>
      <c r="G48" s="7"/>
      <c r="H48" s="7"/>
      <c r="I48" s="7"/>
      <c r="J48" s="7"/>
      <c r="K48" s="7">
        <v>210.54012</v>
      </c>
      <c r="L48" s="7">
        <v>210.52023</v>
      </c>
      <c r="M48" s="7">
        <v>213.08627000000001</v>
      </c>
      <c r="N48" s="7">
        <v>211.68664999999999</v>
      </c>
      <c r="O48" s="7"/>
      <c r="P48" s="7"/>
      <c r="Q48" s="7"/>
      <c r="R48" s="7">
        <v>209.07232999999999</v>
      </c>
      <c r="S48" s="7"/>
      <c r="T48" s="7"/>
      <c r="U48" s="7"/>
      <c r="V48" s="7">
        <v>209.21793</v>
      </c>
      <c r="W48" s="7"/>
      <c r="X48" s="7"/>
      <c r="Y48" s="7"/>
      <c r="Z48" s="7"/>
      <c r="AA48" s="7">
        <v>212.37616</v>
      </c>
      <c r="AB48" s="7"/>
      <c r="AC48" s="7"/>
      <c r="AD48" s="7">
        <v>210.00868</v>
      </c>
      <c r="AE48" s="7"/>
      <c r="AF48" s="7"/>
      <c r="AG48" s="7">
        <v>210.20238000000001</v>
      </c>
      <c r="AH48" s="7"/>
      <c r="AI48" s="7"/>
      <c r="AJ48" s="7">
        <v>213.24252389416</v>
      </c>
      <c r="AK48" s="7"/>
      <c r="AL48" s="7"/>
      <c r="AM48" s="7"/>
      <c r="AN48" s="7"/>
      <c r="AO48" s="7"/>
      <c r="AP48" s="7"/>
      <c r="AQ48" s="7"/>
      <c r="AR48" s="7"/>
    </row>
    <row r="49" spans="2:44" x14ac:dyDescent="0.25">
      <c r="B49" s="6">
        <v>201943</v>
      </c>
      <c r="C49" s="7">
        <v>212.80370370370301</v>
      </c>
      <c r="D49" s="25"/>
      <c r="E49" s="7"/>
      <c r="F49" s="7"/>
      <c r="G49" s="7"/>
      <c r="H49" s="7"/>
      <c r="I49" s="7"/>
      <c r="J49" s="7"/>
      <c r="K49" s="7">
        <v>212.30144999999999</v>
      </c>
      <c r="L49" s="7">
        <v>211.33344</v>
      </c>
      <c r="M49" s="7">
        <v>212.6662</v>
      </c>
      <c r="N49" s="7">
        <v>214.09941000000001</v>
      </c>
      <c r="O49" s="7"/>
      <c r="P49" s="7"/>
      <c r="Q49" s="7"/>
      <c r="R49" s="7">
        <v>211.49265</v>
      </c>
      <c r="S49" s="7"/>
      <c r="T49" s="7"/>
      <c r="U49" s="7"/>
      <c r="V49" s="7">
        <v>212.38582</v>
      </c>
      <c r="W49" s="7"/>
      <c r="X49" s="7"/>
      <c r="Y49" s="7"/>
      <c r="Z49" s="7"/>
      <c r="AA49" s="7">
        <v>212.67696000000001</v>
      </c>
      <c r="AB49" s="7"/>
      <c r="AC49" s="7"/>
      <c r="AD49" s="7">
        <v>211.68893</v>
      </c>
      <c r="AE49" s="7"/>
      <c r="AF49" s="7"/>
      <c r="AG49" s="7">
        <v>212.49849</v>
      </c>
      <c r="AH49" s="7"/>
      <c r="AI49" s="7"/>
      <c r="AJ49" s="7">
        <v>213.53778856067299</v>
      </c>
      <c r="AK49" s="7"/>
      <c r="AL49" s="7"/>
      <c r="AM49" s="7"/>
      <c r="AN49" s="7"/>
      <c r="AO49" s="7"/>
      <c r="AP49" s="7"/>
      <c r="AQ49" s="7"/>
      <c r="AR49" s="7"/>
    </row>
    <row r="50" spans="2:44" x14ac:dyDescent="0.25">
      <c r="B50" s="6">
        <v>201951</v>
      </c>
      <c r="C50" s="7">
        <v>217.88876543209801</v>
      </c>
      <c r="D50" s="25"/>
      <c r="E50" s="7"/>
      <c r="F50" s="7"/>
      <c r="G50" s="7"/>
      <c r="H50" s="7"/>
      <c r="I50" s="7"/>
      <c r="J50" s="7"/>
      <c r="K50" s="7">
        <v>217.38239999999999</v>
      </c>
      <c r="L50" s="7">
        <v>216.43767</v>
      </c>
      <c r="M50" s="7">
        <v>215.80515</v>
      </c>
      <c r="N50" s="7">
        <v>215.06555</v>
      </c>
      <c r="O50" s="7"/>
      <c r="P50" s="7"/>
      <c r="Q50" s="7"/>
      <c r="R50" s="7">
        <v>217.55078</v>
      </c>
      <c r="S50" s="7"/>
      <c r="T50" s="7"/>
      <c r="U50" s="7"/>
      <c r="V50" s="7">
        <v>216.91475</v>
      </c>
      <c r="W50" s="7"/>
      <c r="X50" s="7"/>
      <c r="Y50" s="7"/>
      <c r="Z50" s="7"/>
      <c r="AA50" s="7">
        <v>216.30466000000001</v>
      </c>
      <c r="AB50" s="7"/>
      <c r="AC50" s="7"/>
      <c r="AD50" s="7">
        <v>217.52823000000001</v>
      </c>
      <c r="AE50" s="7"/>
      <c r="AF50" s="7"/>
      <c r="AG50" s="7">
        <v>216.03871000000001</v>
      </c>
      <c r="AH50" s="7"/>
      <c r="AI50" s="7"/>
      <c r="AJ50" s="7">
        <v>213.822128952806</v>
      </c>
      <c r="AK50" s="7"/>
      <c r="AL50" s="7"/>
      <c r="AM50" s="7"/>
      <c r="AN50" s="7"/>
      <c r="AO50" s="7"/>
      <c r="AP50" s="7"/>
      <c r="AQ50" s="7"/>
      <c r="AR50" s="7"/>
    </row>
    <row r="51" spans="2:44" x14ac:dyDescent="0.25">
      <c r="B51" s="6">
        <v>201952</v>
      </c>
      <c r="C51" s="7">
        <v>219.198024691358</v>
      </c>
      <c r="D51" s="25"/>
      <c r="E51" s="7"/>
      <c r="F51" s="7"/>
      <c r="G51" s="7"/>
      <c r="H51" s="7"/>
      <c r="I51" s="7"/>
      <c r="J51" s="7"/>
      <c r="K51" s="7">
        <v>219.35498000000001</v>
      </c>
      <c r="L51" s="7">
        <v>219.07956999999999</v>
      </c>
      <c r="M51" s="7">
        <v>220.80834999999999</v>
      </c>
      <c r="N51" s="7">
        <v>219.3415</v>
      </c>
      <c r="O51" s="7"/>
      <c r="P51" s="7"/>
      <c r="Q51" s="7"/>
      <c r="R51" s="7">
        <v>221.42784</v>
      </c>
      <c r="S51" s="7"/>
      <c r="T51" s="7"/>
      <c r="U51" s="7"/>
      <c r="V51" s="7">
        <v>220.86705000000001</v>
      </c>
      <c r="W51" s="7"/>
      <c r="X51" s="7"/>
      <c r="Y51" s="7"/>
      <c r="Z51" s="7"/>
      <c r="AA51" s="7">
        <v>219.36562000000001</v>
      </c>
      <c r="AB51" s="7"/>
      <c r="AC51" s="7"/>
      <c r="AD51" s="7">
        <v>220.21097</v>
      </c>
      <c r="AE51" s="7"/>
      <c r="AF51" s="7"/>
      <c r="AG51" s="7">
        <v>219.00592</v>
      </c>
      <c r="AH51" s="7"/>
      <c r="AI51" s="7"/>
      <c r="AJ51" s="7">
        <v>214.09502183875799</v>
      </c>
      <c r="AK51" s="7"/>
      <c r="AL51" s="7"/>
      <c r="AM51" s="7"/>
      <c r="AN51" s="7"/>
      <c r="AO51" s="7"/>
      <c r="AP51" s="7"/>
      <c r="AQ51" s="7"/>
      <c r="AR51" s="7"/>
    </row>
    <row r="52" spans="2:44" x14ac:dyDescent="0.25">
      <c r="B52" s="6">
        <v>201953</v>
      </c>
      <c r="C52" s="7">
        <v>219.39320987654301</v>
      </c>
      <c r="D52" s="25"/>
      <c r="E52" s="7"/>
      <c r="F52" s="7"/>
      <c r="G52" s="7"/>
      <c r="H52" s="7"/>
      <c r="I52" s="7"/>
      <c r="J52" s="7"/>
      <c r="K52" s="7">
        <v>218.37036000000001</v>
      </c>
      <c r="L52" s="7">
        <v>217.9939</v>
      </c>
      <c r="M52" s="7">
        <v>219.94631999999999</v>
      </c>
      <c r="N52" s="7">
        <v>220.98734999999999</v>
      </c>
      <c r="O52" s="7"/>
      <c r="P52" s="7"/>
      <c r="Q52" s="7"/>
      <c r="R52" s="7">
        <v>220.4846</v>
      </c>
      <c r="S52" s="7"/>
      <c r="T52" s="7"/>
      <c r="U52" s="7"/>
      <c r="V52" s="7">
        <v>219.63376</v>
      </c>
      <c r="W52" s="7"/>
      <c r="X52" s="7"/>
      <c r="Y52" s="7"/>
      <c r="Z52" s="7"/>
      <c r="AA52" s="7">
        <v>219.48802000000001</v>
      </c>
      <c r="AB52" s="7"/>
      <c r="AC52" s="7"/>
      <c r="AD52" s="7">
        <v>219.19963000000001</v>
      </c>
      <c r="AE52" s="7"/>
      <c r="AF52" s="7"/>
      <c r="AG52" s="7">
        <v>219.82473999999999</v>
      </c>
      <c r="AH52" s="7"/>
      <c r="AI52" s="7"/>
      <c r="AJ52" s="7">
        <v>214.35589015624899</v>
      </c>
      <c r="AK52" s="7"/>
      <c r="AL52" s="7"/>
      <c r="AM52" s="7"/>
      <c r="AN52" s="7"/>
      <c r="AO52" s="7"/>
      <c r="AP52" s="7"/>
      <c r="AQ52" s="7"/>
      <c r="AR52" s="7"/>
    </row>
    <row r="53" spans="2:44" x14ac:dyDescent="0.25">
      <c r="B53" s="6">
        <v>201961</v>
      </c>
      <c r="C53" s="7">
        <v>214.882716049382</v>
      </c>
      <c r="D53" s="25"/>
      <c r="E53" s="7"/>
      <c r="F53" s="7"/>
      <c r="G53" s="7"/>
      <c r="H53" s="7"/>
      <c r="I53" s="7"/>
      <c r="J53" s="7"/>
      <c r="K53" s="7">
        <v>214.61160000000001</v>
      </c>
      <c r="L53" s="7">
        <v>211.37234000000001</v>
      </c>
      <c r="M53" s="7">
        <v>213.72651999999999</v>
      </c>
      <c r="N53" s="7">
        <v>215.05399</v>
      </c>
      <c r="O53" s="7"/>
      <c r="P53" s="7"/>
      <c r="Q53" s="7"/>
      <c r="R53" s="7">
        <v>215.67343</v>
      </c>
      <c r="S53" s="7"/>
      <c r="T53" s="7"/>
      <c r="U53" s="7"/>
      <c r="V53" s="7">
        <v>214.69918999999999</v>
      </c>
      <c r="W53" s="7"/>
      <c r="X53" s="7"/>
      <c r="Y53" s="7"/>
      <c r="Z53" s="7"/>
      <c r="AA53" s="7">
        <v>212.65608</v>
      </c>
      <c r="AB53" s="7"/>
      <c r="AC53" s="7"/>
      <c r="AD53" s="7">
        <v>211.56121999999999</v>
      </c>
      <c r="AE53" s="7"/>
      <c r="AF53" s="7"/>
      <c r="AG53" s="7">
        <v>214.27249</v>
      </c>
      <c r="AH53" s="7"/>
      <c r="AI53" s="7"/>
      <c r="AJ53" s="7">
        <v>214.60415005221799</v>
      </c>
      <c r="AK53" s="7"/>
      <c r="AL53" s="7"/>
      <c r="AM53" s="7"/>
      <c r="AN53" s="7"/>
      <c r="AO53" s="7"/>
      <c r="AP53" s="7"/>
      <c r="AQ53" s="7"/>
      <c r="AR53" s="7"/>
    </row>
    <row r="54" spans="2:44" x14ac:dyDescent="0.25">
      <c r="B54" s="6">
        <v>201962</v>
      </c>
      <c r="C54" s="7">
        <v>215.543456790123</v>
      </c>
      <c r="D54" s="25"/>
      <c r="E54" s="7"/>
      <c r="F54" s="7"/>
      <c r="G54" s="7"/>
      <c r="H54" s="7"/>
      <c r="I54" s="7"/>
      <c r="J54" s="7"/>
      <c r="K54" s="7">
        <v>212.33598000000001</v>
      </c>
      <c r="L54" s="7">
        <v>209.82451</v>
      </c>
      <c r="M54" s="7">
        <v>211.17963</v>
      </c>
      <c r="N54" s="7">
        <v>207.98335</v>
      </c>
      <c r="O54" s="7"/>
      <c r="P54" s="7"/>
      <c r="Q54" s="7"/>
      <c r="R54" s="7">
        <v>212.29584</v>
      </c>
      <c r="S54" s="7"/>
      <c r="T54" s="7"/>
      <c r="U54" s="7"/>
      <c r="V54" s="7">
        <v>212.08403000000001</v>
      </c>
      <c r="W54" s="7"/>
      <c r="X54" s="7"/>
      <c r="Y54" s="7"/>
      <c r="Z54" s="7"/>
      <c r="AA54" s="7">
        <v>215.17055999999999</v>
      </c>
      <c r="AB54" s="7"/>
      <c r="AC54" s="7"/>
      <c r="AD54" s="7">
        <v>214.93970999999999</v>
      </c>
      <c r="AE54" s="7"/>
      <c r="AF54" s="7"/>
      <c r="AG54" s="7">
        <v>212.51817</v>
      </c>
      <c r="AH54" s="7"/>
      <c r="AI54" s="7"/>
      <c r="AJ54" s="7">
        <v>214.83926520165201</v>
      </c>
      <c r="AK54" s="7"/>
      <c r="AL54" s="7"/>
      <c r="AM54" s="7"/>
      <c r="AN54" s="7"/>
      <c r="AO54" s="7"/>
      <c r="AP54" s="7"/>
      <c r="AQ54" s="7"/>
      <c r="AR54" s="7"/>
    </row>
    <row r="55" spans="2:44" x14ac:dyDescent="0.25">
      <c r="B55" s="6">
        <v>201963</v>
      </c>
      <c r="C55" s="7">
        <v>217.78382716049299</v>
      </c>
      <c r="D55" s="25"/>
      <c r="E55" s="7"/>
      <c r="F55" s="7"/>
      <c r="G55" s="7"/>
      <c r="H55" s="7"/>
      <c r="I55" s="7"/>
      <c r="J55" s="7"/>
      <c r="K55" s="7">
        <v>216.65405000000001</v>
      </c>
      <c r="L55" s="7">
        <v>216.96867</v>
      </c>
      <c r="M55" s="7">
        <v>218.25862000000001</v>
      </c>
      <c r="N55" s="7">
        <v>212.08255</v>
      </c>
      <c r="O55" s="7"/>
      <c r="P55" s="7"/>
      <c r="Q55" s="7"/>
      <c r="R55" s="7">
        <v>215.42491000000001</v>
      </c>
      <c r="S55" s="7"/>
      <c r="T55" s="7"/>
      <c r="U55" s="7"/>
      <c r="V55" s="7">
        <v>216.07431</v>
      </c>
      <c r="W55" s="7"/>
      <c r="X55" s="7"/>
      <c r="Y55" s="7"/>
      <c r="Z55" s="7"/>
      <c r="AA55" s="7">
        <v>217.91766000000001</v>
      </c>
      <c r="AB55" s="7"/>
      <c r="AC55" s="7"/>
      <c r="AD55" s="7">
        <v>219.88533000000001</v>
      </c>
      <c r="AE55" s="7"/>
      <c r="AF55" s="7"/>
      <c r="AG55" s="7">
        <v>216.51184000000001</v>
      </c>
      <c r="AH55" s="7"/>
      <c r="AI55" s="7"/>
      <c r="AJ55" s="7">
        <v>215.06082209709999</v>
      </c>
      <c r="AK55" s="7"/>
      <c r="AL55" s="7"/>
      <c r="AM55" s="7"/>
      <c r="AN55" s="7"/>
      <c r="AO55" s="7"/>
      <c r="AP55" s="7"/>
      <c r="AQ55" s="7"/>
      <c r="AR55" s="7"/>
    </row>
    <row r="56" spans="2:44" x14ac:dyDescent="0.25">
      <c r="B56" s="6">
        <v>201971</v>
      </c>
      <c r="C56" s="7">
        <v>225.986049382716</v>
      </c>
      <c r="D56" s="25"/>
      <c r="E56" s="7"/>
      <c r="F56" s="7"/>
      <c r="G56" s="7"/>
      <c r="H56" s="7"/>
      <c r="I56" s="7"/>
      <c r="J56" s="7"/>
      <c r="K56" s="7">
        <v>224.85560000000001</v>
      </c>
      <c r="L56" s="7">
        <v>226.75545</v>
      </c>
      <c r="M56" s="7">
        <v>230.25415000000001</v>
      </c>
      <c r="N56" s="7">
        <v>222.02116000000001</v>
      </c>
      <c r="O56" s="7"/>
      <c r="P56" s="7"/>
      <c r="Q56" s="7"/>
      <c r="R56" s="7">
        <v>223.77244999999999</v>
      </c>
      <c r="S56" s="7"/>
      <c r="T56" s="7"/>
      <c r="U56" s="7"/>
      <c r="V56" s="7">
        <v>224.39375000000001</v>
      </c>
      <c r="W56" s="7"/>
      <c r="X56" s="7"/>
      <c r="Y56" s="7"/>
      <c r="Z56" s="7"/>
      <c r="AA56" s="7">
        <v>227.12177</v>
      </c>
      <c r="AB56" s="7"/>
      <c r="AC56" s="7"/>
      <c r="AD56" s="7">
        <v>226.82596000000001</v>
      </c>
      <c r="AE56" s="7"/>
      <c r="AF56" s="7"/>
      <c r="AG56" s="7">
        <v>225.01412999999999</v>
      </c>
      <c r="AH56" s="7"/>
      <c r="AI56" s="7"/>
      <c r="AJ56" s="7">
        <v>215.267888057449</v>
      </c>
      <c r="AK56" s="7"/>
      <c r="AL56" s="7"/>
      <c r="AM56" s="7"/>
      <c r="AN56" s="7"/>
      <c r="AO56" s="7"/>
      <c r="AP56" s="7"/>
      <c r="AQ56" s="7"/>
      <c r="AR56" s="7"/>
    </row>
    <row r="57" spans="2:44" x14ac:dyDescent="0.25">
      <c r="B57" s="6">
        <v>201972</v>
      </c>
      <c r="C57" s="7">
        <v>228.099012345679</v>
      </c>
      <c r="D57" s="25"/>
      <c r="E57" s="7"/>
      <c r="F57" s="7"/>
      <c r="G57" s="7"/>
      <c r="H57" s="7"/>
      <c r="I57" s="7"/>
      <c r="J57" s="7"/>
      <c r="K57" s="7">
        <v>229.76053999999999</v>
      </c>
      <c r="L57" s="7">
        <v>230.08116000000001</v>
      </c>
      <c r="M57" s="7">
        <v>231.59225000000001</v>
      </c>
      <c r="N57" s="7">
        <v>230.08636000000001</v>
      </c>
      <c r="O57" s="7"/>
      <c r="P57" s="7"/>
      <c r="Q57" s="7"/>
      <c r="R57" s="7">
        <v>229.22673</v>
      </c>
      <c r="S57" s="7"/>
      <c r="T57" s="7"/>
      <c r="U57" s="7"/>
      <c r="V57" s="7">
        <v>229.52176</v>
      </c>
      <c r="W57" s="7"/>
      <c r="X57" s="7"/>
      <c r="Y57" s="7"/>
      <c r="Z57" s="7"/>
      <c r="AA57" s="7">
        <v>229.44385</v>
      </c>
      <c r="AB57" s="7"/>
      <c r="AC57" s="7"/>
      <c r="AD57" s="7">
        <v>228.51304999999999</v>
      </c>
      <c r="AE57" s="7"/>
      <c r="AF57" s="7"/>
      <c r="AG57" s="7">
        <v>229.78721999999999</v>
      </c>
      <c r="AH57" s="7"/>
      <c r="AI57" s="7"/>
      <c r="AJ57" s="7">
        <v>215.46014161243301</v>
      </c>
      <c r="AK57" s="7"/>
      <c r="AL57" s="7"/>
      <c r="AM57" s="7"/>
      <c r="AN57" s="7"/>
      <c r="AO57" s="7"/>
      <c r="AP57" s="7"/>
      <c r="AQ57" s="7"/>
      <c r="AR57" s="7"/>
    </row>
    <row r="58" spans="2:44" x14ac:dyDescent="0.25">
      <c r="B58" s="6">
        <v>201973</v>
      </c>
      <c r="C58" s="7">
        <v>228.504938271604</v>
      </c>
      <c r="D58" s="25"/>
      <c r="E58" s="7"/>
      <c r="F58" s="7"/>
      <c r="G58" s="7"/>
      <c r="H58" s="7"/>
      <c r="I58" s="7"/>
      <c r="J58" s="7"/>
      <c r="K58" s="7">
        <v>229.56616</v>
      </c>
      <c r="L58" s="7">
        <v>231.60147000000001</v>
      </c>
      <c r="M58" s="7">
        <v>233.0513</v>
      </c>
      <c r="N58" s="7">
        <v>229.59096</v>
      </c>
      <c r="O58" s="7"/>
      <c r="P58" s="7"/>
      <c r="Q58" s="7"/>
      <c r="R58" s="7">
        <v>228.50735</v>
      </c>
      <c r="S58" s="7"/>
      <c r="T58" s="7"/>
      <c r="U58" s="7"/>
      <c r="V58" s="7">
        <v>228.70403999999999</v>
      </c>
      <c r="W58" s="7"/>
      <c r="X58" s="7"/>
      <c r="Y58" s="7"/>
      <c r="Z58" s="7"/>
      <c r="AA58" s="7">
        <v>229.71098000000001</v>
      </c>
      <c r="AB58" s="7"/>
      <c r="AC58" s="7"/>
      <c r="AD58" s="7">
        <v>229.58070000000001</v>
      </c>
      <c r="AE58" s="7"/>
      <c r="AF58" s="7"/>
      <c r="AG58" s="7">
        <v>230.41230999999999</v>
      </c>
      <c r="AH58" s="7"/>
      <c r="AI58" s="7"/>
      <c r="AJ58" s="7">
        <v>215.63705826009499</v>
      </c>
      <c r="AK58" s="7"/>
      <c r="AL58" s="7"/>
      <c r="AM58" s="7"/>
      <c r="AN58" s="7"/>
      <c r="AO58" s="7"/>
      <c r="AP58" s="7"/>
      <c r="AQ58" s="7"/>
      <c r="AR58" s="7"/>
    </row>
    <row r="59" spans="2:44" x14ac:dyDescent="0.25">
      <c r="B59" s="6">
        <v>201981</v>
      </c>
      <c r="C59" s="7">
        <v>227.09518518518499</v>
      </c>
      <c r="D59" s="25"/>
      <c r="E59" s="7"/>
      <c r="F59" s="7"/>
      <c r="G59" s="7"/>
      <c r="H59" s="7"/>
      <c r="I59" s="7"/>
      <c r="J59" s="7"/>
      <c r="K59" s="7">
        <v>224.27644000000001</v>
      </c>
      <c r="L59" s="7">
        <v>229.23364000000001</v>
      </c>
      <c r="M59" s="7">
        <v>232.88947999999999</v>
      </c>
      <c r="N59" s="7">
        <v>228.80869000000001</v>
      </c>
      <c r="O59" s="7"/>
      <c r="P59" s="7"/>
      <c r="Q59" s="7"/>
      <c r="R59" s="7">
        <v>223.34667999999999</v>
      </c>
      <c r="S59" s="7"/>
      <c r="T59" s="7"/>
      <c r="U59" s="7"/>
      <c r="V59" s="7">
        <v>222.36983000000001</v>
      </c>
      <c r="W59" s="7"/>
      <c r="X59" s="7"/>
      <c r="Y59" s="7"/>
      <c r="Z59" s="7"/>
      <c r="AA59" s="7">
        <v>225.89078000000001</v>
      </c>
      <c r="AB59" s="7"/>
      <c r="AC59" s="7"/>
      <c r="AD59" s="7">
        <v>226.93754999999999</v>
      </c>
      <c r="AE59" s="7"/>
      <c r="AF59" s="7"/>
      <c r="AG59" s="7">
        <v>226.65781999999999</v>
      </c>
      <c r="AH59" s="7"/>
      <c r="AI59" s="7"/>
      <c r="AJ59" s="7">
        <v>215.79828881844799</v>
      </c>
      <c r="AK59" s="7"/>
      <c r="AL59" s="7"/>
      <c r="AM59" s="7"/>
      <c r="AN59" s="7"/>
      <c r="AO59" s="7"/>
      <c r="AP59" s="7"/>
      <c r="AQ59" s="7"/>
      <c r="AR59" s="7"/>
    </row>
    <row r="60" spans="2:44" x14ac:dyDescent="0.25">
      <c r="B60" s="6">
        <v>201982</v>
      </c>
      <c r="C60" s="7">
        <v>224.168518518518</v>
      </c>
      <c r="D60" s="25"/>
      <c r="E60" s="7"/>
      <c r="F60" s="7"/>
      <c r="G60" s="7"/>
      <c r="H60" s="7"/>
      <c r="I60" s="7"/>
      <c r="J60" s="7"/>
      <c r="K60" s="7">
        <v>225.70787000000001</v>
      </c>
      <c r="L60" s="7">
        <v>226.58975000000001</v>
      </c>
      <c r="M60" s="7">
        <v>229.44656000000001</v>
      </c>
      <c r="N60" s="7">
        <v>229.22209000000001</v>
      </c>
      <c r="O60" s="7"/>
      <c r="P60" s="7"/>
      <c r="Q60" s="7"/>
      <c r="R60" s="7">
        <v>224.59293</v>
      </c>
      <c r="S60" s="7"/>
      <c r="T60" s="7"/>
      <c r="U60" s="7"/>
      <c r="V60" s="7">
        <v>224.36678000000001</v>
      </c>
      <c r="W60" s="7"/>
      <c r="X60" s="7"/>
      <c r="Y60" s="7"/>
      <c r="Z60" s="7"/>
      <c r="AA60" s="7">
        <v>226.87509</v>
      </c>
      <c r="AB60" s="7"/>
      <c r="AC60" s="7"/>
      <c r="AD60" s="7">
        <v>225.37653</v>
      </c>
      <c r="AE60" s="7"/>
      <c r="AF60" s="7"/>
      <c r="AG60" s="7">
        <v>224.85946999999999</v>
      </c>
      <c r="AH60" s="7"/>
      <c r="AI60" s="7"/>
      <c r="AJ60" s="7">
        <v>215.943214334293</v>
      </c>
      <c r="AK60" s="7"/>
      <c r="AL60" s="7"/>
      <c r="AM60" s="7"/>
      <c r="AN60" s="7"/>
      <c r="AO60" s="7"/>
      <c r="AP60" s="7"/>
      <c r="AQ60" s="7"/>
      <c r="AR60" s="7"/>
    </row>
    <row r="61" spans="2:44" x14ac:dyDescent="0.25">
      <c r="B61" s="6">
        <v>201983</v>
      </c>
      <c r="C61" s="7">
        <v>219.61629629629601</v>
      </c>
      <c r="D61" s="25"/>
      <c r="E61" s="7"/>
      <c r="F61" s="7"/>
      <c r="G61" s="7"/>
      <c r="H61" s="7"/>
      <c r="I61" s="7"/>
      <c r="J61" s="7"/>
      <c r="K61" s="7">
        <v>222.06247999999999</v>
      </c>
      <c r="L61" s="7">
        <v>218.43996000000001</v>
      </c>
      <c r="M61" s="7">
        <v>220.80549999999999</v>
      </c>
      <c r="N61" s="7">
        <v>217.33743000000001</v>
      </c>
      <c r="O61" s="7"/>
      <c r="P61" s="7"/>
      <c r="Q61" s="7"/>
      <c r="R61" s="7">
        <v>219.27181999999999</v>
      </c>
      <c r="S61" s="7"/>
      <c r="T61" s="7"/>
      <c r="U61" s="7"/>
      <c r="V61" s="7">
        <v>219.95749000000001</v>
      </c>
      <c r="W61" s="7"/>
      <c r="X61" s="7"/>
      <c r="Y61" s="7"/>
      <c r="Z61" s="7"/>
      <c r="AA61" s="7">
        <v>218.59854000000001</v>
      </c>
      <c r="AB61" s="7"/>
      <c r="AC61" s="7"/>
      <c r="AD61" s="7">
        <v>222.42009999999999</v>
      </c>
      <c r="AE61" s="7"/>
      <c r="AF61" s="7"/>
      <c r="AG61" s="7">
        <v>222.49054000000001</v>
      </c>
      <c r="AH61" s="7"/>
      <c r="AI61" s="7"/>
      <c r="AJ61" s="7">
        <v>216.07161315729701</v>
      </c>
      <c r="AK61" s="7"/>
      <c r="AL61" s="7"/>
      <c r="AM61" s="7"/>
      <c r="AN61" s="7"/>
      <c r="AO61" s="7"/>
      <c r="AP61" s="7"/>
      <c r="AQ61" s="7"/>
      <c r="AR61" s="7"/>
    </row>
    <row r="62" spans="2:44" x14ac:dyDescent="0.25">
      <c r="B62" s="6">
        <v>201991</v>
      </c>
      <c r="C62" s="7">
        <v>207.879506172839</v>
      </c>
      <c r="D62" s="25"/>
      <c r="E62" s="7"/>
      <c r="F62" s="7"/>
      <c r="G62" s="7"/>
      <c r="H62" s="7"/>
      <c r="I62" s="7"/>
      <c r="J62" s="7"/>
      <c r="K62" s="7">
        <v>218.49796000000001</v>
      </c>
      <c r="L62" s="7">
        <v>214.67972</v>
      </c>
      <c r="M62" s="7">
        <v>216.75640999999999</v>
      </c>
      <c r="N62" s="7">
        <v>214.57413</v>
      </c>
      <c r="O62" s="7"/>
      <c r="P62" s="7"/>
      <c r="Q62" s="7"/>
      <c r="R62" s="7">
        <v>215.48785000000001</v>
      </c>
      <c r="S62" s="7"/>
      <c r="T62" s="7"/>
      <c r="U62" s="7"/>
      <c r="V62" s="7">
        <v>215.88822999999999</v>
      </c>
      <c r="W62" s="7"/>
      <c r="X62" s="7"/>
      <c r="Y62" s="7"/>
      <c r="Z62" s="7"/>
      <c r="AA62" s="7">
        <v>213.48517000000001</v>
      </c>
      <c r="AB62" s="7"/>
      <c r="AC62" s="7"/>
      <c r="AD62" s="7">
        <v>214.88081</v>
      </c>
      <c r="AE62" s="7"/>
      <c r="AF62" s="7"/>
      <c r="AG62" s="7">
        <v>217.76232999999999</v>
      </c>
      <c r="AH62" s="7"/>
      <c r="AI62" s="7"/>
      <c r="AJ62" s="7">
        <v>216.182650342502</v>
      </c>
      <c r="AK62" s="7"/>
      <c r="AL62" s="7"/>
      <c r="AM62" s="7"/>
      <c r="AN62" s="7"/>
      <c r="AO62" s="7"/>
      <c r="AP62" s="7"/>
      <c r="AQ62" s="7"/>
      <c r="AR62" s="7"/>
    </row>
    <row r="63" spans="2:44" x14ac:dyDescent="0.25">
      <c r="B63" s="6">
        <v>201992</v>
      </c>
      <c r="C63" s="7">
        <v>204.24543209876501</v>
      </c>
      <c r="D63" s="25"/>
      <c r="E63" s="7"/>
      <c r="F63" s="7"/>
      <c r="G63" s="7"/>
      <c r="H63" s="7"/>
      <c r="I63" s="7"/>
      <c r="J63" s="7"/>
      <c r="K63" s="7">
        <v>202.40306000000001</v>
      </c>
      <c r="L63" s="7">
        <v>206.59384</v>
      </c>
      <c r="M63" s="7">
        <v>210.91574</v>
      </c>
      <c r="N63" s="7">
        <v>206.09272999999999</v>
      </c>
      <c r="O63" s="7"/>
      <c r="P63" s="7"/>
      <c r="Q63" s="7"/>
      <c r="R63" s="7">
        <v>204.15521000000001</v>
      </c>
      <c r="S63" s="7"/>
      <c r="T63" s="7"/>
      <c r="U63" s="7"/>
      <c r="V63" s="7">
        <v>207.21074999999999</v>
      </c>
      <c r="W63" s="7"/>
      <c r="X63" s="7"/>
      <c r="Y63" s="7"/>
      <c r="Z63" s="7"/>
      <c r="AA63" s="7">
        <v>204.25227000000001</v>
      </c>
      <c r="AB63" s="7"/>
      <c r="AC63" s="7"/>
      <c r="AD63" s="7">
        <v>206.11886999999999</v>
      </c>
      <c r="AE63" s="7"/>
      <c r="AF63" s="7"/>
      <c r="AG63" s="7">
        <v>206.12938</v>
      </c>
      <c r="AH63" s="7"/>
      <c r="AI63" s="7"/>
      <c r="AJ63" s="7">
        <v>216.27618015616201</v>
      </c>
      <c r="AK63" s="7"/>
      <c r="AL63" s="7"/>
      <c r="AM63" s="7"/>
      <c r="AN63" s="7"/>
      <c r="AO63" s="7"/>
      <c r="AP63" s="7"/>
      <c r="AQ63" s="7"/>
      <c r="AR63" s="7"/>
    </row>
    <row r="64" spans="2:44" x14ac:dyDescent="0.25">
      <c r="B64" s="6">
        <v>201993</v>
      </c>
      <c r="C64" s="7">
        <v>203.155061728395</v>
      </c>
      <c r="D64" s="25"/>
      <c r="E64" s="7"/>
      <c r="F64" s="7"/>
      <c r="G64" s="7"/>
      <c r="H64" s="7"/>
      <c r="I64" s="7"/>
      <c r="J64" s="7"/>
      <c r="K64" s="7">
        <v>201.02692999999999</v>
      </c>
      <c r="L64" s="7">
        <v>203.11420000000001</v>
      </c>
      <c r="M64" s="7">
        <v>207.34146000000001</v>
      </c>
      <c r="N64" s="7">
        <v>208.40268</v>
      </c>
      <c r="O64" s="7"/>
      <c r="P64" s="7"/>
      <c r="Q64" s="7"/>
      <c r="R64" s="7">
        <v>203.42812000000001</v>
      </c>
      <c r="S64" s="7"/>
      <c r="T64" s="7"/>
      <c r="U64" s="7"/>
      <c r="V64" s="7">
        <v>201.03023999999999</v>
      </c>
      <c r="W64" s="7"/>
      <c r="X64" s="7"/>
      <c r="Y64" s="7"/>
      <c r="Z64" s="7"/>
      <c r="AA64" s="7">
        <v>206.52115000000001</v>
      </c>
      <c r="AB64" s="7"/>
      <c r="AC64" s="7"/>
      <c r="AD64" s="7">
        <v>203.34108000000001</v>
      </c>
      <c r="AE64" s="7"/>
      <c r="AF64" s="7"/>
      <c r="AG64" s="7">
        <v>203.69699</v>
      </c>
      <c r="AH64" s="7"/>
      <c r="AI64" s="7"/>
      <c r="AJ64" s="7">
        <v>216.35171057886001</v>
      </c>
      <c r="AK64" s="7"/>
      <c r="AL64" s="7"/>
      <c r="AM64" s="7"/>
      <c r="AN64" s="7"/>
      <c r="AO64" s="7"/>
      <c r="AP64" s="7"/>
      <c r="AQ64" s="7"/>
      <c r="AR64" s="7"/>
    </row>
    <row r="65" spans="1:46" x14ac:dyDescent="0.25">
      <c r="B65" s="6">
        <v>2019101</v>
      </c>
      <c r="C65" s="7">
        <v>210.26716049382699</v>
      </c>
      <c r="D65" s="25"/>
      <c r="E65" s="7"/>
      <c r="F65" s="7"/>
      <c r="G65" s="7"/>
      <c r="H65" s="7"/>
      <c r="I65" s="7"/>
      <c r="J65" s="7"/>
      <c r="K65" s="7">
        <v>206.87848</v>
      </c>
      <c r="L65" s="7">
        <v>206.30322000000001</v>
      </c>
      <c r="M65" s="7">
        <v>203.44685000000001</v>
      </c>
      <c r="N65" s="7">
        <v>209.13929999999999</v>
      </c>
      <c r="O65" s="7"/>
      <c r="P65" s="7"/>
      <c r="Q65" s="7"/>
      <c r="R65" s="7">
        <v>207.89644999999999</v>
      </c>
      <c r="S65" s="7"/>
      <c r="T65" s="7"/>
      <c r="U65" s="7"/>
      <c r="V65" s="7">
        <v>205.08150000000001</v>
      </c>
      <c r="W65" s="7"/>
      <c r="X65" s="7"/>
      <c r="Y65" s="7"/>
      <c r="Z65" s="7"/>
      <c r="AA65" s="7">
        <v>204.8098</v>
      </c>
      <c r="AB65" s="7"/>
      <c r="AC65" s="7"/>
      <c r="AD65" s="7">
        <v>204.12544</v>
      </c>
      <c r="AE65" s="7"/>
      <c r="AF65" s="7"/>
      <c r="AG65" s="7">
        <v>205.71816999999999</v>
      </c>
      <c r="AH65" s="7"/>
      <c r="AI65" s="7"/>
      <c r="AJ65" s="7">
        <v>216.40898803643</v>
      </c>
      <c r="AK65" s="7"/>
      <c r="AL65" s="7"/>
      <c r="AM65" s="7"/>
      <c r="AN65" s="7"/>
      <c r="AO65" s="7"/>
      <c r="AP65" s="7"/>
      <c r="AQ65" s="7"/>
      <c r="AR65" s="7"/>
    </row>
    <row r="66" spans="1:46" x14ac:dyDescent="0.25">
      <c r="B66" s="6">
        <v>2019102</v>
      </c>
      <c r="C66" s="7">
        <v>210.02012345679</v>
      </c>
      <c r="D66" s="25"/>
      <c r="E66" s="7"/>
      <c r="F66" s="7"/>
      <c r="G66" s="7"/>
      <c r="H66" s="7"/>
      <c r="I66" s="7"/>
      <c r="J66" s="7"/>
      <c r="K66" s="7">
        <v>213.10408000000001</v>
      </c>
      <c r="L66" s="7">
        <v>212.47848999999999</v>
      </c>
      <c r="M66" s="7">
        <v>205.38715999999999</v>
      </c>
      <c r="N66" s="7">
        <v>210.57521</v>
      </c>
      <c r="O66" s="7"/>
      <c r="P66" s="7"/>
      <c r="Q66" s="7"/>
      <c r="R66" s="7">
        <v>212.77029999999999</v>
      </c>
      <c r="S66" s="7"/>
      <c r="T66" s="7"/>
      <c r="U66" s="7"/>
      <c r="V66" s="7">
        <v>212.45876999999999</v>
      </c>
      <c r="W66" s="7"/>
      <c r="X66" s="7"/>
      <c r="Y66" s="7"/>
      <c r="Z66" s="7"/>
      <c r="AA66" s="7">
        <v>212.68899999999999</v>
      </c>
      <c r="AB66" s="7"/>
      <c r="AC66" s="7"/>
      <c r="AD66" s="7">
        <v>211.46522999999999</v>
      </c>
      <c r="AE66" s="7"/>
      <c r="AF66" s="7"/>
      <c r="AG66" s="7">
        <v>212.57042999999999</v>
      </c>
      <c r="AH66" s="7"/>
      <c r="AI66" s="7"/>
      <c r="AJ66" s="7">
        <v>216.447624761307</v>
      </c>
      <c r="AK66" s="7"/>
      <c r="AL66" s="7"/>
      <c r="AM66" s="7"/>
      <c r="AN66" s="7"/>
      <c r="AO66" s="7"/>
      <c r="AP66" s="7"/>
      <c r="AQ66" s="7"/>
      <c r="AR66" s="7"/>
    </row>
    <row r="67" spans="1:46" x14ac:dyDescent="0.25">
      <c r="B67" s="6">
        <v>2019103</v>
      </c>
      <c r="C67" s="7">
        <v>208.072716049382</v>
      </c>
      <c r="D67" s="25"/>
      <c r="E67" s="7"/>
      <c r="F67" s="7"/>
      <c r="G67" s="7"/>
      <c r="H67" s="7"/>
      <c r="I67" s="7"/>
      <c r="J67" s="7"/>
      <c r="K67" s="7">
        <v>212.4178</v>
      </c>
      <c r="L67" s="7">
        <v>211.22064</v>
      </c>
      <c r="M67" s="7">
        <v>209.65096</v>
      </c>
      <c r="N67" s="7">
        <v>206.98107999999999</v>
      </c>
      <c r="O67" s="7"/>
      <c r="P67" s="7"/>
      <c r="Q67" s="7"/>
      <c r="R67" s="7">
        <v>210.90701000000001</v>
      </c>
      <c r="S67" s="7"/>
      <c r="T67" s="7"/>
      <c r="U67" s="7"/>
      <c r="V67" s="7">
        <v>209.38660999999999</v>
      </c>
      <c r="W67" s="7"/>
      <c r="X67" s="7"/>
      <c r="Y67" s="7"/>
      <c r="Z67" s="7"/>
      <c r="AA67" s="7">
        <v>208.86562000000001</v>
      </c>
      <c r="AB67" s="7"/>
      <c r="AC67" s="7"/>
      <c r="AD67" s="7">
        <v>210.92934</v>
      </c>
      <c r="AE67" s="7"/>
      <c r="AF67" s="7"/>
      <c r="AG67" s="7">
        <v>212.12166999999999</v>
      </c>
      <c r="AH67" s="7"/>
      <c r="AI67" s="7"/>
      <c r="AJ67" s="7">
        <v>216.46745767416201</v>
      </c>
      <c r="AK67" s="7"/>
      <c r="AL67" s="7"/>
      <c r="AM67" s="7"/>
      <c r="AN67" s="7"/>
      <c r="AO67" s="7"/>
      <c r="AP67" s="7"/>
      <c r="AQ67" s="7"/>
      <c r="AR67" s="7"/>
    </row>
    <row r="68" spans="1:46" x14ac:dyDescent="0.25">
      <c r="B68" s="6">
        <v>2019111</v>
      </c>
      <c r="C68" s="7">
        <v>200.44320987654299</v>
      </c>
      <c r="D68" s="25"/>
      <c r="E68" s="7"/>
      <c r="F68" s="7"/>
      <c r="G68" s="7"/>
      <c r="H68" s="7"/>
      <c r="I68" s="7"/>
      <c r="J68" s="7"/>
      <c r="K68" s="7">
        <v>204.37173000000001</v>
      </c>
      <c r="L68" s="7">
        <v>203.46064999999999</v>
      </c>
      <c r="M68" s="7">
        <v>204.15978999999999</v>
      </c>
      <c r="N68" s="7">
        <v>212.42313999999999</v>
      </c>
      <c r="O68" s="7"/>
      <c r="P68" s="7"/>
      <c r="Q68" s="7"/>
      <c r="R68" s="7">
        <v>201.39766</v>
      </c>
      <c r="S68" s="7"/>
      <c r="T68" s="7"/>
      <c r="U68" s="7"/>
      <c r="V68" s="7">
        <v>204.01241999999999</v>
      </c>
      <c r="W68" s="7"/>
      <c r="X68" s="7"/>
      <c r="Y68" s="7"/>
      <c r="Z68" s="7"/>
      <c r="AA68" s="7">
        <v>206.10486</v>
      </c>
      <c r="AB68" s="7"/>
      <c r="AC68" s="7"/>
      <c r="AD68" s="7">
        <v>206.27593999999999</v>
      </c>
      <c r="AE68" s="7"/>
      <c r="AF68" s="7"/>
      <c r="AG68" s="7">
        <v>207.43540999999999</v>
      </c>
      <c r="AH68" s="7"/>
      <c r="AI68" s="7"/>
      <c r="AJ68" s="7">
        <v>216.467920136424</v>
      </c>
      <c r="AK68" s="7"/>
      <c r="AL68" s="7"/>
      <c r="AM68" s="7"/>
      <c r="AN68" s="7"/>
      <c r="AO68" s="7"/>
      <c r="AP68" s="7"/>
      <c r="AQ68" s="7"/>
      <c r="AR68" s="7"/>
    </row>
    <row r="69" spans="1:46" x14ac:dyDescent="0.25">
      <c r="B69" s="6">
        <v>2019112</v>
      </c>
      <c r="C69" s="7">
        <v>198.08135802469101</v>
      </c>
      <c r="D69" s="25"/>
      <c r="E69" s="7"/>
      <c r="F69" s="7"/>
      <c r="G69" s="7"/>
      <c r="H69" s="7"/>
      <c r="I69" s="7"/>
      <c r="J69" s="7"/>
      <c r="K69" s="7">
        <v>201.52832000000001</v>
      </c>
      <c r="L69" s="7">
        <v>200.95599999999999</v>
      </c>
      <c r="M69" s="7">
        <v>200.05223000000001</v>
      </c>
      <c r="N69" s="7">
        <v>200.58963</v>
      </c>
      <c r="O69" s="7"/>
      <c r="P69" s="7"/>
      <c r="Q69" s="7"/>
      <c r="R69" s="7">
        <v>197.73491999999999</v>
      </c>
      <c r="S69" s="7"/>
      <c r="T69" s="7"/>
      <c r="U69" s="7"/>
      <c r="V69" s="7">
        <v>200.12639999999999</v>
      </c>
      <c r="W69" s="7"/>
      <c r="X69" s="7"/>
      <c r="Y69" s="7"/>
      <c r="Z69" s="7"/>
      <c r="AA69" s="7">
        <v>196.51885999999999</v>
      </c>
      <c r="AB69" s="7"/>
      <c r="AC69" s="7"/>
      <c r="AD69" s="7">
        <v>202.35787999999999</v>
      </c>
      <c r="AE69" s="7"/>
      <c r="AF69" s="7"/>
      <c r="AG69" s="7">
        <v>199.08536000000001</v>
      </c>
      <c r="AH69" s="7"/>
      <c r="AI69" s="7"/>
      <c r="AJ69" s="7">
        <v>216.44893454335499</v>
      </c>
      <c r="AK69" s="7"/>
      <c r="AL69" s="7"/>
      <c r="AM69" s="7"/>
      <c r="AN69" s="7"/>
      <c r="AO69" s="7"/>
      <c r="AP69" s="7"/>
      <c r="AQ69" s="7"/>
      <c r="AR69" s="7"/>
    </row>
    <row r="70" spans="1:46" x14ac:dyDescent="0.25">
      <c r="B70" s="6">
        <v>2019113</v>
      </c>
      <c r="C70" s="7">
        <v>197.005432098765</v>
      </c>
      <c r="D70" s="25"/>
      <c r="E70" s="7"/>
      <c r="F70" s="7"/>
      <c r="G70" s="7"/>
      <c r="H70" s="7"/>
      <c r="I70" s="7"/>
      <c r="J70" s="7"/>
      <c r="K70" s="7">
        <v>198.90633</v>
      </c>
      <c r="L70" s="7">
        <v>200.26262</v>
      </c>
      <c r="M70" s="7">
        <v>199.12436</v>
      </c>
      <c r="N70" s="7">
        <v>200.70184</v>
      </c>
      <c r="O70" s="7"/>
      <c r="P70" s="7"/>
      <c r="Q70" s="7"/>
      <c r="R70" s="7">
        <v>197.05707000000001</v>
      </c>
      <c r="S70" s="7"/>
      <c r="T70" s="7"/>
      <c r="U70" s="7"/>
      <c r="V70" s="7">
        <v>199.45752999999999</v>
      </c>
      <c r="W70" s="7"/>
      <c r="X70" s="7"/>
      <c r="Y70" s="7"/>
      <c r="Z70" s="7"/>
      <c r="AA70" s="7">
        <v>196.48022</v>
      </c>
      <c r="AB70" s="7"/>
      <c r="AC70" s="7"/>
      <c r="AD70" s="7">
        <v>200.99762000000001</v>
      </c>
      <c r="AE70" s="7"/>
      <c r="AF70" s="7"/>
      <c r="AG70" s="7">
        <v>196.48022</v>
      </c>
      <c r="AH70" s="7"/>
      <c r="AI70" s="7"/>
      <c r="AJ70" s="7">
        <v>216.410293488874</v>
      </c>
      <c r="AK70" s="7"/>
      <c r="AL70" s="7"/>
      <c r="AM70" s="7"/>
      <c r="AN70" s="7"/>
      <c r="AO70" s="7"/>
      <c r="AP70" s="7"/>
      <c r="AQ70" s="7"/>
      <c r="AR70" s="7"/>
    </row>
    <row r="71" spans="1:46" x14ac:dyDescent="0.25">
      <c r="B71" s="6">
        <v>2019121</v>
      </c>
      <c r="C71" s="7">
        <v>198.93</v>
      </c>
      <c r="D71" s="25"/>
      <c r="E71" s="7"/>
      <c r="F71" s="7"/>
      <c r="G71" s="7"/>
      <c r="H71" s="7"/>
      <c r="I71" s="7"/>
      <c r="J71" s="7"/>
      <c r="K71" s="7">
        <v>201.77185</v>
      </c>
      <c r="L71" s="7">
        <v>200.61583999999999</v>
      </c>
      <c r="M71" s="7">
        <v>201.70186000000001</v>
      </c>
      <c r="N71" s="7">
        <v>200.77209999999999</v>
      </c>
      <c r="O71" s="7"/>
      <c r="P71" s="7"/>
      <c r="Q71" s="7"/>
      <c r="R71" s="7">
        <v>201.43895000000001</v>
      </c>
      <c r="S71" s="7"/>
      <c r="T71" s="7"/>
      <c r="U71" s="7"/>
      <c r="V71" s="7">
        <v>201.38962000000001</v>
      </c>
      <c r="W71" s="7"/>
      <c r="X71" s="7"/>
      <c r="Y71" s="7"/>
      <c r="Z71" s="7"/>
      <c r="AA71" s="7">
        <v>196.42169000000001</v>
      </c>
      <c r="AB71" s="7"/>
      <c r="AC71" s="7"/>
      <c r="AD71" s="7">
        <v>202.40575000000001</v>
      </c>
      <c r="AE71" s="7"/>
      <c r="AF71" s="7"/>
      <c r="AG71" s="7">
        <v>205.12643</v>
      </c>
      <c r="AH71" s="7"/>
      <c r="AI71" s="7"/>
      <c r="AJ71" s="7">
        <v>216.351759219591</v>
      </c>
      <c r="AK71" s="7"/>
      <c r="AL71" s="7"/>
      <c r="AM71" s="7"/>
      <c r="AN71" s="7"/>
      <c r="AO71" s="7"/>
      <c r="AP71" s="7"/>
      <c r="AQ71" s="7"/>
      <c r="AR71" s="7"/>
    </row>
    <row r="72" spans="1:46" x14ac:dyDescent="0.25">
      <c r="B72" s="6">
        <v>2019122</v>
      </c>
      <c r="C72" s="7">
        <v>199.14</v>
      </c>
      <c r="D72" s="25"/>
      <c r="E72" s="7"/>
      <c r="F72" s="7"/>
      <c r="G72" s="7"/>
      <c r="H72" s="7"/>
      <c r="I72" s="7"/>
      <c r="J72" s="7"/>
      <c r="K72" s="7">
        <v>201.43015</v>
      </c>
      <c r="L72" s="7">
        <v>201.88774000000001</v>
      </c>
      <c r="M72" s="7">
        <v>203.31426999999999</v>
      </c>
      <c r="N72" s="7">
        <v>200.02524</v>
      </c>
      <c r="O72" s="7"/>
      <c r="P72" s="7"/>
      <c r="Q72" s="7"/>
      <c r="R72" s="7">
        <v>201.54730000000001</v>
      </c>
      <c r="S72" s="7"/>
      <c r="T72" s="7"/>
      <c r="U72" s="7"/>
      <c r="V72" s="7">
        <v>200.65025</v>
      </c>
      <c r="W72" s="7"/>
      <c r="X72" s="7"/>
      <c r="Y72" s="7"/>
      <c r="Z72" s="7"/>
      <c r="AA72" s="7">
        <v>201.92445000000001</v>
      </c>
      <c r="AB72" s="7"/>
      <c r="AC72" s="7"/>
      <c r="AD72" s="7">
        <v>202.65001000000001</v>
      </c>
      <c r="AE72" s="7"/>
      <c r="AF72" s="7"/>
      <c r="AG72" s="7">
        <v>207.93448000000001</v>
      </c>
      <c r="AH72" s="7"/>
      <c r="AI72" s="7"/>
      <c r="AJ72" s="7">
        <v>216.27316688401601</v>
      </c>
      <c r="AK72" s="7"/>
      <c r="AL72" s="7"/>
      <c r="AM72" s="7"/>
      <c r="AN72" s="7"/>
      <c r="AO72" s="7"/>
      <c r="AP72" s="7"/>
      <c r="AQ72" s="7"/>
      <c r="AR72" s="7"/>
    </row>
    <row r="73" spans="1:46" x14ac:dyDescent="0.25">
      <c r="B73" s="6">
        <v>2019123</v>
      </c>
      <c r="C73" s="7">
        <v>199.35</v>
      </c>
      <c r="D73" s="25"/>
      <c r="E73" s="7"/>
      <c r="F73" s="7"/>
      <c r="G73" s="7"/>
      <c r="H73" s="7"/>
      <c r="I73" s="7"/>
      <c r="J73" s="7"/>
      <c r="K73" s="7">
        <v>202.59177</v>
      </c>
      <c r="L73" s="7">
        <v>201.95660000000001</v>
      </c>
      <c r="M73" s="7">
        <v>202.91342</v>
      </c>
      <c r="N73" s="7">
        <v>203.71681000000001</v>
      </c>
      <c r="O73" s="7"/>
      <c r="P73" s="7"/>
      <c r="Q73" s="7"/>
      <c r="R73" s="7">
        <v>202.01000999999999</v>
      </c>
      <c r="S73" s="7"/>
      <c r="T73" s="7"/>
      <c r="U73" s="7"/>
      <c r="V73" s="7">
        <v>202.33019999999999</v>
      </c>
      <c r="W73" s="7"/>
      <c r="X73" s="7"/>
      <c r="Y73" s="7"/>
      <c r="Z73" s="7"/>
      <c r="AA73" s="7">
        <v>200.39488</v>
      </c>
      <c r="AB73" s="7"/>
      <c r="AC73" s="7"/>
      <c r="AD73" s="7">
        <v>204.11765</v>
      </c>
      <c r="AE73" s="7"/>
      <c r="AF73" s="7"/>
      <c r="AG73" s="7">
        <v>203.93207000000001</v>
      </c>
      <c r="AH73" s="7"/>
      <c r="AI73" s="7"/>
      <c r="AJ73" s="7">
        <v>216.174299887009</v>
      </c>
      <c r="AK73" s="7"/>
      <c r="AL73" s="7"/>
      <c r="AM73" s="7"/>
      <c r="AN73" s="7"/>
      <c r="AO73" s="7"/>
      <c r="AP73" s="7"/>
      <c r="AQ73" s="7"/>
      <c r="AR73" s="7"/>
    </row>
    <row r="74" spans="1:46" s="26" customFormat="1" ht="4.2" customHeight="1" x14ac:dyDescent="0.25">
      <c r="A74" s="38"/>
      <c r="B74" s="39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spans="1:46" s="14" customFormat="1" x14ac:dyDescent="0.25">
      <c r="A75" s="10"/>
      <c r="B75" s="12" t="s">
        <v>3</v>
      </c>
      <c r="C75" s="44">
        <v>0</v>
      </c>
      <c r="D75" s="36"/>
      <c r="K75" s="68">
        <v>2.0570126000000002</v>
      </c>
      <c r="L75" s="14">
        <v>2.3933673</v>
      </c>
      <c r="M75" s="14">
        <v>2.7101161</v>
      </c>
      <c r="N75" s="14">
        <v>2.9573330000000002</v>
      </c>
      <c r="R75" s="68">
        <v>1.8707939</v>
      </c>
      <c r="V75" s="68">
        <v>1.9649677999999999</v>
      </c>
      <c r="AA75" s="68">
        <v>1.9549426999999999</v>
      </c>
      <c r="AD75" s="68">
        <v>2.1730132000000002</v>
      </c>
      <c r="AG75" s="68">
        <v>2.1519349999999999</v>
      </c>
    </row>
    <row r="76" spans="1:46" s="14" customFormat="1" x14ac:dyDescent="0.25">
      <c r="A76" s="10"/>
      <c r="B76" s="12" t="s">
        <v>4</v>
      </c>
      <c r="C76" s="44">
        <v>0</v>
      </c>
      <c r="D76" s="36"/>
      <c r="K76" s="68">
        <v>2.7505753522161398</v>
      </c>
      <c r="L76" s="14">
        <v>3.0145157271060499</v>
      </c>
      <c r="M76" s="14">
        <v>3.4430344850805801</v>
      </c>
      <c r="N76" s="14">
        <v>3.8449453340570598</v>
      </c>
      <c r="R76" s="68">
        <v>2.4962085584047702</v>
      </c>
      <c r="V76" s="68">
        <v>2.58107408566064</v>
      </c>
      <c r="AA76" s="68">
        <v>2.59049176470565</v>
      </c>
      <c r="AD76" s="68">
        <v>2.7957259220538502</v>
      </c>
      <c r="AG76" s="68">
        <v>2.9610363785229801</v>
      </c>
    </row>
    <row r="77" spans="1:46" s="14" customFormat="1" x14ac:dyDescent="0.25">
      <c r="A77" s="10"/>
      <c r="B77" s="12" t="s">
        <v>6</v>
      </c>
      <c r="C77" s="44">
        <v>0</v>
      </c>
      <c r="D77" s="36"/>
      <c r="K77" s="68">
        <v>1.135341E-2</v>
      </c>
      <c r="L77" s="14">
        <v>1.379531E-2</v>
      </c>
      <c r="M77" s="14">
        <v>1.7575670000000002E-2</v>
      </c>
      <c r="N77" s="14">
        <v>2.2430769999999999E-2</v>
      </c>
      <c r="R77" s="68">
        <v>9.3100500000000003E-3</v>
      </c>
      <c r="V77" s="68">
        <v>1.0074629999999999E-2</v>
      </c>
      <c r="AA77" s="68">
        <v>9.9996500000000006E-3</v>
      </c>
      <c r="AD77" s="68">
        <v>1.201142E-2</v>
      </c>
      <c r="AG77" s="68">
        <v>1.335573E-2</v>
      </c>
    </row>
    <row r="78" spans="1:46" s="15" customFormat="1" x14ac:dyDescent="0.25">
      <c r="A78" s="10"/>
      <c r="B78" s="12" t="s">
        <v>5</v>
      </c>
      <c r="C78" s="44">
        <v>0</v>
      </c>
      <c r="D78" s="36"/>
      <c r="K78" s="69">
        <v>9.8341999999999995E-3</v>
      </c>
      <c r="L78" s="15">
        <v>1.1435560000000001E-2</v>
      </c>
      <c r="M78" s="15">
        <v>1.2885789999999999E-2</v>
      </c>
      <c r="N78" s="15">
        <v>1.4150329999999999E-2</v>
      </c>
      <c r="R78" s="69">
        <v>8.9196899999999992E-3</v>
      </c>
      <c r="V78" s="69">
        <v>9.4171600000000008E-3</v>
      </c>
      <c r="AA78" s="69">
        <v>9.3440399999999996E-3</v>
      </c>
      <c r="AD78" s="69">
        <v>1.04645E-2</v>
      </c>
      <c r="AG78" s="69">
        <v>1.034767E-2</v>
      </c>
    </row>
    <row r="79" spans="1:46" s="16" customFormat="1" x14ac:dyDescent="0.25">
      <c r="A79" s="10"/>
      <c r="B79" s="12" t="s">
        <v>15</v>
      </c>
      <c r="C79" s="44">
        <v>1</v>
      </c>
      <c r="D79" s="36"/>
      <c r="E79" s="14"/>
      <c r="F79" s="14"/>
      <c r="G79" s="14"/>
      <c r="H79" s="14"/>
      <c r="I79" s="14"/>
      <c r="J79" s="14"/>
      <c r="K79" s="68">
        <v>0.97421230000000003</v>
      </c>
      <c r="L79" s="14">
        <v>0.96952450000000001</v>
      </c>
      <c r="M79" s="14">
        <v>0.96472263000000003</v>
      </c>
      <c r="N79" s="14">
        <v>0.94674080000000005</v>
      </c>
      <c r="O79" s="14"/>
      <c r="P79" s="14"/>
      <c r="Q79" s="14"/>
      <c r="R79" s="68">
        <v>0.97822547000000004</v>
      </c>
      <c r="S79" s="14"/>
      <c r="T79" s="14"/>
      <c r="U79" s="14"/>
      <c r="V79" s="68">
        <v>0.97642329999999999</v>
      </c>
      <c r="W79" s="14"/>
      <c r="X79" s="14"/>
      <c r="Y79" s="14"/>
      <c r="Z79" s="14"/>
      <c r="AA79" s="68">
        <v>0.97860663999999997</v>
      </c>
      <c r="AB79" s="14"/>
      <c r="AC79" s="14"/>
      <c r="AD79" s="68">
        <v>0.97346073</v>
      </c>
      <c r="AE79" s="14"/>
      <c r="AF79" s="14"/>
      <c r="AG79" s="68">
        <v>0.97016449999999999</v>
      </c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s="16" customFormat="1" x14ac:dyDescent="0.25">
      <c r="A80" s="10"/>
      <c r="B80" s="12" t="s">
        <v>16</v>
      </c>
      <c r="C80" s="44">
        <v>0</v>
      </c>
      <c r="D80" s="36"/>
      <c r="E80" s="14"/>
      <c r="F80" s="14"/>
      <c r="G80" s="14"/>
      <c r="H80" s="14"/>
      <c r="I80" s="14"/>
      <c r="J80" s="14"/>
      <c r="K80" s="68">
        <v>6.5463694724160202E-3</v>
      </c>
      <c r="L80" s="14">
        <v>7.1759001748186099E-3</v>
      </c>
      <c r="M80" s="14">
        <v>8.1875302463237098E-3</v>
      </c>
      <c r="N80" s="14">
        <v>9.1507395909803495E-3</v>
      </c>
      <c r="O80" s="14"/>
      <c r="P80" s="14"/>
      <c r="Q80" s="14"/>
      <c r="R80" s="68">
        <v>5.9416560789950501E-3</v>
      </c>
      <c r="S80" s="14"/>
      <c r="T80" s="14"/>
      <c r="U80" s="14"/>
      <c r="V80" s="68">
        <v>6.1467576141704897E-3</v>
      </c>
      <c r="W80" s="14"/>
      <c r="X80" s="14"/>
      <c r="Y80" s="14"/>
      <c r="Z80" s="14"/>
      <c r="AA80" s="68">
        <v>6.1623490956439096E-3</v>
      </c>
      <c r="AB80" s="14"/>
      <c r="AC80" s="14"/>
      <c r="AD80" s="68">
        <v>6.6461356135994101E-3</v>
      </c>
      <c r="AE80" s="14"/>
      <c r="AF80" s="14"/>
      <c r="AG80" s="68">
        <v>7.0435604885856597E-3</v>
      </c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</row>
    <row r="81" spans="1:46" s="16" customFormat="1" x14ac:dyDescent="0.25">
      <c r="A81" s="10"/>
      <c r="B81" s="12" t="s">
        <v>17</v>
      </c>
      <c r="C81" s="43">
        <v>0</v>
      </c>
      <c r="D81" s="37"/>
      <c r="E81" s="14"/>
      <c r="F81" s="14"/>
      <c r="G81" s="14"/>
      <c r="H81" s="14"/>
      <c r="I81" s="14"/>
      <c r="J81" s="14"/>
      <c r="K81" s="68">
        <v>0.444464715276565</v>
      </c>
      <c r="L81" s="14">
        <v>0.49863511137954197</v>
      </c>
      <c r="M81" s="14">
        <v>0.555380142328467</v>
      </c>
      <c r="N81" s="14">
        <v>0.62078903704536104</v>
      </c>
      <c r="O81" s="14"/>
      <c r="P81" s="14"/>
      <c r="Q81" s="14"/>
      <c r="R81" s="68">
        <v>0.426659708248879</v>
      </c>
      <c r="S81" s="14"/>
      <c r="T81" s="14"/>
      <c r="U81" s="14"/>
      <c r="V81" s="68">
        <v>0.43623569696364001</v>
      </c>
      <c r="W81" s="14"/>
      <c r="X81" s="14"/>
      <c r="Y81" s="14"/>
      <c r="Z81" s="14"/>
      <c r="AA81" s="68">
        <v>0.44435001390204498</v>
      </c>
      <c r="AB81" s="14"/>
      <c r="AC81" s="14"/>
      <c r="AD81" s="68">
        <v>0.45605862442800399</v>
      </c>
      <c r="AE81" s="14"/>
      <c r="AF81" s="14"/>
      <c r="AG81" s="68">
        <v>0.47863552804308501</v>
      </c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</row>
    <row r="85" spans="1:46" s="94" customFormat="1" ht="42" thickBot="1" x14ac:dyDescent="0.3">
      <c r="A85" s="92"/>
      <c r="B85" s="93"/>
      <c r="D85" s="95"/>
      <c r="H85" s="96" t="s">
        <v>24</v>
      </c>
      <c r="I85" s="97" t="s">
        <v>25</v>
      </c>
      <c r="J85" s="97" t="s">
        <v>74</v>
      </c>
      <c r="K85" s="98"/>
      <c r="L85" s="99" t="s">
        <v>24</v>
      </c>
      <c r="M85" s="99" t="s">
        <v>24</v>
      </c>
      <c r="N85" s="99" t="s">
        <v>24</v>
      </c>
      <c r="O85" s="96" t="s">
        <v>26</v>
      </c>
      <c r="P85" s="97" t="s">
        <v>27</v>
      </c>
      <c r="Q85" s="97" t="s">
        <v>77</v>
      </c>
      <c r="R85" s="98"/>
      <c r="S85" s="96" t="s">
        <v>29</v>
      </c>
      <c r="T85" s="97" t="s">
        <v>30</v>
      </c>
      <c r="U85" s="97" t="s">
        <v>79</v>
      </c>
      <c r="V85" s="98"/>
      <c r="W85" s="96" t="s">
        <v>39</v>
      </c>
      <c r="X85" s="97" t="s">
        <v>40</v>
      </c>
      <c r="Y85" s="96" t="s">
        <v>32</v>
      </c>
      <c r="Z85" s="97" t="s">
        <v>69</v>
      </c>
      <c r="AA85" s="98"/>
      <c r="AB85" s="96" t="s">
        <v>42</v>
      </c>
      <c r="AC85" s="97" t="s">
        <v>70</v>
      </c>
      <c r="AD85" s="98"/>
      <c r="AE85" s="96" t="s">
        <v>45</v>
      </c>
      <c r="AF85" s="97" t="s">
        <v>71</v>
      </c>
      <c r="AG85" s="98"/>
    </row>
    <row r="86" spans="1:46" x14ac:dyDescent="0.25">
      <c r="A86" s="2" t="s">
        <v>122</v>
      </c>
      <c r="B86" s="100">
        <v>201111</v>
      </c>
      <c r="C86" s="101">
        <v>111.37111111111101</v>
      </c>
    </row>
    <row r="87" spans="1:46" x14ac:dyDescent="0.25">
      <c r="B87" s="100">
        <v>201112</v>
      </c>
      <c r="C87" s="101">
        <v>106.362222222222</v>
      </c>
    </row>
    <row r="88" spans="1:46" x14ac:dyDescent="0.25">
      <c r="B88" s="100">
        <v>201113</v>
      </c>
      <c r="C88" s="101">
        <v>103.00666666666601</v>
      </c>
    </row>
    <row r="89" spans="1:46" x14ac:dyDescent="0.25">
      <c r="B89" s="100">
        <v>201121</v>
      </c>
      <c r="C89" s="101">
        <v>101.304444444444</v>
      </c>
    </row>
    <row r="90" spans="1:46" x14ac:dyDescent="0.25">
      <c r="B90" s="100">
        <v>201122</v>
      </c>
      <c r="C90" s="101">
        <v>101.25555555555501</v>
      </c>
    </row>
    <row r="91" spans="1:46" x14ac:dyDescent="0.25">
      <c r="B91" s="100">
        <v>201123</v>
      </c>
      <c r="C91" s="101">
        <v>102.86</v>
      </c>
    </row>
    <row r="92" spans="1:46" x14ac:dyDescent="0.25">
      <c r="B92" s="6">
        <v>201131</v>
      </c>
      <c r="C92" s="1">
        <v>109.59827160493801</v>
      </c>
    </row>
    <row r="93" spans="1:46" x14ac:dyDescent="0.25">
      <c r="B93" s="6">
        <v>201132</v>
      </c>
      <c r="C93" s="1">
        <v>111.899012345679</v>
      </c>
    </row>
    <row r="94" spans="1:46" x14ac:dyDescent="0.25">
      <c r="B94" s="6">
        <v>201133</v>
      </c>
      <c r="C94" s="1">
        <v>113.242716049382</v>
      </c>
    </row>
    <row r="95" spans="1:46" x14ac:dyDescent="0.25">
      <c r="B95" s="6">
        <v>201141</v>
      </c>
      <c r="C95" s="1">
        <v>112.189876543209</v>
      </c>
    </row>
    <row r="96" spans="1:46" x14ac:dyDescent="0.25">
      <c r="B96" s="6">
        <v>201142</v>
      </c>
      <c r="C96" s="1">
        <v>112.699135802469</v>
      </c>
    </row>
    <row r="97" spans="2:3" x14ac:dyDescent="0.25">
      <c r="B97" s="6">
        <v>201143</v>
      </c>
      <c r="C97" s="1">
        <v>113.33098765432101</v>
      </c>
    </row>
    <row r="98" spans="2:3" x14ac:dyDescent="0.25">
      <c r="B98" s="6">
        <v>201151</v>
      </c>
      <c r="C98" s="1">
        <v>115.11753086419699</v>
      </c>
    </row>
    <row r="99" spans="2:3" x14ac:dyDescent="0.25">
      <c r="B99" s="6">
        <v>201152</v>
      </c>
      <c r="C99" s="1">
        <v>115.22049382716</v>
      </c>
    </row>
    <row r="100" spans="2:3" x14ac:dyDescent="0.25">
      <c r="B100" s="6">
        <v>201153</v>
      </c>
      <c r="C100" s="1">
        <v>114.671975308641</v>
      </c>
    </row>
    <row r="101" spans="2:3" x14ac:dyDescent="0.25">
      <c r="B101" s="6">
        <v>201161</v>
      </c>
      <c r="C101" s="1">
        <v>109.776172839506</v>
      </c>
    </row>
    <row r="102" spans="2:3" x14ac:dyDescent="0.25">
      <c r="B102" s="6">
        <v>201162</v>
      </c>
      <c r="C102" s="1">
        <v>110.696543209876</v>
      </c>
    </row>
    <row r="103" spans="2:3" x14ac:dyDescent="0.25">
      <c r="B103" s="6">
        <v>201163</v>
      </c>
      <c r="C103" s="1">
        <v>113.737283950617</v>
      </c>
    </row>
    <row r="104" spans="2:3" x14ac:dyDescent="0.25">
      <c r="B104" s="6">
        <v>201171</v>
      </c>
      <c r="C104" s="1">
        <v>123.526049382716</v>
      </c>
    </row>
    <row r="105" spans="2:3" x14ac:dyDescent="0.25">
      <c r="B105" s="6">
        <v>201172</v>
      </c>
      <c r="C105" s="1">
        <v>127.336790123456</v>
      </c>
    </row>
    <row r="106" spans="2:3" x14ac:dyDescent="0.25">
      <c r="B106" s="6">
        <v>201173</v>
      </c>
      <c r="C106" s="1">
        <v>129.79716049382699</v>
      </c>
    </row>
    <row r="107" spans="2:3" x14ac:dyDescent="0.25">
      <c r="B107" s="6">
        <v>201181</v>
      </c>
      <c r="C107" s="1">
        <v>130.48938271604899</v>
      </c>
    </row>
    <row r="108" spans="2:3" x14ac:dyDescent="0.25">
      <c r="B108" s="6">
        <v>201182</v>
      </c>
      <c r="C108" s="1">
        <v>130.562345679012</v>
      </c>
    </row>
    <row r="109" spans="2:3" x14ac:dyDescent="0.25">
      <c r="B109" s="6">
        <v>201183</v>
      </c>
      <c r="C109" s="1">
        <v>129.59827160493799</v>
      </c>
    </row>
    <row r="110" spans="2:3" x14ac:dyDescent="0.25">
      <c r="B110" s="6">
        <v>201191</v>
      </c>
      <c r="C110" s="1">
        <v>125.079135802469</v>
      </c>
    </row>
    <row r="111" spans="2:3" x14ac:dyDescent="0.25">
      <c r="B111" s="6">
        <v>201192</v>
      </c>
      <c r="C111" s="1">
        <v>123.929506172839</v>
      </c>
    </row>
    <row r="112" spans="2:3" x14ac:dyDescent="0.25">
      <c r="B112" s="6">
        <v>201193</v>
      </c>
      <c r="C112" s="1">
        <v>123.631358024691</v>
      </c>
    </row>
    <row r="113" spans="2:3" x14ac:dyDescent="0.25">
      <c r="B113" s="6">
        <v>2011101</v>
      </c>
      <c r="C113" s="1">
        <v>127.894814814814</v>
      </c>
    </row>
    <row r="114" spans="2:3" x14ac:dyDescent="0.25">
      <c r="B114" s="6">
        <v>2011102</v>
      </c>
      <c r="C114" s="1">
        <v>126.517037037037</v>
      </c>
    </row>
    <row r="115" spans="2:3" x14ac:dyDescent="0.25">
      <c r="B115" s="6">
        <v>2011103</v>
      </c>
      <c r="C115" s="1">
        <v>123.208148148148</v>
      </c>
    </row>
    <row r="116" spans="2:3" x14ac:dyDescent="0.25">
      <c r="B116" s="6">
        <v>2011111</v>
      </c>
      <c r="C116" s="1">
        <v>113.13901234567901</v>
      </c>
    </row>
    <row r="117" spans="2:3" x14ac:dyDescent="0.25">
      <c r="B117" s="6">
        <v>2011112</v>
      </c>
      <c r="C117" s="1">
        <v>109.58975308641899</v>
      </c>
    </row>
    <row r="118" spans="2:3" x14ac:dyDescent="0.25">
      <c r="B118" s="6">
        <v>2011113</v>
      </c>
      <c r="C118" s="1">
        <v>107.731234567901</v>
      </c>
    </row>
    <row r="119" spans="2:3" x14ac:dyDescent="0.25">
      <c r="B119" s="6">
        <v>2011121</v>
      </c>
      <c r="C119" s="1">
        <v>107.636049382716</v>
      </c>
    </row>
    <row r="120" spans="2:3" x14ac:dyDescent="0.25">
      <c r="B120" s="6">
        <v>2011122</v>
      </c>
      <c r="C120" s="1">
        <v>109.10456790123401</v>
      </c>
    </row>
    <row r="121" spans="2:3" x14ac:dyDescent="0.25">
      <c r="B121" s="6">
        <v>2011123</v>
      </c>
      <c r="C121" s="1">
        <v>112.20938271604901</v>
      </c>
    </row>
    <row r="122" spans="2:3" x14ac:dyDescent="0.25">
      <c r="B122" s="6">
        <v>201211</v>
      </c>
      <c r="C122" s="1">
        <v>123.58703703703701</v>
      </c>
    </row>
    <row r="123" spans="2:3" x14ac:dyDescent="0.25">
      <c r="B123" s="6">
        <v>201212</v>
      </c>
      <c r="C123" s="1">
        <v>124.987037037037</v>
      </c>
    </row>
    <row r="124" spans="2:3" x14ac:dyDescent="0.25">
      <c r="B124" s="6">
        <v>201213</v>
      </c>
      <c r="C124" s="1">
        <v>123.045925925925</v>
      </c>
    </row>
    <row r="125" spans="2:3" x14ac:dyDescent="0.25">
      <c r="B125" s="6">
        <v>201221</v>
      </c>
      <c r="C125" s="1">
        <v>109.01061728395</v>
      </c>
    </row>
    <row r="126" spans="2:3" x14ac:dyDescent="0.25">
      <c r="B126" s="6">
        <v>201222</v>
      </c>
      <c r="C126" s="1">
        <v>106.952098765432</v>
      </c>
    </row>
    <row r="127" spans="2:3" x14ac:dyDescent="0.25">
      <c r="B127" s="6">
        <v>201223</v>
      </c>
      <c r="C127" s="1">
        <v>108.11728395061699</v>
      </c>
    </row>
    <row r="128" spans="2:3" x14ac:dyDescent="0.25">
      <c r="B128" s="6">
        <v>201231</v>
      </c>
      <c r="C128" s="1">
        <v>118.235555555555</v>
      </c>
    </row>
    <row r="129" spans="2:3" x14ac:dyDescent="0.25">
      <c r="B129" s="6">
        <v>201232</v>
      </c>
      <c r="C129" s="1">
        <v>121.551111111111</v>
      </c>
    </row>
    <row r="130" spans="2:3" x14ac:dyDescent="0.25">
      <c r="B130" s="6">
        <v>201233</v>
      </c>
      <c r="C130" s="1">
        <v>123.793333333333</v>
      </c>
    </row>
    <row r="131" spans="2:3" x14ac:dyDescent="0.25">
      <c r="B131" s="6">
        <v>201241</v>
      </c>
      <c r="C131" s="1">
        <v>123.75580246913501</v>
      </c>
    </row>
    <row r="132" spans="2:3" x14ac:dyDescent="0.25">
      <c r="B132" s="6">
        <v>201242</v>
      </c>
      <c r="C132" s="1">
        <v>124.75617283950599</v>
      </c>
    </row>
    <row r="133" spans="2:3" x14ac:dyDescent="0.25">
      <c r="B133" s="6">
        <v>201243</v>
      </c>
      <c r="C133" s="1">
        <v>125.588024691358</v>
      </c>
    </row>
    <row r="134" spans="2:3" x14ac:dyDescent="0.25">
      <c r="B134" s="6">
        <v>201251</v>
      </c>
      <c r="C134" s="1">
        <v>126.88592592592499</v>
      </c>
    </row>
    <row r="135" spans="2:3" x14ac:dyDescent="0.25">
      <c r="B135" s="6">
        <v>201252</v>
      </c>
      <c r="C135" s="1">
        <v>126.904814814814</v>
      </c>
    </row>
    <row r="136" spans="2:3" x14ac:dyDescent="0.25">
      <c r="B136" s="6">
        <v>201253</v>
      </c>
      <c r="C136" s="1">
        <v>126.27925925925901</v>
      </c>
    </row>
    <row r="137" spans="2:3" x14ac:dyDescent="0.25">
      <c r="B137" s="6">
        <v>201261</v>
      </c>
      <c r="C137" s="1">
        <v>121.569259259259</v>
      </c>
    </row>
    <row r="138" spans="2:3" x14ac:dyDescent="0.25">
      <c r="B138" s="6">
        <v>201262</v>
      </c>
      <c r="C138" s="1">
        <v>122.234814814814</v>
      </c>
    </row>
    <row r="139" spans="2:3" x14ac:dyDescent="0.25">
      <c r="B139" s="6">
        <v>201263</v>
      </c>
      <c r="C139" s="1">
        <v>124.835925925925</v>
      </c>
    </row>
    <row r="140" spans="2:3" x14ac:dyDescent="0.25">
      <c r="B140" s="6">
        <v>201271</v>
      </c>
      <c r="C140" s="1">
        <v>133.54148148148099</v>
      </c>
    </row>
    <row r="141" spans="2:3" x14ac:dyDescent="0.25">
      <c r="B141" s="6">
        <v>201272</v>
      </c>
      <c r="C141" s="1">
        <v>136.887037037037</v>
      </c>
    </row>
    <row r="142" spans="2:3" x14ac:dyDescent="0.25">
      <c r="B142" s="6">
        <v>201273</v>
      </c>
      <c r="C142" s="1">
        <v>139.04148148148099</v>
      </c>
    </row>
    <row r="143" spans="2:3" x14ac:dyDescent="0.25">
      <c r="B143" s="6">
        <v>201281</v>
      </c>
      <c r="C143" s="1">
        <v>139.87740740740699</v>
      </c>
    </row>
    <row r="144" spans="2:3" x14ac:dyDescent="0.25">
      <c r="B144" s="6">
        <v>201282</v>
      </c>
      <c r="C144" s="1">
        <v>139.74518518518499</v>
      </c>
    </row>
    <row r="145" spans="2:3" x14ac:dyDescent="0.25">
      <c r="B145" s="6">
        <v>201283</v>
      </c>
      <c r="C145" s="1">
        <v>138.51740740740701</v>
      </c>
    </row>
    <row r="146" spans="2:3" x14ac:dyDescent="0.25">
      <c r="B146" s="6">
        <v>201291</v>
      </c>
      <c r="C146" s="1">
        <v>134.376296296296</v>
      </c>
    </row>
    <row r="147" spans="2:3" x14ac:dyDescent="0.25">
      <c r="B147" s="6">
        <v>201292</v>
      </c>
      <c r="C147" s="1">
        <v>132.32074074074001</v>
      </c>
    </row>
    <row r="148" spans="2:3" x14ac:dyDescent="0.25">
      <c r="B148" s="6">
        <v>201293</v>
      </c>
      <c r="C148" s="1">
        <v>130.53296296296199</v>
      </c>
    </row>
    <row r="149" spans="2:3" x14ac:dyDescent="0.25">
      <c r="B149" s="6">
        <v>2012101</v>
      </c>
      <c r="C149" s="1">
        <v>130.66975308641901</v>
      </c>
    </row>
    <row r="150" spans="2:3" x14ac:dyDescent="0.25">
      <c r="B150" s="6">
        <v>2012102</v>
      </c>
      <c r="C150" s="1">
        <v>128.17493827160399</v>
      </c>
    </row>
    <row r="151" spans="2:3" x14ac:dyDescent="0.25">
      <c r="B151" s="6">
        <v>2012103</v>
      </c>
      <c r="C151" s="1">
        <v>124.70530864197499</v>
      </c>
    </row>
    <row r="152" spans="2:3" x14ac:dyDescent="0.25">
      <c r="B152" s="6">
        <v>2012111</v>
      </c>
      <c r="C152" s="1">
        <v>117.103827160493</v>
      </c>
    </row>
    <row r="153" spans="2:3" x14ac:dyDescent="0.25">
      <c r="B153" s="6">
        <v>2012112</v>
      </c>
      <c r="C153" s="1">
        <v>114.05234567901201</v>
      </c>
    </row>
    <row r="154" spans="2:3" x14ac:dyDescent="0.25">
      <c r="B154" s="6">
        <v>2012113</v>
      </c>
      <c r="C154" s="1">
        <v>112.393827160493</v>
      </c>
    </row>
    <row r="155" spans="2:3" x14ac:dyDescent="0.25">
      <c r="B155" s="6">
        <v>2012121</v>
      </c>
      <c r="C155" s="1">
        <v>113.27592592592499</v>
      </c>
    </row>
    <row r="156" spans="2:3" x14ac:dyDescent="0.25">
      <c r="B156" s="6">
        <v>2012122</v>
      </c>
      <c r="C156" s="1">
        <v>113.542592592592</v>
      </c>
    </row>
    <row r="157" spans="2:3" x14ac:dyDescent="0.25">
      <c r="B157" s="6">
        <v>2012123</v>
      </c>
      <c r="C157" s="1">
        <v>114.341481481481</v>
      </c>
    </row>
    <row r="158" spans="2:3" x14ac:dyDescent="0.25">
      <c r="B158" s="6">
        <v>201311</v>
      </c>
      <c r="C158" s="1">
        <v>115.833086419753</v>
      </c>
    </row>
    <row r="159" spans="2:3" x14ac:dyDescent="0.25">
      <c r="B159" s="6">
        <v>201312</v>
      </c>
      <c r="C159" s="1">
        <v>117.57604938271599</v>
      </c>
    </row>
    <row r="160" spans="2:3" x14ac:dyDescent="0.25">
      <c r="B160" s="6">
        <v>201313</v>
      </c>
      <c r="C160" s="1">
        <v>119.73086419753</v>
      </c>
    </row>
    <row r="161" spans="2:3" x14ac:dyDescent="0.25">
      <c r="B161" s="6">
        <v>201321</v>
      </c>
      <c r="C161" s="1">
        <v>122.81308641975301</v>
      </c>
    </row>
    <row r="162" spans="2:3" x14ac:dyDescent="0.25">
      <c r="B162" s="6">
        <v>201322</v>
      </c>
      <c r="C162" s="1">
        <v>125.404938271605</v>
      </c>
    </row>
    <row r="163" spans="2:3" x14ac:dyDescent="0.25">
      <c r="B163" s="6">
        <v>201323</v>
      </c>
      <c r="C163" s="1">
        <v>128.021975308642</v>
      </c>
    </row>
    <row r="164" spans="2:3" x14ac:dyDescent="0.25">
      <c r="B164" s="6">
        <v>201331</v>
      </c>
      <c r="C164" s="1">
        <v>132.618765432098</v>
      </c>
    </row>
    <row r="165" spans="2:3" x14ac:dyDescent="0.25">
      <c r="B165" s="6">
        <v>201332</v>
      </c>
      <c r="C165" s="1">
        <v>133.82024691358001</v>
      </c>
    </row>
    <row r="166" spans="2:3" x14ac:dyDescent="0.25">
      <c r="B166" s="6">
        <v>201333</v>
      </c>
      <c r="C166" s="1">
        <v>133.58098765432101</v>
      </c>
    </row>
    <row r="167" spans="2:3" x14ac:dyDescent="0.25">
      <c r="B167" s="6">
        <v>201341</v>
      </c>
      <c r="C167" s="1">
        <v>129.87135802469101</v>
      </c>
    </row>
    <row r="168" spans="2:3" x14ac:dyDescent="0.25">
      <c r="B168" s="6">
        <v>201342</v>
      </c>
      <c r="C168" s="1">
        <v>128.27283950617201</v>
      </c>
    </row>
    <row r="169" spans="2:3" x14ac:dyDescent="0.25">
      <c r="B169" s="6">
        <v>201343</v>
      </c>
      <c r="C169" s="1">
        <v>126.75580246913501</v>
      </c>
    </row>
    <row r="170" spans="2:3" x14ac:dyDescent="0.25">
      <c r="B170" s="6">
        <v>201351</v>
      </c>
      <c r="C170" s="1">
        <v>124.24370370370301</v>
      </c>
    </row>
    <row r="171" spans="2:3" x14ac:dyDescent="0.25">
      <c r="B171" s="6">
        <v>201352</v>
      </c>
      <c r="C171" s="1">
        <v>123.69703703703701</v>
      </c>
    </row>
    <row r="172" spans="2:3" x14ac:dyDescent="0.25">
      <c r="B172" s="6">
        <v>201353</v>
      </c>
      <c r="C172" s="1">
        <v>124.039259259259</v>
      </c>
    </row>
    <row r="173" spans="2:3" x14ac:dyDescent="0.25">
      <c r="B173" s="6">
        <v>201361</v>
      </c>
      <c r="C173" s="1">
        <v>124.28419753086401</v>
      </c>
    </row>
    <row r="174" spans="2:3" x14ac:dyDescent="0.25">
      <c r="B174" s="6">
        <v>201362</v>
      </c>
      <c r="C174" s="1">
        <v>127.143827160493</v>
      </c>
    </row>
    <row r="175" spans="2:3" x14ac:dyDescent="0.25">
      <c r="B175" s="6">
        <v>201363</v>
      </c>
      <c r="C175" s="1">
        <v>131.63197530864201</v>
      </c>
    </row>
    <row r="176" spans="2:3" x14ac:dyDescent="0.25">
      <c r="B176" s="6">
        <v>201371</v>
      </c>
      <c r="C176" s="1">
        <v>142.07160493827101</v>
      </c>
    </row>
    <row r="177" spans="2:3" x14ac:dyDescent="0.25">
      <c r="B177" s="6">
        <v>201372</v>
      </c>
      <c r="C177" s="1">
        <v>146.57456790123399</v>
      </c>
    </row>
    <row r="178" spans="2:3" x14ac:dyDescent="0.25">
      <c r="B178" s="6">
        <v>201373</v>
      </c>
      <c r="C178" s="1">
        <v>149.463827160493</v>
      </c>
    </row>
    <row r="179" spans="2:3" x14ac:dyDescent="0.25">
      <c r="B179" s="6">
        <v>201381</v>
      </c>
      <c r="C179" s="1">
        <v>150.985308641975</v>
      </c>
    </row>
    <row r="180" spans="2:3" x14ac:dyDescent="0.25">
      <c r="B180" s="6">
        <v>201382</v>
      </c>
      <c r="C180" s="1">
        <v>150.46271604938201</v>
      </c>
    </row>
    <row r="181" spans="2:3" x14ac:dyDescent="0.25">
      <c r="B181" s="6">
        <v>201383</v>
      </c>
      <c r="C181" s="1">
        <v>148.141975308642</v>
      </c>
    </row>
    <row r="182" spans="2:3" x14ac:dyDescent="0.25">
      <c r="B182" s="6">
        <v>201391</v>
      </c>
      <c r="C182" s="1">
        <v>139.94012345678999</v>
      </c>
    </row>
    <row r="183" spans="2:3" x14ac:dyDescent="0.25">
      <c r="B183" s="6">
        <v>201392</v>
      </c>
      <c r="C183" s="1">
        <v>137.08530864197499</v>
      </c>
    </row>
    <row r="184" spans="2:3" x14ac:dyDescent="0.25">
      <c r="B184" s="6">
        <v>201393</v>
      </c>
      <c r="C184" s="1">
        <v>135.49456790123401</v>
      </c>
    </row>
    <row r="185" spans="2:3" x14ac:dyDescent="0.25">
      <c r="B185" s="6">
        <v>2013101</v>
      </c>
      <c r="C185" s="1">
        <v>138.45530864197499</v>
      </c>
    </row>
    <row r="186" spans="2:3" x14ac:dyDescent="0.25">
      <c r="B186" s="6">
        <v>2013102</v>
      </c>
      <c r="C186" s="1">
        <v>136.92716049382699</v>
      </c>
    </row>
    <row r="187" spans="2:3" x14ac:dyDescent="0.25">
      <c r="B187" s="6">
        <v>2013103</v>
      </c>
      <c r="C187" s="1">
        <v>134.19753086419701</v>
      </c>
    </row>
    <row r="188" spans="2:3" x14ac:dyDescent="0.25">
      <c r="B188" s="6">
        <v>2013111</v>
      </c>
      <c r="C188" s="1">
        <v>127.33950617283899</v>
      </c>
    </row>
    <row r="189" spans="2:3" x14ac:dyDescent="0.25">
      <c r="B189" s="6">
        <v>2013112</v>
      </c>
      <c r="C189" s="1">
        <v>124.402098765432</v>
      </c>
    </row>
    <row r="190" spans="2:3" x14ac:dyDescent="0.25">
      <c r="B190" s="6">
        <v>2013113</v>
      </c>
      <c r="C190" s="1">
        <v>122.458395061728</v>
      </c>
    </row>
    <row r="191" spans="2:3" x14ac:dyDescent="0.25">
      <c r="B191" s="6">
        <v>2013121</v>
      </c>
      <c r="C191" s="1">
        <v>119.97753086419701</v>
      </c>
    </row>
    <row r="192" spans="2:3" x14ac:dyDescent="0.25">
      <c r="B192" s="6">
        <v>2013122</v>
      </c>
      <c r="C192" s="1">
        <v>121.169382716049</v>
      </c>
    </row>
    <row r="193" spans="2:3" x14ac:dyDescent="0.25">
      <c r="B193" s="6">
        <v>2013123</v>
      </c>
      <c r="C193" s="1">
        <v>124.503086419753</v>
      </c>
    </row>
    <row r="194" spans="2:3" x14ac:dyDescent="0.25">
      <c r="B194" s="6">
        <v>201411</v>
      </c>
      <c r="C194" s="1">
        <v>136.42456790123401</v>
      </c>
    </row>
    <row r="195" spans="2:3" x14ac:dyDescent="0.25">
      <c r="B195" s="6">
        <v>201412</v>
      </c>
      <c r="C195" s="1">
        <v>139.207530864197</v>
      </c>
    </row>
    <row r="196" spans="2:3" x14ac:dyDescent="0.25">
      <c r="B196" s="6">
        <v>201413</v>
      </c>
      <c r="C196" s="1">
        <v>139.29790123456701</v>
      </c>
    </row>
    <row r="197" spans="2:3" x14ac:dyDescent="0.25">
      <c r="B197" s="6">
        <v>201421</v>
      </c>
      <c r="C197" s="1">
        <v>131.76876543209801</v>
      </c>
    </row>
    <row r="198" spans="2:3" x14ac:dyDescent="0.25">
      <c r="B198" s="6">
        <v>201422</v>
      </c>
      <c r="C198" s="1">
        <v>130.16913580246899</v>
      </c>
    </row>
    <row r="199" spans="2:3" x14ac:dyDescent="0.25">
      <c r="B199" s="6">
        <v>201423</v>
      </c>
      <c r="C199" s="1">
        <v>129.572098765432</v>
      </c>
    </row>
    <row r="200" spans="2:3" x14ac:dyDescent="0.25">
      <c r="B200" s="6">
        <v>201431</v>
      </c>
      <c r="C200" s="1">
        <v>130.26506172839501</v>
      </c>
    </row>
    <row r="201" spans="2:3" x14ac:dyDescent="0.25">
      <c r="B201" s="6">
        <v>201432</v>
      </c>
      <c r="C201" s="1">
        <v>131.45765432098699</v>
      </c>
    </row>
    <row r="202" spans="2:3" x14ac:dyDescent="0.25">
      <c r="B202" s="6">
        <v>201433</v>
      </c>
      <c r="C202" s="1">
        <v>133.437283950617</v>
      </c>
    </row>
    <row r="203" spans="2:3" x14ac:dyDescent="0.25">
      <c r="B203" s="6">
        <v>201441</v>
      </c>
      <c r="C203" s="1">
        <v>138.782716049382</v>
      </c>
    </row>
    <row r="204" spans="2:3" x14ac:dyDescent="0.25">
      <c r="B204" s="6">
        <v>201442</v>
      </c>
      <c r="C204" s="1">
        <v>140.402345679012</v>
      </c>
    </row>
    <row r="205" spans="2:3" x14ac:dyDescent="0.25">
      <c r="B205" s="6">
        <v>201443</v>
      </c>
      <c r="C205" s="1">
        <v>140.87493827160401</v>
      </c>
    </row>
    <row r="206" spans="2:3" x14ac:dyDescent="0.25">
      <c r="B206" s="6">
        <v>201451</v>
      </c>
      <c r="C206" s="1">
        <v>138.503209876543</v>
      </c>
    </row>
    <row r="207" spans="2:3" x14ac:dyDescent="0.25">
      <c r="B207" s="6">
        <v>201452</v>
      </c>
      <c r="C207" s="1">
        <v>137.95469135802401</v>
      </c>
    </row>
    <row r="208" spans="2:3" x14ac:dyDescent="0.25">
      <c r="B208" s="6">
        <v>201453</v>
      </c>
      <c r="C208" s="1">
        <v>137.53209876543201</v>
      </c>
    </row>
    <row r="209" spans="2:3" x14ac:dyDescent="0.25">
      <c r="B209" s="6">
        <v>201461</v>
      </c>
      <c r="C209" s="1">
        <v>134.301604938271</v>
      </c>
    </row>
    <row r="210" spans="2:3" x14ac:dyDescent="0.25">
      <c r="B210" s="6">
        <v>201462</v>
      </c>
      <c r="C210" s="1">
        <v>136.33123456790099</v>
      </c>
    </row>
    <row r="211" spans="2:3" x14ac:dyDescent="0.25">
      <c r="B211" s="6">
        <v>201463</v>
      </c>
      <c r="C211" s="1">
        <v>140.68716049382701</v>
      </c>
    </row>
    <row r="212" spans="2:3" x14ac:dyDescent="0.25">
      <c r="B212" s="6">
        <v>201471</v>
      </c>
      <c r="C212" s="1">
        <v>152.83950617283901</v>
      </c>
    </row>
    <row r="213" spans="2:3" x14ac:dyDescent="0.25">
      <c r="B213" s="6">
        <v>201472</v>
      </c>
      <c r="C213" s="1">
        <v>157.74543209876501</v>
      </c>
    </row>
    <row r="214" spans="2:3" x14ac:dyDescent="0.25">
      <c r="B214" s="6">
        <v>201473</v>
      </c>
      <c r="C214" s="1">
        <v>160.875061728395</v>
      </c>
    </row>
    <row r="215" spans="2:3" x14ac:dyDescent="0.25">
      <c r="B215" s="6">
        <v>201481</v>
      </c>
      <c r="C215" s="1">
        <v>162.72814814814799</v>
      </c>
    </row>
    <row r="216" spans="2:3" x14ac:dyDescent="0.25">
      <c r="B216" s="6">
        <v>201482</v>
      </c>
      <c r="C216" s="1">
        <v>161.93037037037001</v>
      </c>
    </row>
    <row r="217" spans="2:3" x14ac:dyDescent="0.25">
      <c r="B217" s="6">
        <v>201483</v>
      </c>
      <c r="C217" s="1">
        <v>158.98148148148101</v>
      </c>
    </row>
    <row r="218" spans="2:3" x14ac:dyDescent="0.25">
      <c r="B218" s="6">
        <v>201491</v>
      </c>
      <c r="C218" s="1">
        <v>147.47061728394999</v>
      </c>
    </row>
    <row r="219" spans="2:3" x14ac:dyDescent="0.25">
      <c r="B219" s="6">
        <v>201492</v>
      </c>
      <c r="C219" s="1">
        <v>145.02765432098701</v>
      </c>
    </row>
    <row r="220" spans="2:3" x14ac:dyDescent="0.25">
      <c r="B220" s="6">
        <v>201493</v>
      </c>
      <c r="C220" s="1">
        <v>145.24172839506099</v>
      </c>
    </row>
    <row r="221" spans="2:3" x14ac:dyDescent="0.25">
      <c r="B221" s="6">
        <v>2014101</v>
      </c>
      <c r="C221" s="1">
        <v>154.38098765432099</v>
      </c>
    </row>
    <row r="222" spans="2:3" x14ac:dyDescent="0.25">
      <c r="B222" s="6">
        <v>2014102</v>
      </c>
      <c r="C222" s="1">
        <v>155.20802469135799</v>
      </c>
    </row>
    <row r="223" spans="2:3" x14ac:dyDescent="0.25">
      <c r="B223" s="6">
        <v>2014103</v>
      </c>
      <c r="C223" s="1">
        <v>153.990987654321</v>
      </c>
    </row>
    <row r="224" spans="2:3" x14ac:dyDescent="0.25">
      <c r="B224" s="6">
        <v>2014111</v>
      </c>
      <c r="C224" s="1">
        <v>146.88395061728301</v>
      </c>
    </row>
    <row r="225" spans="2:3" x14ac:dyDescent="0.25">
      <c r="B225" s="6">
        <v>2014112</v>
      </c>
      <c r="C225" s="1">
        <v>144.463209876543</v>
      </c>
    </row>
    <row r="226" spans="2:3" x14ac:dyDescent="0.25">
      <c r="B226" s="6">
        <v>2014113</v>
      </c>
      <c r="C226" s="1">
        <v>142.88283950617199</v>
      </c>
    </row>
    <row r="227" spans="2:3" x14ac:dyDescent="0.25">
      <c r="B227" s="6">
        <v>2014121</v>
      </c>
      <c r="C227" s="1">
        <v>142.67765432098699</v>
      </c>
    </row>
    <row r="228" spans="2:3" x14ac:dyDescent="0.25">
      <c r="B228" s="6">
        <v>2014122</v>
      </c>
      <c r="C228" s="1">
        <v>142.376913580246</v>
      </c>
    </row>
    <row r="229" spans="2:3" x14ac:dyDescent="0.25">
      <c r="B229" s="6">
        <v>2014123</v>
      </c>
      <c r="C229" s="1">
        <v>142.51543209876499</v>
      </c>
    </row>
    <row r="230" spans="2:3" x14ac:dyDescent="0.25">
      <c r="B230" s="6">
        <v>201511</v>
      </c>
      <c r="C230" s="1">
        <v>141.61765432098699</v>
      </c>
    </row>
    <row r="231" spans="2:3" x14ac:dyDescent="0.25">
      <c r="B231" s="6">
        <v>201512</v>
      </c>
      <c r="C231" s="1">
        <v>143.74135802469101</v>
      </c>
    </row>
    <row r="232" spans="2:3" x14ac:dyDescent="0.25">
      <c r="B232" s="6">
        <v>201513</v>
      </c>
      <c r="C232" s="1">
        <v>147.41098765432099</v>
      </c>
    </row>
    <row r="233" spans="2:3" x14ac:dyDescent="0.25">
      <c r="B233" s="6">
        <v>201521</v>
      </c>
      <c r="C233" s="1">
        <v>155.944567901234</v>
      </c>
    </row>
    <row r="234" spans="2:3" x14ac:dyDescent="0.25">
      <c r="B234" s="6">
        <v>201522</v>
      </c>
      <c r="C234" s="1">
        <v>160.21753086419699</v>
      </c>
    </row>
    <row r="235" spans="2:3" x14ac:dyDescent="0.25">
      <c r="B235" s="6">
        <v>201523</v>
      </c>
      <c r="C235" s="1">
        <v>163.54790123456701</v>
      </c>
    </row>
    <row r="236" spans="2:3" x14ac:dyDescent="0.25">
      <c r="B236" s="6">
        <v>201531</v>
      </c>
      <c r="C236" s="1">
        <v>165.61271604938199</v>
      </c>
    </row>
    <row r="237" spans="2:3" x14ac:dyDescent="0.25">
      <c r="B237" s="6">
        <v>201532</v>
      </c>
      <c r="C237" s="1">
        <v>167.30012345679</v>
      </c>
    </row>
    <row r="238" spans="2:3" x14ac:dyDescent="0.25">
      <c r="B238" s="6">
        <v>201533</v>
      </c>
      <c r="C238" s="1">
        <v>168.287160493827</v>
      </c>
    </row>
    <row r="239" spans="2:3" x14ac:dyDescent="0.25">
      <c r="B239" s="6">
        <v>201541</v>
      </c>
      <c r="C239" s="1">
        <v>167.69827160493799</v>
      </c>
    </row>
    <row r="240" spans="2:3" x14ac:dyDescent="0.25">
      <c r="B240" s="6">
        <v>201542</v>
      </c>
      <c r="C240" s="1">
        <v>167.94123456790101</v>
      </c>
    </row>
    <row r="241" spans="2:3" x14ac:dyDescent="0.25">
      <c r="B241" s="6">
        <v>201543</v>
      </c>
      <c r="C241" s="1">
        <v>168.14049382715999</v>
      </c>
    </row>
    <row r="242" spans="2:3" x14ac:dyDescent="0.25">
      <c r="B242" s="6">
        <v>201551</v>
      </c>
      <c r="C242" s="1">
        <v>169.73012345679001</v>
      </c>
    </row>
    <row r="243" spans="2:3" x14ac:dyDescent="0.25">
      <c r="B243" s="6">
        <v>201552</v>
      </c>
      <c r="C243" s="1">
        <v>168.76641975308601</v>
      </c>
    </row>
    <row r="244" spans="2:3" x14ac:dyDescent="0.25">
      <c r="B244" s="6">
        <v>201553</v>
      </c>
      <c r="C244" s="1">
        <v>166.68345679012299</v>
      </c>
    </row>
    <row r="245" spans="2:3" x14ac:dyDescent="0.25">
      <c r="B245" s="6">
        <v>201561</v>
      </c>
      <c r="C245" s="1">
        <v>157.388395061728</v>
      </c>
    </row>
    <row r="246" spans="2:3" x14ac:dyDescent="0.25">
      <c r="B246" s="6">
        <v>201562</v>
      </c>
      <c r="C246" s="1">
        <v>157.63654320987601</v>
      </c>
    </row>
    <row r="247" spans="2:3" x14ac:dyDescent="0.25">
      <c r="B247" s="6">
        <v>201563</v>
      </c>
      <c r="C247" s="1">
        <v>161.335061728395</v>
      </c>
    </row>
    <row r="248" spans="2:3" x14ac:dyDescent="0.25">
      <c r="B248" s="6">
        <v>201571</v>
      </c>
      <c r="C248" s="1">
        <v>174.05481481481399</v>
      </c>
    </row>
    <row r="249" spans="2:3" x14ac:dyDescent="0.25">
      <c r="B249" s="6">
        <v>201572</v>
      </c>
      <c r="C249" s="1">
        <v>180.475925925925</v>
      </c>
    </row>
    <row r="250" spans="2:3" x14ac:dyDescent="0.25">
      <c r="B250" s="6">
        <v>201573</v>
      </c>
      <c r="C250" s="1">
        <v>186.16925925925901</v>
      </c>
    </row>
    <row r="251" spans="2:3" x14ac:dyDescent="0.25">
      <c r="B251" s="6">
        <v>201581</v>
      </c>
      <c r="C251" s="1">
        <v>196.24543209876501</v>
      </c>
    </row>
    <row r="252" spans="2:3" x14ac:dyDescent="0.25">
      <c r="B252" s="6">
        <v>201582</v>
      </c>
      <c r="C252" s="1">
        <v>196.65024691357999</v>
      </c>
    </row>
    <row r="253" spans="2:3" x14ac:dyDescent="0.25">
      <c r="B253" s="6">
        <v>201583</v>
      </c>
      <c r="C253" s="1">
        <v>192.49432098765399</v>
      </c>
    </row>
    <row r="254" spans="2:3" x14ac:dyDescent="0.25">
      <c r="B254" s="6">
        <v>201591</v>
      </c>
      <c r="C254" s="1">
        <v>173.112962962963</v>
      </c>
    </row>
    <row r="255" spans="2:3" x14ac:dyDescent="0.25">
      <c r="B255" s="6">
        <v>201592</v>
      </c>
      <c r="C255" s="1">
        <v>167.83407407407401</v>
      </c>
    </row>
    <row r="256" spans="2:3" x14ac:dyDescent="0.25">
      <c r="B256" s="6">
        <v>201593</v>
      </c>
      <c r="C256" s="1">
        <v>165.99296296296299</v>
      </c>
    </row>
    <row r="257" spans="2:3" x14ac:dyDescent="0.25">
      <c r="B257" s="6">
        <v>2015101</v>
      </c>
      <c r="C257" s="1">
        <v>175.25777777777699</v>
      </c>
    </row>
    <row r="258" spans="2:3" x14ac:dyDescent="0.25">
      <c r="B258" s="6">
        <v>2015102</v>
      </c>
      <c r="C258" s="1">
        <v>174.54111111111101</v>
      </c>
    </row>
    <row r="259" spans="2:3" x14ac:dyDescent="0.25">
      <c r="B259" s="6">
        <v>2015103</v>
      </c>
      <c r="C259" s="1">
        <v>171.51111111111101</v>
      </c>
    </row>
    <row r="260" spans="2:3" x14ac:dyDescent="0.25">
      <c r="B260" s="6">
        <v>2015111</v>
      </c>
      <c r="C260" s="1">
        <v>160.398888888888</v>
      </c>
    </row>
    <row r="261" spans="2:3" x14ac:dyDescent="0.25">
      <c r="B261" s="6">
        <v>2015112</v>
      </c>
      <c r="C261" s="1">
        <v>157.06888888888801</v>
      </c>
    </row>
    <row r="262" spans="2:3" x14ac:dyDescent="0.25">
      <c r="B262" s="6">
        <v>2015113</v>
      </c>
      <c r="C262" s="1">
        <v>155.752222222222</v>
      </c>
    </row>
    <row r="263" spans="2:3" x14ac:dyDescent="0.25">
      <c r="B263" s="6">
        <v>2015121</v>
      </c>
      <c r="C263" s="1">
        <v>157.36987654320899</v>
      </c>
    </row>
    <row r="264" spans="2:3" x14ac:dyDescent="0.25">
      <c r="B264" s="6">
        <v>2015122</v>
      </c>
      <c r="C264" s="1">
        <v>159.38913580246901</v>
      </c>
    </row>
    <row r="265" spans="2:3" x14ac:dyDescent="0.25">
      <c r="B265" s="6">
        <v>2015123</v>
      </c>
      <c r="C265" s="1">
        <v>162.73098765432101</v>
      </c>
    </row>
    <row r="266" spans="2:3" x14ac:dyDescent="0.25">
      <c r="B266" s="6">
        <v>201611</v>
      </c>
      <c r="C266" s="1">
        <v>171.117407407407</v>
      </c>
    </row>
    <row r="267" spans="2:3" x14ac:dyDescent="0.25">
      <c r="B267" s="6">
        <v>201612</v>
      </c>
      <c r="C267" s="1">
        <v>174.31296296296301</v>
      </c>
    </row>
    <row r="268" spans="2:3" x14ac:dyDescent="0.25">
      <c r="B268" s="6">
        <v>201613</v>
      </c>
      <c r="C268" s="1">
        <v>176.03962962962899</v>
      </c>
    </row>
    <row r="269" spans="2:3" x14ac:dyDescent="0.25">
      <c r="B269" s="6">
        <v>201621</v>
      </c>
      <c r="C269" s="1">
        <v>173.91320987654299</v>
      </c>
    </row>
    <row r="270" spans="2:3" x14ac:dyDescent="0.25">
      <c r="B270" s="6">
        <v>201622</v>
      </c>
      <c r="C270" s="1">
        <v>174.49024691357999</v>
      </c>
    </row>
    <row r="271" spans="2:3" x14ac:dyDescent="0.25">
      <c r="B271" s="6">
        <v>201623</v>
      </c>
      <c r="C271" s="1">
        <v>175.38654320987601</v>
      </c>
    </row>
    <row r="272" spans="2:3" x14ac:dyDescent="0.25">
      <c r="B272" s="6">
        <v>201631</v>
      </c>
      <c r="C272" s="1">
        <v>177.06481481481401</v>
      </c>
    </row>
    <row r="273" spans="2:3" x14ac:dyDescent="0.25">
      <c r="B273" s="6">
        <v>201632</v>
      </c>
      <c r="C273" s="1">
        <v>178.25259259259201</v>
      </c>
    </row>
    <row r="274" spans="2:3" x14ac:dyDescent="0.25">
      <c r="B274" s="6">
        <v>201633</v>
      </c>
      <c r="C274" s="1">
        <v>179.41259259259201</v>
      </c>
    </row>
    <row r="275" spans="2:3" x14ac:dyDescent="0.25">
      <c r="B275" s="6">
        <v>201641</v>
      </c>
      <c r="C275" s="1">
        <v>181.30777777777701</v>
      </c>
    </row>
    <row r="276" spans="2:3" x14ac:dyDescent="0.25">
      <c r="B276" s="6">
        <v>201642</v>
      </c>
      <c r="C276" s="1">
        <v>181.84</v>
      </c>
    </row>
    <row r="277" spans="2:3" x14ac:dyDescent="0.25">
      <c r="B277" s="6">
        <v>201643</v>
      </c>
      <c r="C277" s="1">
        <v>181.77222222222201</v>
      </c>
    </row>
    <row r="278" spans="2:3" x14ac:dyDescent="0.25">
      <c r="B278" s="6">
        <v>201651</v>
      </c>
      <c r="C278" s="1">
        <v>179.934074074074</v>
      </c>
    </row>
    <row r="279" spans="2:3" x14ac:dyDescent="0.25">
      <c r="B279" s="6">
        <v>201652</v>
      </c>
      <c r="C279" s="1">
        <v>179.54407407407399</v>
      </c>
    </row>
    <row r="280" spans="2:3" x14ac:dyDescent="0.25">
      <c r="B280" s="6">
        <v>201653</v>
      </c>
      <c r="C280" s="1">
        <v>179.43185185185101</v>
      </c>
    </row>
    <row r="281" spans="2:3" x14ac:dyDescent="0.25">
      <c r="B281" s="6">
        <v>201661</v>
      </c>
      <c r="C281" s="1">
        <v>176.986049382716</v>
      </c>
    </row>
    <row r="282" spans="2:3" x14ac:dyDescent="0.25">
      <c r="B282" s="6">
        <v>201662</v>
      </c>
      <c r="C282" s="1">
        <v>179.38790123456701</v>
      </c>
    </row>
    <row r="283" spans="2:3" x14ac:dyDescent="0.25">
      <c r="B283" s="6">
        <v>201663</v>
      </c>
      <c r="C283" s="1">
        <v>184.026049382716</v>
      </c>
    </row>
    <row r="284" spans="2:3" x14ac:dyDescent="0.25">
      <c r="B284" s="6">
        <v>201671</v>
      </c>
      <c r="C284" s="1">
        <v>195.98395061728399</v>
      </c>
    </row>
    <row r="285" spans="2:3" x14ac:dyDescent="0.25">
      <c r="B285" s="6">
        <v>201672</v>
      </c>
      <c r="C285" s="1">
        <v>201.28209876543201</v>
      </c>
    </row>
    <row r="286" spans="2:3" x14ac:dyDescent="0.25">
      <c r="B286" s="6">
        <v>201673</v>
      </c>
      <c r="C286" s="1">
        <v>205.003950617284</v>
      </c>
    </row>
    <row r="287" spans="2:3" x14ac:dyDescent="0.25">
      <c r="B287" s="6">
        <v>201681</v>
      </c>
      <c r="C287" s="1">
        <v>209.21765432098701</v>
      </c>
    </row>
    <row r="288" spans="2:3" x14ac:dyDescent="0.25">
      <c r="B288" s="6">
        <v>201682</v>
      </c>
      <c r="C288" s="1">
        <v>208.235802469135</v>
      </c>
    </row>
    <row r="289" spans="2:3" x14ac:dyDescent="0.25">
      <c r="B289" s="6">
        <v>201683</v>
      </c>
      <c r="C289" s="1">
        <v>204.12654320987599</v>
      </c>
    </row>
    <row r="290" spans="2:3" x14ac:dyDescent="0.25">
      <c r="B290" s="6">
        <v>201691</v>
      </c>
      <c r="C290" s="1">
        <v>189.08444444444399</v>
      </c>
    </row>
    <row r="291" spans="2:3" x14ac:dyDescent="0.25">
      <c r="B291" s="6">
        <v>201692</v>
      </c>
      <c r="C291" s="1">
        <v>184.574444444444</v>
      </c>
    </row>
    <row r="292" spans="2:3" x14ac:dyDescent="0.25">
      <c r="B292" s="6">
        <v>201693</v>
      </c>
      <c r="C292" s="1">
        <v>182.79111111111101</v>
      </c>
    </row>
    <row r="293" spans="2:3" x14ac:dyDescent="0.25">
      <c r="B293" s="6">
        <v>2016101</v>
      </c>
      <c r="C293" s="1">
        <v>190.24259259259199</v>
      </c>
    </row>
    <row r="294" spans="2:3" x14ac:dyDescent="0.25">
      <c r="B294" s="6">
        <v>2016102</v>
      </c>
      <c r="C294" s="1">
        <v>189.03148148148099</v>
      </c>
    </row>
    <row r="295" spans="2:3" x14ac:dyDescent="0.25">
      <c r="B295" s="6">
        <v>2016103</v>
      </c>
      <c r="C295" s="1">
        <v>185.66592592592499</v>
      </c>
    </row>
    <row r="296" spans="2:3" x14ac:dyDescent="0.25">
      <c r="B296" s="6">
        <v>2016111</v>
      </c>
      <c r="C296" s="1">
        <v>173.82049382715999</v>
      </c>
    </row>
    <row r="297" spans="2:3" x14ac:dyDescent="0.25">
      <c r="B297" s="6">
        <v>2016112</v>
      </c>
      <c r="C297" s="1">
        <v>170.89012345679001</v>
      </c>
    </row>
    <row r="298" spans="2:3" x14ac:dyDescent="0.25">
      <c r="B298" s="6">
        <v>2016113</v>
      </c>
      <c r="C298" s="1">
        <v>170.549382716049</v>
      </c>
    </row>
    <row r="299" spans="2:3" x14ac:dyDescent="0.25">
      <c r="B299" s="6">
        <v>2016121</v>
      </c>
      <c r="C299" s="1">
        <v>175.026913580247</v>
      </c>
    </row>
    <row r="300" spans="2:3" x14ac:dyDescent="0.25">
      <c r="B300" s="6">
        <v>2016122</v>
      </c>
      <c r="C300" s="1">
        <v>178.193950617284</v>
      </c>
    </row>
    <row r="301" spans="2:3" x14ac:dyDescent="0.25">
      <c r="B301" s="6">
        <v>2016123</v>
      </c>
      <c r="C301" s="1">
        <v>182.279135802469</v>
      </c>
    </row>
    <row r="302" spans="2:3" x14ac:dyDescent="0.25">
      <c r="B302" s="6">
        <v>201711</v>
      </c>
      <c r="C302" s="1">
        <v>192.478024691358</v>
      </c>
    </row>
    <row r="303" spans="2:3" x14ac:dyDescent="0.25">
      <c r="B303" s="6">
        <v>201712</v>
      </c>
      <c r="C303" s="1">
        <v>194.50283950617199</v>
      </c>
    </row>
    <row r="304" spans="2:3" x14ac:dyDescent="0.25">
      <c r="B304" s="6">
        <v>201713</v>
      </c>
      <c r="C304" s="1">
        <v>193.54913580246901</v>
      </c>
    </row>
    <row r="305" spans="2:3" x14ac:dyDescent="0.25">
      <c r="B305" s="6">
        <v>201721</v>
      </c>
      <c r="C305" s="1">
        <v>182.46037037036999</v>
      </c>
    </row>
    <row r="306" spans="2:3" x14ac:dyDescent="0.25">
      <c r="B306" s="6">
        <v>201722</v>
      </c>
      <c r="C306" s="1">
        <v>180.91703703703701</v>
      </c>
    </row>
    <row r="307" spans="2:3" x14ac:dyDescent="0.25">
      <c r="B307" s="6">
        <v>201723</v>
      </c>
      <c r="C307" s="1">
        <v>181.762592592592</v>
      </c>
    </row>
    <row r="308" spans="2:3" x14ac:dyDescent="0.25">
      <c r="B308" s="6">
        <v>201731</v>
      </c>
      <c r="C308" s="1">
        <v>189.85283950617199</v>
      </c>
    </row>
    <row r="309" spans="2:3" x14ac:dyDescent="0.25">
      <c r="B309" s="6">
        <v>201732</v>
      </c>
      <c r="C309" s="1">
        <v>191.834320987654</v>
      </c>
    </row>
    <row r="310" spans="2:3" x14ac:dyDescent="0.25">
      <c r="B310" s="6">
        <v>201733</v>
      </c>
      <c r="C310" s="1">
        <v>192.562839506172</v>
      </c>
    </row>
    <row r="311" spans="2:3" x14ac:dyDescent="0.25">
      <c r="B311" s="6">
        <v>201741</v>
      </c>
      <c r="C311" s="1">
        <v>189.69469135802399</v>
      </c>
    </row>
    <row r="312" spans="2:3" x14ac:dyDescent="0.25">
      <c r="B312" s="6">
        <v>201742</v>
      </c>
      <c r="C312" s="1">
        <v>189.67506172839501</v>
      </c>
    </row>
    <row r="313" spans="2:3" x14ac:dyDescent="0.25">
      <c r="B313" s="6">
        <v>201743</v>
      </c>
      <c r="C313" s="1">
        <v>190.16024691358001</v>
      </c>
    </row>
    <row r="314" spans="2:3" x14ac:dyDescent="0.25">
      <c r="B314" s="6">
        <v>201751</v>
      </c>
      <c r="C314" s="1">
        <v>192.88160493827101</v>
      </c>
    </row>
    <row r="315" spans="2:3" x14ac:dyDescent="0.25">
      <c r="B315" s="6">
        <v>201752</v>
      </c>
      <c r="C315" s="1">
        <v>193.07790123456701</v>
      </c>
    </row>
    <row r="316" spans="2:3" x14ac:dyDescent="0.25">
      <c r="B316" s="6">
        <v>201753</v>
      </c>
      <c r="C316" s="1">
        <v>192.48049382715999</v>
      </c>
    </row>
    <row r="317" spans="2:3" x14ac:dyDescent="0.25">
      <c r="B317" s="6">
        <v>201761</v>
      </c>
      <c r="C317" s="1">
        <v>186.41037037037</v>
      </c>
    </row>
    <row r="318" spans="2:3" x14ac:dyDescent="0.25">
      <c r="B318" s="6">
        <v>201762</v>
      </c>
      <c r="C318" s="1">
        <v>187.734814814814</v>
      </c>
    </row>
    <row r="319" spans="2:3" x14ac:dyDescent="0.25">
      <c r="B319" s="6">
        <v>201763</v>
      </c>
      <c r="C319" s="1">
        <v>191.77481481481399</v>
      </c>
    </row>
    <row r="320" spans="2:3" x14ac:dyDescent="0.25">
      <c r="B320" s="6">
        <v>201771</v>
      </c>
      <c r="C320" s="1">
        <v>205.05283950617201</v>
      </c>
    </row>
    <row r="321" spans="2:3" x14ac:dyDescent="0.25">
      <c r="B321" s="6">
        <v>201772</v>
      </c>
      <c r="C321" s="1">
        <v>209.632098765432</v>
      </c>
    </row>
    <row r="322" spans="2:3" x14ac:dyDescent="0.25">
      <c r="B322" s="6">
        <v>201773</v>
      </c>
      <c r="C322" s="1">
        <v>212.03506172839499</v>
      </c>
    </row>
    <row r="323" spans="2:3" x14ac:dyDescent="0.25">
      <c r="B323" s="6">
        <v>201781</v>
      </c>
      <c r="C323" s="1">
        <v>211.865679012345</v>
      </c>
    </row>
    <row r="324" spans="2:3" x14ac:dyDescent="0.25">
      <c r="B324" s="6">
        <v>201782</v>
      </c>
      <c r="C324" s="1">
        <v>210.21308641975301</v>
      </c>
    </row>
    <row r="325" spans="2:3" x14ac:dyDescent="0.25">
      <c r="B325" s="6">
        <v>201783</v>
      </c>
      <c r="C325" s="1">
        <v>206.68123456790099</v>
      </c>
    </row>
    <row r="326" spans="2:3" x14ac:dyDescent="0.25">
      <c r="B326" s="6">
        <v>201791</v>
      </c>
      <c r="C326" s="1">
        <v>195.17333333333301</v>
      </c>
    </row>
    <row r="327" spans="2:3" x14ac:dyDescent="0.25">
      <c r="B327" s="6">
        <v>201792</v>
      </c>
      <c r="C327" s="1">
        <v>192.45555555555501</v>
      </c>
    </row>
    <row r="328" spans="2:3" x14ac:dyDescent="0.25">
      <c r="B328" s="6">
        <v>201793</v>
      </c>
      <c r="C328" s="1">
        <v>192.43111111111099</v>
      </c>
    </row>
    <row r="329" spans="2:3" x14ac:dyDescent="0.25">
      <c r="B329" s="6">
        <v>2017101</v>
      </c>
      <c r="C329" s="1">
        <v>201.862469135802</v>
      </c>
    </row>
    <row r="330" spans="2:3" x14ac:dyDescent="0.25">
      <c r="B330" s="6">
        <v>2017102</v>
      </c>
      <c r="C330" s="1">
        <v>202.152839506172</v>
      </c>
    </row>
    <row r="331" spans="2:3" x14ac:dyDescent="0.25">
      <c r="B331" s="6">
        <v>2017103</v>
      </c>
      <c r="C331" s="1">
        <v>200.06469135802399</v>
      </c>
    </row>
    <row r="332" spans="2:3" x14ac:dyDescent="0.25">
      <c r="B332" s="6">
        <v>2017111</v>
      </c>
      <c r="C332" s="1">
        <v>189.98814814814801</v>
      </c>
    </row>
    <row r="333" spans="2:3" x14ac:dyDescent="0.25">
      <c r="B333" s="6">
        <v>2017112</v>
      </c>
      <c r="C333" s="1">
        <v>187.35037037037</v>
      </c>
    </row>
    <row r="334" spans="2:3" x14ac:dyDescent="0.25">
      <c r="B334" s="6">
        <v>2017113</v>
      </c>
      <c r="C334" s="1">
        <v>186.54148148148099</v>
      </c>
    </row>
    <row r="335" spans="2:3" x14ac:dyDescent="0.25">
      <c r="B335" s="6">
        <v>2017121</v>
      </c>
      <c r="C335" s="1">
        <v>190.00049382716</v>
      </c>
    </row>
    <row r="336" spans="2:3" x14ac:dyDescent="0.25">
      <c r="B336" s="6">
        <v>2017122</v>
      </c>
      <c r="C336" s="1">
        <v>191.02012345679</v>
      </c>
    </row>
    <row r="337" spans="2:3" x14ac:dyDescent="0.25">
      <c r="B337" s="6">
        <v>2017123</v>
      </c>
      <c r="C337" s="1">
        <v>192.039382716049</v>
      </c>
    </row>
    <row r="338" spans="2:3" x14ac:dyDescent="0.25">
      <c r="B338" s="100">
        <v>201811</v>
      </c>
      <c r="C338" s="101">
        <v>193.49135802469101</v>
      </c>
    </row>
    <row r="339" spans="2:3" x14ac:dyDescent="0.25">
      <c r="B339" s="100">
        <v>201812</v>
      </c>
      <c r="C339" s="101">
        <v>194.185061728395</v>
      </c>
    </row>
    <row r="340" spans="2:3" x14ac:dyDescent="0.25">
      <c r="B340" s="100">
        <v>201813</v>
      </c>
      <c r="C340" s="101">
        <v>194.55358024691299</v>
      </c>
    </row>
    <row r="341" spans="2:3" x14ac:dyDescent="0.25">
      <c r="B341" s="100">
        <v>201821</v>
      </c>
      <c r="C341" s="101">
        <v>191.88037037037</v>
      </c>
    </row>
    <row r="342" spans="2:3" x14ac:dyDescent="0.25">
      <c r="B342" s="100">
        <v>201822</v>
      </c>
      <c r="C342" s="101">
        <v>193.63592592592599</v>
      </c>
    </row>
    <row r="343" spans="2:3" x14ac:dyDescent="0.25">
      <c r="B343" s="100">
        <v>201823</v>
      </c>
      <c r="C343" s="101">
        <v>197.10370370370299</v>
      </c>
    </row>
    <row r="344" spans="2:3" x14ac:dyDescent="0.25">
      <c r="B344" s="100">
        <v>201831</v>
      </c>
      <c r="C344" s="101">
        <v>206.54592592592499</v>
      </c>
    </row>
    <row r="345" spans="2:3" x14ac:dyDescent="0.25">
      <c r="B345" s="100">
        <v>201832</v>
      </c>
      <c r="C345" s="101">
        <v>210.241481481481</v>
      </c>
    </row>
    <row r="346" spans="2:3" x14ac:dyDescent="0.25">
      <c r="B346" s="100">
        <v>201833</v>
      </c>
      <c r="C346" s="101">
        <v>212.452592592592</v>
      </c>
    </row>
    <row r="347" spans="2:3" x14ac:dyDescent="0.25">
      <c r="B347" s="100">
        <v>201841</v>
      </c>
      <c r="C347" s="101">
        <v>212.531358024691</v>
      </c>
    </row>
    <row r="348" spans="2:3" x14ac:dyDescent="0.25">
      <c r="B348" s="100">
        <v>201842</v>
      </c>
      <c r="C348" s="101">
        <v>212.259506172839</v>
      </c>
    </row>
    <row r="349" spans="2:3" x14ac:dyDescent="0.25">
      <c r="B349" s="100">
        <v>201843</v>
      </c>
      <c r="C349" s="101">
        <v>210.98913580246901</v>
      </c>
    </row>
    <row r="350" spans="2:3" x14ac:dyDescent="0.25">
      <c r="B350" s="100">
        <v>201851</v>
      </c>
      <c r="C350" s="101">
        <v>205.95086419753</v>
      </c>
    </row>
    <row r="351" spans="2:3" x14ac:dyDescent="0.25">
      <c r="B351" s="100">
        <v>201852</v>
      </c>
      <c r="C351" s="101">
        <v>204.76049382715999</v>
      </c>
    </row>
    <row r="352" spans="2:3" x14ac:dyDescent="0.25">
      <c r="B352" s="100">
        <v>201853</v>
      </c>
      <c r="C352" s="101">
        <v>204.64864197530801</v>
      </c>
    </row>
    <row r="353" spans="2:3" x14ac:dyDescent="0.25">
      <c r="B353" s="100">
        <v>201861</v>
      </c>
      <c r="C353" s="101">
        <v>206.072098765432</v>
      </c>
    </row>
    <row r="354" spans="2:3" x14ac:dyDescent="0.25">
      <c r="B354" s="100">
        <v>201862</v>
      </c>
      <c r="C354" s="101">
        <v>207.774691358024</v>
      </c>
    </row>
    <row r="355" spans="2:3" x14ac:dyDescent="0.25">
      <c r="B355" s="100">
        <v>201863</v>
      </c>
      <c r="C355" s="101">
        <v>210.213209876543</v>
      </c>
    </row>
    <row r="356" spans="2:3" x14ac:dyDescent="0.25">
      <c r="B356" s="100">
        <v>201871</v>
      </c>
      <c r="C356" s="101">
        <v>215.19160493827101</v>
      </c>
    </row>
    <row r="357" spans="2:3" x14ac:dyDescent="0.25">
      <c r="B357" s="100">
        <v>201872</v>
      </c>
      <c r="C357" s="101">
        <v>217.74901234567901</v>
      </c>
    </row>
    <row r="358" spans="2:3" x14ac:dyDescent="0.25">
      <c r="B358" s="100">
        <v>201873</v>
      </c>
      <c r="C358" s="101">
        <v>219.68938271604901</v>
      </c>
    </row>
    <row r="359" spans="2:3" x14ac:dyDescent="0.25">
      <c r="B359" s="100">
        <v>201881</v>
      </c>
      <c r="C359" s="101">
        <v>223.90802469135801</v>
      </c>
    </row>
    <row r="360" spans="2:3" x14ac:dyDescent="0.25">
      <c r="B360" s="100">
        <v>201882</v>
      </c>
      <c r="C360" s="101">
        <v>222.44283950617199</v>
      </c>
    </row>
    <row r="361" spans="2:3" x14ac:dyDescent="0.25">
      <c r="B361" s="100">
        <v>201883</v>
      </c>
      <c r="C361" s="101">
        <v>218.189135802469</v>
      </c>
    </row>
    <row r="362" spans="2:3" x14ac:dyDescent="0.25">
      <c r="B362" s="100">
        <v>201891</v>
      </c>
      <c r="C362" s="101">
        <v>202.71432098765399</v>
      </c>
    </row>
    <row r="363" spans="2:3" x14ac:dyDescent="0.25">
      <c r="B363" s="100">
        <v>201892</v>
      </c>
      <c r="C363" s="101">
        <v>199.20802469135799</v>
      </c>
    </row>
    <row r="364" spans="2:3" x14ac:dyDescent="0.25">
      <c r="B364" s="100">
        <v>201893</v>
      </c>
      <c r="C364" s="101">
        <v>199.23765432098699</v>
      </c>
    </row>
    <row r="365" spans="2:3" x14ac:dyDescent="0.25">
      <c r="B365" s="100">
        <v>2018101</v>
      </c>
      <c r="C365" s="101">
        <v>211.85160493827101</v>
      </c>
    </row>
    <row r="366" spans="2:3" x14ac:dyDescent="0.25">
      <c r="B366" s="100">
        <v>2018102</v>
      </c>
      <c r="C366" s="101">
        <v>212.166790123456</v>
      </c>
    </row>
    <row r="367" spans="2:3" x14ac:dyDescent="0.25">
      <c r="B367" s="100">
        <v>2018103</v>
      </c>
      <c r="C367" s="101">
        <v>209.231604938271</v>
      </c>
    </row>
    <row r="368" spans="2:3" x14ac:dyDescent="0.25">
      <c r="B368" s="100">
        <v>2018111</v>
      </c>
      <c r="C368" s="101">
        <v>194.58283950617201</v>
      </c>
    </row>
    <row r="369" spans="2:3" x14ac:dyDescent="0.25">
      <c r="B369" s="100">
        <v>2018112</v>
      </c>
      <c r="C369" s="101">
        <v>191.49432098765399</v>
      </c>
    </row>
    <row r="370" spans="2:3" x14ac:dyDescent="0.25">
      <c r="B370" s="100">
        <v>2018113</v>
      </c>
      <c r="C370" s="101">
        <v>191.50283950617199</v>
      </c>
    </row>
    <row r="371" spans="2:3" x14ac:dyDescent="0.25">
      <c r="B371" s="100">
        <v>2018121</v>
      </c>
      <c r="C371" s="101">
        <v>198.73827160493801</v>
      </c>
    </row>
    <row r="372" spans="2:3" x14ac:dyDescent="0.25">
      <c r="B372" s="100">
        <v>2018122</v>
      </c>
      <c r="C372" s="101">
        <v>201.84345679012301</v>
      </c>
    </row>
    <row r="373" spans="2:3" x14ac:dyDescent="0.25">
      <c r="B373" s="100">
        <v>2018123</v>
      </c>
      <c r="C373" s="101">
        <v>204.94827160493799</v>
      </c>
    </row>
    <row r="374" spans="2:3" x14ac:dyDescent="0.25">
      <c r="B374" s="100">
        <v>201911</v>
      </c>
      <c r="C374" s="101">
        <v>210.469012345679</v>
      </c>
    </row>
    <row r="375" spans="2:3" x14ac:dyDescent="0.25">
      <c r="B375" s="100">
        <v>201912</v>
      </c>
      <c r="C375" s="101">
        <v>211.76086419753</v>
      </c>
    </row>
    <row r="376" spans="2:3" x14ac:dyDescent="0.25">
      <c r="B376" s="100">
        <v>201913</v>
      </c>
      <c r="C376" s="101">
        <v>211.24012345679</v>
      </c>
    </row>
    <row r="377" spans="2:3" x14ac:dyDescent="0.25">
      <c r="B377" s="100">
        <v>201921</v>
      </c>
      <c r="C377" s="101">
        <v>204.25740740740699</v>
      </c>
    </row>
    <row r="378" spans="2:3" x14ac:dyDescent="0.25">
      <c r="B378" s="100">
        <v>201922</v>
      </c>
      <c r="C378" s="101">
        <v>203.59851851851801</v>
      </c>
    </row>
    <row r="379" spans="2:3" x14ac:dyDescent="0.25">
      <c r="B379" s="100">
        <v>201923</v>
      </c>
      <c r="C379" s="101">
        <v>204.61407407407401</v>
      </c>
    </row>
    <row r="380" spans="2:3" x14ac:dyDescent="0.25">
      <c r="B380" s="100">
        <v>201931</v>
      </c>
      <c r="C380" s="101">
        <v>210.83148148148101</v>
      </c>
    </row>
    <row r="381" spans="2:3" x14ac:dyDescent="0.25">
      <c r="B381" s="100">
        <v>201932</v>
      </c>
      <c r="C381" s="101">
        <v>212.55037037036999</v>
      </c>
    </row>
    <row r="382" spans="2:3" x14ac:dyDescent="0.25">
      <c r="B382" s="100">
        <v>201933</v>
      </c>
      <c r="C382" s="101">
        <v>213.29814814814799</v>
      </c>
    </row>
    <row r="383" spans="2:3" x14ac:dyDescent="0.25">
      <c r="B383" s="100">
        <v>201941</v>
      </c>
      <c r="C383" s="101">
        <v>210.60370370370299</v>
      </c>
    </row>
    <row r="384" spans="2:3" x14ac:dyDescent="0.25">
      <c r="B384" s="100">
        <v>201942</v>
      </c>
      <c r="C384" s="101">
        <v>211.262592592592</v>
      </c>
    </row>
    <row r="385" spans="2:3" x14ac:dyDescent="0.25">
      <c r="B385" s="100">
        <v>201943</v>
      </c>
      <c r="C385" s="101">
        <v>212.80370370370301</v>
      </c>
    </row>
    <row r="386" spans="2:3" x14ac:dyDescent="0.25">
      <c r="B386" s="100">
        <v>201951</v>
      </c>
      <c r="C386" s="101">
        <v>217.88876543209801</v>
      </c>
    </row>
    <row r="387" spans="2:3" x14ac:dyDescent="0.25">
      <c r="B387" s="100">
        <v>201952</v>
      </c>
      <c r="C387" s="101">
        <v>219.198024691358</v>
      </c>
    </row>
    <row r="388" spans="2:3" x14ac:dyDescent="0.25">
      <c r="B388" s="100">
        <v>201953</v>
      </c>
      <c r="C388" s="101">
        <v>219.39320987654301</v>
      </c>
    </row>
    <row r="389" spans="2:3" x14ac:dyDescent="0.25">
      <c r="B389" s="100">
        <v>201961</v>
      </c>
      <c r="C389" s="101">
        <v>214.882716049382</v>
      </c>
    </row>
    <row r="390" spans="2:3" x14ac:dyDescent="0.25">
      <c r="B390" s="100">
        <v>201962</v>
      </c>
      <c r="C390" s="101">
        <v>215.543456790123</v>
      </c>
    </row>
    <row r="391" spans="2:3" x14ac:dyDescent="0.25">
      <c r="B391" s="100">
        <v>201963</v>
      </c>
      <c r="C391" s="101">
        <v>217.78382716049299</v>
      </c>
    </row>
    <row r="392" spans="2:3" x14ac:dyDescent="0.25">
      <c r="B392" s="100">
        <v>201971</v>
      </c>
      <c r="C392" s="101">
        <v>225.986049382716</v>
      </c>
    </row>
    <row r="393" spans="2:3" x14ac:dyDescent="0.25">
      <c r="B393" s="100">
        <v>201972</v>
      </c>
      <c r="C393" s="101">
        <v>228.099012345679</v>
      </c>
    </row>
    <row r="394" spans="2:3" x14ac:dyDescent="0.25">
      <c r="B394" s="100">
        <v>201973</v>
      </c>
      <c r="C394" s="101">
        <v>228.504938271604</v>
      </c>
    </row>
    <row r="395" spans="2:3" x14ac:dyDescent="0.25">
      <c r="B395" s="100">
        <v>201981</v>
      </c>
      <c r="C395" s="101">
        <v>227.09518518518499</v>
      </c>
    </row>
    <row r="396" spans="2:3" x14ac:dyDescent="0.25">
      <c r="B396" s="100">
        <v>201982</v>
      </c>
      <c r="C396" s="101">
        <v>224.168518518518</v>
      </c>
    </row>
    <row r="397" spans="2:3" x14ac:dyDescent="0.25">
      <c r="B397" s="100">
        <v>201983</v>
      </c>
      <c r="C397" s="101">
        <v>219.61629629629601</v>
      </c>
    </row>
    <row r="398" spans="2:3" x14ac:dyDescent="0.25">
      <c r="B398" s="100">
        <v>201991</v>
      </c>
      <c r="C398" s="101">
        <v>207.879506172839</v>
      </c>
    </row>
    <row r="399" spans="2:3" x14ac:dyDescent="0.25">
      <c r="B399" s="100">
        <v>201992</v>
      </c>
      <c r="C399" s="101">
        <v>204.24543209876501</v>
      </c>
    </row>
    <row r="400" spans="2:3" x14ac:dyDescent="0.25">
      <c r="B400" s="100">
        <v>201993</v>
      </c>
      <c r="C400" s="101">
        <v>203.155061728395</v>
      </c>
    </row>
    <row r="401" spans="2:3" x14ac:dyDescent="0.25">
      <c r="B401" s="100">
        <v>2019101</v>
      </c>
      <c r="C401" s="101">
        <v>210.26716049382699</v>
      </c>
    </row>
    <row r="402" spans="2:3" x14ac:dyDescent="0.25">
      <c r="B402" s="100">
        <v>2019102</v>
      </c>
      <c r="C402" s="101">
        <v>210.02012345679</v>
      </c>
    </row>
    <row r="403" spans="2:3" x14ac:dyDescent="0.25">
      <c r="B403" s="100">
        <v>2019103</v>
      </c>
      <c r="C403" s="101">
        <v>208.072716049382</v>
      </c>
    </row>
    <row r="404" spans="2:3" x14ac:dyDescent="0.25">
      <c r="B404" s="100">
        <v>2019111</v>
      </c>
      <c r="C404" s="101">
        <v>200.44320987654299</v>
      </c>
    </row>
    <row r="405" spans="2:3" x14ac:dyDescent="0.25">
      <c r="B405" s="100">
        <v>2019112</v>
      </c>
      <c r="C405" s="101">
        <v>198.08135802469101</v>
      </c>
    </row>
    <row r="406" spans="2:3" x14ac:dyDescent="0.25">
      <c r="B406" s="100">
        <v>2019113</v>
      </c>
      <c r="C406" s="101">
        <v>197.005432098765</v>
      </c>
    </row>
    <row r="407" spans="2:3" x14ac:dyDescent="0.25">
      <c r="B407" s="100">
        <v>2019121</v>
      </c>
      <c r="C407" s="101">
        <v>198.93</v>
      </c>
    </row>
    <row r="408" spans="2:3" x14ac:dyDescent="0.25">
      <c r="B408" s="100">
        <v>2019122</v>
      </c>
      <c r="C408" s="101">
        <v>199.14</v>
      </c>
    </row>
    <row r="409" spans="2:3" x14ac:dyDescent="0.25">
      <c r="B409" s="100">
        <v>2019123</v>
      </c>
      <c r="C409" s="101">
        <v>199.35</v>
      </c>
    </row>
  </sheetData>
  <phoneticPr fontId="2" type="noConversion"/>
  <conditionalFormatting sqref="E81:AG81">
    <cfRule type="top10" dxfId="27" priority="1" bottom="1" rank="1"/>
  </conditionalFormatting>
  <conditionalFormatting sqref="E80:AG80">
    <cfRule type="top10" dxfId="26" priority="2" bottom="1" rank="1"/>
  </conditionalFormatting>
  <conditionalFormatting sqref="E79:AG79">
    <cfRule type="top10" dxfId="25" priority="3" rank="1"/>
  </conditionalFormatting>
  <conditionalFormatting sqref="E78:AG78">
    <cfRule type="top10" dxfId="24" priority="4" bottom="1" rank="1"/>
  </conditionalFormatting>
  <conditionalFormatting sqref="E77:AG77">
    <cfRule type="top10" dxfId="23" priority="5" bottom="1" rank="1"/>
  </conditionalFormatting>
  <conditionalFormatting sqref="E76:AG76">
    <cfRule type="top10" dxfId="22" priority="6" bottom="1" rank="1"/>
  </conditionalFormatting>
  <conditionalFormatting sqref="E75:AG75">
    <cfRule type="top10" dxfId="21" priority="7" bottom="1" rank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A1:BL85"/>
  <sheetViews>
    <sheetView tabSelected="1" zoomScale="70" zoomScaleNormal="70" workbookViewId="0">
      <pane ySplit="6" topLeftCell="A61" activePane="bottomLeft" state="frozen"/>
      <selection pane="bottomLeft" activeCell="AM8" sqref="AM8:AM73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5" width="11.109375" style="1" customWidth="1"/>
    <col min="6" max="6" width="11.109375" style="1" hidden="1" customWidth="1"/>
    <col min="7" max="7" width="11.109375" style="1" customWidth="1"/>
    <col min="8" max="8" width="11.109375" style="156" customWidth="1"/>
    <col min="9" max="9" width="11.109375" style="60" customWidth="1"/>
    <col min="10" max="10" width="11.109375" style="60" hidden="1" customWidth="1"/>
    <col min="11" max="11" width="11.109375" style="157" customWidth="1"/>
    <col min="12" max="12" width="11.109375" style="1" customWidth="1"/>
    <col min="13" max="14" width="11.109375" style="1" hidden="1" customWidth="1"/>
    <col min="15" max="15" width="11.109375" style="1" customWidth="1"/>
    <col min="16" max="16" width="11.109375" style="156" customWidth="1"/>
    <col min="17" max="17" width="11.109375" style="60" customWidth="1"/>
    <col min="18" max="18" width="11.109375" style="60" hidden="1" customWidth="1"/>
    <col min="19" max="19" width="11.109375" style="157" customWidth="1"/>
    <col min="20" max="21" width="11.109375" style="1" customWidth="1"/>
    <col min="22" max="22" width="11.109375" style="1" hidden="1" customWidth="1"/>
    <col min="23" max="23" width="11.109375" style="1" customWidth="1"/>
    <col min="24" max="26" width="11.109375" style="1" hidden="1" customWidth="1"/>
    <col min="27" max="27" width="11.109375" style="156" customWidth="1"/>
    <col min="28" max="28" width="11.109375" style="60" customWidth="1"/>
    <col min="29" max="29" width="11.109375" style="60" hidden="1" customWidth="1"/>
    <col min="30" max="30" width="11.109375" style="157" customWidth="1"/>
    <col min="31" max="32" width="11.109375" style="1" customWidth="1"/>
    <col min="33" max="33" width="11.109375" style="1" hidden="1" customWidth="1"/>
    <col min="34" max="34" width="11.109375" style="1" customWidth="1"/>
    <col min="35" max="35" width="11.109375" style="156" customWidth="1"/>
    <col min="36" max="36" width="11.109375" style="60" customWidth="1"/>
    <col min="37" max="37" width="11.109375" style="60" hidden="1" customWidth="1"/>
    <col min="38" max="38" width="11.109375" style="157" customWidth="1"/>
    <col min="39" max="40" width="8.88671875" style="1"/>
    <col min="41" max="41" width="4.109375" style="180" customWidth="1"/>
    <col min="42" max="43" width="8.88671875" style="1"/>
    <col min="44" max="44" width="0.88671875" style="26" customWidth="1"/>
    <col min="45" max="45" width="8.88671875" style="156"/>
    <col min="46" max="46" width="8.88671875" style="60"/>
    <col min="47" max="47" width="8.88671875" style="157"/>
    <col min="48" max="50" width="8.88671875" style="1"/>
    <col min="51" max="51" width="8.88671875" style="156"/>
    <col min="52" max="52" width="8.88671875" style="60"/>
    <col min="53" max="53" width="8.88671875" style="157"/>
    <col min="54" max="56" width="8.88671875" style="1"/>
    <col min="57" max="57" width="8.88671875" style="156"/>
    <col min="58" max="58" width="8.88671875" style="60"/>
    <col min="59" max="59" width="8.88671875" style="157"/>
    <col min="60" max="16384" width="8.88671875" style="1"/>
  </cols>
  <sheetData>
    <row r="1" spans="1:64" x14ac:dyDescent="0.25">
      <c r="A1" s="2" t="s">
        <v>59</v>
      </c>
      <c r="E1" s="40" t="s">
        <v>64</v>
      </c>
      <c r="H1" s="126"/>
      <c r="I1" s="127"/>
      <c r="J1" s="127"/>
      <c r="K1" s="129"/>
      <c r="P1" s="126"/>
      <c r="Q1" s="127"/>
      <c r="R1" s="127"/>
      <c r="S1" s="129"/>
      <c r="AA1" s="126"/>
      <c r="AB1" s="127"/>
      <c r="AC1" s="127"/>
      <c r="AD1" s="129"/>
      <c r="AI1" s="126"/>
      <c r="AJ1" s="127"/>
      <c r="AK1" s="127"/>
      <c r="AL1" s="129"/>
      <c r="AS1" s="126"/>
      <c r="AT1" s="127"/>
      <c r="AU1" s="129"/>
      <c r="AY1" s="126"/>
      <c r="AZ1" s="127"/>
      <c r="BA1" s="129"/>
      <c r="BE1" s="126"/>
      <c r="BF1" s="127"/>
      <c r="BG1" s="129"/>
    </row>
    <row r="2" spans="1:64" s="60" customFormat="1" x14ac:dyDescent="0.25">
      <c r="A2" s="107"/>
      <c r="B2" s="108"/>
      <c r="D2" s="109"/>
      <c r="E2" s="110"/>
      <c r="H2" s="130" t="s">
        <v>145</v>
      </c>
      <c r="J2" s="112"/>
      <c r="K2" s="132"/>
      <c r="L2" s="60" t="s">
        <v>57</v>
      </c>
      <c r="M2" s="60" t="s">
        <v>57</v>
      </c>
      <c r="N2" s="60" t="s">
        <v>57</v>
      </c>
      <c r="O2" s="60" t="s">
        <v>57</v>
      </c>
      <c r="P2" s="156"/>
      <c r="S2" s="157"/>
      <c r="T2" s="106"/>
      <c r="U2" s="106"/>
      <c r="V2" s="106"/>
      <c r="W2" s="106"/>
      <c r="AA2" s="156"/>
      <c r="AB2" s="105"/>
      <c r="AC2" s="105"/>
      <c r="AD2" s="163"/>
      <c r="AE2" s="106"/>
      <c r="AF2" s="106"/>
      <c r="AG2" s="106"/>
      <c r="AH2" s="106"/>
      <c r="AI2" s="156"/>
      <c r="AJ2" s="105"/>
      <c r="AK2" s="105"/>
      <c r="AL2" s="163"/>
      <c r="AO2" s="181"/>
      <c r="AR2" s="109"/>
      <c r="AS2" s="130" t="s">
        <v>145</v>
      </c>
      <c r="AU2" s="132"/>
      <c r="AY2" s="174"/>
      <c r="AZ2" s="106"/>
      <c r="BA2" s="175"/>
      <c r="BC2" s="105"/>
      <c r="BD2" s="105"/>
      <c r="BE2" s="174"/>
      <c r="BF2" s="106"/>
      <c r="BG2" s="175"/>
      <c r="BI2" s="105"/>
      <c r="BJ2" s="105"/>
    </row>
    <row r="3" spans="1:64" s="9" customFormat="1" ht="41.4" x14ac:dyDescent="0.25">
      <c r="A3" s="23"/>
      <c r="B3" s="21"/>
      <c r="C3" s="9" t="s">
        <v>2</v>
      </c>
      <c r="D3" s="35"/>
      <c r="E3" s="66" t="s">
        <v>24</v>
      </c>
      <c r="F3" s="66" t="s">
        <v>25</v>
      </c>
      <c r="G3" s="66" t="s">
        <v>0</v>
      </c>
      <c r="H3" s="133" t="s">
        <v>136</v>
      </c>
      <c r="I3" s="134" t="s">
        <v>131</v>
      </c>
      <c r="J3" s="189" t="s">
        <v>25</v>
      </c>
      <c r="K3" s="135" t="s">
        <v>0</v>
      </c>
      <c r="L3" s="21" t="s">
        <v>138</v>
      </c>
      <c r="M3" s="21" t="s">
        <v>24</v>
      </c>
      <c r="N3" s="22" t="s">
        <v>24</v>
      </c>
      <c r="O3" s="22" t="s">
        <v>139</v>
      </c>
      <c r="P3" s="133" t="s">
        <v>126</v>
      </c>
      <c r="Q3" s="134" t="s">
        <v>125</v>
      </c>
      <c r="R3" s="189" t="s">
        <v>27</v>
      </c>
      <c r="S3" s="135" t="s">
        <v>28</v>
      </c>
      <c r="T3" s="21" t="s">
        <v>127</v>
      </c>
      <c r="U3" s="22" t="s">
        <v>132</v>
      </c>
      <c r="V3" s="47" t="s">
        <v>30</v>
      </c>
      <c r="W3" s="48" t="s">
        <v>31</v>
      </c>
      <c r="X3" s="21" t="s">
        <v>39</v>
      </c>
      <c r="Y3" s="22" t="s">
        <v>39</v>
      </c>
      <c r="Z3" s="47" t="s">
        <v>40</v>
      </c>
      <c r="AA3" s="133" t="s">
        <v>128</v>
      </c>
      <c r="AB3" s="134" t="s">
        <v>133</v>
      </c>
      <c r="AC3" s="189" t="s">
        <v>33</v>
      </c>
      <c r="AD3" s="135" t="s">
        <v>34</v>
      </c>
      <c r="AE3" s="21" t="s">
        <v>129</v>
      </c>
      <c r="AF3" s="22" t="s">
        <v>134</v>
      </c>
      <c r="AG3" s="47" t="s">
        <v>43</v>
      </c>
      <c r="AH3" s="48" t="s">
        <v>44</v>
      </c>
      <c r="AI3" s="133" t="s">
        <v>130</v>
      </c>
      <c r="AJ3" s="134" t="s">
        <v>135</v>
      </c>
      <c r="AK3" s="189" t="s">
        <v>46</v>
      </c>
      <c r="AL3" s="135" t="s">
        <v>47</v>
      </c>
      <c r="AM3" s="9" t="s">
        <v>183</v>
      </c>
      <c r="AN3" s="9" t="s">
        <v>182</v>
      </c>
      <c r="AO3" s="182"/>
      <c r="AR3" s="35"/>
      <c r="AS3" s="133" t="s">
        <v>136</v>
      </c>
      <c r="AT3" s="134" t="s">
        <v>131</v>
      </c>
      <c r="AU3" s="135" t="s">
        <v>0</v>
      </c>
      <c r="AV3" s="21" t="s">
        <v>126</v>
      </c>
      <c r="AW3" s="22" t="s">
        <v>125</v>
      </c>
      <c r="AX3" s="48" t="s">
        <v>28</v>
      </c>
      <c r="AY3" s="133" t="s">
        <v>127</v>
      </c>
      <c r="AZ3" s="134" t="s">
        <v>132</v>
      </c>
      <c r="BA3" s="135" t="s">
        <v>31</v>
      </c>
      <c r="BB3" s="21" t="s">
        <v>128</v>
      </c>
      <c r="BC3" s="22" t="s">
        <v>133</v>
      </c>
      <c r="BD3" s="48" t="s">
        <v>34</v>
      </c>
      <c r="BE3" s="133" t="s">
        <v>129</v>
      </c>
      <c r="BF3" s="134" t="s">
        <v>134</v>
      </c>
      <c r="BG3" s="135" t="s">
        <v>44</v>
      </c>
      <c r="BH3" s="21" t="s">
        <v>130</v>
      </c>
      <c r="BI3" s="22" t="s">
        <v>135</v>
      </c>
      <c r="BJ3" s="48" t="s">
        <v>47</v>
      </c>
      <c r="BK3" s="9" t="s">
        <v>183</v>
      </c>
      <c r="BL3" s="9" t="s">
        <v>182</v>
      </c>
    </row>
    <row r="4" spans="1:64" s="5" customFormat="1" ht="111" customHeight="1" x14ac:dyDescent="0.25">
      <c r="A4" s="4"/>
      <c r="B4" s="9" t="s">
        <v>7</v>
      </c>
      <c r="D4" s="24"/>
      <c r="E4" s="74" t="s">
        <v>56</v>
      </c>
      <c r="F4" s="74" t="s">
        <v>56</v>
      </c>
      <c r="G4" s="74" t="s">
        <v>56</v>
      </c>
      <c r="H4" s="136" t="s">
        <v>143</v>
      </c>
      <c r="I4" s="137" t="s">
        <v>143</v>
      </c>
      <c r="J4" s="137" t="s">
        <v>54</v>
      </c>
      <c r="K4" s="138" t="s">
        <v>144</v>
      </c>
      <c r="L4" s="5" t="s">
        <v>110</v>
      </c>
      <c r="M4" s="5" t="s">
        <v>111</v>
      </c>
      <c r="N4" s="5" t="s">
        <v>110</v>
      </c>
      <c r="O4" s="5" t="s">
        <v>146</v>
      </c>
      <c r="P4" s="136" t="s">
        <v>94</v>
      </c>
      <c r="Q4" s="137" t="s">
        <v>94</v>
      </c>
      <c r="R4" s="137" t="s">
        <v>23</v>
      </c>
      <c r="S4" s="138" t="s">
        <v>94</v>
      </c>
      <c r="T4" s="5" t="s">
        <v>141</v>
      </c>
      <c r="U4" s="5" t="s">
        <v>141</v>
      </c>
      <c r="V4" s="5" t="s">
        <v>22</v>
      </c>
      <c r="W4" s="5" t="s">
        <v>141</v>
      </c>
      <c r="X4" s="5" t="s">
        <v>41</v>
      </c>
      <c r="Y4" s="5" t="s">
        <v>41</v>
      </c>
      <c r="Z4" s="5" t="s">
        <v>41</v>
      </c>
      <c r="AA4" s="136" t="s">
        <v>142</v>
      </c>
      <c r="AB4" s="137" t="s">
        <v>142</v>
      </c>
      <c r="AC4" s="137" t="s">
        <v>38</v>
      </c>
      <c r="AD4" s="138" t="s">
        <v>142</v>
      </c>
      <c r="AE4" s="5" t="s">
        <v>142</v>
      </c>
      <c r="AF4" s="5" t="s">
        <v>142</v>
      </c>
      <c r="AG4" s="5" t="s">
        <v>38</v>
      </c>
      <c r="AH4" s="5" t="s">
        <v>142</v>
      </c>
      <c r="AI4" s="136" t="s">
        <v>142</v>
      </c>
      <c r="AJ4" s="137" t="s">
        <v>142</v>
      </c>
      <c r="AK4" s="137" t="s">
        <v>38</v>
      </c>
      <c r="AL4" s="138" t="s">
        <v>142</v>
      </c>
      <c r="AM4" s="5" t="s">
        <v>184</v>
      </c>
      <c r="AN4" s="5" t="s">
        <v>185</v>
      </c>
      <c r="AO4" s="183"/>
      <c r="AR4" s="24"/>
      <c r="AS4" s="136" t="s">
        <v>160</v>
      </c>
      <c r="AT4" s="137" t="s">
        <v>160</v>
      </c>
      <c r="AU4" s="138" t="s">
        <v>191</v>
      </c>
      <c r="AV4" s="136" t="s">
        <v>186</v>
      </c>
      <c r="AW4" s="137" t="s">
        <v>186</v>
      </c>
      <c r="AX4" s="138" t="s">
        <v>186</v>
      </c>
      <c r="AY4" s="136" t="s">
        <v>187</v>
      </c>
      <c r="AZ4" s="137" t="s">
        <v>187</v>
      </c>
      <c r="BA4" s="138" t="s">
        <v>187</v>
      </c>
      <c r="BB4" s="5" t="s">
        <v>142</v>
      </c>
      <c r="BC4" s="5" t="s">
        <v>142</v>
      </c>
      <c r="BD4" s="5" t="s">
        <v>142</v>
      </c>
      <c r="BE4" s="136" t="s">
        <v>162</v>
      </c>
      <c r="BF4" s="137" t="s">
        <v>189</v>
      </c>
      <c r="BG4" s="138" t="s">
        <v>189</v>
      </c>
      <c r="BH4" s="5" t="s">
        <v>188</v>
      </c>
      <c r="BI4" s="5" t="s">
        <v>162</v>
      </c>
      <c r="BJ4" s="5" t="s">
        <v>188</v>
      </c>
      <c r="BK4" s="5" t="s">
        <v>184</v>
      </c>
      <c r="BL4" s="5" t="s">
        <v>185</v>
      </c>
    </row>
    <row r="5" spans="1:64" s="5" customFormat="1" ht="41.4" x14ac:dyDescent="0.25">
      <c r="A5" s="4" t="s">
        <v>62</v>
      </c>
      <c r="B5" s="9" t="s">
        <v>10</v>
      </c>
      <c r="D5" s="24"/>
      <c r="E5" s="74" t="s">
        <v>92</v>
      </c>
      <c r="F5" s="74" t="s">
        <v>61</v>
      </c>
      <c r="G5" s="74" t="s">
        <v>11</v>
      </c>
      <c r="H5" s="136" t="s">
        <v>75</v>
      </c>
      <c r="I5" s="137" t="s">
        <v>151</v>
      </c>
      <c r="J5" s="137" t="s">
        <v>58</v>
      </c>
      <c r="K5" s="138" t="s">
        <v>60</v>
      </c>
      <c r="L5" s="67" t="s">
        <v>152</v>
      </c>
      <c r="M5" s="67" t="s">
        <v>87</v>
      </c>
      <c r="N5" s="67" t="s">
        <v>49</v>
      </c>
      <c r="O5" s="67" t="s">
        <v>140</v>
      </c>
      <c r="P5" s="164" t="s">
        <v>153</v>
      </c>
      <c r="Q5" s="165" t="s">
        <v>154</v>
      </c>
      <c r="R5" s="198" t="s">
        <v>20</v>
      </c>
      <c r="S5" s="166" t="s">
        <v>101</v>
      </c>
      <c r="T5" s="91" t="s">
        <v>153</v>
      </c>
      <c r="U5" s="91" t="s">
        <v>155</v>
      </c>
      <c r="V5" s="20" t="s">
        <v>20</v>
      </c>
      <c r="W5" s="20" t="s">
        <v>21</v>
      </c>
      <c r="X5" s="91" t="s">
        <v>37</v>
      </c>
      <c r="Y5" s="9" t="s">
        <v>37</v>
      </c>
      <c r="Z5" s="20" t="s">
        <v>36</v>
      </c>
      <c r="AA5" s="199" t="s">
        <v>76</v>
      </c>
      <c r="AB5" s="198" t="s">
        <v>156</v>
      </c>
      <c r="AC5" s="198" t="s">
        <v>36</v>
      </c>
      <c r="AD5" s="166" t="s">
        <v>35</v>
      </c>
      <c r="AE5" s="91" t="s">
        <v>76</v>
      </c>
      <c r="AF5" s="9" t="s">
        <v>157</v>
      </c>
      <c r="AG5" s="20" t="s">
        <v>36</v>
      </c>
      <c r="AH5" s="20" t="s">
        <v>35</v>
      </c>
      <c r="AI5" s="164" t="s">
        <v>76</v>
      </c>
      <c r="AJ5" s="168" t="s">
        <v>156</v>
      </c>
      <c r="AK5" s="198" t="s">
        <v>36</v>
      </c>
      <c r="AL5" s="166" t="s">
        <v>35</v>
      </c>
      <c r="AO5" s="183"/>
      <c r="AR5" s="24"/>
      <c r="AS5" s="136" t="s">
        <v>75</v>
      </c>
      <c r="AT5" s="137" t="s">
        <v>75</v>
      </c>
      <c r="AU5" s="138" t="s">
        <v>60</v>
      </c>
      <c r="AV5" s="121" t="s">
        <v>153</v>
      </c>
      <c r="AW5" s="121" t="s">
        <v>154</v>
      </c>
      <c r="AX5" s="20" t="s">
        <v>101</v>
      </c>
      <c r="AY5" s="164" t="s">
        <v>153</v>
      </c>
      <c r="AZ5" s="165" t="s">
        <v>154</v>
      </c>
      <c r="BA5" s="166" t="s">
        <v>21</v>
      </c>
      <c r="BB5" s="20" t="s">
        <v>76</v>
      </c>
      <c r="BC5" s="20" t="s">
        <v>76</v>
      </c>
      <c r="BD5" s="20" t="s">
        <v>35</v>
      </c>
      <c r="BE5" s="164" t="s">
        <v>76</v>
      </c>
      <c r="BF5" s="168" t="s">
        <v>76</v>
      </c>
      <c r="BG5" s="166" t="s">
        <v>35</v>
      </c>
      <c r="BH5" s="121" t="s">
        <v>76</v>
      </c>
      <c r="BI5" s="9" t="s">
        <v>76</v>
      </c>
      <c r="BJ5" s="20" t="s">
        <v>35</v>
      </c>
    </row>
    <row r="6" spans="1:64" s="5" customFormat="1" x14ac:dyDescent="0.25">
      <c r="A6" s="4"/>
      <c r="B6" s="9" t="s">
        <v>8</v>
      </c>
      <c r="D6" s="24"/>
      <c r="E6" s="74" t="s">
        <v>9</v>
      </c>
      <c r="F6" s="74" t="s">
        <v>9</v>
      </c>
      <c r="G6" s="74" t="s">
        <v>9</v>
      </c>
      <c r="H6" s="136" t="s">
        <v>9</v>
      </c>
      <c r="I6" s="137" t="s">
        <v>9</v>
      </c>
      <c r="J6" s="137" t="s">
        <v>9</v>
      </c>
      <c r="K6" s="138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136" t="s">
        <v>9</v>
      </c>
      <c r="Q6" s="137" t="s">
        <v>9</v>
      </c>
      <c r="R6" s="137" t="s">
        <v>9</v>
      </c>
      <c r="S6" s="138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5" t="s">
        <v>9</v>
      </c>
      <c r="Y6" s="5" t="s">
        <v>9</v>
      </c>
      <c r="Z6" s="5" t="s">
        <v>9</v>
      </c>
      <c r="AA6" s="136" t="s">
        <v>9</v>
      </c>
      <c r="AB6" s="137" t="s">
        <v>9</v>
      </c>
      <c r="AC6" s="137" t="s">
        <v>9</v>
      </c>
      <c r="AD6" s="138" t="s">
        <v>9</v>
      </c>
      <c r="AE6" s="5" t="s">
        <v>9</v>
      </c>
      <c r="AF6" s="5" t="s">
        <v>9</v>
      </c>
      <c r="AG6" s="5" t="s">
        <v>9</v>
      </c>
      <c r="AH6" s="5" t="s">
        <v>9</v>
      </c>
      <c r="AI6" s="136" t="s">
        <v>9</v>
      </c>
      <c r="AJ6" s="137" t="s">
        <v>9</v>
      </c>
      <c r="AK6" s="137" t="s">
        <v>9</v>
      </c>
      <c r="AL6" s="138" t="s">
        <v>9</v>
      </c>
      <c r="AO6" s="183"/>
      <c r="AR6" s="24"/>
      <c r="AS6" s="136" t="s">
        <v>9</v>
      </c>
      <c r="AT6" s="137" t="s">
        <v>9</v>
      </c>
      <c r="AU6" s="138" t="s">
        <v>9</v>
      </c>
      <c r="AV6" s="5" t="s">
        <v>9</v>
      </c>
      <c r="AW6" s="5" t="s">
        <v>9</v>
      </c>
      <c r="AX6" s="5" t="s">
        <v>9</v>
      </c>
      <c r="AY6" s="136" t="s">
        <v>9</v>
      </c>
      <c r="AZ6" s="137" t="s">
        <v>9</v>
      </c>
      <c r="BA6" s="138" t="s">
        <v>9</v>
      </c>
      <c r="BB6" s="5" t="s">
        <v>9</v>
      </c>
      <c r="BC6" s="5" t="s">
        <v>9</v>
      </c>
      <c r="BD6" s="5" t="s">
        <v>9</v>
      </c>
      <c r="BE6" s="136" t="s">
        <v>9</v>
      </c>
      <c r="BF6" s="137" t="s">
        <v>9</v>
      </c>
      <c r="BG6" s="138" t="s">
        <v>9</v>
      </c>
      <c r="BH6" s="5" t="s">
        <v>9</v>
      </c>
      <c r="BI6" s="5" t="s">
        <v>9</v>
      </c>
      <c r="BJ6" s="5" t="s">
        <v>9</v>
      </c>
    </row>
    <row r="7" spans="1:64" s="18" customFormat="1" ht="3.6" customHeight="1" x14ac:dyDescent="0.25">
      <c r="A7" s="17"/>
      <c r="B7" s="19"/>
      <c r="D7" s="24"/>
      <c r="E7" s="75"/>
      <c r="F7" s="75"/>
      <c r="G7" s="75"/>
      <c r="H7" s="190"/>
      <c r="I7" s="191"/>
      <c r="J7" s="140"/>
      <c r="K7" s="141"/>
      <c r="P7" s="139"/>
      <c r="Q7" s="140"/>
      <c r="R7" s="140"/>
      <c r="S7" s="141"/>
      <c r="AA7" s="139"/>
      <c r="AB7" s="140"/>
      <c r="AC7" s="140"/>
      <c r="AD7" s="141"/>
      <c r="AI7" s="139"/>
      <c r="AJ7" s="140"/>
      <c r="AK7" s="140"/>
      <c r="AL7" s="141"/>
      <c r="AO7" s="183"/>
      <c r="AR7" s="24"/>
      <c r="AS7" s="139"/>
      <c r="AT7" s="140"/>
      <c r="AU7" s="141"/>
      <c r="AY7" s="139"/>
      <c r="AZ7" s="140"/>
      <c r="BA7" s="141"/>
      <c r="BE7" s="139"/>
      <c r="BF7" s="140"/>
      <c r="BG7" s="141"/>
    </row>
    <row r="8" spans="1:64" x14ac:dyDescent="0.25">
      <c r="B8" s="6">
        <v>201831</v>
      </c>
      <c r="C8" s="7">
        <v>206.54592592592499</v>
      </c>
      <c r="D8" s="25"/>
      <c r="E8" s="76"/>
      <c r="F8" s="76"/>
      <c r="G8" s="76"/>
      <c r="H8" s="192">
        <v>203.21153000000001</v>
      </c>
      <c r="I8" s="193">
        <v>201.32013000000001</v>
      </c>
      <c r="J8" s="143"/>
      <c r="K8" s="144">
        <v>198.93869000000001</v>
      </c>
      <c r="L8" s="80">
        <v>198.97342</v>
      </c>
      <c r="M8" s="80"/>
      <c r="N8" s="80"/>
      <c r="O8" s="80">
        <v>198.38431</v>
      </c>
      <c r="P8" s="142">
        <v>200.85316</v>
      </c>
      <c r="Q8" s="143">
        <v>198.75452999999999</v>
      </c>
      <c r="R8" s="143"/>
      <c r="S8" s="144">
        <v>199.21431999999999</v>
      </c>
      <c r="T8" s="7">
        <v>199.25710000000001</v>
      </c>
      <c r="U8" s="7">
        <v>200.90222</v>
      </c>
      <c r="V8" s="7"/>
      <c r="W8" s="7">
        <v>199.96862999999999</v>
      </c>
      <c r="X8" s="7"/>
      <c r="Y8" s="7"/>
      <c r="Z8" s="7"/>
      <c r="AA8" s="142">
        <v>200.44217</v>
      </c>
      <c r="AB8" s="143">
        <v>199.85838000000001</v>
      </c>
      <c r="AC8" s="143"/>
      <c r="AD8" s="144">
        <v>202.12255999999999</v>
      </c>
      <c r="AE8" s="7">
        <v>196.61333999999999</v>
      </c>
      <c r="AF8" s="7">
        <v>199.17622</v>
      </c>
      <c r="AG8" s="7"/>
      <c r="AH8" s="7">
        <v>201.42316</v>
      </c>
      <c r="AI8" s="142">
        <v>196.15071</v>
      </c>
      <c r="AJ8" s="143">
        <v>199.67824999999999</v>
      </c>
      <c r="AK8" s="143"/>
      <c r="AL8" s="144">
        <v>200.5018</v>
      </c>
      <c r="AM8" s="7">
        <v>195.122898252103</v>
      </c>
      <c r="AN8" s="7">
        <v>197.50715960238901</v>
      </c>
      <c r="AO8" s="184"/>
      <c r="AP8" s="7"/>
      <c r="AQ8" s="7"/>
      <c r="AR8" s="25"/>
      <c r="AS8" s="142"/>
      <c r="AT8" s="143"/>
      <c r="AU8" s="144"/>
    </row>
    <row r="9" spans="1:64" x14ac:dyDescent="0.25">
      <c r="B9" s="6">
        <v>201832</v>
      </c>
      <c r="C9" s="7">
        <v>210.241481481481</v>
      </c>
      <c r="D9" s="25"/>
      <c r="E9" s="76"/>
      <c r="F9" s="76"/>
      <c r="G9" s="76"/>
      <c r="H9" s="192">
        <v>208.55482000000001</v>
      </c>
      <c r="I9" s="193">
        <v>211.57057</v>
      </c>
      <c r="J9" s="143"/>
      <c r="K9" s="144">
        <v>208.42241999999999</v>
      </c>
      <c r="L9" s="80">
        <v>207.09990999999999</v>
      </c>
      <c r="M9" s="80"/>
      <c r="N9" s="80"/>
      <c r="O9" s="80">
        <v>205.39218</v>
      </c>
      <c r="P9" s="142">
        <v>209.44495000000001</v>
      </c>
      <c r="Q9" s="143">
        <v>208.02306999999999</v>
      </c>
      <c r="R9" s="143"/>
      <c r="S9" s="144">
        <v>208.08194</v>
      </c>
      <c r="T9" s="7">
        <v>204.95245</v>
      </c>
      <c r="U9" s="7">
        <v>207.36848000000001</v>
      </c>
      <c r="V9" s="7"/>
      <c r="W9" s="7">
        <v>208.53317000000001</v>
      </c>
      <c r="X9" s="7"/>
      <c r="Y9" s="7"/>
      <c r="Z9" s="7"/>
      <c r="AA9" s="142">
        <v>206.25792999999999</v>
      </c>
      <c r="AB9" s="143">
        <v>206.99428</v>
      </c>
      <c r="AC9" s="143"/>
      <c r="AD9" s="144">
        <v>210.96872999999999</v>
      </c>
      <c r="AE9" s="7">
        <v>203.94046</v>
      </c>
      <c r="AF9" s="7">
        <v>208.19156000000001</v>
      </c>
      <c r="AG9" s="7"/>
      <c r="AH9" s="7">
        <v>210.88758999999999</v>
      </c>
      <c r="AI9" s="142">
        <v>205.18817000000001</v>
      </c>
      <c r="AJ9" s="143">
        <v>208.06422000000001</v>
      </c>
      <c r="AK9" s="143"/>
      <c r="AL9" s="144">
        <v>209.65520000000001</v>
      </c>
      <c r="AM9" s="7">
        <v>202.58734899104101</v>
      </c>
      <c r="AN9" s="7">
        <v>197.85831288716</v>
      </c>
      <c r="AO9" s="184"/>
      <c r="AP9" s="7"/>
      <c r="AQ9" s="7"/>
      <c r="AR9" s="25"/>
      <c r="AS9" s="142"/>
      <c r="AT9" s="143"/>
      <c r="AU9" s="144"/>
    </row>
    <row r="10" spans="1:64" x14ac:dyDescent="0.25">
      <c r="B10" s="6">
        <v>201833</v>
      </c>
      <c r="C10" s="7">
        <v>212.452592592592</v>
      </c>
      <c r="D10" s="25"/>
      <c r="E10" s="76"/>
      <c r="F10" s="76"/>
      <c r="G10" s="76"/>
      <c r="H10" s="192">
        <v>206.63347999999999</v>
      </c>
      <c r="I10" s="193">
        <v>213.11722</v>
      </c>
      <c r="J10" s="143"/>
      <c r="K10" s="144">
        <v>208.77527000000001</v>
      </c>
      <c r="L10" s="80">
        <v>208.76464999999999</v>
      </c>
      <c r="M10" s="80"/>
      <c r="N10" s="80"/>
      <c r="O10" s="80">
        <v>207.57732999999999</v>
      </c>
      <c r="P10" s="142">
        <v>208.74511999999999</v>
      </c>
      <c r="Q10" s="143">
        <v>210.69210000000001</v>
      </c>
      <c r="R10" s="143"/>
      <c r="S10" s="144">
        <v>208.79159999999999</v>
      </c>
      <c r="T10" s="7">
        <v>208.03761</v>
      </c>
      <c r="U10" s="7">
        <v>210.42420000000001</v>
      </c>
      <c r="V10" s="7"/>
      <c r="W10" s="7">
        <v>208.94991999999999</v>
      </c>
      <c r="X10" s="7"/>
      <c r="Y10" s="7"/>
      <c r="Z10" s="7"/>
      <c r="AA10" s="142">
        <v>207.09924000000001</v>
      </c>
      <c r="AB10" s="143">
        <v>210.77054000000001</v>
      </c>
      <c r="AC10" s="143"/>
      <c r="AD10" s="144">
        <v>213.21807999999999</v>
      </c>
      <c r="AE10" s="7">
        <v>205.08246</v>
      </c>
      <c r="AF10" s="7">
        <v>211.31084000000001</v>
      </c>
      <c r="AG10" s="7"/>
      <c r="AH10" s="7">
        <v>211.45193</v>
      </c>
      <c r="AI10" s="142">
        <v>202.32409999999999</v>
      </c>
      <c r="AJ10" s="143">
        <v>210.82674</v>
      </c>
      <c r="AK10" s="143"/>
      <c r="AL10" s="144">
        <v>210.17465000000001</v>
      </c>
      <c r="AM10" s="7">
        <v>204.374597257576</v>
      </c>
      <c r="AN10" s="7">
        <v>198.20946617193101</v>
      </c>
      <c r="AO10" s="184"/>
      <c r="AP10" s="7"/>
      <c r="AQ10" s="7"/>
      <c r="AR10" s="25"/>
      <c r="AS10" s="142"/>
      <c r="AT10" s="143"/>
      <c r="AU10" s="144"/>
    </row>
    <row r="11" spans="1:64" x14ac:dyDescent="0.25">
      <c r="A11" s="3"/>
      <c r="B11" s="6">
        <v>201841</v>
      </c>
      <c r="C11" s="7">
        <v>212.531358024691</v>
      </c>
      <c r="D11" s="25"/>
      <c r="E11" s="76"/>
      <c r="F11" s="76"/>
      <c r="G11" s="76"/>
      <c r="H11" s="192">
        <v>215.89852999999999</v>
      </c>
      <c r="I11" s="193">
        <v>215.99422999999999</v>
      </c>
      <c r="J11" s="143"/>
      <c r="K11" s="144">
        <v>208.41947999999999</v>
      </c>
      <c r="L11" s="80">
        <v>208.62755999999999</v>
      </c>
      <c r="M11" s="80"/>
      <c r="N11" s="80"/>
      <c r="O11" s="80">
        <v>205.82079999999999</v>
      </c>
      <c r="P11" s="142">
        <v>210.79343</v>
      </c>
      <c r="Q11" s="143">
        <v>209.12862000000001</v>
      </c>
      <c r="R11" s="143"/>
      <c r="S11" s="144">
        <v>205.92660000000001</v>
      </c>
      <c r="T11" s="7">
        <v>213.47299000000001</v>
      </c>
      <c r="U11" s="7">
        <v>211.52463</v>
      </c>
      <c r="V11" s="7"/>
      <c r="W11" s="7">
        <v>205.96404999999999</v>
      </c>
      <c r="X11" s="7"/>
      <c r="Y11" s="7"/>
      <c r="Z11" s="7"/>
      <c r="AA11" s="142">
        <v>211.61642000000001</v>
      </c>
      <c r="AB11" s="143">
        <v>210.34710000000001</v>
      </c>
      <c r="AC11" s="143"/>
      <c r="AD11" s="144">
        <v>210.86071999999999</v>
      </c>
      <c r="AE11" s="7">
        <v>204.36856</v>
      </c>
      <c r="AF11" s="7">
        <v>211.39523</v>
      </c>
      <c r="AG11" s="7"/>
      <c r="AH11" s="7">
        <v>208.5968</v>
      </c>
      <c r="AI11" s="142">
        <v>204.56474</v>
      </c>
      <c r="AJ11" s="143">
        <v>210.30492000000001</v>
      </c>
      <c r="AK11" s="143"/>
      <c r="AL11" s="144">
        <v>205.97386</v>
      </c>
      <c r="AM11" s="7">
        <v>201.88535079864201</v>
      </c>
      <c r="AN11" s="7">
        <v>198.56061945670299</v>
      </c>
      <c r="AO11" s="184"/>
      <c r="AP11" s="7"/>
      <c r="AQ11" s="7"/>
      <c r="AR11" s="25"/>
      <c r="AS11" s="142"/>
      <c r="AT11" s="143"/>
      <c r="AU11" s="144"/>
    </row>
    <row r="12" spans="1:64" x14ac:dyDescent="0.25">
      <c r="B12" s="6">
        <v>201842</v>
      </c>
      <c r="C12" s="7">
        <v>212.259506172839</v>
      </c>
      <c r="D12" s="25"/>
      <c r="E12" s="76"/>
      <c r="F12" s="76"/>
      <c r="G12" s="76"/>
      <c r="H12" s="192">
        <v>209.93825000000001</v>
      </c>
      <c r="I12" s="193">
        <v>215.9769</v>
      </c>
      <c r="J12" s="143"/>
      <c r="K12" s="144">
        <v>208.55135000000001</v>
      </c>
      <c r="L12" s="80">
        <v>206.24441999999999</v>
      </c>
      <c r="M12" s="80"/>
      <c r="N12" s="80"/>
      <c r="O12" s="80">
        <v>208.64926</v>
      </c>
      <c r="P12" s="142">
        <v>213.67196999999999</v>
      </c>
      <c r="Q12" s="143">
        <v>210.65611000000001</v>
      </c>
      <c r="R12" s="143"/>
      <c r="S12" s="144">
        <v>209.22934000000001</v>
      </c>
      <c r="T12" s="7">
        <v>208.44708</v>
      </c>
      <c r="U12" s="7">
        <v>213.31833</v>
      </c>
      <c r="V12" s="7"/>
      <c r="W12" s="7">
        <v>209.00665000000001</v>
      </c>
      <c r="X12" s="7"/>
      <c r="Y12" s="7"/>
      <c r="Z12" s="7"/>
      <c r="AA12" s="142">
        <v>211.55399</v>
      </c>
      <c r="AB12" s="143">
        <v>211.26128</v>
      </c>
      <c r="AC12" s="143"/>
      <c r="AD12" s="144">
        <v>209.25421</v>
      </c>
      <c r="AE12" s="7">
        <v>202.92303000000001</v>
      </c>
      <c r="AF12" s="7">
        <v>211.50235000000001</v>
      </c>
      <c r="AG12" s="7"/>
      <c r="AH12" s="7">
        <v>209.28975</v>
      </c>
      <c r="AI12" s="142">
        <v>202.74141</v>
      </c>
      <c r="AJ12" s="143">
        <v>211.58135999999999</v>
      </c>
      <c r="AK12" s="143"/>
      <c r="AL12" s="144">
        <v>209.61693</v>
      </c>
      <c r="AM12" s="7">
        <v>200.42287410701701</v>
      </c>
      <c r="AN12" s="7">
        <v>198.91177274147401</v>
      </c>
      <c r="AO12" s="184"/>
      <c r="AP12" s="7"/>
      <c r="AQ12" s="7"/>
      <c r="AR12" s="25"/>
      <c r="AS12" s="142"/>
      <c r="AT12" s="143"/>
      <c r="AU12" s="144"/>
    </row>
    <row r="13" spans="1:64" x14ac:dyDescent="0.25">
      <c r="B13" s="6">
        <v>201843</v>
      </c>
      <c r="C13" s="7">
        <v>210.98913580246901</v>
      </c>
      <c r="D13" s="25"/>
      <c r="E13" s="76"/>
      <c r="F13" s="76"/>
      <c r="G13" s="76"/>
      <c r="H13" s="192">
        <v>210.20563000000001</v>
      </c>
      <c r="I13" s="193">
        <v>211.26179999999999</v>
      </c>
      <c r="J13" s="143"/>
      <c r="K13" s="144">
        <v>208.1335</v>
      </c>
      <c r="L13" s="80">
        <v>206.28592</v>
      </c>
      <c r="M13" s="80"/>
      <c r="N13" s="80"/>
      <c r="O13" s="80">
        <v>207.78595999999999</v>
      </c>
      <c r="P13" s="142">
        <v>209.57413</v>
      </c>
      <c r="Q13" s="143">
        <v>209.54352</v>
      </c>
      <c r="R13" s="143"/>
      <c r="S13" s="144">
        <v>207.92245</v>
      </c>
      <c r="T13" s="7">
        <v>204.70389</v>
      </c>
      <c r="U13" s="7">
        <v>210.08052000000001</v>
      </c>
      <c r="V13" s="7"/>
      <c r="W13" s="7">
        <v>207.87389999999999</v>
      </c>
      <c r="X13" s="7"/>
      <c r="Y13" s="7"/>
      <c r="Z13" s="7"/>
      <c r="AA13" s="142">
        <v>204.89111</v>
      </c>
      <c r="AB13" s="143">
        <v>208.01329000000001</v>
      </c>
      <c r="AC13" s="143"/>
      <c r="AD13" s="144">
        <v>207.69662</v>
      </c>
      <c r="AE13" s="7">
        <v>200.34583000000001</v>
      </c>
      <c r="AF13" s="7">
        <v>208.88122999999999</v>
      </c>
      <c r="AG13" s="7"/>
      <c r="AH13" s="7">
        <v>206.77313000000001</v>
      </c>
      <c r="AI13" s="142">
        <v>202.65073000000001</v>
      </c>
      <c r="AJ13" s="143">
        <v>209.87556000000001</v>
      </c>
      <c r="AK13" s="143"/>
      <c r="AL13" s="144">
        <v>206.31</v>
      </c>
      <c r="AM13" s="7">
        <v>199.846800898921</v>
      </c>
      <c r="AN13" s="7">
        <v>199.262926026245</v>
      </c>
      <c r="AO13" s="184"/>
      <c r="AP13" s="7"/>
      <c r="AQ13" s="7"/>
      <c r="AR13" s="25"/>
      <c r="AS13" s="142"/>
      <c r="AT13" s="143"/>
      <c r="AU13" s="144"/>
    </row>
    <row r="14" spans="1:64" x14ac:dyDescent="0.25">
      <c r="B14" s="6">
        <v>201851</v>
      </c>
      <c r="C14" s="7">
        <v>205.95086419753</v>
      </c>
      <c r="D14" s="25"/>
      <c r="E14" s="76"/>
      <c r="F14" s="76"/>
      <c r="G14" s="76"/>
      <c r="H14" s="192">
        <v>208.27815000000001</v>
      </c>
      <c r="I14" s="193">
        <v>207.16788</v>
      </c>
      <c r="J14" s="143"/>
      <c r="K14" s="144">
        <v>207.21268000000001</v>
      </c>
      <c r="L14" s="80">
        <v>203.66629</v>
      </c>
      <c r="M14" s="80"/>
      <c r="N14" s="80"/>
      <c r="O14" s="80">
        <v>206.76912999999999</v>
      </c>
      <c r="P14" s="142">
        <v>205.13672</v>
      </c>
      <c r="Q14" s="143">
        <v>208.20081999999999</v>
      </c>
      <c r="R14" s="143"/>
      <c r="S14" s="144">
        <v>206.88855000000001</v>
      </c>
      <c r="T14" s="7">
        <v>207.02736999999999</v>
      </c>
      <c r="U14" s="7">
        <v>207.81313</v>
      </c>
      <c r="V14" s="7"/>
      <c r="W14" s="7">
        <v>206.90826000000001</v>
      </c>
      <c r="X14" s="7"/>
      <c r="Y14" s="7"/>
      <c r="Z14" s="7"/>
      <c r="AA14" s="142">
        <v>206.11981</v>
      </c>
      <c r="AB14" s="143">
        <v>206.87595999999999</v>
      </c>
      <c r="AC14" s="143"/>
      <c r="AD14" s="144">
        <v>204.06963999999999</v>
      </c>
      <c r="AE14" s="7">
        <v>201.89291</v>
      </c>
      <c r="AF14" s="7">
        <v>207.89410000000001</v>
      </c>
      <c r="AG14" s="7"/>
      <c r="AH14" s="7">
        <v>205.27695</v>
      </c>
      <c r="AI14" s="142">
        <v>202.59778</v>
      </c>
      <c r="AJ14" s="143">
        <v>208.42267000000001</v>
      </c>
      <c r="AK14" s="143"/>
      <c r="AL14" s="144">
        <v>206.74850000000001</v>
      </c>
      <c r="AM14" s="7">
        <v>200.26363437226701</v>
      </c>
      <c r="AN14" s="7">
        <v>199.61407931101701</v>
      </c>
      <c r="AO14" s="184"/>
      <c r="AP14" s="7"/>
      <c r="AQ14" s="7"/>
      <c r="AR14" s="25"/>
      <c r="AS14" s="142"/>
      <c r="AT14" s="143"/>
      <c r="AU14" s="144"/>
    </row>
    <row r="15" spans="1:64" x14ac:dyDescent="0.25">
      <c r="B15" s="6">
        <v>201852</v>
      </c>
      <c r="C15" s="7">
        <v>204.76049382715999</v>
      </c>
      <c r="D15" s="25"/>
      <c r="E15" s="76"/>
      <c r="F15" s="76"/>
      <c r="G15" s="76"/>
      <c r="H15" s="192">
        <v>205.37549000000001</v>
      </c>
      <c r="I15" s="193">
        <v>201.21719999999999</v>
      </c>
      <c r="J15" s="143"/>
      <c r="K15" s="144">
        <v>200.07657</v>
      </c>
      <c r="L15" s="80">
        <v>200.06818000000001</v>
      </c>
      <c r="M15" s="80"/>
      <c r="N15" s="80"/>
      <c r="O15" s="80">
        <v>201.96768</v>
      </c>
      <c r="P15" s="142">
        <v>195.94531000000001</v>
      </c>
      <c r="Q15" s="143">
        <v>201.9776</v>
      </c>
      <c r="R15" s="143"/>
      <c r="S15" s="144">
        <v>199.66269</v>
      </c>
      <c r="T15" s="7">
        <v>204.91144</v>
      </c>
      <c r="U15" s="7">
        <v>200.15106</v>
      </c>
      <c r="V15" s="7"/>
      <c r="W15" s="7">
        <v>200.50952000000001</v>
      </c>
      <c r="X15" s="7"/>
      <c r="Y15" s="7"/>
      <c r="Z15" s="7"/>
      <c r="AA15" s="142">
        <v>203.36913999999999</v>
      </c>
      <c r="AB15" s="143">
        <v>201.17572000000001</v>
      </c>
      <c r="AC15" s="143"/>
      <c r="AD15" s="144">
        <v>197.23544000000001</v>
      </c>
      <c r="AE15" s="7">
        <v>196.12649999999999</v>
      </c>
      <c r="AF15" s="7">
        <v>201.99814000000001</v>
      </c>
      <c r="AG15" s="7"/>
      <c r="AH15" s="7">
        <v>198.2594</v>
      </c>
      <c r="AI15" s="142">
        <v>194.17456000000001</v>
      </c>
      <c r="AJ15" s="143">
        <v>201.93030999999999</v>
      </c>
      <c r="AK15" s="143"/>
      <c r="AL15" s="144">
        <v>199.34433000000001</v>
      </c>
      <c r="AM15" s="7">
        <v>197.05557356569301</v>
      </c>
      <c r="AN15" s="7">
        <v>199.965232595788</v>
      </c>
      <c r="AO15" s="184"/>
      <c r="AP15" s="7"/>
      <c r="AQ15" s="7"/>
      <c r="AR15" s="25"/>
      <c r="AS15" s="142"/>
      <c r="AT15" s="143"/>
      <c r="AU15" s="144"/>
    </row>
    <row r="16" spans="1:64" x14ac:dyDescent="0.25">
      <c r="B16" s="6">
        <v>201853</v>
      </c>
      <c r="C16" s="7">
        <v>204.64864197530801</v>
      </c>
      <c r="D16" s="25"/>
      <c r="E16" s="76"/>
      <c r="F16" s="76"/>
      <c r="G16" s="76"/>
      <c r="H16" s="192">
        <v>208.93079</v>
      </c>
      <c r="I16" s="193">
        <v>203.76862</v>
      </c>
      <c r="J16" s="143"/>
      <c r="K16" s="144">
        <v>203.54436999999999</v>
      </c>
      <c r="L16" s="80">
        <v>196.47449</v>
      </c>
      <c r="M16" s="80"/>
      <c r="N16" s="80"/>
      <c r="O16" s="80">
        <v>202.42622</v>
      </c>
      <c r="P16" s="142">
        <v>196.1807</v>
      </c>
      <c r="Q16" s="143">
        <v>201.8485</v>
      </c>
      <c r="R16" s="143"/>
      <c r="S16" s="144">
        <v>200.83945</v>
      </c>
      <c r="T16" s="7">
        <v>199.27645999999999</v>
      </c>
      <c r="U16" s="7">
        <v>201.19283999999999</v>
      </c>
      <c r="V16" s="7"/>
      <c r="W16" s="7">
        <v>201.58207999999999</v>
      </c>
      <c r="X16" s="7"/>
      <c r="Y16" s="7"/>
      <c r="Z16" s="7"/>
      <c r="AA16" s="142">
        <v>201.51782</v>
      </c>
      <c r="AB16" s="143">
        <v>200.68875</v>
      </c>
      <c r="AC16" s="143"/>
      <c r="AD16" s="144">
        <v>201.84465</v>
      </c>
      <c r="AE16" s="7">
        <v>197.14948000000001</v>
      </c>
      <c r="AF16" s="7">
        <v>202.38434000000001</v>
      </c>
      <c r="AG16" s="7"/>
      <c r="AH16" s="7">
        <v>200.51689999999999</v>
      </c>
      <c r="AI16" s="142">
        <v>196.36922999999999</v>
      </c>
      <c r="AJ16" s="143">
        <v>202.21786</v>
      </c>
      <c r="AK16" s="143"/>
      <c r="AL16" s="144">
        <v>201.37912</v>
      </c>
      <c r="AM16" s="7">
        <v>197.002770739624</v>
      </c>
      <c r="AN16" s="7">
        <v>200.31638588055901</v>
      </c>
      <c r="AO16" s="184"/>
      <c r="AP16" s="7"/>
      <c r="AQ16" s="7"/>
      <c r="AR16" s="25"/>
      <c r="AS16" s="142"/>
      <c r="AT16" s="143"/>
      <c r="AU16" s="144"/>
    </row>
    <row r="17" spans="2:47" x14ac:dyDescent="0.25">
      <c r="B17" s="6">
        <v>201861</v>
      </c>
      <c r="C17" s="7">
        <v>206.072098765432</v>
      </c>
      <c r="D17" s="25"/>
      <c r="E17" s="76"/>
      <c r="F17" s="76"/>
      <c r="G17" s="76"/>
      <c r="H17" s="192">
        <v>208.28819999999999</v>
      </c>
      <c r="I17" s="193">
        <v>206.54894999999999</v>
      </c>
      <c r="J17" s="143"/>
      <c r="K17" s="144">
        <v>204.46781999999999</v>
      </c>
      <c r="L17" s="80">
        <v>195.49270000000001</v>
      </c>
      <c r="M17" s="80"/>
      <c r="N17" s="80"/>
      <c r="O17" s="80">
        <v>205.87</v>
      </c>
      <c r="P17" s="142">
        <v>201.44973999999999</v>
      </c>
      <c r="Q17" s="143">
        <v>204.55144999999999</v>
      </c>
      <c r="R17" s="143"/>
      <c r="S17" s="144">
        <v>203.94327000000001</v>
      </c>
      <c r="T17" s="7">
        <v>201.5018</v>
      </c>
      <c r="U17" s="7">
        <v>205.13167999999999</v>
      </c>
      <c r="V17" s="7"/>
      <c r="W17" s="7">
        <v>204.42747</v>
      </c>
      <c r="X17" s="7"/>
      <c r="Y17" s="7"/>
      <c r="Z17" s="7"/>
      <c r="AA17" s="142">
        <v>203.5224</v>
      </c>
      <c r="AB17" s="143">
        <v>203.95940999999999</v>
      </c>
      <c r="AC17" s="143"/>
      <c r="AD17" s="144">
        <v>206.25927999999999</v>
      </c>
      <c r="AE17" s="7">
        <v>200.54668000000001</v>
      </c>
      <c r="AF17" s="7">
        <v>205.16583</v>
      </c>
      <c r="AG17" s="7"/>
      <c r="AH17" s="7">
        <v>204.50792999999999</v>
      </c>
      <c r="AI17" s="142">
        <v>196.62826999999999</v>
      </c>
      <c r="AJ17" s="143">
        <v>205.00482</v>
      </c>
      <c r="AK17" s="143"/>
      <c r="AL17" s="144">
        <v>205.27599000000001</v>
      </c>
      <c r="AM17" s="7">
        <v>199.00772179897601</v>
      </c>
      <c r="AN17" s="7">
        <v>200.66753916533099</v>
      </c>
      <c r="AO17" s="184"/>
      <c r="AP17" s="7"/>
      <c r="AQ17" s="7"/>
      <c r="AR17" s="25"/>
      <c r="AS17" s="142"/>
      <c r="AT17" s="143"/>
      <c r="AU17" s="144"/>
    </row>
    <row r="18" spans="2:47" x14ac:dyDescent="0.25">
      <c r="B18" s="6">
        <v>201862</v>
      </c>
      <c r="C18" s="7">
        <v>207.774691358024</v>
      </c>
      <c r="D18" s="25"/>
      <c r="E18" s="76"/>
      <c r="F18" s="76"/>
      <c r="G18" s="76"/>
      <c r="H18" s="192">
        <v>210.18604999999999</v>
      </c>
      <c r="I18" s="193">
        <v>205.51241999999999</v>
      </c>
      <c r="J18" s="143"/>
      <c r="K18" s="144">
        <v>205.15066999999999</v>
      </c>
      <c r="L18" s="80">
        <v>204.72261</v>
      </c>
      <c r="M18" s="80"/>
      <c r="N18" s="80"/>
      <c r="O18" s="80">
        <v>203.14080999999999</v>
      </c>
      <c r="P18" s="142">
        <v>202.77431999999999</v>
      </c>
      <c r="Q18" s="143">
        <v>204.20643999999999</v>
      </c>
      <c r="R18" s="143"/>
      <c r="S18" s="144">
        <v>203.15027000000001</v>
      </c>
      <c r="T18" s="7">
        <v>204.82132999999999</v>
      </c>
      <c r="U18" s="7">
        <v>203.30475000000001</v>
      </c>
      <c r="V18" s="7"/>
      <c r="W18" s="7">
        <v>203.52074999999999</v>
      </c>
      <c r="X18" s="7"/>
      <c r="Y18" s="7"/>
      <c r="Z18" s="7"/>
      <c r="AA18" s="142">
        <v>203.92128</v>
      </c>
      <c r="AB18" s="143">
        <v>202.98532</v>
      </c>
      <c r="AC18" s="143"/>
      <c r="AD18" s="144">
        <v>203.19713999999999</v>
      </c>
      <c r="AE18" s="7">
        <v>201.13701</v>
      </c>
      <c r="AF18" s="7">
        <v>203.65530000000001</v>
      </c>
      <c r="AG18" s="7"/>
      <c r="AH18" s="7">
        <v>203.42194000000001</v>
      </c>
      <c r="AI18" s="142">
        <v>200.97217000000001</v>
      </c>
      <c r="AJ18" s="143">
        <v>203.80135999999999</v>
      </c>
      <c r="AK18" s="143"/>
      <c r="AL18" s="144">
        <v>202.40926999999999</v>
      </c>
      <c r="AM18" s="7">
        <v>200.73643617719301</v>
      </c>
      <c r="AN18" s="7">
        <v>201.01869245010201</v>
      </c>
      <c r="AO18" s="184"/>
      <c r="AP18" s="7"/>
      <c r="AQ18" s="7"/>
      <c r="AR18" s="25"/>
      <c r="AS18" s="142"/>
      <c r="AT18" s="143"/>
      <c r="AU18" s="144"/>
    </row>
    <row r="19" spans="2:47" x14ac:dyDescent="0.25">
      <c r="B19" s="6">
        <v>201863</v>
      </c>
      <c r="C19" s="7">
        <v>210.213209876543</v>
      </c>
      <c r="D19" s="25"/>
      <c r="E19" s="76"/>
      <c r="F19" s="76"/>
      <c r="G19" s="76"/>
      <c r="H19" s="192">
        <v>210.58799999999999</v>
      </c>
      <c r="I19" s="193">
        <v>206.49634</v>
      </c>
      <c r="J19" s="143"/>
      <c r="K19" s="144">
        <v>206.75601</v>
      </c>
      <c r="L19" s="80">
        <v>206.97333</v>
      </c>
      <c r="M19" s="80"/>
      <c r="N19" s="80"/>
      <c r="O19" s="80">
        <v>204.18199999999999</v>
      </c>
      <c r="P19" s="142">
        <v>207.06542999999999</v>
      </c>
      <c r="Q19" s="143">
        <v>204.81903</v>
      </c>
      <c r="R19" s="143"/>
      <c r="S19" s="144">
        <v>205.34161</v>
      </c>
      <c r="T19" s="7">
        <v>203.93713</v>
      </c>
      <c r="U19" s="7">
        <v>204.38319999999999</v>
      </c>
      <c r="V19" s="7"/>
      <c r="W19" s="7">
        <v>205.42090999999999</v>
      </c>
      <c r="X19" s="7"/>
      <c r="Y19" s="7"/>
      <c r="Z19" s="7"/>
      <c r="AA19" s="142">
        <v>206.38852</v>
      </c>
      <c r="AB19" s="143">
        <v>203.82837000000001</v>
      </c>
      <c r="AC19" s="143"/>
      <c r="AD19" s="144">
        <v>207.16307</v>
      </c>
      <c r="AE19" s="7">
        <v>203.17801</v>
      </c>
      <c r="AF19" s="7">
        <v>204.77678</v>
      </c>
      <c r="AG19" s="7"/>
      <c r="AH19" s="7">
        <v>205.68484000000001</v>
      </c>
      <c r="AI19" s="142">
        <v>202.47848999999999</v>
      </c>
      <c r="AJ19" s="143">
        <v>204.63766000000001</v>
      </c>
      <c r="AK19" s="143"/>
      <c r="AL19" s="144">
        <v>206.27707000000001</v>
      </c>
      <c r="AM19" s="7">
        <v>201.89763492781401</v>
      </c>
      <c r="AN19" s="7">
        <v>201.369845734873</v>
      </c>
      <c r="AO19" s="184"/>
      <c r="AP19" s="7"/>
      <c r="AQ19" s="7"/>
      <c r="AR19" s="25"/>
      <c r="AS19" s="142"/>
      <c r="AT19" s="143"/>
      <c r="AU19" s="144"/>
    </row>
    <row r="20" spans="2:47" x14ac:dyDescent="0.25">
      <c r="B20" s="6">
        <v>201871</v>
      </c>
      <c r="C20" s="7">
        <v>215.19160493827101</v>
      </c>
      <c r="D20" s="25"/>
      <c r="E20" s="76"/>
      <c r="F20" s="76"/>
      <c r="G20" s="76"/>
      <c r="H20" s="192">
        <v>214.46468999999999</v>
      </c>
      <c r="I20" s="193">
        <v>209.96450999999999</v>
      </c>
      <c r="J20" s="143"/>
      <c r="K20" s="144">
        <v>208.68143000000001</v>
      </c>
      <c r="L20" s="80">
        <v>209.80838</v>
      </c>
      <c r="M20" s="80"/>
      <c r="N20" s="80"/>
      <c r="O20" s="80">
        <v>206.20398</v>
      </c>
      <c r="P20" s="142">
        <v>207.69964999999999</v>
      </c>
      <c r="Q20" s="143">
        <v>207.00389999999999</v>
      </c>
      <c r="R20" s="143"/>
      <c r="S20" s="144">
        <v>207.41633999999999</v>
      </c>
      <c r="T20" s="7">
        <v>206.56752</v>
      </c>
      <c r="U20" s="7">
        <v>208.39758</v>
      </c>
      <c r="V20" s="7"/>
      <c r="W20" s="7">
        <v>207.31483</v>
      </c>
      <c r="X20" s="7"/>
      <c r="Y20" s="7"/>
      <c r="Z20" s="7"/>
      <c r="AA20" s="142">
        <v>208.06380999999999</v>
      </c>
      <c r="AB20" s="143">
        <v>206.20326</v>
      </c>
      <c r="AC20" s="143"/>
      <c r="AD20" s="144">
        <v>207.5967</v>
      </c>
      <c r="AE20" s="7">
        <v>204.44800000000001</v>
      </c>
      <c r="AF20" s="7">
        <v>207.56228999999999</v>
      </c>
      <c r="AG20" s="7"/>
      <c r="AH20" s="7">
        <v>206.96995999999999</v>
      </c>
      <c r="AI20" s="142">
        <v>202.64291</v>
      </c>
      <c r="AJ20" s="143">
        <v>206.89689999999999</v>
      </c>
      <c r="AK20" s="143"/>
      <c r="AL20" s="144">
        <v>207.78693000000001</v>
      </c>
      <c r="AM20" s="7">
        <v>202.460951505396</v>
      </c>
      <c r="AN20" s="7">
        <v>201.72099901964501</v>
      </c>
      <c r="AO20" s="184"/>
      <c r="AP20" s="7"/>
      <c r="AQ20" s="7"/>
      <c r="AR20" s="25"/>
      <c r="AS20" s="142"/>
      <c r="AT20" s="143"/>
      <c r="AU20" s="144"/>
    </row>
    <row r="21" spans="2:47" x14ac:dyDescent="0.25">
      <c r="B21" s="6">
        <v>201872</v>
      </c>
      <c r="C21" s="7">
        <v>217.74901234567901</v>
      </c>
      <c r="D21" s="25"/>
      <c r="E21" s="76"/>
      <c r="F21" s="76"/>
      <c r="G21" s="76"/>
      <c r="H21" s="192">
        <v>221.05219</v>
      </c>
      <c r="I21" s="193">
        <v>219.99669</v>
      </c>
      <c r="J21" s="143"/>
      <c r="K21" s="144">
        <v>214.63779</v>
      </c>
      <c r="L21" s="80">
        <v>212.77141</v>
      </c>
      <c r="M21" s="80"/>
      <c r="N21" s="80"/>
      <c r="O21" s="80">
        <v>211.5505</v>
      </c>
      <c r="P21" s="142">
        <v>211.45111</v>
      </c>
      <c r="Q21" s="143">
        <v>214.62264999999999</v>
      </c>
      <c r="R21" s="143"/>
      <c r="S21" s="144">
        <v>213.66745</v>
      </c>
      <c r="T21" s="7">
        <v>211.53384</v>
      </c>
      <c r="U21" s="7">
        <v>217.96744000000001</v>
      </c>
      <c r="V21" s="7"/>
      <c r="W21" s="7">
        <v>212.8683</v>
      </c>
      <c r="X21" s="7"/>
      <c r="Y21" s="7"/>
      <c r="Z21" s="7"/>
      <c r="AA21" s="142">
        <v>211.61698999999999</v>
      </c>
      <c r="AB21" s="143">
        <v>212.52008000000001</v>
      </c>
      <c r="AC21" s="143"/>
      <c r="AD21" s="144">
        <v>214.61612</v>
      </c>
      <c r="AE21" s="7">
        <v>209.98287999999999</v>
      </c>
      <c r="AF21" s="7">
        <v>215.26364000000001</v>
      </c>
      <c r="AG21" s="7"/>
      <c r="AH21" s="7">
        <v>213.50107</v>
      </c>
      <c r="AI21" s="142">
        <v>207.76537999999999</v>
      </c>
      <c r="AJ21" s="143">
        <v>214.52816999999999</v>
      </c>
      <c r="AK21" s="143"/>
      <c r="AL21" s="144">
        <v>214.05438000000001</v>
      </c>
      <c r="AM21" s="7">
        <v>205.437149975203</v>
      </c>
      <c r="AN21" s="7">
        <v>202.07215230441599</v>
      </c>
      <c r="AO21" s="184"/>
      <c r="AP21" s="7"/>
      <c r="AQ21" s="7"/>
      <c r="AR21" s="25"/>
      <c r="AS21" s="142"/>
      <c r="AT21" s="143"/>
      <c r="AU21" s="144"/>
    </row>
    <row r="22" spans="2:47" x14ac:dyDescent="0.25">
      <c r="B22" s="6">
        <v>201873</v>
      </c>
      <c r="C22" s="7">
        <v>219.68938271604901</v>
      </c>
      <c r="D22" s="25"/>
      <c r="E22" s="76"/>
      <c r="F22" s="76"/>
      <c r="G22" s="76"/>
      <c r="H22" s="192">
        <v>220.30172999999999</v>
      </c>
      <c r="I22" s="193">
        <v>222.31980999999999</v>
      </c>
      <c r="J22" s="143"/>
      <c r="K22" s="144">
        <v>214.02529999999999</v>
      </c>
      <c r="L22" s="80">
        <v>213.64767000000001</v>
      </c>
      <c r="M22" s="80"/>
      <c r="N22" s="80"/>
      <c r="O22" s="80">
        <v>212.68329</v>
      </c>
      <c r="P22" s="142">
        <v>211.79320999999999</v>
      </c>
      <c r="Q22" s="143">
        <v>218.04346000000001</v>
      </c>
      <c r="R22" s="143"/>
      <c r="S22" s="144">
        <v>214.47588999999999</v>
      </c>
      <c r="T22" s="7">
        <v>210.69772</v>
      </c>
      <c r="U22" s="7">
        <v>220.09924000000001</v>
      </c>
      <c r="V22" s="7"/>
      <c r="W22" s="7">
        <v>213.38650000000001</v>
      </c>
      <c r="X22" s="7"/>
      <c r="Y22" s="7"/>
      <c r="Z22" s="7"/>
      <c r="AA22" s="142">
        <v>212.13829000000001</v>
      </c>
      <c r="AB22" s="143">
        <v>215.48203000000001</v>
      </c>
      <c r="AC22" s="143"/>
      <c r="AD22" s="144">
        <v>216.91013000000001</v>
      </c>
      <c r="AE22" s="7">
        <v>210.66427999999999</v>
      </c>
      <c r="AF22" s="7">
        <v>218.40889999999999</v>
      </c>
      <c r="AG22" s="7"/>
      <c r="AH22" s="7">
        <v>212.48515</v>
      </c>
      <c r="AI22" s="142">
        <v>207.11066</v>
      </c>
      <c r="AJ22" s="143">
        <v>218.08112</v>
      </c>
      <c r="AK22" s="143"/>
      <c r="AL22" s="144">
        <v>213.94784999999999</v>
      </c>
      <c r="AM22" s="7">
        <v>206.30758597660201</v>
      </c>
      <c r="AN22" s="7">
        <v>202.42330558918701</v>
      </c>
      <c r="AO22" s="184"/>
      <c r="AP22" s="7"/>
      <c r="AQ22" s="7"/>
      <c r="AR22" s="25"/>
      <c r="AS22" s="142"/>
      <c r="AT22" s="143"/>
      <c r="AU22" s="144"/>
    </row>
    <row r="23" spans="2:47" x14ac:dyDescent="0.25">
      <c r="B23" s="6">
        <v>201881</v>
      </c>
      <c r="C23" s="7">
        <v>223.90802469135801</v>
      </c>
      <c r="D23" s="25"/>
      <c r="E23" s="76"/>
      <c r="F23" s="76"/>
      <c r="G23" s="76"/>
      <c r="H23" s="192">
        <v>222.78711999999999</v>
      </c>
      <c r="I23" s="193">
        <v>223.68063000000001</v>
      </c>
      <c r="J23" s="143"/>
      <c r="K23" s="144">
        <v>215.12044</v>
      </c>
      <c r="L23" s="80">
        <v>214.41273000000001</v>
      </c>
      <c r="M23" s="80"/>
      <c r="N23" s="80"/>
      <c r="O23" s="80">
        <v>212.24042</v>
      </c>
      <c r="P23" s="142">
        <v>212.04134999999999</v>
      </c>
      <c r="Q23" s="143">
        <v>217.38061999999999</v>
      </c>
      <c r="R23" s="143"/>
      <c r="S23" s="144">
        <v>214.11011999999999</v>
      </c>
      <c r="T23" s="7">
        <v>211.92685</v>
      </c>
      <c r="U23" s="7">
        <v>218.16945999999999</v>
      </c>
      <c r="V23" s="7"/>
      <c r="W23" s="7">
        <v>212.82767000000001</v>
      </c>
      <c r="X23" s="7"/>
      <c r="Y23" s="7"/>
      <c r="Z23" s="7"/>
      <c r="AA23" s="142">
        <v>213.05815000000001</v>
      </c>
      <c r="AB23" s="143">
        <v>215.49283</v>
      </c>
      <c r="AC23" s="143"/>
      <c r="AD23" s="144">
        <v>216.32068000000001</v>
      </c>
      <c r="AE23" s="7">
        <v>210.13294999999999</v>
      </c>
      <c r="AF23" s="7">
        <v>217.44835</v>
      </c>
      <c r="AG23" s="7"/>
      <c r="AH23" s="7">
        <v>213.34235000000001</v>
      </c>
      <c r="AI23" s="142">
        <v>207.81645</v>
      </c>
      <c r="AJ23" s="143">
        <v>218.06537</v>
      </c>
      <c r="AK23" s="143"/>
      <c r="AL23" s="144">
        <v>212.71439000000001</v>
      </c>
      <c r="AM23" s="7">
        <v>205.801240388997</v>
      </c>
      <c r="AN23" s="7">
        <v>202.77445887395899</v>
      </c>
      <c r="AO23" s="184"/>
      <c r="AP23" s="7"/>
      <c r="AQ23" s="7"/>
      <c r="AR23" s="25"/>
      <c r="AS23" s="142"/>
      <c r="AT23" s="143"/>
      <c r="AU23" s="144"/>
    </row>
    <row r="24" spans="2:47" x14ac:dyDescent="0.25">
      <c r="B24" s="6">
        <v>201882</v>
      </c>
      <c r="C24" s="7">
        <v>222.44283950617199</v>
      </c>
      <c r="D24" s="25"/>
      <c r="E24" s="76"/>
      <c r="F24" s="76"/>
      <c r="G24" s="76"/>
      <c r="H24" s="192">
        <v>229.1626</v>
      </c>
      <c r="I24" s="193">
        <v>223.40808000000001</v>
      </c>
      <c r="J24" s="143"/>
      <c r="K24" s="144">
        <v>221.77168</v>
      </c>
      <c r="L24" s="80">
        <v>217.08028999999999</v>
      </c>
      <c r="M24" s="80"/>
      <c r="N24" s="80"/>
      <c r="O24" s="80">
        <v>214.17929000000001</v>
      </c>
      <c r="P24" s="142">
        <v>219.98715000000001</v>
      </c>
      <c r="Q24" s="143">
        <v>220.65033</v>
      </c>
      <c r="R24" s="143"/>
      <c r="S24" s="144">
        <v>221.10142999999999</v>
      </c>
      <c r="T24" s="7">
        <v>213.58444</v>
      </c>
      <c r="U24" s="7">
        <v>221.33258000000001</v>
      </c>
      <c r="V24" s="7"/>
      <c r="W24" s="7">
        <v>218.77554000000001</v>
      </c>
      <c r="X24" s="7"/>
      <c r="Y24" s="7"/>
      <c r="Z24" s="7"/>
      <c r="AA24" s="142">
        <v>216.45828</v>
      </c>
      <c r="AB24" s="143">
        <v>216.34665000000001</v>
      </c>
      <c r="AC24" s="143"/>
      <c r="AD24" s="144">
        <v>220.43753000000001</v>
      </c>
      <c r="AE24" s="7">
        <v>215.09513999999999</v>
      </c>
      <c r="AF24" s="7">
        <v>218.50318999999999</v>
      </c>
      <c r="AG24" s="7"/>
      <c r="AH24" s="7">
        <v>220.91865999999999</v>
      </c>
      <c r="AI24" s="142">
        <v>212.66249999999999</v>
      </c>
      <c r="AJ24" s="143">
        <v>220.32675</v>
      </c>
      <c r="AK24" s="143"/>
      <c r="AL24" s="144">
        <v>220.21283</v>
      </c>
      <c r="AM24" s="7">
        <v>207.870289725276</v>
      </c>
      <c r="AN24" s="7">
        <v>203.12561215873001</v>
      </c>
      <c r="AO24" s="184"/>
      <c r="AP24" s="7"/>
      <c r="AQ24" s="7"/>
      <c r="AR24" s="25"/>
      <c r="AS24" s="142"/>
      <c r="AT24" s="143"/>
      <c r="AU24" s="144"/>
    </row>
    <row r="25" spans="2:47" x14ac:dyDescent="0.25">
      <c r="B25" s="6">
        <v>201883</v>
      </c>
      <c r="C25" s="7">
        <v>218.189135802469</v>
      </c>
      <c r="D25" s="25"/>
      <c r="E25" s="76"/>
      <c r="F25" s="76"/>
      <c r="G25" s="76"/>
      <c r="H25" s="192">
        <v>223.49370999999999</v>
      </c>
      <c r="I25" s="193">
        <v>215.79859999999999</v>
      </c>
      <c r="J25" s="143"/>
      <c r="K25" s="144">
        <v>215.48310000000001</v>
      </c>
      <c r="L25" s="80">
        <v>215.21332000000001</v>
      </c>
      <c r="M25" s="80"/>
      <c r="N25" s="80"/>
      <c r="O25" s="80">
        <v>211.69049999999999</v>
      </c>
      <c r="P25" s="142">
        <v>215.14166</v>
      </c>
      <c r="Q25" s="143">
        <v>216.14920000000001</v>
      </c>
      <c r="R25" s="143"/>
      <c r="S25" s="144">
        <v>216.46951000000001</v>
      </c>
      <c r="T25" s="7">
        <v>212.00774000000001</v>
      </c>
      <c r="U25" s="7">
        <v>213.70863</v>
      </c>
      <c r="V25" s="7"/>
      <c r="W25" s="7">
        <v>214.70052999999999</v>
      </c>
      <c r="X25" s="7"/>
      <c r="Y25" s="7"/>
      <c r="Z25" s="7"/>
      <c r="AA25" s="142">
        <v>215.67937000000001</v>
      </c>
      <c r="AB25" s="143">
        <v>213.98106000000001</v>
      </c>
      <c r="AC25" s="143"/>
      <c r="AD25" s="144">
        <v>216.25522000000001</v>
      </c>
      <c r="AE25" s="7">
        <v>212.55649</v>
      </c>
      <c r="AF25" s="7">
        <v>213.90075999999999</v>
      </c>
      <c r="AG25" s="7"/>
      <c r="AH25" s="7">
        <v>212.8964</v>
      </c>
      <c r="AI25" s="142">
        <v>209.84809999999999</v>
      </c>
      <c r="AJ25" s="143">
        <v>214.20196999999999</v>
      </c>
      <c r="AK25" s="143"/>
      <c r="AL25" s="144">
        <v>213.96303</v>
      </c>
      <c r="AM25" s="7">
        <v>206.071435140783</v>
      </c>
      <c r="AN25" s="7">
        <v>203.47676544350099</v>
      </c>
      <c r="AO25" s="184"/>
      <c r="AP25" s="7"/>
      <c r="AQ25" s="7"/>
      <c r="AR25" s="25"/>
      <c r="AS25" s="142"/>
      <c r="AT25" s="143"/>
      <c r="AU25" s="144"/>
    </row>
    <row r="26" spans="2:47" x14ac:dyDescent="0.25">
      <c r="B26" s="6">
        <v>201891</v>
      </c>
      <c r="C26" s="7">
        <v>202.71432098765399</v>
      </c>
      <c r="D26" s="25"/>
      <c r="E26" s="76"/>
      <c r="F26" s="76"/>
      <c r="G26" s="76"/>
      <c r="H26" s="192">
        <v>220.42757</v>
      </c>
      <c r="I26" s="193">
        <v>210.3143</v>
      </c>
      <c r="J26" s="143"/>
      <c r="K26" s="144">
        <v>210.60916</v>
      </c>
      <c r="L26" s="80">
        <v>212.02698000000001</v>
      </c>
      <c r="M26" s="80"/>
      <c r="N26" s="80"/>
      <c r="O26" s="80">
        <v>208.59073000000001</v>
      </c>
      <c r="P26" s="142">
        <v>208.71055999999999</v>
      </c>
      <c r="Q26" s="143">
        <v>209.1345</v>
      </c>
      <c r="R26" s="143"/>
      <c r="S26" s="144">
        <v>208.61714000000001</v>
      </c>
      <c r="T26" s="7">
        <v>206.52832000000001</v>
      </c>
      <c r="U26" s="7">
        <v>204.38794999999999</v>
      </c>
      <c r="V26" s="7"/>
      <c r="W26" s="7">
        <v>208.10104000000001</v>
      </c>
      <c r="X26" s="7"/>
      <c r="Y26" s="7"/>
      <c r="Z26" s="7"/>
      <c r="AA26" s="142">
        <v>213.01865000000001</v>
      </c>
      <c r="AB26" s="143">
        <v>208.17312999999999</v>
      </c>
      <c r="AC26" s="143"/>
      <c r="AD26" s="144">
        <v>209.12526</v>
      </c>
      <c r="AE26" s="7">
        <v>203.59218000000001</v>
      </c>
      <c r="AF26" s="7">
        <v>208.11194</v>
      </c>
      <c r="AG26" s="7"/>
      <c r="AH26" s="7">
        <v>205.02269999999999</v>
      </c>
      <c r="AI26" s="142">
        <v>202.17429000000001</v>
      </c>
      <c r="AJ26" s="143">
        <v>206.95038</v>
      </c>
      <c r="AK26" s="143"/>
      <c r="AL26" s="144">
        <v>205.42238</v>
      </c>
      <c r="AM26" s="7">
        <v>201.79549188618299</v>
      </c>
      <c r="AN26" s="7">
        <v>203.827918728273</v>
      </c>
      <c r="AO26" s="184"/>
      <c r="AP26" s="7"/>
      <c r="AQ26" s="7"/>
      <c r="AR26" s="25"/>
      <c r="AS26" s="142"/>
      <c r="AT26" s="143"/>
      <c r="AU26" s="144"/>
    </row>
    <row r="27" spans="2:47" x14ac:dyDescent="0.25">
      <c r="B27" s="6">
        <v>201892</v>
      </c>
      <c r="C27" s="7">
        <v>199.20802469135799</v>
      </c>
      <c r="D27" s="25"/>
      <c r="E27" s="76"/>
      <c r="F27" s="76"/>
      <c r="G27" s="76"/>
      <c r="H27" s="192">
        <v>201.55228</v>
      </c>
      <c r="I27" s="193">
        <v>195.82745</v>
      </c>
      <c r="J27" s="143"/>
      <c r="K27" s="144">
        <v>190.00201000000001</v>
      </c>
      <c r="L27" s="80">
        <v>193.58482000000001</v>
      </c>
      <c r="M27" s="80"/>
      <c r="N27" s="80"/>
      <c r="O27" s="80">
        <v>199.4324</v>
      </c>
      <c r="P27" s="142">
        <v>194.02295000000001</v>
      </c>
      <c r="Q27" s="143">
        <v>194.09796</v>
      </c>
      <c r="R27" s="143"/>
      <c r="S27" s="144">
        <v>191.60140000000001</v>
      </c>
      <c r="T27" s="7">
        <v>195.86895999999999</v>
      </c>
      <c r="U27" s="7">
        <v>190.54388</v>
      </c>
      <c r="V27" s="7"/>
      <c r="W27" s="7">
        <v>194.13980000000001</v>
      </c>
      <c r="X27" s="7"/>
      <c r="Y27" s="7"/>
      <c r="Z27" s="7"/>
      <c r="AA27" s="142">
        <v>205.67319000000001</v>
      </c>
      <c r="AB27" s="143">
        <v>196.08736999999999</v>
      </c>
      <c r="AC27" s="143"/>
      <c r="AD27" s="144">
        <v>192.93983</v>
      </c>
      <c r="AE27" s="7">
        <v>191.78241</v>
      </c>
      <c r="AF27" s="7">
        <v>196.07744</v>
      </c>
      <c r="AG27" s="7"/>
      <c r="AH27" s="7">
        <v>193.08775</v>
      </c>
      <c r="AI27" s="142">
        <v>192.97667999999999</v>
      </c>
      <c r="AJ27" s="143">
        <v>194.08954</v>
      </c>
      <c r="AK27" s="143"/>
      <c r="AL27" s="144">
        <v>193.7894</v>
      </c>
      <c r="AM27" s="7">
        <v>191.05733913193899</v>
      </c>
      <c r="AN27" s="7">
        <v>204.17907201304399</v>
      </c>
      <c r="AO27" s="184"/>
      <c r="AP27" s="7"/>
      <c r="AQ27" s="7"/>
      <c r="AR27" s="25"/>
      <c r="AS27" s="142"/>
      <c r="AT27" s="143"/>
      <c r="AU27" s="144"/>
    </row>
    <row r="28" spans="2:47" x14ac:dyDescent="0.25">
      <c r="B28" s="6">
        <v>201893</v>
      </c>
      <c r="C28" s="7">
        <v>199.23765432098699</v>
      </c>
      <c r="D28" s="25"/>
      <c r="E28" s="76"/>
      <c r="F28" s="76"/>
      <c r="G28" s="76"/>
      <c r="H28" s="192">
        <v>207.75827000000001</v>
      </c>
      <c r="I28" s="193">
        <v>198.62369000000001</v>
      </c>
      <c r="J28" s="143"/>
      <c r="K28" s="144">
        <v>200.13873000000001</v>
      </c>
      <c r="L28" s="80">
        <v>199.33699999999999</v>
      </c>
      <c r="M28" s="80"/>
      <c r="N28" s="80"/>
      <c r="O28" s="80">
        <v>197.77124000000001</v>
      </c>
      <c r="P28" s="142">
        <v>196.892</v>
      </c>
      <c r="Q28" s="143">
        <v>194.61904999999999</v>
      </c>
      <c r="R28" s="143"/>
      <c r="S28" s="144">
        <v>194.32959</v>
      </c>
      <c r="T28" s="7">
        <v>195.96368000000001</v>
      </c>
      <c r="U28" s="7">
        <v>192.62422000000001</v>
      </c>
      <c r="V28" s="7"/>
      <c r="W28" s="7">
        <v>196.53167999999999</v>
      </c>
      <c r="X28" s="7"/>
      <c r="Y28" s="7"/>
      <c r="Z28" s="7"/>
      <c r="AA28" s="142">
        <v>202.62814</v>
      </c>
      <c r="AB28" s="143">
        <v>193.89319</v>
      </c>
      <c r="AC28" s="143"/>
      <c r="AD28" s="144">
        <v>189.17508000000001</v>
      </c>
      <c r="AE28" s="7">
        <v>191.63829000000001</v>
      </c>
      <c r="AF28" s="7">
        <v>194.65195</v>
      </c>
      <c r="AG28" s="7"/>
      <c r="AH28" s="7">
        <v>194.77681999999999</v>
      </c>
      <c r="AI28" s="142">
        <v>194.98635999999999</v>
      </c>
      <c r="AJ28" s="143">
        <v>194.46559999999999</v>
      </c>
      <c r="AK28" s="143"/>
      <c r="AL28" s="144">
        <v>194.04778999999999</v>
      </c>
      <c r="AM28" s="7">
        <v>190.65245506971499</v>
      </c>
      <c r="AN28" s="7">
        <v>204.53022529781501</v>
      </c>
      <c r="AO28" s="184"/>
      <c r="AP28" s="7"/>
      <c r="AQ28" s="7"/>
      <c r="AR28" s="25"/>
      <c r="AS28" s="142"/>
      <c r="AT28" s="143"/>
      <c r="AU28" s="144"/>
    </row>
    <row r="29" spans="2:47" x14ac:dyDescent="0.25">
      <c r="B29" s="6">
        <v>2018101</v>
      </c>
      <c r="C29" s="7">
        <v>211.85160493827101</v>
      </c>
      <c r="D29" s="25"/>
      <c r="E29" s="76"/>
      <c r="F29" s="76"/>
      <c r="G29" s="76"/>
      <c r="H29" s="192">
        <v>209.96825999999999</v>
      </c>
      <c r="I29" s="193">
        <v>205.25426999999999</v>
      </c>
      <c r="J29" s="143"/>
      <c r="K29" s="144">
        <v>203.60023000000001</v>
      </c>
      <c r="L29" s="80">
        <v>199.08463</v>
      </c>
      <c r="M29" s="80"/>
      <c r="N29" s="80"/>
      <c r="O29" s="80">
        <v>204.6807</v>
      </c>
      <c r="P29" s="142">
        <v>208.52600000000001</v>
      </c>
      <c r="Q29" s="143">
        <v>202.67939999999999</v>
      </c>
      <c r="R29" s="143"/>
      <c r="S29" s="144">
        <v>204.14035000000001</v>
      </c>
      <c r="T29" s="7">
        <v>203.23339999999999</v>
      </c>
      <c r="U29" s="7">
        <v>203.34299999999999</v>
      </c>
      <c r="V29" s="7"/>
      <c r="W29" s="7">
        <v>205.10184000000001</v>
      </c>
      <c r="X29" s="7"/>
      <c r="Y29" s="7"/>
      <c r="Z29" s="7"/>
      <c r="AA29" s="142">
        <v>208.62834000000001</v>
      </c>
      <c r="AB29" s="143">
        <v>202.3312</v>
      </c>
      <c r="AC29" s="143"/>
      <c r="AD29" s="144">
        <v>199.00726</v>
      </c>
      <c r="AE29" s="7">
        <v>205.6987</v>
      </c>
      <c r="AF29" s="7">
        <v>203.12415999999999</v>
      </c>
      <c r="AG29" s="7"/>
      <c r="AH29" s="7">
        <v>202.77151000000001</v>
      </c>
      <c r="AI29" s="142">
        <v>207.01734999999999</v>
      </c>
      <c r="AJ29" s="143">
        <v>204.82516000000001</v>
      </c>
      <c r="AK29" s="143"/>
      <c r="AL29" s="144">
        <v>206.13791000000001</v>
      </c>
      <c r="AM29" s="7">
        <v>197.65918077535699</v>
      </c>
      <c r="AN29" s="7">
        <v>204.88137858258699</v>
      </c>
      <c r="AO29" s="184"/>
      <c r="AP29" s="7"/>
      <c r="AQ29" s="7"/>
      <c r="AR29" s="25"/>
      <c r="AS29" s="142"/>
      <c r="AT29" s="143"/>
      <c r="AU29" s="144"/>
    </row>
    <row r="30" spans="2:47" x14ac:dyDescent="0.25">
      <c r="B30" s="6">
        <v>2018102</v>
      </c>
      <c r="C30" s="7">
        <v>212.166790123456</v>
      </c>
      <c r="D30" s="25"/>
      <c r="E30" s="76"/>
      <c r="F30" s="76"/>
      <c r="G30" s="76"/>
      <c r="H30" s="192">
        <v>216.84032999999999</v>
      </c>
      <c r="I30" s="193">
        <v>217.31576999999999</v>
      </c>
      <c r="J30" s="143"/>
      <c r="K30" s="144">
        <v>216.11725000000001</v>
      </c>
      <c r="L30" s="80">
        <v>215.46523999999999</v>
      </c>
      <c r="M30" s="80"/>
      <c r="N30" s="80"/>
      <c r="O30" s="80">
        <v>208.88315</v>
      </c>
      <c r="P30" s="142">
        <v>223.63828000000001</v>
      </c>
      <c r="Q30" s="143">
        <v>213.01311999999999</v>
      </c>
      <c r="R30" s="143"/>
      <c r="S30" s="144">
        <v>213.76455999999999</v>
      </c>
      <c r="T30" s="7">
        <v>211.83754999999999</v>
      </c>
      <c r="U30" s="7">
        <v>211.43243000000001</v>
      </c>
      <c r="V30" s="7"/>
      <c r="W30" s="7">
        <v>213.03989000000001</v>
      </c>
      <c r="X30" s="7"/>
      <c r="Y30" s="7"/>
      <c r="Z30" s="7"/>
      <c r="AA30" s="142">
        <v>208.77930000000001</v>
      </c>
      <c r="AB30" s="143">
        <v>208.66015999999999</v>
      </c>
      <c r="AC30" s="143"/>
      <c r="AD30" s="144">
        <v>213.66713999999999</v>
      </c>
      <c r="AE30" s="7">
        <v>211.84833</v>
      </c>
      <c r="AF30" s="7">
        <v>211.89218</v>
      </c>
      <c r="AG30" s="7"/>
      <c r="AH30" s="7">
        <v>209.29968</v>
      </c>
      <c r="AI30" s="142">
        <v>208.94148000000001</v>
      </c>
      <c r="AJ30" s="143">
        <v>211.86663999999999</v>
      </c>
      <c r="AK30" s="143"/>
      <c r="AL30" s="144">
        <v>210.70732000000001</v>
      </c>
      <c r="AM30" s="7">
        <v>209.19339118126999</v>
      </c>
      <c r="AN30" s="7">
        <v>205.23253186735801</v>
      </c>
      <c r="AO30" s="184"/>
      <c r="AP30" s="7"/>
      <c r="AQ30" s="7"/>
      <c r="AR30" s="25"/>
      <c r="AS30" s="142"/>
      <c r="AT30" s="143"/>
      <c r="AU30" s="144"/>
    </row>
    <row r="31" spans="2:47" x14ac:dyDescent="0.25">
      <c r="B31" s="6">
        <v>2018103</v>
      </c>
      <c r="C31" s="7">
        <v>209.231604938271</v>
      </c>
      <c r="D31" s="25"/>
      <c r="E31" s="76"/>
      <c r="F31" s="76"/>
      <c r="G31" s="76"/>
      <c r="H31" s="192">
        <v>211.97338999999999</v>
      </c>
      <c r="I31" s="193">
        <v>214.13839999999999</v>
      </c>
      <c r="J31" s="143"/>
      <c r="K31" s="144">
        <v>207.82709</v>
      </c>
      <c r="L31" s="80">
        <v>210.20394999999999</v>
      </c>
      <c r="M31" s="80"/>
      <c r="N31" s="80"/>
      <c r="O31" s="80">
        <v>208.41186999999999</v>
      </c>
      <c r="P31" s="142">
        <v>214.30181999999999</v>
      </c>
      <c r="Q31" s="143">
        <v>210.97893999999999</v>
      </c>
      <c r="R31" s="143"/>
      <c r="S31" s="144">
        <v>209.30214000000001</v>
      </c>
      <c r="T31" s="7">
        <v>210.29463000000001</v>
      </c>
      <c r="U31" s="7">
        <v>210.51186999999999</v>
      </c>
      <c r="V31" s="7"/>
      <c r="W31" s="7">
        <v>208.74153000000001</v>
      </c>
      <c r="X31" s="7"/>
      <c r="Y31" s="7"/>
      <c r="Z31" s="7"/>
      <c r="AA31" s="142">
        <v>207.00867</v>
      </c>
      <c r="AB31" s="143">
        <v>210.82315</v>
      </c>
      <c r="AC31" s="143"/>
      <c r="AD31" s="144">
        <v>212.50899000000001</v>
      </c>
      <c r="AE31" s="7">
        <v>206.76089999999999</v>
      </c>
      <c r="AF31" s="7">
        <v>211.77246</v>
      </c>
      <c r="AG31" s="7"/>
      <c r="AH31" s="7">
        <v>208.90205</v>
      </c>
      <c r="AI31" s="142">
        <v>208.53065000000001</v>
      </c>
      <c r="AJ31" s="143">
        <v>210.74184</v>
      </c>
      <c r="AK31" s="143"/>
      <c r="AL31" s="144">
        <v>210.09369000000001</v>
      </c>
      <c r="AM31" s="7">
        <v>208.765064454434</v>
      </c>
      <c r="AN31" s="7">
        <v>205.58368515212899</v>
      </c>
      <c r="AO31" s="184"/>
      <c r="AP31" s="7"/>
      <c r="AQ31" s="7"/>
      <c r="AR31" s="25"/>
      <c r="AS31" s="142"/>
      <c r="AT31" s="143"/>
      <c r="AU31" s="144"/>
    </row>
    <row r="32" spans="2:47" x14ac:dyDescent="0.25">
      <c r="B32" s="6">
        <v>2018111</v>
      </c>
      <c r="C32" s="7">
        <v>194.58283950617201</v>
      </c>
      <c r="D32" s="25"/>
      <c r="E32" s="76"/>
      <c r="F32" s="76"/>
      <c r="G32" s="76"/>
      <c r="H32" s="192">
        <v>199.61058</v>
      </c>
      <c r="I32" s="193">
        <v>206.6112</v>
      </c>
      <c r="J32" s="143"/>
      <c r="K32" s="144">
        <v>200.81319999999999</v>
      </c>
      <c r="L32" s="80">
        <v>200.65671</v>
      </c>
      <c r="M32" s="80"/>
      <c r="N32" s="80"/>
      <c r="O32" s="80">
        <v>198.51195999999999</v>
      </c>
      <c r="P32" s="142">
        <v>193.11804000000001</v>
      </c>
      <c r="Q32" s="143">
        <v>200.89725000000001</v>
      </c>
      <c r="R32" s="143"/>
      <c r="S32" s="144">
        <v>196.61954</v>
      </c>
      <c r="T32" s="7">
        <v>194.95956000000001</v>
      </c>
      <c r="U32" s="7">
        <v>200.24902</v>
      </c>
      <c r="V32" s="7"/>
      <c r="W32" s="7">
        <v>197.17433</v>
      </c>
      <c r="X32" s="7"/>
      <c r="Y32" s="7"/>
      <c r="Z32" s="7"/>
      <c r="AA32" s="142">
        <v>194.30974000000001</v>
      </c>
      <c r="AB32" s="143">
        <v>203.40887000000001</v>
      </c>
      <c r="AC32" s="143"/>
      <c r="AD32" s="144">
        <v>201.1908</v>
      </c>
      <c r="AE32" s="7">
        <v>191.50491</v>
      </c>
      <c r="AF32" s="7">
        <v>204.11709999999999</v>
      </c>
      <c r="AG32" s="7"/>
      <c r="AH32" s="7">
        <v>193.49880999999999</v>
      </c>
      <c r="AI32" s="142">
        <v>190.88167999999999</v>
      </c>
      <c r="AJ32" s="143">
        <v>200.56451000000001</v>
      </c>
      <c r="AK32" s="143"/>
      <c r="AL32" s="144">
        <v>194.67128</v>
      </c>
      <c r="AM32" s="7">
        <v>198.921769998168</v>
      </c>
      <c r="AN32" s="7">
        <v>205.934838436901</v>
      </c>
      <c r="AO32" s="184"/>
      <c r="AP32" s="7"/>
      <c r="AQ32" s="7"/>
      <c r="AR32" s="25"/>
      <c r="AS32" s="142"/>
      <c r="AT32" s="143"/>
      <c r="AU32" s="144"/>
    </row>
    <row r="33" spans="2:64" x14ac:dyDescent="0.25">
      <c r="B33" s="6">
        <v>2018112</v>
      </c>
      <c r="C33" s="7">
        <v>191.49432098765399</v>
      </c>
      <c r="D33" s="25"/>
      <c r="E33" s="76"/>
      <c r="F33" s="76"/>
      <c r="G33" s="76"/>
      <c r="H33" s="192">
        <v>191.68248</v>
      </c>
      <c r="I33" s="193">
        <v>183.93548999999999</v>
      </c>
      <c r="J33" s="143"/>
      <c r="K33" s="144">
        <v>183.70294000000001</v>
      </c>
      <c r="L33" s="80">
        <v>178.15277</v>
      </c>
      <c r="M33" s="80"/>
      <c r="N33" s="80"/>
      <c r="O33" s="80">
        <v>190.24547999999999</v>
      </c>
      <c r="P33" s="142">
        <v>180.77759</v>
      </c>
      <c r="Q33" s="143">
        <v>189.42269999999999</v>
      </c>
      <c r="R33" s="143"/>
      <c r="S33" s="144">
        <v>186.36801</v>
      </c>
      <c r="T33" s="7">
        <v>200.01576</v>
      </c>
      <c r="U33" s="7">
        <v>189.84387000000001</v>
      </c>
      <c r="V33" s="7"/>
      <c r="W33" s="7">
        <v>188.16113000000001</v>
      </c>
      <c r="X33" s="7"/>
      <c r="Y33" s="7"/>
      <c r="Z33" s="7"/>
      <c r="AA33" s="142">
        <v>191.79837000000001</v>
      </c>
      <c r="AB33" s="143">
        <v>191.85753</v>
      </c>
      <c r="AC33" s="143"/>
      <c r="AD33" s="144">
        <v>188.19945999999999</v>
      </c>
      <c r="AE33" s="7">
        <v>187.35561999999999</v>
      </c>
      <c r="AF33" s="7">
        <v>191.47604000000001</v>
      </c>
      <c r="AG33" s="7"/>
      <c r="AH33" s="7">
        <v>184.68651</v>
      </c>
      <c r="AI33" s="142">
        <v>183.41756000000001</v>
      </c>
      <c r="AJ33" s="143">
        <v>189.66150999999999</v>
      </c>
      <c r="AK33" s="143"/>
      <c r="AL33" s="144">
        <v>190.33267000000001</v>
      </c>
      <c r="AM33" s="7">
        <v>185.98986575337801</v>
      </c>
      <c r="AN33" s="7">
        <v>206.28599172167199</v>
      </c>
      <c r="AO33" s="184"/>
      <c r="AP33" s="7"/>
      <c r="AQ33" s="7"/>
      <c r="AR33" s="25"/>
      <c r="AS33" s="142"/>
      <c r="AT33" s="143"/>
      <c r="AU33" s="144"/>
    </row>
    <row r="34" spans="2:64" x14ac:dyDescent="0.25">
      <c r="B34" s="6">
        <v>2018113</v>
      </c>
      <c r="C34" s="7">
        <v>191.50283950617199</v>
      </c>
      <c r="D34" s="25"/>
      <c r="E34" s="76"/>
      <c r="F34" s="76"/>
      <c r="G34" s="76"/>
      <c r="H34" s="192">
        <v>196.79855000000001</v>
      </c>
      <c r="I34" s="193">
        <v>187.57932</v>
      </c>
      <c r="J34" s="143"/>
      <c r="K34" s="144">
        <v>192.21875</v>
      </c>
      <c r="L34" s="80">
        <v>180.70419999999999</v>
      </c>
      <c r="M34" s="80"/>
      <c r="N34" s="80"/>
      <c r="O34" s="80">
        <v>189.34658999999999</v>
      </c>
      <c r="P34" s="142">
        <v>183.82863</v>
      </c>
      <c r="Q34" s="143">
        <v>188.71072000000001</v>
      </c>
      <c r="R34" s="143"/>
      <c r="S34" s="144">
        <v>187.89599999999999</v>
      </c>
      <c r="T34" s="7">
        <v>193.93441999999999</v>
      </c>
      <c r="U34" s="7">
        <v>188.41985</v>
      </c>
      <c r="V34" s="7"/>
      <c r="W34" s="7">
        <v>189.715</v>
      </c>
      <c r="X34" s="7"/>
      <c r="Y34" s="7"/>
      <c r="Z34" s="7"/>
      <c r="AA34" s="142">
        <v>187.58563000000001</v>
      </c>
      <c r="AB34" s="143">
        <v>180.22522000000001</v>
      </c>
      <c r="AC34" s="143"/>
      <c r="AD34" s="144">
        <v>185.83109999999999</v>
      </c>
      <c r="AE34" s="7">
        <v>186.28391999999999</v>
      </c>
      <c r="AF34" s="7">
        <v>189.02838</v>
      </c>
      <c r="AG34" s="7"/>
      <c r="AH34" s="7">
        <v>187.42621</v>
      </c>
      <c r="AI34" s="142">
        <v>191.15753000000001</v>
      </c>
      <c r="AJ34" s="143">
        <v>189.21759</v>
      </c>
      <c r="AK34" s="143"/>
      <c r="AL34" s="144">
        <v>187.23505</v>
      </c>
      <c r="AM34" s="7">
        <v>184.76845608999699</v>
      </c>
      <c r="AN34" s="7">
        <v>206.63714500644301</v>
      </c>
      <c r="AO34" s="184"/>
      <c r="AP34" s="7"/>
      <c r="AQ34" s="7"/>
      <c r="AR34" s="25"/>
      <c r="AS34" s="142"/>
      <c r="AT34" s="143"/>
      <c r="AU34" s="144"/>
    </row>
    <row r="35" spans="2:64" x14ac:dyDescent="0.25">
      <c r="B35" s="6">
        <v>2018121</v>
      </c>
      <c r="C35" s="7">
        <v>198.73827160493801</v>
      </c>
      <c r="D35" s="25"/>
      <c r="E35" s="76"/>
      <c r="F35" s="76"/>
      <c r="G35" s="76"/>
      <c r="H35" s="192">
        <v>200.05786000000001</v>
      </c>
      <c r="I35" s="193">
        <v>199.43196</v>
      </c>
      <c r="J35" s="143"/>
      <c r="K35" s="144">
        <v>196.22190000000001</v>
      </c>
      <c r="L35" s="80">
        <v>188.63708</v>
      </c>
      <c r="M35" s="80"/>
      <c r="N35" s="80"/>
      <c r="O35" s="80">
        <v>198.3648</v>
      </c>
      <c r="P35" s="142">
        <v>198.21899999999999</v>
      </c>
      <c r="Q35" s="143">
        <v>196.35445999999999</v>
      </c>
      <c r="R35" s="143"/>
      <c r="S35" s="144">
        <v>197.39944</v>
      </c>
      <c r="T35" s="7">
        <v>191.41156000000001</v>
      </c>
      <c r="U35" s="7">
        <v>198.5138</v>
      </c>
      <c r="V35" s="7"/>
      <c r="W35" s="7">
        <v>198.53149999999999</v>
      </c>
      <c r="X35" s="7"/>
      <c r="Y35" s="7"/>
      <c r="Z35" s="7"/>
      <c r="AA35" s="142">
        <v>197.88759999999999</v>
      </c>
      <c r="AB35" s="143">
        <v>199.37958</v>
      </c>
      <c r="AC35" s="143"/>
      <c r="AD35" s="144">
        <v>197.70103</v>
      </c>
      <c r="AE35" s="7">
        <v>196.47743</v>
      </c>
      <c r="AF35" s="7">
        <v>197.89538999999999</v>
      </c>
      <c r="AG35" s="7"/>
      <c r="AH35" s="7">
        <v>198.07436000000001</v>
      </c>
      <c r="AI35" s="142">
        <v>196.11713</v>
      </c>
      <c r="AJ35" s="143">
        <v>199.27509000000001</v>
      </c>
      <c r="AK35" s="143"/>
      <c r="AL35" s="144">
        <v>199.92526000000001</v>
      </c>
      <c r="AM35" s="7">
        <v>192.668829705033</v>
      </c>
      <c r="AN35" s="7">
        <v>206.98829829121499</v>
      </c>
      <c r="AO35" s="184"/>
      <c r="AP35" s="7"/>
      <c r="AQ35" s="7"/>
      <c r="AR35" s="25"/>
      <c r="AS35" s="142"/>
      <c r="AT35" s="143"/>
      <c r="AU35" s="144"/>
    </row>
    <row r="36" spans="2:64" x14ac:dyDescent="0.25">
      <c r="B36" s="6">
        <v>2018122</v>
      </c>
      <c r="C36" s="7">
        <v>201.84345679012301</v>
      </c>
      <c r="D36" s="25"/>
      <c r="E36" s="76"/>
      <c r="F36" s="76"/>
      <c r="G36" s="76"/>
      <c r="H36" s="192">
        <v>202.04006999999999</v>
      </c>
      <c r="I36" s="193">
        <v>203.34338</v>
      </c>
      <c r="J36" s="143"/>
      <c r="K36" s="144">
        <v>199.08725000000001</v>
      </c>
      <c r="L36" s="80">
        <v>205.39166</v>
      </c>
      <c r="M36" s="80"/>
      <c r="N36" s="80"/>
      <c r="O36" s="80">
        <v>198.57434000000001</v>
      </c>
      <c r="P36" s="142">
        <v>199.12753000000001</v>
      </c>
      <c r="Q36" s="143">
        <v>200.70885999999999</v>
      </c>
      <c r="R36" s="143"/>
      <c r="S36" s="144">
        <v>199.07254</v>
      </c>
      <c r="T36" s="7">
        <v>200.56972999999999</v>
      </c>
      <c r="U36" s="7">
        <v>200.84528</v>
      </c>
      <c r="V36" s="7"/>
      <c r="W36" s="7">
        <v>199.8245</v>
      </c>
      <c r="X36" s="7"/>
      <c r="Y36" s="7"/>
      <c r="Z36" s="7"/>
      <c r="AA36" s="142">
        <v>201.09307999999999</v>
      </c>
      <c r="AB36" s="143">
        <v>199.69399999999999</v>
      </c>
      <c r="AC36" s="143"/>
      <c r="AD36" s="144">
        <v>198.24978999999999</v>
      </c>
      <c r="AE36" s="7">
        <v>198.45169000000001</v>
      </c>
      <c r="AF36" s="7">
        <v>200.67957999999999</v>
      </c>
      <c r="AG36" s="7"/>
      <c r="AH36" s="7">
        <v>195.88373000000001</v>
      </c>
      <c r="AI36" s="142">
        <v>196.73822000000001</v>
      </c>
      <c r="AJ36" s="143">
        <v>201.69372999999999</v>
      </c>
      <c r="AK36" s="143"/>
      <c r="AL36" s="144">
        <v>196.81052</v>
      </c>
      <c r="AM36" s="7">
        <v>200.10158795287199</v>
      </c>
      <c r="AN36" s="7">
        <v>207.339451575986</v>
      </c>
      <c r="AO36" s="184"/>
      <c r="AP36" s="7"/>
      <c r="AQ36" s="7"/>
      <c r="AR36" s="25"/>
      <c r="AS36" s="142"/>
      <c r="AT36" s="143"/>
      <c r="AU36" s="144"/>
    </row>
    <row r="37" spans="2:64" x14ac:dyDescent="0.25">
      <c r="B37" s="6">
        <v>2018123</v>
      </c>
      <c r="C37" s="7">
        <v>204.94827160493799</v>
      </c>
      <c r="D37" s="25"/>
      <c r="E37" s="76"/>
      <c r="F37" s="76"/>
      <c r="G37" s="76"/>
      <c r="H37" s="192">
        <v>205.08167</v>
      </c>
      <c r="I37" s="193">
        <v>204.65935999999999</v>
      </c>
      <c r="J37" s="143"/>
      <c r="K37" s="144">
        <v>201.92389</v>
      </c>
      <c r="L37" s="80">
        <v>203.02404999999999</v>
      </c>
      <c r="M37" s="80"/>
      <c r="N37" s="80"/>
      <c r="O37" s="80">
        <v>201.57068000000001</v>
      </c>
      <c r="P37" s="142">
        <v>200.32524000000001</v>
      </c>
      <c r="Q37" s="143">
        <v>202.39122</v>
      </c>
      <c r="R37" s="143"/>
      <c r="S37" s="144">
        <v>201.34228999999999</v>
      </c>
      <c r="T37" s="7">
        <v>203.71969999999999</v>
      </c>
      <c r="U37" s="7">
        <v>203.61225999999999</v>
      </c>
      <c r="V37" s="7"/>
      <c r="W37" s="7">
        <v>201.83046999999999</v>
      </c>
      <c r="X37" s="7"/>
      <c r="Y37" s="7"/>
      <c r="Z37" s="7"/>
      <c r="AA37" s="142">
        <v>203.5076</v>
      </c>
      <c r="AB37" s="143">
        <v>203.13318000000001</v>
      </c>
      <c r="AC37" s="143"/>
      <c r="AD37" s="144">
        <v>206.08453</v>
      </c>
      <c r="AE37" s="7">
        <v>203.01212000000001</v>
      </c>
      <c r="AF37" s="7">
        <v>203.18682999999999</v>
      </c>
      <c r="AG37" s="7"/>
      <c r="AH37" s="7">
        <v>201.61177000000001</v>
      </c>
      <c r="AI37" s="142">
        <v>199.59200000000001</v>
      </c>
      <c r="AJ37" s="143">
        <v>202.90395000000001</v>
      </c>
      <c r="AK37" s="143"/>
      <c r="AL37" s="144">
        <v>203.39780999999999</v>
      </c>
      <c r="AM37" s="7">
        <v>202.04279781767301</v>
      </c>
      <c r="AN37" s="7">
        <v>207.69060486075699</v>
      </c>
      <c r="AO37" s="184"/>
      <c r="AP37" s="7"/>
      <c r="AQ37" s="7"/>
      <c r="AR37" s="25"/>
      <c r="AS37" s="142"/>
      <c r="AT37" s="143"/>
      <c r="AU37" s="144"/>
    </row>
    <row r="38" spans="2:64" x14ac:dyDescent="0.25">
      <c r="B38" s="6">
        <v>201911</v>
      </c>
      <c r="C38" s="7">
        <v>210.469012345679</v>
      </c>
      <c r="D38" s="25"/>
      <c r="E38" s="76"/>
      <c r="F38" s="76"/>
      <c r="G38" s="76"/>
      <c r="H38" s="192">
        <v>208.07272</v>
      </c>
      <c r="I38" s="193">
        <v>200.65448000000001</v>
      </c>
      <c r="J38" s="143"/>
      <c r="K38" s="144">
        <v>202.95764</v>
      </c>
      <c r="L38" s="80">
        <v>205.66843</v>
      </c>
      <c r="M38" s="80"/>
      <c r="N38" s="80"/>
      <c r="O38" s="80">
        <v>198.90866</v>
      </c>
      <c r="P38" s="142">
        <v>199.01618999999999</v>
      </c>
      <c r="Q38" s="143">
        <v>200.45310000000001</v>
      </c>
      <c r="R38" s="143"/>
      <c r="S38" s="144">
        <v>200.19781</v>
      </c>
      <c r="T38" s="7">
        <v>203.99733000000001</v>
      </c>
      <c r="U38" s="7">
        <v>200.2739</v>
      </c>
      <c r="V38" s="7"/>
      <c r="W38" s="7">
        <v>200.76669999999999</v>
      </c>
      <c r="X38" s="7"/>
      <c r="Y38" s="7"/>
      <c r="Z38" s="7"/>
      <c r="AA38" s="142">
        <v>202.78595000000001</v>
      </c>
      <c r="AB38" s="143">
        <v>200.93584999999999</v>
      </c>
      <c r="AC38" s="143"/>
      <c r="AD38" s="144">
        <v>207.41015999999999</v>
      </c>
      <c r="AE38" s="7">
        <v>200.56103999999999</v>
      </c>
      <c r="AF38" s="7">
        <v>201.62470999999999</v>
      </c>
      <c r="AG38" s="7"/>
      <c r="AH38" s="7">
        <v>202.49391</v>
      </c>
      <c r="AI38" s="142">
        <v>196.30655999999999</v>
      </c>
      <c r="AJ38" s="143">
        <v>200.43507</v>
      </c>
      <c r="AK38" s="143"/>
      <c r="AL38" s="144">
        <v>201.81516999999999</v>
      </c>
      <c r="AM38" s="7">
        <v>199.36570795088801</v>
      </c>
      <c r="AN38" s="7">
        <v>208.041758145529</v>
      </c>
      <c r="AO38" s="184"/>
      <c r="AP38" s="7"/>
      <c r="AQ38" s="7"/>
      <c r="AR38" s="25"/>
      <c r="AS38" s="142"/>
      <c r="AT38" s="143"/>
      <c r="AU38" s="144"/>
    </row>
    <row r="39" spans="2:64" x14ac:dyDescent="0.25">
      <c r="B39" s="6">
        <v>201912</v>
      </c>
      <c r="C39" s="7">
        <v>211.76086419753</v>
      </c>
      <c r="D39" s="25"/>
      <c r="E39" s="76"/>
      <c r="F39" s="76"/>
      <c r="G39" s="76"/>
      <c r="H39" s="192">
        <v>218.75366</v>
      </c>
      <c r="I39" s="193">
        <v>207.30742000000001</v>
      </c>
      <c r="J39" s="143"/>
      <c r="K39" s="144">
        <v>211.23907</v>
      </c>
      <c r="L39" s="80">
        <v>211.1926</v>
      </c>
      <c r="M39" s="80"/>
      <c r="N39" s="80"/>
      <c r="O39" s="80">
        <v>205.38171</v>
      </c>
      <c r="P39" s="142">
        <v>208.06855999999999</v>
      </c>
      <c r="Q39" s="143">
        <v>207.36356000000001</v>
      </c>
      <c r="R39" s="143"/>
      <c r="S39" s="144">
        <v>210.69686999999999</v>
      </c>
      <c r="T39" s="7">
        <v>211.67168000000001</v>
      </c>
      <c r="U39" s="7">
        <v>208.63605000000001</v>
      </c>
      <c r="V39" s="7"/>
      <c r="W39" s="7">
        <v>210.66528</v>
      </c>
      <c r="X39" s="7"/>
      <c r="Y39" s="7"/>
      <c r="Z39" s="7"/>
      <c r="AA39" s="142">
        <v>207.33984000000001</v>
      </c>
      <c r="AB39" s="143">
        <v>206.88740000000001</v>
      </c>
      <c r="AC39" s="143"/>
      <c r="AD39" s="144">
        <v>211.42694</v>
      </c>
      <c r="AE39" s="7">
        <v>208.42657</v>
      </c>
      <c r="AF39" s="7">
        <v>207.78806</v>
      </c>
      <c r="AG39" s="7"/>
      <c r="AH39" s="7">
        <v>214.81461999999999</v>
      </c>
      <c r="AI39" s="142">
        <v>205.11</v>
      </c>
      <c r="AJ39" s="143">
        <v>206.36279999999999</v>
      </c>
      <c r="AK39" s="143"/>
      <c r="AL39" s="144">
        <v>212.38712000000001</v>
      </c>
      <c r="AM39" s="7">
        <v>201.96602635863201</v>
      </c>
      <c r="AN39" s="7">
        <v>208.39291143029999</v>
      </c>
      <c r="AO39" s="184"/>
      <c r="AP39" s="7"/>
      <c r="AQ39" s="7"/>
      <c r="AR39" s="25"/>
      <c r="AS39" s="142"/>
      <c r="AT39" s="143"/>
      <c r="AU39" s="144"/>
    </row>
    <row r="40" spans="2:64" x14ac:dyDescent="0.25">
      <c r="B40" s="6">
        <v>201913</v>
      </c>
      <c r="C40" s="7">
        <v>211.24012345679</v>
      </c>
      <c r="D40" s="25"/>
      <c r="E40" s="76"/>
      <c r="F40" s="76"/>
      <c r="G40" s="76"/>
      <c r="H40" s="192">
        <v>211.63990999999999</v>
      </c>
      <c r="I40" s="193">
        <v>210.68378000000001</v>
      </c>
      <c r="J40" s="143"/>
      <c r="K40" s="144">
        <v>207.37161</v>
      </c>
      <c r="L40" s="80">
        <v>209.59263999999999</v>
      </c>
      <c r="M40" s="80"/>
      <c r="N40" s="80"/>
      <c r="O40" s="80">
        <v>205.82570000000001</v>
      </c>
      <c r="P40" s="142">
        <v>205.07973999999999</v>
      </c>
      <c r="Q40" s="143">
        <v>207.80197000000001</v>
      </c>
      <c r="R40" s="143"/>
      <c r="S40" s="144">
        <v>208.67420000000001</v>
      </c>
      <c r="T40" s="7">
        <v>207.86801</v>
      </c>
      <c r="U40" s="7">
        <v>208.62514999999999</v>
      </c>
      <c r="V40" s="7"/>
      <c r="W40" s="7">
        <v>208.66300000000001</v>
      </c>
      <c r="X40" s="7"/>
      <c r="Y40" s="7"/>
      <c r="Z40" s="7"/>
      <c r="AA40" s="142">
        <v>205.62701000000001</v>
      </c>
      <c r="AB40" s="143">
        <v>206.91643999999999</v>
      </c>
      <c r="AC40" s="143"/>
      <c r="AD40" s="144">
        <v>210.82138</v>
      </c>
      <c r="AE40" s="7">
        <v>205.54212999999999</v>
      </c>
      <c r="AF40" s="7">
        <v>207.74338</v>
      </c>
      <c r="AG40" s="7"/>
      <c r="AH40" s="7">
        <v>207.69098</v>
      </c>
      <c r="AI40" s="142">
        <v>202.68063000000001</v>
      </c>
      <c r="AJ40" s="143">
        <v>206.55832000000001</v>
      </c>
      <c r="AK40" s="143"/>
      <c r="AL40" s="144">
        <v>207.67814999999999</v>
      </c>
      <c r="AM40" s="7">
        <v>201.84337715591201</v>
      </c>
      <c r="AN40" s="7">
        <v>208.744064715071</v>
      </c>
      <c r="AO40" s="184"/>
      <c r="AP40" s="7"/>
      <c r="AQ40" s="7"/>
      <c r="AR40" s="25"/>
      <c r="AS40" s="142"/>
      <c r="AT40" s="143"/>
      <c r="AU40" s="144"/>
    </row>
    <row r="41" spans="2:64" x14ac:dyDescent="0.25">
      <c r="B41" s="6">
        <v>201921</v>
      </c>
      <c r="C41" s="7">
        <v>204.25740740740699</v>
      </c>
      <c r="D41" s="25"/>
      <c r="E41" s="76"/>
      <c r="F41" s="76"/>
      <c r="G41" s="76"/>
      <c r="H41" s="192">
        <v>212.30951999999999</v>
      </c>
      <c r="I41" s="193">
        <v>212.83902</v>
      </c>
      <c r="J41" s="143"/>
      <c r="K41" s="144">
        <v>206.06566000000001</v>
      </c>
      <c r="L41" s="80">
        <v>209.38186999999999</v>
      </c>
      <c r="M41" s="80"/>
      <c r="N41" s="80"/>
      <c r="O41" s="80">
        <v>204.84554</v>
      </c>
      <c r="P41" s="142">
        <v>203.62406999999999</v>
      </c>
      <c r="Q41" s="143">
        <v>206.45421999999999</v>
      </c>
      <c r="R41" s="143"/>
      <c r="S41" s="144">
        <v>204.94640000000001</v>
      </c>
      <c r="T41" s="7">
        <v>206.27511999999999</v>
      </c>
      <c r="U41" s="7">
        <v>206.48282</v>
      </c>
      <c r="V41" s="7"/>
      <c r="W41" s="7">
        <v>205.01472000000001</v>
      </c>
      <c r="X41" s="7"/>
      <c r="Y41" s="7"/>
      <c r="Z41" s="7"/>
      <c r="AA41" s="142">
        <v>206.78546</v>
      </c>
      <c r="AB41" s="143">
        <v>206.73901000000001</v>
      </c>
      <c r="AC41" s="143"/>
      <c r="AD41" s="144">
        <v>204.42683</v>
      </c>
      <c r="AE41" s="7">
        <v>202.10065</v>
      </c>
      <c r="AF41" s="7">
        <v>208.09348</v>
      </c>
      <c r="AG41" s="7"/>
      <c r="AH41" s="7">
        <v>203.46097</v>
      </c>
      <c r="AI41" s="142">
        <v>198.73034999999999</v>
      </c>
      <c r="AJ41" s="143">
        <v>204.74932999999999</v>
      </c>
      <c r="AK41" s="143"/>
      <c r="AL41" s="144">
        <v>203.87685999999999</v>
      </c>
      <c r="AM41" s="7">
        <v>200.280352809796</v>
      </c>
      <c r="AN41" s="7">
        <v>209.09521799984299</v>
      </c>
      <c r="AO41" s="184"/>
      <c r="AP41" s="7"/>
      <c r="AQ41" s="7"/>
      <c r="AR41" s="25"/>
      <c r="AS41" s="142"/>
      <c r="AT41" s="143"/>
      <c r="AU41" s="144"/>
    </row>
    <row r="42" spans="2:64" x14ac:dyDescent="0.25">
      <c r="B42" s="6">
        <v>201922</v>
      </c>
      <c r="C42" s="7">
        <v>203.59851851851801</v>
      </c>
      <c r="D42" s="25"/>
      <c r="E42" s="76"/>
      <c r="F42" s="76"/>
      <c r="G42" s="76"/>
      <c r="H42" s="192">
        <v>205.35911999999999</v>
      </c>
      <c r="I42" s="193">
        <v>202.01227</v>
      </c>
      <c r="J42" s="143"/>
      <c r="K42" s="144">
        <v>196.67812000000001</v>
      </c>
      <c r="L42" s="80">
        <v>201.62119999999999</v>
      </c>
      <c r="M42" s="80"/>
      <c r="N42" s="80"/>
      <c r="O42" s="80">
        <v>200.02014</v>
      </c>
      <c r="P42" s="142">
        <v>200.2987</v>
      </c>
      <c r="Q42" s="143">
        <v>200.49420000000001</v>
      </c>
      <c r="R42" s="143"/>
      <c r="S42" s="144">
        <v>197.60927000000001</v>
      </c>
      <c r="T42" s="7">
        <v>203.13202000000001</v>
      </c>
      <c r="U42" s="7">
        <v>199.60650000000001</v>
      </c>
      <c r="V42" s="7"/>
      <c r="W42" s="7">
        <v>198.55950999999999</v>
      </c>
      <c r="X42" s="7"/>
      <c r="Y42" s="7"/>
      <c r="Z42" s="7"/>
      <c r="AA42" s="142">
        <v>204.19909999999999</v>
      </c>
      <c r="AB42" s="143">
        <v>201.87956</v>
      </c>
      <c r="AC42" s="143"/>
      <c r="AD42" s="144">
        <v>193.83856</v>
      </c>
      <c r="AE42" s="7">
        <v>196.91592</v>
      </c>
      <c r="AF42" s="7">
        <v>201.70462000000001</v>
      </c>
      <c r="AG42" s="7"/>
      <c r="AH42" s="7">
        <v>194.77237</v>
      </c>
      <c r="AI42" s="142">
        <v>196.79861</v>
      </c>
      <c r="AJ42" s="143">
        <v>199.29225</v>
      </c>
      <c r="AK42" s="143"/>
      <c r="AL42" s="144">
        <v>198.29786999999999</v>
      </c>
      <c r="AM42" s="7">
        <v>194.54696569989301</v>
      </c>
      <c r="AN42" s="7">
        <v>209.446371284614</v>
      </c>
      <c r="AO42" s="184"/>
      <c r="AP42" s="7"/>
      <c r="AQ42" s="7"/>
      <c r="AR42" s="25"/>
      <c r="AS42" s="142"/>
      <c r="AT42" s="143"/>
      <c r="AU42" s="144"/>
    </row>
    <row r="43" spans="2:64" ht="14.4" thickBot="1" x14ac:dyDescent="0.3">
      <c r="B43" s="6">
        <v>201923</v>
      </c>
      <c r="C43" s="7">
        <v>204.61407407407401</v>
      </c>
      <c r="D43" s="25"/>
      <c r="E43" s="76"/>
      <c r="F43" s="76"/>
      <c r="G43" s="76"/>
      <c r="H43" s="192">
        <v>210.51212000000001</v>
      </c>
      <c r="I43" s="193">
        <v>199.49973</v>
      </c>
      <c r="J43" s="143"/>
      <c r="K43" s="144">
        <v>202.94926000000001</v>
      </c>
      <c r="L43" s="80">
        <v>205.35248000000001</v>
      </c>
      <c r="M43" s="80"/>
      <c r="N43" s="80"/>
      <c r="O43" s="80">
        <v>199.81134</v>
      </c>
      <c r="P43" s="142">
        <v>202.92617999999999</v>
      </c>
      <c r="Q43" s="143">
        <v>200.32884000000001</v>
      </c>
      <c r="R43" s="143"/>
      <c r="S43" s="144">
        <v>199.89976999999999</v>
      </c>
      <c r="T43" s="7">
        <v>200.27133000000001</v>
      </c>
      <c r="U43" s="7">
        <v>198.90671</v>
      </c>
      <c r="V43" s="7"/>
      <c r="W43" s="7">
        <v>200.78235000000001</v>
      </c>
      <c r="X43" s="7"/>
      <c r="Y43" s="7"/>
      <c r="Z43" s="7"/>
      <c r="AA43" s="142">
        <v>202.32407000000001</v>
      </c>
      <c r="AB43" s="143">
        <v>197.18728999999999</v>
      </c>
      <c r="AC43" s="143"/>
      <c r="AD43" s="144">
        <v>198.87384</v>
      </c>
      <c r="AE43" s="7">
        <v>195.91829999999999</v>
      </c>
      <c r="AF43" s="7">
        <v>200.34993</v>
      </c>
      <c r="AG43" s="7"/>
      <c r="AH43" s="7">
        <v>200.41318000000001</v>
      </c>
      <c r="AI43" s="142">
        <v>197.04939999999999</v>
      </c>
      <c r="AJ43" s="143">
        <v>198.99411000000001</v>
      </c>
      <c r="AK43" s="143"/>
      <c r="AL43" s="144">
        <v>199.8451</v>
      </c>
      <c r="AM43" s="7">
        <v>194.76848500026901</v>
      </c>
      <c r="AN43" s="7">
        <v>209.79752456938499</v>
      </c>
      <c r="AO43" s="184"/>
      <c r="AP43" s="176"/>
      <c r="AQ43" s="176"/>
      <c r="AR43" s="188"/>
      <c r="AS43" s="177"/>
      <c r="AT43" s="176"/>
      <c r="AU43" s="178"/>
      <c r="AV43" s="94"/>
      <c r="AW43" s="94"/>
      <c r="AX43" s="94"/>
      <c r="AY43" s="158"/>
      <c r="AZ43" s="94"/>
      <c r="BA43" s="179"/>
      <c r="BB43" s="94"/>
      <c r="BC43" s="94"/>
      <c r="BD43" s="94"/>
      <c r="BE43" s="158"/>
      <c r="BF43" s="94"/>
      <c r="BG43" s="179"/>
      <c r="BH43" s="94"/>
      <c r="BI43" s="94"/>
      <c r="BJ43" s="94"/>
      <c r="BK43" s="94"/>
      <c r="BL43" s="94"/>
    </row>
    <row r="44" spans="2:64" x14ac:dyDescent="0.25">
      <c r="B44" s="6">
        <v>201931</v>
      </c>
      <c r="C44" s="7">
        <v>210.83148148148101</v>
      </c>
      <c r="D44" s="25"/>
      <c r="E44" s="76"/>
      <c r="F44" s="76"/>
      <c r="G44" s="76"/>
      <c r="H44" s="192">
        <v>212.37949</v>
      </c>
      <c r="I44" s="193">
        <v>204.24963</v>
      </c>
      <c r="J44" s="143"/>
      <c r="K44" s="144">
        <v>205.73817</v>
      </c>
      <c r="L44" s="80">
        <v>204.00885</v>
      </c>
      <c r="M44" s="80"/>
      <c r="N44" s="80"/>
      <c r="O44" s="80">
        <v>203.87613999999999</v>
      </c>
      <c r="P44" s="142">
        <v>204.04074</v>
      </c>
      <c r="Q44" s="143">
        <v>203.89749</v>
      </c>
      <c r="R44" s="143"/>
      <c r="S44" s="144">
        <v>206.02520000000001</v>
      </c>
      <c r="T44" s="7">
        <v>205.20523</v>
      </c>
      <c r="U44" s="7">
        <v>204.65378000000001</v>
      </c>
      <c r="V44" s="7"/>
      <c r="W44" s="7">
        <v>206.40729999999999</v>
      </c>
      <c r="X44" s="7"/>
      <c r="Y44" s="7"/>
      <c r="Z44" s="7"/>
      <c r="AA44" s="142">
        <v>206.09700000000001</v>
      </c>
      <c r="AB44" s="143">
        <v>202.68038999999999</v>
      </c>
      <c r="AC44" s="143"/>
      <c r="AD44" s="144">
        <v>206.6705</v>
      </c>
      <c r="AE44" s="7">
        <v>205.30367000000001</v>
      </c>
      <c r="AF44" s="7">
        <v>203.54561000000001</v>
      </c>
      <c r="AG44" s="7"/>
      <c r="AH44" s="7">
        <v>206.66478000000001</v>
      </c>
      <c r="AI44" s="142">
        <v>203.76463000000001</v>
      </c>
      <c r="AJ44" s="143">
        <v>204.33813000000001</v>
      </c>
      <c r="AK44" s="143"/>
      <c r="AL44" s="144">
        <v>207.63336000000001</v>
      </c>
      <c r="AM44" s="7">
        <v>199.314568182236</v>
      </c>
      <c r="AN44" s="7">
        <v>210.14867785415601</v>
      </c>
      <c r="AO44" s="184"/>
      <c r="AP44" s="6">
        <v>201931</v>
      </c>
      <c r="AQ44" s="7">
        <v>210.83148148148101</v>
      </c>
      <c r="AR44" s="25"/>
      <c r="AS44" s="142">
        <v>209.61893000000001</v>
      </c>
      <c r="AT44" s="143">
        <v>206.74509</v>
      </c>
      <c r="AU44" s="144">
        <v>209.57816</v>
      </c>
      <c r="AV44" s="1">
        <v>204.71111999999999</v>
      </c>
      <c r="AW44" s="1">
        <v>206.0729</v>
      </c>
      <c r="AX44" s="1">
        <v>212.1456</v>
      </c>
      <c r="AY44" s="156">
        <v>205.66550000000001</v>
      </c>
      <c r="AZ44" s="60">
        <v>208.55449999999999</v>
      </c>
      <c r="BA44" s="157">
        <v>209.29857000000001</v>
      </c>
      <c r="BB44" s="1">
        <v>211.06752</v>
      </c>
      <c r="BC44" s="1">
        <v>211.34676999999999</v>
      </c>
      <c r="BD44" s="1">
        <v>207.3708</v>
      </c>
      <c r="BE44" s="156">
        <v>211.22083000000001</v>
      </c>
      <c r="BF44" s="60">
        <v>213.52719999999999</v>
      </c>
      <c r="BG44" s="157">
        <v>209.47746000000001</v>
      </c>
      <c r="BH44" s="1">
        <v>209.68785</v>
      </c>
      <c r="BI44" s="1">
        <v>212.24449000000001</v>
      </c>
      <c r="BJ44" s="1">
        <v>208.69022000000001</v>
      </c>
      <c r="BK44" s="1">
        <v>201.99488010066199</v>
      </c>
      <c r="BL44" s="1">
        <v>210.14867785415601</v>
      </c>
    </row>
    <row r="45" spans="2:64" x14ac:dyDescent="0.25">
      <c r="B45" s="6">
        <v>201932</v>
      </c>
      <c r="C45" s="7">
        <v>212.55037037036999</v>
      </c>
      <c r="D45" s="25"/>
      <c r="E45" s="76"/>
      <c r="F45" s="76"/>
      <c r="G45" s="76"/>
      <c r="H45" s="192">
        <v>215.02313000000001</v>
      </c>
      <c r="I45" s="193">
        <v>213.06738000000001</v>
      </c>
      <c r="J45" s="143"/>
      <c r="K45" s="144">
        <v>211.60837000000001</v>
      </c>
      <c r="L45" s="80">
        <v>208.15356</v>
      </c>
      <c r="M45" s="80"/>
      <c r="N45" s="80"/>
      <c r="O45" s="80">
        <v>206.51398</v>
      </c>
      <c r="P45" s="142">
        <v>206.26514</v>
      </c>
      <c r="Q45" s="143">
        <v>208.51804999999999</v>
      </c>
      <c r="R45" s="143"/>
      <c r="S45" s="144">
        <v>209.65224000000001</v>
      </c>
      <c r="T45" s="7">
        <v>209.10602</v>
      </c>
      <c r="U45" s="7">
        <v>208.62418</v>
      </c>
      <c r="V45" s="7"/>
      <c r="W45" s="7">
        <v>209.36581000000001</v>
      </c>
      <c r="X45" s="7"/>
      <c r="Y45" s="7"/>
      <c r="Z45" s="7"/>
      <c r="AA45" s="142">
        <v>207.98785000000001</v>
      </c>
      <c r="AB45" s="143">
        <v>206.33711</v>
      </c>
      <c r="AC45" s="143"/>
      <c r="AD45" s="144">
        <v>210.91449</v>
      </c>
      <c r="AE45" s="7">
        <v>207.73589000000001</v>
      </c>
      <c r="AF45" s="7">
        <v>208.99544</v>
      </c>
      <c r="AG45" s="7"/>
      <c r="AH45" s="7">
        <v>210.20068000000001</v>
      </c>
      <c r="AI45" s="142">
        <v>201.15755999999999</v>
      </c>
      <c r="AJ45" s="143">
        <v>208.22726</v>
      </c>
      <c r="AK45" s="143"/>
      <c r="AL45" s="144">
        <v>208.37967</v>
      </c>
      <c r="AM45" s="7">
        <v>204.94988234565301</v>
      </c>
      <c r="AN45" s="7">
        <v>210.49983113892799</v>
      </c>
      <c r="AO45" s="184"/>
      <c r="AP45" s="6">
        <v>201932</v>
      </c>
      <c r="AQ45" s="7">
        <v>212.55037037036999</v>
      </c>
      <c r="AR45" s="25"/>
      <c r="AS45" s="142">
        <v>214.00398000000001</v>
      </c>
      <c r="AT45" s="143">
        <v>211.30318</v>
      </c>
      <c r="AU45" s="144">
        <v>212.68143000000001</v>
      </c>
      <c r="AV45" s="1">
        <v>210.34761</v>
      </c>
      <c r="AW45" s="1">
        <v>210.94964999999999</v>
      </c>
      <c r="AX45" s="1">
        <v>215.27634</v>
      </c>
      <c r="AY45" s="156">
        <v>209.51991000000001</v>
      </c>
      <c r="AZ45" s="60">
        <v>210.26656</v>
      </c>
      <c r="BA45" s="157">
        <v>210.25867</v>
      </c>
      <c r="BB45" s="1">
        <v>211.83582999999999</v>
      </c>
      <c r="BC45" s="1">
        <v>211.24260000000001</v>
      </c>
      <c r="BD45" s="1">
        <v>209.82114999999999</v>
      </c>
      <c r="BE45" s="156">
        <v>210.63934</v>
      </c>
      <c r="BF45" s="60">
        <v>213.07603</v>
      </c>
      <c r="BG45" s="157">
        <v>210.64703</v>
      </c>
      <c r="BH45" s="1">
        <v>209.15514999999999</v>
      </c>
      <c r="BI45" s="1">
        <v>211.44110000000001</v>
      </c>
      <c r="BJ45" s="1">
        <v>210.22190000000001</v>
      </c>
      <c r="BK45" s="1">
        <v>209.254813013757</v>
      </c>
      <c r="BL45" s="1">
        <v>210.49983113892799</v>
      </c>
    </row>
    <row r="46" spans="2:64" x14ac:dyDescent="0.25">
      <c r="B46" s="6">
        <v>201933</v>
      </c>
      <c r="C46" s="7">
        <v>213.29814814814799</v>
      </c>
      <c r="D46" s="25"/>
      <c r="E46" s="76"/>
      <c r="F46" s="76"/>
      <c r="G46" s="76"/>
      <c r="H46" s="192">
        <v>217.58878999999999</v>
      </c>
      <c r="I46" s="193">
        <v>218.06438</v>
      </c>
      <c r="J46" s="143"/>
      <c r="K46" s="144">
        <v>209.74152000000001</v>
      </c>
      <c r="L46" s="80">
        <v>207.40607</v>
      </c>
      <c r="M46" s="80"/>
      <c r="N46" s="80"/>
      <c r="O46" s="80">
        <v>208.8982</v>
      </c>
      <c r="P46" s="142">
        <v>207.65685999999999</v>
      </c>
      <c r="Q46" s="143">
        <v>211.11829</v>
      </c>
      <c r="R46" s="143"/>
      <c r="S46" s="144">
        <v>209.73907</v>
      </c>
      <c r="T46" s="7">
        <v>212.06366</v>
      </c>
      <c r="U46" s="7">
        <v>210.1568</v>
      </c>
      <c r="V46" s="7"/>
      <c r="W46" s="7">
        <v>209.23836</v>
      </c>
      <c r="X46" s="7"/>
      <c r="Y46" s="7"/>
      <c r="Z46" s="7"/>
      <c r="AA46" s="142">
        <v>208.41652999999999</v>
      </c>
      <c r="AB46" s="143">
        <v>210.74023</v>
      </c>
      <c r="AC46" s="143"/>
      <c r="AD46" s="144">
        <v>213.81319999999999</v>
      </c>
      <c r="AE46" s="7">
        <v>209.76366999999999</v>
      </c>
      <c r="AF46" s="7">
        <v>212.11435</v>
      </c>
      <c r="AG46" s="7"/>
      <c r="AH46" s="7">
        <v>209.33168000000001</v>
      </c>
      <c r="AI46" s="142">
        <v>206.26443</v>
      </c>
      <c r="AJ46" s="143">
        <v>209.87350000000001</v>
      </c>
      <c r="AK46" s="143"/>
      <c r="AL46" s="144">
        <v>210.59457</v>
      </c>
      <c r="AM46" s="7">
        <v>205.73801358196999</v>
      </c>
      <c r="AN46" s="7">
        <v>210.850984423699</v>
      </c>
      <c r="AO46" s="184"/>
      <c r="AP46" s="6">
        <v>201933</v>
      </c>
      <c r="AQ46" s="7">
        <v>213.29814814814799</v>
      </c>
      <c r="AR46" s="25"/>
      <c r="AS46" s="142">
        <v>215.22179</v>
      </c>
      <c r="AT46" s="143">
        <v>212.64758</v>
      </c>
      <c r="AU46" s="144">
        <v>212.30387999999999</v>
      </c>
      <c r="AV46" s="1">
        <v>214.73767000000001</v>
      </c>
      <c r="AW46" s="1">
        <v>212.75273000000001</v>
      </c>
      <c r="AX46" s="1">
        <v>215.62573</v>
      </c>
      <c r="AY46" s="156">
        <v>215.11823999999999</v>
      </c>
      <c r="AZ46" s="60">
        <v>210.01920000000001</v>
      </c>
      <c r="BA46" s="157">
        <v>211.09468000000001</v>
      </c>
      <c r="BB46" s="1">
        <v>216.12375</v>
      </c>
      <c r="BC46" s="1">
        <v>211.07848000000001</v>
      </c>
      <c r="BD46" s="1">
        <v>211.09728999999999</v>
      </c>
      <c r="BE46" s="156">
        <v>214.59816000000001</v>
      </c>
      <c r="BF46" s="60">
        <v>212.03653</v>
      </c>
      <c r="BG46" s="157">
        <v>211.61530999999999</v>
      </c>
      <c r="BH46" s="1">
        <v>216.18093999999999</v>
      </c>
      <c r="BI46" s="1">
        <v>208.90851000000001</v>
      </c>
      <c r="BJ46" s="1">
        <v>211.59630999999999</v>
      </c>
      <c r="BK46" s="1">
        <v>210.72220010681099</v>
      </c>
      <c r="BL46" s="1">
        <v>210.850984423699</v>
      </c>
    </row>
    <row r="47" spans="2:64" x14ac:dyDescent="0.25">
      <c r="B47" s="6">
        <v>201941</v>
      </c>
      <c r="C47" s="7">
        <v>210.60370370370299</v>
      </c>
      <c r="D47" s="25"/>
      <c r="E47" s="76"/>
      <c r="F47" s="76"/>
      <c r="G47" s="76"/>
      <c r="H47" s="192">
        <v>214.68637000000001</v>
      </c>
      <c r="I47" s="193">
        <v>213.04155</v>
      </c>
      <c r="J47" s="143"/>
      <c r="K47" s="144">
        <v>208.57056</v>
      </c>
      <c r="L47" s="80">
        <v>210.18723</v>
      </c>
      <c r="M47" s="80"/>
      <c r="N47" s="80"/>
      <c r="O47" s="80">
        <v>207.47545</v>
      </c>
      <c r="P47" s="142">
        <v>207.75818000000001</v>
      </c>
      <c r="Q47" s="143">
        <v>210.53255999999999</v>
      </c>
      <c r="R47" s="143"/>
      <c r="S47" s="144">
        <v>206.59838999999999</v>
      </c>
      <c r="T47" s="7">
        <v>206.95070000000001</v>
      </c>
      <c r="U47" s="7">
        <v>210.81614999999999</v>
      </c>
      <c r="V47" s="7"/>
      <c r="W47" s="7">
        <v>206.35919000000001</v>
      </c>
      <c r="X47" s="7"/>
      <c r="Y47" s="7"/>
      <c r="Z47" s="7"/>
      <c r="AA47" s="142">
        <v>205.67367999999999</v>
      </c>
      <c r="AB47" s="143">
        <v>210.83804000000001</v>
      </c>
      <c r="AC47" s="143"/>
      <c r="AD47" s="144">
        <v>208.02338</v>
      </c>
      <c r="AE47" s="7">
        <v>204.13547</v>
      </c>
      <c r="AF47" s="7">
        <v>213.02716000000001</v>
      </c>
      <c r="AG47" s="7"/>
      <c r="AH47" s="7">
        <v>205.30324999999999</v>
      </c>
      <c r="AI47" s="142">
        <v>202.67523</v>
      </c>
      <c r="AJ47" s="143">
        <v>208.17265</v>
      </c>
      <c r="AK47" s="143"/>
      <c r="AL47" s="144">
        <v>205.77158</v>
      </c>
      <c r="AM47" s="7">
        <v>202.659421570718</v>
      </c>
      <c r="AN47" s="7">
        <v>211.20213770846999</v>
      </c>
      <c r="AO47" s="184"/>
      <c r="AP47" s="6">
        <v>201941</v>
      </c>
      <c r="AQ47" s="7">
        <v>210.60370370370299</v>
      </c>
      <c r="AR47" s="25"/>
      <c r="AS47" s="142">
        <v>213.18948</v>
      </c>
      <c r="AT47" s="143">
        <v>213.12610000000001</v>
      </c>
      <c r="AU47" s="144">
        <v>210.22565</v>
      </c>
      <c r="AV47" s="1">
        <v>210.99017000000001</v>
      </c>
      <c r="AW47" s="1">
        <v>214.00960000000001</v>
      </c>
      <c r="AX47" s="1">
        <v>211.86429000000001</v>
      </c>
      <c r="AY47" s="156">
        <v>209.25749999999999</v>
      </c>
      <c r="AZ47" s="60">
        <v>207.47299000000001</v>
      </c>
      <c r="BA47" s="157">
        <v>207.08870999999999</v>
      </c>
      <c r="BB47" s="1">
        <v>213.86276000000001</v>
      </c>
      <c r="BC47" s="1">
        <v>208.67105000000001</v>
      </c>
      <c r="BD47" s="1">
        <v>207.88491999999999</v>
      </c>
      <c r="BE47" s="156">
        <v>210.36718999999999</v>
      </c>
      <c r="BF47" s="60">
        <v>208.77821</v>
      </c>
      <c r="BG47" s="157">
        <v>207.36407</v>
      </c>
      <c r="BH47" s="1">
        <v>210.03729999999999</v>
      </c>
      <c r="BI47" s="1">
        <v>206.25577000000001</v>
      </c>
      <c r="BJ47" s="1">
        <v>207.6883</v>
      </c>
      <c r="BK47" s="1">
        <v>207.330363578712</v>
      </c>
      <c r="BL47" s="1">
        <v>211.20213770846999</v>
      </c>
    </row>
    <row r="48" spans="2:64" x14ac:dyDescent="0.25">
      <c r="B48" s="6">
        <v>201942</v>
      </c>
      <c r="C48" s="7">
        <v>211.262592592592</v>
      </c>
      <c r="D48" s="25"/>
      <c r="E48" s="76"/>
      <c r="F48" s="76"/>
      <c r="G48" s="76"/>
      <c r="H48" s="192">
        <v>213.38368</v>
      </c>
      <c r="I48" s="193">
        <v>205.88135</v>
      </c>
      <c r="J48" s="143"/>
      <c r="K48" s="144">
        <v>205.33529999999999</v>
      </c>
      <c r="L48" s="80">
        <v>209.16605000000001</v>
      </c>
      <c r="M48" s="80"/>
      <c r="N48" s="80"/>
      <c r="O48" s="80">
        <v>207.12486000000001</v>
      </c>
      <c r="P48" s="142">
        <v>208.88965999999999</v>
      </c>
      <c r="Q48" s="143">
        <v>209.14751999999999</v>
      </c>
      <c r="R48" s="143"/>
      <c r="S48" s="144">
        <v>205.86879999999999</v>
      </c>
      <c r="T48" s="7">
        <v>206.03171</v>
      </c>
      <c r="U48" s="7">
        <v>211.18008</v>
      </c>
      <c r="V48" s="7"/>
      <c r="W48" s="7">
        <v>205.91852</v>
      </c>
      <c r="X48" s="7"/>
      <c r="Y48" s="7"/>
      <c r="Z48" s="7"/>
      <c r="AA48" s="142">
        <v>208.99112</v>
      </c>
      <c r="AB48" s="143">
        <v>210.7655</v>
      </c>
      <c r="AC48" s="143"/>
      <c r="AD48" s="144">
        <v>204.08392000000001</v>
      </c>
      <c r="AE48" s="7">
        <v>203.91476</v>
      </c>
      <c r="AF48" s="7">
        <v>211.08372</v>
      </c>
      <c r="AG48" s="7"/>
      <c r="AH48" s="7">
        <v>203.80151000000001</v>
      </c>
      <c r="AI48" s="142">
        <v>202.28551999999999</v>
      </c>
      <c r="AJ48" s="143">
        <v>207.51935</v>
      </c>
      <c r="AK48" s="143"/>
      <c r="AL48" s="144">
        <v>206.67249000000001</v>
      </c>
      <c r="AM48" s="7">
        <v>199.481804596128</v>
      </c>
      <c r="AN48" s="7">
        <v>211.553290993242</v>
      </c>
      <c r="AO48" s="184"/>
      <c r="AP48" s="6">
        <v>201942</v>
      </c>
      <c r="AQ48" s="7">
        <v>211.262592592592</v>
      </c>
      <c r="AR48" s="25"/>
      <c r="AS48" s="142">
        <v>213.23822000000001</v>
      </c>
      <c r="AT48" s="143">
        <v>211.54225</v>
      </c>
      <c r="AU48" s="144">
        <v>209.78100000000001</v>
      </c>
      <c r="AV48" s="1">
        <v>208.15744000000001</v>
      </c>
      <c r="AW48" s="1">
        <v>212.6669</v>
      </c>
      <c r="AX48" s="1">
        <v>210.72818000000001</v>
      </c>
      <c r="AY48" s="156">
        <v>209.18932000000001</v>
      </c>
      <c r="AZ48" s="60">
        <v>209.20863</v>
      </c>
      <c r="BA48" s="157">
        <v>208.54207</v>
      </c>
      <c r="BB48" s="1">
        <v>213.07346000000001</v>
      </c>
      <c r="BC48" s="1">
        <v>212.62483</v>
      </c>
      <c r="BD48" s="1">
        <v>208.24547000000001</v>
      </c>
      <c r="BE48" s="156">
        <v>212.03801000000001</v>
      </c>
      <c r="BF48" s="60">
        <v>213.46379999999999</v>
      </c>
      <c r="BG48" s="157">
        <v>208.55108999999999</v>
      </c>
      <c r="BH48" s="1">
        <v>209.85342</v>
      </c>
      <c r="BI48" s="1">
        <v>212.44802999999999</v>
      </c>
      <c r="BJ48" s="1">
        <v>208.24178000000001</v>
      </c>
      <c r="BK48" s="1">
        <v>203.20676680291101</v>
      </c>
      <c r="BL48" s="1">
        <v>211.553290993242</v>
      </c>
    </row>
    <row r="49" spans="2:64" x14ac:dyDescent="0.25">
      <c r="B49" s="6">
        <v>201943</v>
      </c>
      <c r="C49" s="7">
        <v>212.80370370370301</v>
      </c>
      <c r="D49" s="25"/>
      <c r="E49" s="76"/>
      <c r="F49" s="76"/>
      <c r="G49" s="76"/>
      <c r="H49" s="192">
        <v>215.92574999999999</v>
      </c>
      <c r="I49" s="193">
        <v>207.81152</v>
      </c>
      <c r="J49" s="143"/>
      <c r="K49" s="144">
        <v>209.26291000000001</v>
      </c>
      <c r="L49" s="80">
        <v>211.20752999999999</v>
      </c>
      <c r="M49" s="80"/>
      <c r="N49" s="80"/>
      <c r="O49" s="80">
        <v>207.52954</v>
      </c>
      <c r="P49" s="142">
        <v>208.56560999999999</v>
      </c>
      <c r="Q49" s="143">
        <v>209.45250999999999</v>
      </c>
      <c r="R49" s="143"/>
      <c r="S49" s="144">
        <v>207.45742999999999</v>
      </c>
      <c r="T49" s="7">
        <v>207.24575999999999</v>
      </c>
      <c r="U49" s="7">
        <v>210.63092</v>
      </c>
      <c r="V49" s="7"/>
      <c r="W49" s="7">
        <v>207.46445</v>
      </c>
      <c r="X49" s="7"/>
      <c r="Y49" s="7"/>
      <c r="Z49" s="7"/>
      <c r="AA49" s="142">
        <v>209.09854000000001</v>
      </c>
      <c r="AB49" s="143">
        <v>207.97496000000001</v>
      </c>
      <c r="AC49" s="143"/>
      <c r="AD49" s="144">
        <v>203.52160000000001</v>
      </c>
      <c r="AE49" s="7">
        <v>203.33498</v>
      </c>
      <c r="AF49" s="7">
        <v>210.39407</v>
      </c>
      <c r="AG49" s="7"/>
      <c r="AH49" s="7">
        <v>206.95352</v>
      </c>
      <c r="AI49" s="142">
        <v>202.60405</v>
      </c>
      <c r="AJ49" s="143">
        <v>208.49845999999999</v>
      </c>
      <c r="AK49" s="143"/>
      <c r="AL49" s="144">
        <v>206.54245</v>
      </c>
      <c r="AM49" s="7">
        <v>199.87189575649199</v>
      </c>
      <c r="AN49" s="7">
        <v>211.90444427801299</v>
      </c>
      <c r="AO49" s="184"/>
      <c r="AP49" s="6">
        <v>201943</v>
      </c>
      <c r="AQ49" s="7">
        <v>212.80370370370301</v>
      </c>
      <c r="AR49" s="25"/>
      <c r="AS49" s="142">
        <v>212.81180000000001</v>
      </c>
      <c r="AT49" s="143">
        <v>212.46158</v>
      </c>
      <c r="AU49" s="144">
        <v>211.64966000000001</v>
      </c>
      <c r="AV49" s="1">
        <v>208.38714999999999</v>
      </c>
      <c r="AW49" s="1">
        <v>212.28408999999999</v>
      </c>
      <c r="AX49" s="1">
        <v>213.24440000000001</v>
      </c>
      <c r="AY49" s="156">
        <v>210.38806</v>
      </c>
      <c r="AZ49" s="60">
        <v>212.17431999999999</v>
      </c>
      <c r="BA49" s="157">
        <v>209.6575</v>
      </c>
      <c r="BB49" s="1">
        <v>213.17670000000001</v>
      </c>
      <c r="BC49" s="1">
        <v>216.80219</v>
      </c>
      <c r="BD49" s="1">
        <v>208.91104000000001</v>
      </c>
      <c r="BE49" s="156">
        <v>212.14743000000001</v>
      </c>
      <c r="BF49" s="60">
        <v>216.11966000000001</v>
      </c>
      <c r="BG49" s="157">
        <v>209.48227</v>
      </c>
      <c r="BH49" s="1">
        <v>209.21107000000001</v>
      </c>
      <c r="BI49" s="1">
        <v>216.56473</v>
      </c>
      <c r="BJ49" s="1">
        <v>208.79974000000001</v>
      </c>
      <c r="BK49" s="1">
        <v>203.43130759571301</v>
      </c>
      <c r="BL49" s="1">
        <v>211.90444427801299</v>
      </c>
    </row>
    <row r="50" spans="2:64" x14ac:dyDescent="0.25">
      <c r="B50" s="6">
        <v>201951</v>
      </c>
      <c r="C50" s="7">
        <v>217.88876543209801</v>
      </c>
      <c r="D50" s="25"/>
      <c r="E50" s="76"/>
      <c r="F50" s="76"/>
      <c r="G50" s="76"/>
      <c r="H50" s="192">
        <v>218.12685999999999</v>
      </c>
      <c r="I50" s="193">
        <v>210.66239999999999</v>
      </c>
      <c r="J50" s="143"/>
      <c r="K50" s="144">
        <v>211.74511999999999</v>
      </c>
      <c r="L50" s="80">
        <v>211.01061999999999</v>
      </c>
      <c r="M50" s="80"/>
      <c r="N50" s="80"/>
      <c r="O50" s="80">
        <v>209.95139</v>
      </c>
      <c r="P50" s="142">
        <v>211.8974</v>
      </c>
      <c r="Q50" s="143">
        <v>211.64972</v>
      </c>
      <c r="R50" s="143"/>
      <c r="S50" s="144">
        <v>211.53706</v>
      </c>
      <c r="T50" s="7">
        <v>209.1293</v>
      </c>
      <c r="U50" s="7">
        <v>212.31537</v>
      </c>
      <c r="V50" s="7"/>
      <c r="W50" s="7">
        <v>211.04212999999999</v>
      </c>
      <c r="X50" s="7"/>
      <c r="Y50" s="7"/>
      <c r="Z50" s="7"/>
      <c r="AA50" s="142">
        <v>212.35991999999999</v>
      </c>
      <c r="AB50" s="143">
        <v>209.60140999999999</v>
      </c>
      <c r="AC50" s="143"/>
      <c r="AD50" s="144">
        <v>209.29564999999999</v>
      </c>
      <c r="AE50" s="7">
        <v>209.52759</v>
      </c>
      <c r="AF50" s="7">
        <v>211.75031999999999</v>
      </c>
      <c r="AG50" s="7"/>
      <c r="AH50" s="7">
        <v>209.39834999999999</v>
      </c>
      <c r="AI50" s="142">
        <v>206.82523</v>
      </c>
      <c r="AJ50" s="143">
        <v>211.15831</v>
      </c>
      <c r="AK50" s="143"/>
      <c r="AL50" s="144">
        <v>211.90461999999999</v>
      </c>
      <c r="AM50" s="7">
        <v>203.11347822298299</v>
      </c>
      <c r="AN50" s="7">
        <v>212.255597562784</v>
      </c>
      <c r="AO50" s="184"/>
      <c r="AP50" s="6">
        <v>201951</v>
      </c>
      <c r="AQ50" s="7">
        <v>217.88876543209801</v>
      </c>
      <c r="AR50" s="25"/>
      <c r="AS50" s="142">
        <v>216.39852999999999</v>
      </c>
      <c r="AT50" s="143">
        <v>213.81992</v>
      </c>
      <c r="AU50" s="144">
        <v>215.01764</v>
      </c>
      <c r="AV50" s="1">
        <v>213.51627999999999</v>
      </c>
      <c r="AW50" s="1">
        <v>212.64085</v>
      </c>
      <c r="AX50" s="1">
        <v>218.49575999999999</v>
      </c>
      <c r="AY50" s="156">
        <v>214.59783999999999</v>
      </c>
      <c r="AZ50" s="60">
        <v>216.5471</v>
      </c>
      <c r="BA50" s="157">
        <v>214.69806</v>
      </c>
      <c r="BB50" s="1">
        <v>216.72068999999999</v>
      </c>
      <c r="BC50" s="1">
        <v>218.85208</v>
      </c>
      <c r="BD50" s="1">
        <v>212.87848</v>
      </c>
      <c r="BE50" s="156">
        <v>216.43445</v>
      </c>
      <c r="BF50" s="60">
        <v>217.69754</v>
      </c>
      <c r="BG50" s="157">
        <v>214.36157</v>
      </c>
      <c r="BH50" s="1">
        <v>215.68700999999999</v>
      </c>
      <c r="BI50" s="1">
        <v>219.50255000000001</v>
      </c>
      <c r="BJ50" s="1">
        <v>213.84769</v>
      </c>
      <c r="BK50" s="1">
        <v>207.322524405308</v>
      </c>
      <c r="BL50" s="1">
        <v>212.255597562784</v>
      </c>
    </row>
    <row r="51" spans="2:64" x14ac:dyDescent="0.25">
      <c r="B51" s="6">
        <v>201952</v>
      </c>
      <c r="C51" s="7">
        <v>219.198024691358</v>
      </c>
      <c r="D51" s="25"/>
      <c r="E51" s="76"/>
      <c r="F51" s="76"/>
      <c r="G51" s="76"/>
      <c r="H51" s="192">
        <v>223.86556999999999</v>
      </c>
      <c r="I51" s="193">
        <v>216.69982999999999</v>
      </c>
      <c r="J51" s="143"/>
      <c r="K51" s="144">
        <v>217.54490000000001</v>
      </c>
      <c r="L51" s="80">
        <v>215.65200999999999</v>
      </c>
      <c r="M51" s="80"/>
      <c r="N51" s="80"/>
      <c r="O51" s="80">
        <v>211.36046999999999</v>
      </c>
      <c r="P51" s="142">
        <v>214.84888000000001</v>
      </c>
      <c r="Q51" s="143">
        <v>215.02008000000001</v>
      </c>
      <c r="R51" s="143"/>
      <c r="S51" s="144">
        <v>215.4896</v>
      </c>
      <c r="T51" s="7">
        <v>211.41005000000001</v>
      </c>
      <c r="U51" s="7">
        <v>213.64185000000001</v>
      </c>
      <c r="V51" s="7"/>
      <c r="W51" s="7">
        <v>214.19623999999999</v>
      </c>
      <c r="X51" s="7"/>
      <c r="Y51" s="7"/>
      <c r="Z51" s="7"/>
      <c r="AA51" s="142">
        <v>213.05203</v>
      </c>
      <c r="AB51" s="143">
        <v>211.03185999999999</v>
      </c>
      <c r="AC51" s="143"/>
      <c r="AD51" s="144">
        <v>215.66226</v>
      </c>
      <c r="AE51" s="7">
        <v>211.75513000000001</v>
      </c>
      <c r="AF51" s="7">
        <v>214.21059</v>
      </c>
      <c r="AG51" s="7"/>
      <c r="AH51" s="7">
        <v>213.05591000000001</v>
      </c>
      <c r="AI51" s="142">
        <v>208.16913</v>
      </c>
      <c r="AJ51" s="143">
        <v>213.41699</v>
      </c>
      <c r="AK51" s="143"/>
      <c r="AL51" s="144">
        <v>214.07379</v>
      </c>
      <c r="AM51" s="7">
        <v>207.11587413994999</v>
      </c>
      <c r="AN51" s="7">
        <v>212.60675084755599</v>
      </c>
      <c r="AO51" s="184"/>
      <c r="AP51" s="6">
        <v>201952</v>
      </c>
      <c r="AQ51" s="7">
        <v>219.198024691358</v>
      </c>
      <c r="AR51" s="25"/>
      <c r="AS51" s="142">
        <v>220.60730000000001</v>
      </c>
      <c r="AT51" s="143">
        <v>218.82445000000001</v>
      </c>
      <c r="AU51" s="144">
        <v>218.82712000000001</v>
      </c>
      <c r="AV51" s="1">
        <v>218.61902000000001</v>
      </c>
      <c r="AW51" s="1">
        <v>215.70981</v>
      </c>
      <c r="AX51" s="1">
        <v>222.35837000000001</v>
      </c>
      <c r="AY51" s="156">
        <v>219.14616000000001</v>
      </c>
      <c r="AZ51" s="60">
        <v>220.08501999999999</v>
      </c>
      <c r="BA51" s="157">
        <v>217.6918</v>
      </c>
      <c r="BB51" s="1">
        <v>217.78171</v>
      </c>
      <c r="BC51" s="1">
        <v>219.59726000000001</v>
      </c>
      <c r="BD51" s="1">
        <v>215.9401</v>
      </c>
      <c r="BE51" s="156">
        <v>217.36905999999999</v>
      </c>
      <c r="BF51" s="60">
        <v>219.30103</v>
      </c>
      <c r="BG51" s="157">
        <v>216.97596999999999</v>
      </c>
      <c r="BH51" s="1">
        <v>216.50058000000001</v>
      </c>
      <c r="BI51" s="1">
        <v>221.54422</v>
      </c>
      <c r="BJ51" s="1">
        <v>216.69298000000001</v>
      </c>
      <c r="BK51" s="1">
        <v>212.51424601598799</v>
      </c>
      <c r="BL51" s="1">
        <v>212.60675084755599</v>
      </c>
    </row>
    <row r="52" spans="2:64" x14ac:dyDescent="0.25">
      <c r="B52" s="6">
        <v>201953</v>
      </c>
      <c r="C52" s="7">
        <v>219.39320987654301</v>
      </c>
      <c r="D52" s="25"/>
      <c r="E52" s="76"/>
      <c r="F52" s="76"/>
      <c r="G52" s="76"/>
      <c r="H52" s="192">
        <v>222.70021</v>
      </c>
      <c r="I52" s="193">
        <v>216.94015999999999</v>
      </c>
      <c r="J52" s="143"/>
      <c r="K52" s="144">
        <v>214.76227</v>
      </c>
      <c r="L52" s="80">
        <v>214.24948000000001</v>
      </c>
      <c r="M52" s="80"/>
      <c r="N52" s="80"/>
      <c r="O52" s="80">
        <v>211.50339</v>
      </c>
      <c r="P52" s="142">
        <v>211.61886999999999</v>
      </c>
      <c r="Q52" s="143">
        <v>214.97137000000001</v>
      </c>
      <c r="R52" s="143"/>
      <c r="S52" s="144">
        <v>215.14998</v>
      </c>
      <c r="T52" s="7">
        <v>213.42699999999999</v>
      </c>
      <c r="U52" s="7">
        <v>212.75005999999999</v>
      </c>
      <c r="V52" s="7"/>
      <c r="W52" s="7">
        <v>213.67587</v>
      </c>
      <c r="X52" s="7"/>
      <c r="Y52" s="7"/>
      <c r="Z52" s="7"/>
      <c r="AA52" s="142">
        <v>212.53197</v>
      </c>
      <c r="AB52" s="143">
        <v>212.45717999999999</v>
      </c>
      <c r="AC52" s="143"/>
      <c r="AD52" s="144">
        <v>217.98038</v>
      </c>
      <c r="AE52" s="7">
        <v>212.20296999999999</v>
      </c>
      <c r="AF52" s="7">
        <v>214.22711000000001</v>
      </c>
      <c r="AG52" s="7"/>
      <c r="AH52" s="7">
        <v>211.56129999999999</v>
      </c>
      <c r="AI52" s="142">
        <v>209.85142999999999</v>
      </c>
      <c r="AJ52" s="143">
        <v>212.74722</v>
      </c>
      <c r="AK52" s="143"/>
      <c r="AL52" s="144">
        <v>214.59105</v>
      </c>
      <c r="AM52" s="7">
        <v>207.450893672436</v>
      </c>
      <c r="AN52" s="7">
        <v>212.957904132327</v>
      </c>
      <c r="AO52" s="184"/>
      <c r="AP52" s="6">
        <v>201953</v>
      </c>
      <c r="AQ52" s="7">
        <v>219.39320987654301</v>
      </c>
      <c r="AR52" s="25"/>
      <c r="AS52" s="142">
        <v>218.53310999999999</v>
      </c>
      <c r="AT52" s="143">
        <v>218.43180000000001</v>
      </c>
      <c r="AU52" s="144">
        <v>217.78833</v>
      </c>
      <c r="AV52" s="1">
        <v>216.40352999999999</v>
      </c>
      <c r="AW52" s="1">
        <v>216.05975000000001</v>
      </c>
      <c r="AX52" s="1">
        <v>221.74457000000001</v>
      </c>
      <c r="AY52" s="156">
        <v>216.49338</v>
      </c>
      <c r="AZ52" s="60">
        <v>218.68106</v>
      </c>
      <c r="BA52" s="157">
        <v>217.22406000000001</v>
      </c>
      <c r="BB52" s="1">
        <v>218.08908</v>
      </c>
      <c r="BC52" s="1">
        <v>218.30814000000001</v>
      </c>
      <c r="BD52" s="1">
        <v>216.37808000000001</v>
      </c>
      <c r="BE52" s="156">
        <v>218.64679000000001</v>
      </c>
      <c r="BF52" s="60">
        <v>220.68036000000001</v>
      </c>
      <c r="BG52" s="157">
        <v>217.00989000000001</v>
      </c>
      <c r="BH52" s="1">
        <v>218.76078999999999</v>
      </c>
      <c r="BI52" s="1">
        <v>220.9264</v>
      </c>
      <c r="BJ52" s="1">
        <v>217.16927000000001</v>
      </c>
      <c r="BK52" s="1">
        <v>213.45730815983001</v>
      </c>
      <c r="BL52" s="1">
        <v>212.957904132327</v>
      </c>
    </row>
    <row r="53" spans="2:64" x14ac:dyDescent="0.25">
      <c r="B53" s="6">
        <v>201961</v>
      </c>
      <c r="C53" s="7">
        <v>214.882716049382</v>
      </c>
      <c r="D53" s="25"/>
      <c r="E53" s="76"/>
      <c r="F53" s="76"/>
      <c r="G53" s="76"/>
      <c r="H53" s="192">
        <v>221.11369999999999</v>
      </c>
      <c r="I53" s="193">
        <v>216.27306999999999</v>
      </c>
      <c r="J53" s="143"/>
      <c r="K53" s="144">
        <v>213.90503000000001</v>
      </c>
      <c r="L53" s="80">
        <v>212.37379999999999</v>
      </c>
      <c r="M53" s="80"/>
      <c r="N53" s="80"/>
      <c r="O53" s="80">
        <v>209.72417999999999</v>
      </c>
      <c r="P53" s="142">
        <v>208.33816999999999</v>
      </c>
      <c r="Q53" s="143">
        <v>212.44144</v>
      </c>
      <c r="R53" s="143"/>
      <c r="S53" s="144">
        <v>212.25765999999999</v>
      </c>
      <c r="T53" s="7">
        <v>208.13431</v>
      </c>
      <c r="U53" s="7">
        <v>209.59612999999999</v>
      </c>
      <c r="V53" s="7"/>
      <c r="W53" s="7">
        <v>211.10269</v>
      </c>
      <c r="X53" s="7"/>
      <c r="Y53" s="7"/>
      <c r="Z53" s="7"/>
      <c r="AA53" s="142">
        <v>211.11340000000001</v>
      </c>
      <c r="AB53" s="143">
        <v>210.84880000000001</v>
      </c>
      <c r="AC53" s="143"/>
      <c r="AD53" s="144">
        <v>214.51704000000001</v>
      </c>
      <c r="AE53" s="7">
        <v>207.67107999999999</v>
      </c>
      <c r="AF53" s="7">
        <v>212.22460000000001</v>
      </c>
      <c r="AG53" s="7"/>
      <c r="AH53" s="7">
        <v>210.35122999999999</v>
      </c>
      <c r="AI53" s="142">
        <v>202.98163</v>
      </c>
      <c r="AJ53" s="143">
        <v>209.36353</v>
      </c>
      <c r="AK53" s="143"/>
      <c r="AL53" s="144">
        <v>210.14017999999999</v>
      </c>
      <c r="AM53" s="7">
        <v>204.98243182632299</v>
      </c>
      <c r="AN53" s="7">
        <v>213.30905741709799</v>
      </c>
      <c r="AO53" s="184"/>
      <c r="AP53" s="6">
        <v>201961</v>
      </c>
      <c r="AQ53" s="7">
        <v>214.882716049382</v>
      </c>
      <c r="AR53" s="25"/>
      <c r="AS53" s="142">
        <v>217.43896000000001</v>
      </c>
      <c r="AT53" s="143">
        <v>217.45518000000001</v>
      </c>
      <c r="AU53" s="144">
        <v>215.59</v>
      </c>
      <c r="AV53" s="1">
        <v>212.94656000000001</v>
      </c>
      <c r="AW53" s="1">
        <v>214.84520000000001</v>
      </c>
      <c r="AX53" s="1">
        <v>218.33512999999999</v>
      </c>
      <c r="AY53" s="156">
        <v>211.95615000000001</v>
      </c>
      <c r="AZ53" s="60">
        <v>215.55444</v>
      </c>
      <c r="BA53" s="157">
        <v>213.53292999999999</v>
      </c>
      <c r="BB53" s="1">
        <v>214.06811999999999</v>
      </c>
      <c r="BC53" s="1">
        <v>214.51208</v>
      </c>
      <c r="BD53" s="1">
        <v>213.64075</v>
      </c>
      <c r="BE53" s="156">
        <v>211.7175</v>
      </c>
      <c r="BF53" s="60">
        <v>218.25183000000001</v>
      </c>
      <c r="BG53" s="157">
        <v>213.10297</v>
      </c>
      <c r="BH53" s="1">
        <v>209.85727</v>
      </c>
      <c r="BI53" s="1">
        <v>216.70013</v>
      </c>
      <c r="BJ53" s="1">
        <v>213.30374</v>
      </c>
      <c r="BK53" s="1">
        <v>211.041373973791</v>
      </c>
      <c r="BL53" s="1">
        <v>213.30905741709799</v>
      </c>
    </row>
    <row r="54" spans="2:64" x14ac:dyDescent="0.25">
      <c r="B54" s="6">
        <v>201962</v>
      </c>
      <c r="C54" s="7">
        <v>215.543456790123</v>
      </c>
      <c r="D54" s="25"/>
      <c r="E54" s="76"/>
      <c r="F54" s="76"/>
      <c r="G54" s="76"/>
      <c r="H54" s="192">
        <v>219.91217</v>
      </c>
      <c r="I54" s="193">
        <v>212.39861999999999</v>
      </c>
      <c r="J54" s="143"/>
      <c r="K54" s="144">
        <v>207.98320000000001</v>
      </c>
      <c r="L54" s="80">
        <v>208.07730000000001</v>
      </c>
      <c r="M54" s="80"/>
      <c r="N54" s="80"/>
      <c r="O54" s="80">
        <v>208.1611</v>
      </c>
      <c r="P54" s="142">
        <v>205.31119000000001</v>
      </c>
      <c r="Q54" s="143">
        <v>208.65487999999999</v>
      </c>
      <c r="R54" s="143"/>
      <c r="S54" s="144">
        <v>208.30655999999999</v>
      </c>
      <c r="T54" s="7">
        <v>208.57578000000001</v>
      </c>
      <c r="U54" s="7">
        <v>206.59783999999999</v>
      </c>
      <c r="V54" s="7"/>
      <c r="W54" s="7">
        <v>208.01183</v>
      </c>
      <c r="X54" s="7"/>
      <c r="Y54" s="7"/>
      <c r="Z54" s="7"/>
      <c r="AA54" s="142">
        <v>210.93642</v>
      </c>
      <c r="AB54" s="143">
        <v>208.92747</v>
      </c>
      <c r="AC54" s="143"/>
      <c r="AD54" s="144">
        <v>207.64606000000001</v>
      </c>
      <c r="AE54" s="7">
        <v>205.99695</v>
      </c>
      <c r="AF54" s="7">
        <v>208.83878000000001</v>
      </c>
      <c r="AG54" s="7"/>
      <c r="AH54" s="7">
        <v>205.83487</v>
      </c>
      <c r="AI54" s="142">
        <v>202.79974000000001</v>
      </c>
      <c r="AJ54" s="143">
        <v>206.33568</v>
      </c>
      <c r="AK54" s="143"/>
      <c r="AL54" s="144">
        <v>208.28774999999999</v>
      </c>
      <c r="AM54" s="7">
        <v>200.86587462688601</v>
      </c>
      <c r="AN54" s="7">
        <v>213.66021070187</v>
      </c>
      <c r="AO54" s="184"/>
      <c r="AP54" s="6">
        <v>201962</v>
      </c>
      <c r="AQ54" s="7">
        <v>215.543456790123</v>
      </c>
      <c r="AR54" s="25"/>
      <c r="AS54" s="142">
        <v>213.27847</v>
      </c>
      <c r="AT54" s="143">
        <v>212.44176999999999</v>
      </c>
      <c r="AU54" s="144">
        <v>211.51061999999999</v>
      </c>
      <c r="AV54" s="1">
        <v>211.5103</v>
      </c>
      <c r="AW54" s="1">
        <v>211.61008000000001</v>
      </c>
      <c r="AX54" s="1">
        <v>213.97227000000001</v>
      </c>
      <c r="AY54" s="156">
        <v>210.96162000000001</v>
      </c>
      <c r="AZ54" s="60">
        <v>212.73163</v>
      </c>
      <c r="BA54" s="157">
        <v>210.42294000000001</v>
      </c>
      <c r="BB54" s="1">
        <v>215.03353999999999</v>
      </c>
      <c r="BC54" s="1">
        <v>211.38757000000001</v>
      </c>
      <c r="BD54" s="1">
        <v>211.15053</v>
      </c>
      <c r="BE54" s="156">
        <v>212.92850000000001</v>
      </c>
      <c r="BF54" s="60">
        <v>215.42552000000001</v>
      </c>
      <c r="BG54" s="157">
        <v>211.10042000000001</v>
      </c>
      <c r="BH54" s="1">
        <v>212.57153</v>
      </c>
      <c r="BI54" s="1">
        <v>213.1087</v>
      </c>
      <c r="BJ54" s="1">
        <v>210.76353</v>
      </c>
      <c r="BK54" s="1">
        <v>206.10565176563401</v>
      </c>
      <c r="BL54" s="1">
        <v>213.66021070187</v>
      </c>
    </row>
    <row r="55" spans="2:64" x14ac:dyDescent="0.25">
      <c r="B55" s="6">
        <v>201963</v>
      </c>
      <c r="C55" s="7">
        <v>217.78382716049299</v>
      </c>
      <c r="D55" s="25"/>
      <c r="E55" s="76"/>
      <c r="F55" s="76"/>
      <c r="G55" s="76"/>
      <c r="H55" s="192">
        <v>223.73856000000001</v>
      </c>
      <c r="I55" s="193">
        <v>216.40868</v>
      </c>
      <c r="J55" s="143"/>
      <c r="K55" s="144">
        <v>214.18567999999999</v>
      </c>
      <c r="L55" s="80">
        <v>211.31100000000001</v>
      </c>
      <c r="M55" s="80"/>
      <c r="N55" s="80"/>
      <c r="O55" s="80">
        <v>209.71158</v>
      </c>
      <c r="P55" s="142">
        <v>209.93600000000001</v>
      </c>
      <c r="Q55" s="143">
        <v>211.10095000000001</v>
      </c>
      <c r="R55" s="143"/>
      <c r="S55" s="144">
        <v>211.05035000000001</v>
      </c>
      <c r="T55" s="7">
        <v>208.15405000000001</v>
      </c>
      <c r="U55" s="7">
        <v>209.40393</v>
      </c>
      <c r="V55" s="7"/>
      <c r="W55" s="7">
        <v>210.54692</v>
      </c>
      <c r="X55" s="7"/>
      <c r="Y55" s="7"/>
      <c r="Z55" s="7"/>
      <c r="AA55" s="142">
        <v>210.62619000000001</v>
      </c>
      <c r="AB55" s="143">
        <v>209.12671</v>
      </c>
      <c r="AC55" s="143"/>
      <c r="AD55" s="144">
        <v>205.35782</v>
      </c>
      <c r="AE55" s="7">
        <v>205.99573000000001</v>
      </c>
      <c r="AF55" s="7">
        <v>210.27122</v>
      </c>
      <c r="AG55" s="7"/>
      <c r="AH55" s="7">
        <v>209.86308</v>
      </c>
      <c r="AI55" s="142">
        <v>203.92552000000001</v>
      </c>
      <c r="AJ55" s="143">
        <v>208.42359999999999</v>
      </c>
      <c r="AK55" s="143"/>
      <c r="AL55" s="144">
        <v>209.55279999999999</v>
      </c>
      <c r="AM55" s="7">
        <v>201.56092843407399</v>
      </c>
      <c r="AN55" s="7">
        <v>214.01136398664099</v>
      </c>
      <c r="AO55" s="184"/>
      <c r="AP55" s="6">
        <v>201963</v>
      </c>
      <c r="AQ55" s="7">
        <v>217.78382716049299</v>
      </c>
      <c r="AR55" s="25"/>
      <c r="AS55" s="142">
        <v>215.29279</v>
      </c>
      <c r="AT55" s="143">
        <v>216.67438000000001</v>
      </c>
      <c r="AU55" s="144">
        <v>215.41041999999999</v>
      </c>
      <c r="AV55" s="1">
        <v>214.71591000000001</v>
      </c>
      <c r="AW55" s="1">
        <v>214.60226</v>
      </c>
      <c r="AX55" s="1">
        <v>217.69479999999999</v>
      </c>
      <c r="AY55" s="156">
        <v>211.13104000000001</v>
      </c>
      <c r="AZ55" s="60">
        <v>214.42871</v>
      </c>
      <c r="BA55" s="157">
        <v>213.91506999999999</v>
      </c>
      <c r="BB55" s="1">
        <v>214.74896000000001</v>
      </c>
      <c r="BC55" s="1">
        <v>213.04863</v>
      </c>
      <c r="BD55" s="1">
        <v>212.96082999999999</v>
      </c>
      <c r="BE55" s="156">
        <v>211.14856</v>
      </c>
      <c r="BF55" s="60">
        <v>217.43836999999999</v>
      </c>
      <c r="BG55" s="157">
        <v>213.30672999999999</v>
      </c>
      <c r="BH55" s="1">
        <v>211.31023999999999</v>
      </c>
      <c r="BI55" s="1">
        <v>214.35452000000001</v>
      </c>
      <c r="BJ55" s="1">
        <v>212.66048000000001</v>
      </c>
      <c r="BK55" s="1">
        <v>206.652954096966</v>
      </c>
      <c r="BL55" s="1">
        <v>214.01136398664099</v>
      </c>
    </row>
    <row r="56" spans="2:64" x14ac:dyDescent="0.25">
      <c r="B56" s="6">
        <v>201971</v>
      </c>
      <c r="C56" s="7">
        <v>225.986049382716</v>
      </c>
      <c r="D56" s="25"/>
      <c r="E56" s="76"/>
      <c r="F56" s="76"/>
      <c r="G56" s="76"/>
      <c r="H56" s="192">
        <v>226.75441000000001</v>
      </c>
      <c r="I56" s="193">
        <v>222.54669000000001</v>
      </c>
      <c r="J56" s="143"/>
      <c r="K56" s="144">
        <v>217.76987</v>
      </c>
      <c r="L56" s="80">
        <v>214.47882000000001</v>
      </c>
      <c r="M56" s="80"/>
      <c r="N56" s="80"/>
      <c r="O56" s="80">
        <v>213.83466999999999</v>
      </c>
      <c r="P56" s="142">
        <v>217.26836</v>
      </c>
      <c r="Q56" s="143">
        <v>217.34272999999999</v>
      </c>
      <c r="R56" s="143"/>
      <c r="S56" s="144">
        <v>217.16695999999999</v>
      </c>
      <c r="T56" s="7">
        <v>211.81746999999999</v>
      </c>
      <c r="U56" s="7">
        <v>217.39734000000001</v>
      </c>
      <c r="V56" s="7"/>
      <c r="W56" s="7">
        <v>215.75458</v>
      </c>
      <c r="X56" s="7"/>
      <c r="Y56" s="7"/>
      <c r="Z56" s="7"/>
      <c r="AA56" s="142">
        <v>214.12885</v>
      </c>
      <c r="AB56" s="143">
        <v>213.8552</v>
      </c>
      <c r="AC56" s="143"/>
      <c r="AD56" s="144">
        <v>211.05328</v>
      </c>
      <c r="AE56" s="7">
        <v>214.25818000000001</v>
      </c>
      <c r="AF56" s="7">
        <v>215.99529999999999</v>
      </c>
      <c r="AG56" s="7"/>
      <c r="AH56" s="7">
        <v>212.48541</v>
      </c>
      <c r="AI56" s="142">
        <v>210.35287</v>
      </c>
      <c r="AJ56" s="143">
        <v>214.93256</v>
      </c>
      <c r="AK56" s="143"/>
      <c r="AL56" s="144">
        <v>216.8956</v>
      </c>
      <c r="AM56" s="7">
        <v>205.84278090735799</v>
      </c>
      <c r="AN56" s="7">
        <v>214.362517271412</v>
      </c>
      <c r="AO56" s="184"/>
      <c r="AP56" s="6">
        <v>201971</v>
      </c>
      <c r="AQ56" s="7">
        <v>225.986049382716</v>
      </c>
      <c r="AR56" s="25"/>
      <c r="AS56" s="142">
        <v>220.81558000000001</v>
      </c>
      <c r="AT56" s="143">
        <v>221.67989</v>
      </c>
      <c r="AU56" s="144">
        <v>220.58116000000001</v>
      </c>
      <c r="AV56" s="1">
        <v>220.63051999999999</v>
      </c>
      <c r="AW56" s="1">
        <v>221.321</v>
      </c>
      <c r="AX56" s="1">
        <v>225.21924000000001</v>
      </c>
      <c r="AY56" s="156">
        <v>217.27902</v>
      </c>
      <c r="AZ56" s="60">
        <v>220.25676999999999</v>
      </c>
      <c r="BA56" s="157">
        <v>221.48661999999999</v>
      </c>
      <c r="BB56" s="1">
        <v>219.04825</v>
      </c>
      <c r="BC56" s="1">
        <v>218.55160000000001</v>
      </c>
      <c r="BD56" s="1">
        <v>218.41519</v>
      </c>
      <c r="BE56" s="156">
        <v>219.20035999999999</v>
      </c>
      <c r="BF56" s="60">
        <v>223.06125</v>
      </c>
      <c r="BG56" s="157">
        <v>220.10074</v>
      </c>
      <c r="BH56" s="1">
        <v>220.58996999999999</v>
      </c>
      <c r="BI56" s="1">
        <v>220.23883000000001</v>
      </c>
      <c r="BJ56" s="1">
        <v>220.02837</v>
      </c>
      <c r="BK56" s="1">
        <v>211.379859949988</v>
      </c>
      <c r="BL56" s="1">
        <v>214.362517271412</v>
      </c>
    </row>
    <row r="57" spans="2:64" x14ac:dyDescent="0.25">
      <c r="B57" s="6">
        <v>201972</v>
      </c>
      <c r="C57" s="7">
        <v>228.099012345679</v>
      </c>
      <c r="D57" s="25"/>
      <c r="E57" s="76"/>
      <c r="F57" s="76"/>
      <c r="G57" s="76"/>
      <c r="H57" s="192">
        <v>231.3888</v>
      </c>
      <c r="I57" s="193">
        <v>229.44381999999999</v>
      </c>
      <c r="J57" s="143"/>
      <c r="K57" s="144">
        <v>227.29962</v>
      </c>
      <c r="L57" s="80">
        <v>220.25888</v>
      </c>
      <c r="M57" s="80"/>
      <c r="N57" s="80"/>
      <c r="O57" s="80">
        <v>216.59829999999999</v>
      </c>
      <c r="P57" s="142">
        <v>223.79485</v>
      </c>
      <c r="Q57" s="143">
        <v>225.20226</v>
      </c>
      <c r="R57" s="143"/>
      <c r="S57" s="144">
        <v>224.07718</v>
      </c>
      <c r="T57" s="7">
        <v>215.53970000000001</v>
      </c>
      <c r="U57" s="7">
        <v>219.73955000000001</v>
      </c>
      <c r="V57" s="7"/>
      <c r="W57" s="7">
        <v>220.96145999999999</v>
      </c>
      <c r="X57" s="7"/>
      <c r="Y57" s="7"/>
      <c r="Z57" s="7"/>
      <c r="AA57" s="142">
        <v>216.53820999999999</v>
      </c>
      <c r="AB57" s="143">
        <v>217.48544000000001</v>
      </c>
      <c r="AC57" s="143"/>
      <c r="AD57" s="144">
        <v>225.19732999999999</v>
      </c>
      <c r="AE57" s="7">
        <v>219.77814000000001</v>
      </c>
      <c r="AF57" s="7">
        <v>223.78819999999999</v>
      </c>
      <c r="AG57" s="7"/>
      <c r="AH57" s="7">
        <v>219.78531000000001</v>
      </c>
      <c r="AI57" s="142">
        <v>214.1156</v>
      </c>
      <c r="AJ57" s="143">
        <v>220.98901000000001</v>
      </c>
      <c r="AK57" s="143"/>
      <c r="AL57" s="144">
        <v>220.95966000000001</v>
      </c>
      <c r="AM57" s="7">
        <v>212.01597627421199</v>
      </c>
      <c r="AN57" s="7">
        <v>214.71367055618401</v>
      </c>
      <c r="AO57" s="184"/>
      <c r="AP57" s="6">
        <v>201972</v>
      </c>
      <c r="AQ57" s="7">
        <v>228.099012345679</v>
      </c>
      <c r="AR57" s="25"/>
      <c r="AS57" s="142">
        <v>228.82076000000001</v>
      </c>
      <c r="AT57" s="143">
        <v>230.18958000000001</v>
      </c>
      <c r="AU57" s="144">
        <v>226.33572000000001</v>
      </c>
      <c r="AV57" s="1">
        <v>225.0402</v>
      </c>
      <c r="AW57" s="1">
        <v>230.21964</v>
      </c>
      <c r="AX57" s="1">
        <v>232.15106</v>
      </c>
      <c r="AY57" s="156">
        <v>223.76177999999999</v>
      </c>
      <c r="AZ57" s="60">
        <v>226.01545999999999</v>
      </c>
      <c r="BA57" s="157">
        <v>227.21350000000001</v>
      </c>
      <c r="BB57" s="1">
        <v>221.52374</v>
      </c>
      <c r="BC57" s="1">
        <v>222.97963999999999</v>
      </c>
      <c r="BD57" s="1">
        <v>223.65552</v>
      </c>
      <c r="BE57" s="156">
        <v>222.96283</v>
      </c>
      <c r="BF57" s="60">
        <v>226.48077000000001</v>
      </c>
      <c r="BG57" s="157">
        <v>224.82250999999999</v>
      </c>
      <c r="BH57" s="1">
        <v>224.50085000000001</v>
      </c>
      <c r="BI57" s="1">
        <v>226.08186000000001</v>
      </c>
      <c r="BJ57" s="1">
        <v>224.95416</v>
      </c>
      <c r="BK57" s="1">
        <v>219.26808637505701</v>
      </c>
      <c r="BL57" s="1">
        <v>214.71367055618401</v>
      </c>
    </row>
    <row r="58" spans="2:64" x14ac:dyDescent="0.25">
      <c r="B58" s="6">
        <v>201973</v>
      </c>
      <c r="C58" s="7">
        <v>228.504938271604</v>
      </c>
      <c r="D58" s="25"/>
      <c r="E58" s="76"/>
      <c r="F58" s="76"/>
      <c r="G58" s="76"/>
      <c r="H58" s="192">
        <v>230.24394000000001</v>
      </c>
      <c r="I58" s="193">
        <v>230.37437</v>
      </c>
      <c r="J58" s="143"/>
      <c r="K58" s="144">
        <v>221.61823000000001</v>
      </c>
      <c r="L58" s="80">
        <v>219.66656</v>
      </c>
      <c r="M58" s="80"/>
      <c r="N58" s="80"/>
      <c r="O58" s="80">
        <v>216.78201000000001</v>
      </c>
      <c r="P58" s="142">
        <v>222.65864999999999</v>
      </c>
      <c r="Q58" s="143">
        <v>225.65532999999999</v>
      </c>
      <c r="R58" s="143"/>
      <c r="S58" s="144">
        <v>223.43735000000001</v>
      </c>
      <c r="T58" s="7">
        <v>215.60764</v>
      </c>
      <c r="U58" s="7">
        <v>220.99507</v>
      </c>
      <c r="V58" s="7"/>
      <c r="W58" s="7">
        <v>219.96265</v>
      </c>
      <c r="X58" s="7"/>
      <c r="Y58" s="7"/>
      <c r="Z58" s="7"/>
      <c r="AA58" s="142">
        <v>217.84464</v>
      </c>
      <c r="AB58" s="143">
        <v>219.27860999999999</v>
      </c>
      <c r="AC58" s="143"/>
      <c r="AD58" s="144">
        <v>226.61606</v>
      </c>
      <c r="AE58" s="7">
        <v>221.34164000000001</v>
      </c>
      <c r="AF58" s="7">
        <v>225.04395</v>
      </c>
      <c r="AG58" s="7"/>
      <c r="AH58" s="7">
        <v>217.95841999999999</v>
      </c>
      <c r="AI58" s="142">
        <v>215.71926999999999</v>
      </c>
      <c r="AJ58" s="143">
        <v>221.73041000000001</v>
      </c>
      <c r="AK58" s="143"/>
      <c r="AL58" s="144">
        <v>221.52965</v>
      </c>
      <c r="AM58" s="7">
        <v>212.353655322805</v>
      </c>
      <c r="AN58" s="7">
        <v>215.064823840955</v>
      </c>
      <c r="AO58" s="184"/>
      <c r="AP58" s="6">
        <v>201973</v>
      </c>
      <c r="AQ58" s="7">
        <v>228.504938271604</v>
      </c>
      <c r="AR58" s="25"/>
      <c r="AS58" s="142">
        <v>228.60736</v>
      </c>
      <c r="AT58" s="143">
        <v>229.84568999999999</v>
      </c>
      <c r="AU58" s="144">
        <v>224.20602</v>
      </c>
      <c r="AV58" s="1">
        <v>225.07933</v>
      </c>
      <c r="AW58" s="1">
        <v>230.23931999999999</v>
      </c>
      <c r="AX58" s="1">
        <v>231.20484999999999</v>
      </c>
      <c r="AY58" s="156">
        <v>224.14028999999999</v>
      </c>
      <c r="AZ58" s="60">
        <v>226.4915</v>
      </c>
      <c r="BA58" s="157">
        <v>226.47389999999999</v>
      </c>
      <c r="BB58" s="1">
        <v>222.40033</v>
      </c>
      <c r="BC58" s="1">
        <v>224.09630000000001</v>
      </c>
      <c r="BD58" s="1">
        <v>224.29184000000001</v>
      </c>
      <c r="BE58" s="156">
        <v>226.02223000000001</v>
      </c>
      <c r="BF58" s="60">
        <v>227.50620000000001</v>
      </c>
      <c r="BG58" s="157">
        <v>224.76134999999999</v>
      </c>
      <c r="BH58" s="1">
        <v>227.12172000000001</v>
      </c>
      <c r="BI58" s="1">
        <v>228.78370000000001</v>
      </c>
      <c r="BJ58" s="1">
        <v>225.39275000000001</v>
      </c>
      <c r="BK58" s="1">
        <v>220.50870735360999</v>
      </c>
      <c r="BL58" s="1">
        <v>215.064823840955</v>
      </c>
    </row>
    <row r="59" spans="2:64" x14ac:dyDescent="0.25">
      <c r="B59" s="6">
        <v>201981</v>
      </c>
      <c r="C59" s="7">
        <v>227.09518518518499</v>
      </c>
      <c r="D59" s="25"/>
      <c r="E59" s="76"/>
      <c r="F59" s="76"/>
      <c r="G59" s="76"/>
      <c r="H59" s="192">
        <v>229.24629999999999</v>
      </c>
      <c r="I59" s="193">
        <v>228.94820999999999</v>
      </c>
      <c r="J59" s="143"/>
      <c r="K59" s="144">
        <v>220.49065999999999</v>
      </c>
      <c r="L59" s="80">
        <v>219.08789999999999</v>
      </c>
      <c r="M59" s="80"/>
      <c r="N59" s="80"/>
      <c r="O59" s="80">
        <v>214.49394000000001</v>
      </c>
      <c r="P59" s="142">
        <v>218.02038999999999</v>
      </c>
      <c r="Q59" s="143">
        <v>221.21689000000001</v>
      </c>
      <c r="R59" s="143"/>
      <c r="S59" s="144">
        <v>218.80237</v>
      </c>
      <c r="T59" s="7">
        <v>212.17823999999999</v>
      </c>
      <c r="U59" s="7">
        <v>218.91901999999999</v>
      </c>
      <c r="V59" s="7"/>
      <c r="W59" s="7">
        <v>215.96503000000001</v>
      </c>
      <c r="X59" s="7"/>
      <c r="Y59" s="7"/>
      <c r="Z59" s="7"/>
      <c r="AA59" s="142">
        <v>216.97485</v>
      </c>
      <c r="AB59" s="143">
        <v>218.43075999999999</v>
      </c>
      <c r="AC59" s="143"/>
      <c r="AD59" s="144">
        <v>220.3261</v>
      </c>
      <c r="AE59" s="7">
        <v>214.97201999999999</v>
      </c>
      <c r="AF59" s="7">
        <v>221.60022000000001</v>
      </c>
      <c r="AG59" s="7"/>
      <c r="AH59" s="7">
        <v>218.51446999999999</v>
      </c>
      <c r="AI59" s="142">
        <v>209.48133999999999</v>
      </c>
      <c r="AJ59" s="143">
        <v>217.35031000000001</v>
      </c>
      <c r="AK59" s="143"/>
      <c r="AL59" s="144">
        <v>214.3965</v>
      </c>
      <c r="AM59" s="7">
        <v>208.32949709342901</v>
      </c>
      <c r="AN59" s="7">
        <v>215.41597712572599</v>
      </c>
      <c r="AO59" s="184"/>
      <c r="AP59" s="6">
        <v>201981</v>
      </c>
      <c r="AQ59" s="7">
        <v>227.09518518518499</v>
      </c>
      <c r="AR59" s="25"/>
      <c r="AS59" s="142">
        <v>225.72540000000001</v>
      </c>
      <c r="AT59" s="143">
        <v>227.24918</v>
      </c>
      <c r="AU59" s="144">
        <v>221.06899999999999</v>
      </c>
      <c r="AV59" s="1">
        <v>221.39026000000001</v>
      </c>
      <c r="AW59" s="1">
        <v>224.97695999999999</v>
      </c>
      <c r="AX59" s="1">
        <v>226.01007000000001</v>
      </c>
      <c r="AY59" s="156">
        <v>217.93529000000001</v>
      </c>
      <c r="AZ59" s="60">
        <v>222.53818000000001</v>
      </c>
      <c r="BA59" s="157">
        <v>220.43063000000001</v>
      </c>
      <c r="BB59" s="1">
        <v>219.71579</v>
      </c>
      <c r="BC59" s="1">
        <v>221.83939000000001</v>
      </c>
      <c r="BD59" s="1">
        <v>219.8057</v>
      </c>
      <c r="BE59" s="156">
        <v>217.87305000000001</v>
      </c>
      <c r="BF59" s="60">
        <v>224.90955</v>
      </c>
      <c r="BG59" s="157">
        <v>218.31342000000001</v>
      </c>
      <c r="BH59" s="1">
        <v>218.35283999999999</v>
      </c>
      <c r="BI59" s="1">
        <v>225.64523</v>
      </c>
      <c r="BJ59" s="1">
        <v>219.09065000000001</v>
      </c>
      <c r="BK59" s="1">
        <v>216.63487642258201</v>
      </c>
      <c r="BL59" s="1">
        <v>215.41597712572599</v>
      </c>
    </row>
    <row r="60" spans="2:64" x14ac:dyDescent="0.25">
      <c r="B60" s="6">
        <v>201982</v>
      </c>
      <c r="C60" s="7">
        <v>224.168518518518</v>
      </c>
      <c r="D60" s="25"/>
      <c r="E60" s="76"/>
      <c r="F60" s="76"/>
      <c r="G60" s="76"/>
      <c r="H60" s="192">
        <v>231.55748</v>
      </c>
      <c r="I60" s="193">
        <v>226.14616000000001</v>
      </c>
      <c r="J60" s="143"/>
      <c r="K60" s="144">
        <v>220.94447</v>
      </c>
      <c r="L60" s="80">
        <v>217.93753000000001</v>
      </c>
      <c r="M60" s="80"/>
      <c r="N60" s="80"/>
      <c r="O60" s="80">
        <v>216.64641</v>
      </c>
      <c r="P60" s="142">
        <v>220.47635</v>
      </c>
      <c r="Q60" s="143">
        <v>221.14924999999999</v>
      </c>
      <c r="R60" s="143"/>
      <c r="S60" s="144">
        <v>221.16718</v>
      </c>
      <c r="T60" s="7">
        <v>213.97355999999999</v>
      </c>
      <c r="U60" s="7">
        <v>218.80420000000001</v>
      </c>
      <c r="V60" s="7"/>
      <c r="W60" s="7">
        <v>218.40933000000001</v>
      </c>
      <c r="X60" s="7"/>
      <c r="Y60" s="7"/>
      <c r="Z60" s="7"/>
      <c r="AA60" s="142">
        <v>218.35638</v>
      </c>
      <c r="AB60" s="143">
        <v>218.22458</v>
      </c>
      <c r="AC60" s="143"/>
      <c r="AD60" s="144">
        <v>217.17993000000001</v>
      </c>
      <c r="AE60" s="7">
        <v>215.94156000000001</v>
      </c>
      <c r="AF60" s="7">
        <v>220.49673000000001</v>
      </c>
      <c r="AG60" s="7"/>
      <c r="AH60" s="7">
        <v>218.59639999999999</v>
      </c>
      <c r="AI60" s="142">
        <v>211.39797999999999</v>
      </c>
      <c r="AJ60" s="143">
        <v>217.34040999999999</v>
      </c>
      <c r="AK60" s="143"/>
      <c r="AL60" s="144">
        <v>219.62100000000001</v>
      </c>
      <c r="AM60" s="7">
        <v>205.95162579261299</v>
      </c>
      <c r="AN60" s="7">
        <v>215.767130410498</v>
      </c>
      <c r="AO60" s="184"/>
      <c r="AP60" s="6">
        <v>201982</v>
      </c>
      <c r="AQ60" s="7">
        <v>224.168518518518</v>
      </c>
      <c r="AR60" s="25"/>
      <c r="AS60" s="142">
        <v>227.22811999999999</v>
      </c>
      <c r="AT60" s="143">
        <v>225.25272000000001</v>
      </c>
      <c r="AU60" s="144">
        <v>225.91496000000001</v>
      </c>
      <c r="AV60" s="1">
        <v>222.12656999999999</v>
      </c>
      <c r="AW60" s="1">
        <v>223.56306000000001</v>
      </c>
      <c r="AX60" s="1">
        <v>228.77187000000001</v>
      </c>
      <c r="AY60" s="156">
        <v>219.50711000000001</v>
      </c>
      <c r="AZ60" s="60">
        <v>225.63791000000001</v>
      </c>
      <c r="BA60" s="157">
        <v>226.12835999999999</v>
      </c>
      <c r="BB60" s="1">
        <v>221.56200999999999</v>
      </c>
      <c r="BC60" s="1">
        <v>218.35921999999999</v>
      </c>
      <c r="BD60" s="1">
        <v>223.76146</v>
      </c>
      <c r="BE60" s="156">
        <v>222.99475000000001</v>
      </c>
      <c r="BF60" s="60">
        <v>227.35991000000001</v>
      </c>
      <c r="BG60" s="157">
        <v>223.56790000000001</v>
      </c>
      <c r="BH60" s="1">
        <v>222.51822999999999</v>
      </c>
      <c r="BI60" s="1">
        <v>227.29916</v>
      </c>
      <c r="BJ60" s="1">
        <v>223.81790000000001</v>
      </c>
      <c r="BK60" s="1">
        <v>213.50889277959899</v>
      </c>
      <c r="BL60" s="1">
        <v>215.767130410498</v>
      </c>
    </row>
    <row r="61" spans="2:64" x14ac:dyDescent="0.25">
      <c r="B61" s="6">
        <v>201983</v>
      </c>
      <c r="C61" s="7">
        <v>219.61629629629601</v>
      </c>
      <c r="D61" s="25"/>
      <c r="E61" s="76"/>
      <c r="F61" s="76"/>
      <c r="G61" s="76"/>
      <c r="H61" s="192">
        <v>226.49832000000001</v>
      </c>
      <c r="I61" s="193">
        <v>219.42124999999999</v>
      </c>
      <c r="J61" s="143"/>
      <c r="K61" s="144">
        <v>217.72574</v>
      </c>
      <c r="L61" s="80">
        <v>216.06818000000001</v>
      </c>
      <c r="M61" s="80"/>
      <c r="N61" s="80"/>
      <c r="O61" s="80">
        <v>214.64716999999999</v>
      </c>
      <c r="P61" s="142">
        <v>216.44354000000001</v>
      </c>
      <c r="Q61" s="143">
        <v>217.42613</v>
      </c>
      <c r="R61" s="143"/>
      <c r="S61" s="144">
        <v>216.93323000000001</v>
      </c>
      <c r="T61" s="7">
        <v>209.88998000000001</v>
      </c>
      <c r="U61" s="7">
        <v>212.01116999999999</v>
      </c>
      <c r="V61" s="7"/>
      <c r="W61" s="7">
        <v>215.18970999999999</v>
      </c>
      <c r="X61" s="7"/>
      <c r="Y61" s="7"/>
      <c r="Z61" s="7"/>
      <c r="AA61" s="142">
        <v>216.95966000000001</v>
      </c>
      <c r="AB61" s="143">
        <v>215.00894</v>
      </c>
      <c r="AC61" s="143"/>
      <c r="AD61" s="144">
        <v>212.56476000000001</v>
      </c>
      <c r="AE61" s="7">
        <v>211.72820999999999</v>
      </c>
      <c r="AF61" s="7">
        <v>215.50995</v>
      </c>
      <c r="AG61" s="7"/>
      <c r="AH61" s="7">
        <v>212.84533999999999</v>
      </c>
      <c r="AI61" s="142">
        <v>207.7139</v>
      </c>
      <c r="AJ61" s="143">
        <v>213.49437</v>
      </c>
      <c r="AK61" s="143"/>
      <c r="AL61" s="144">
        <v>211.78568000000001</v>
      </c>
      <c r="AM61" s="7">
        <v>203.88118418758299</v>
      </c>
      <c r="AN61" s="7">
        <v>216.11828369526901</v>
      </c>
      <c r="AO61" s="184"/>
      <c r="AP61" s="6">
        <v>201983</v>
      </c>
      <c r="AQ61" s="7">
        <v>219.61629629629601</v>
      </c>
      <c r="AR61" s="25"/>
      <c r="AS61" s="142">
        <v>219.88339999999999</v>
      </c>
      <c r="AT61" s="143">
        <v>220.23499000000001</v>
      </c>
      <c r="AU61" s="144">
        <v>221.52954</v>
      </c>
      <c r="AV61" s="1">
        <v>219.57767000000001</v>
      </c>
      <c r="AW61" s="1">
        <v>220.36098000000001</v>
      </c>
      <c r="AX61" s="1">
        <v>223.62492</v>
      </c>
      <c r="AY61" s="156">
        <v>215.3313</v>
      </c>
      <c r="AZ61" s="60">
        <v>221.32208</v>
      </c>
      <c r="BA61" s="157">
        <v>219.01490000000001</v>
      </c>
      <c r="BB61" s="1">
        <v>217.27454</v>
      </c>
      <c r="BC61" s="1">
        <v>215.3717</v>
      </c>
      <c r="BD61" s="1">
        <v>217.97839999999999</v>
      </c>
      <c r="BE61" s="156">
        <v>214.79587000000001</v>
      </c>
      <c r="BF61" s="60">
        <v>221.92505</v>
      </c>
      <c r="BG61" s="157">
        <v>219.17569</v>
      </c>
      <c r="BH61" s="1">
        <v>215.03754000000001</v>
      </c>
      <c r="BI61" s="1">
        <v>221.33422999999999</v>
      </c>
      <c r="BJ61" s="1">
        <v>219.26003</v>
      </c>
      <c r="BK61" s="1">
        <v>211.15763757529001</v>
      </c>
      <c r="BL61" s="1">
        <v>216.11828369526901</v>
      </c>
    </row>
    <row r="62" spans="2:64" x14ac:dyDescent="0.25">
      <c r="B62" s="6">
        <v>201991</v>
      </c>
      <c r="C62" s="7">
        <v>207.879506172839</v>
      </c>
      <c r="D62" s="25"/>
      <c r="E62" s="76"/>
      <c r="F62" s="76"/>
      <c r="G62" s="76"/>
      <c r="H62" s="192">
        <v>225.12448000000001</v>
      </c>
      <c r="I62" s="193">
        <v>215.82079999999999</v>
      </c>
      <c r="J62" s="143"/>
      <c r="K62" s="144">
        <v>213.85889</v>
      </c>
      <c r="L62" s="80">
        <v>212.86057</v>
      </c>
      <c r="M62" s="80"/>
      <c r="N62" s="80"/>
      <c r="O62" s="80">
        <v>212.28036</v>
      </c>
      <c r="P62" s="142">
        <v>212.56757999999999</v>
      </c>
      <c r="Q62" s="143">
        <v>212.65494000000001</v>
      </c>
      <c r="R62" s="143"/>
      <c r="S62" s="144">
        <v>212.23509999999999</v>
      </c>
      <c r="T62" s="7">
        <v>206.84073000000001</v>
      </c>
      <c r="U62" s="7">
        <v>206.52927</v>
      </c>
      <c r="V62" s="7"/>
      <c r="W62" s="7">
        <v>211.48183</v>
      </c>
      <c r="X62" s="7"/>
      <c r="Y62" s="7"/>
      <c r="Z62" s="7"/>
      <c r="AA62" s="142">
        <v>215.66754</v>
      </c>
      <c r="AB62" s="143">
        <v>211.4228</v>
      </c>
      <c r="AC62" s="143"/>
      <c r="AD62" s="144">
        <v>207.16412</v>
      </c>
      <c r="AE62" s="7">
        <v>208.62870000000001</v>
      </c>
      <c r="AF62" s="7">
        <v>210.98285000000001</v>
      </c>
      <c r="AG62" s="7"/>
      <c r="AH62" s="7">
        <v>208.14603</v>
      </c>
      <c r="AI62" s="142">
        <v>205.72752</v>
      </c>
      <c r="AJ62" s="143">
        <v>209.59116</v>
      </c>
      <c r="AK62" s="143"/>
      <c r="AL62" s="144">
        <v>208.74878000000001</v>
      </c>
      <c r="AM62" s="7">
        <v>202.42286607454099</v>
      </c>
      <c r="AN62" s="7">
        <v>216.46943698004</v>
      </c>
      <c r="AO62" s="184"/>
      <c r="AP62" s="6">
        <v>201991</v>
      </c>
      <c r="AQ62" s="7">
        <v>207.879506172839</v>
      </c>
      <c r="AR62" s="25"/>
      <c r="AS62" s="142">
        <v>216.24737999999999</v>
      </c>
      <c r="AT62" s="143">
        <v>215.89606000000001</v>
      </c>
      <c r="AU62" s="144">
        <v>217.1756</v>
      </c>
      <c r="AV62" s="1">
        <v>216.08734000000001</v>
      </c>
      <c r="AW62" s="1">
        <v>215.24515</v>
      </c>
      <c r="AX62" s="1">
        <v>219.26935</v>
      </c>
      <c r="AY62" s="156">
        <v>211.21994000000001</v>
      </c>
      <c r="AZ62" s="60">
        <v>217.66023000000001</v>
      </c>
      <c r="BA62" s="157">
        <v>213.74527</v>
      </c>
      <c r="BB62" s="1">
        <v>214.92374000000001</v>
      </c>
      <c r="BC62" s="1">
        <v>214.85254</v>
      </c>
      <c r="BD62" s="1">
        <v>215.00542999999999</v>
      </c>
      <c r="BE62" s="156">
        <v>212.05081000000001</v>
      </c>
      <c r="BF62" s="60">
        <v>218.32328999999999</v>
      </c>
      <c r="BG62" s="157">
        <v>215.32650000000001</v>
      </c>
      <c r="BH62" s="1">
        <v>212.78378000000001</v>
      </c>
      <c r="BI62" s="1">
        <v>217.77889999999999</v>
      </c>
      <c r="BJ62" s="1">
        <v>216.15880999999999</v>
      </c>
      <c r="BK62" s="1">
        <v>210.06526934358001</v>
      </c>
      <c r="BL62" s="1">
        <v>216.46943698004</v>
      </c>
    </row>
    <row r="63" spans="2:64" x14ac:dyDescent="0.25">
      <c r="B63" s="6">
        <v>201992</v>
      </c>
      <c r="C63" s="7">
        <v>204.24543209876501</v>
      </c>
      <c r="D63" s="25"/>
      <c r="E63" s="76"/>
      <c r="F63" s="76"/>
      <c r="G63" s="76"/>
      <c r="H63" s="192">
        <v>211.26313999999999</v>
      </c>
      <c r="I63" s="193">
        <v>203.15187</v>
      </c>
      <c r="J63" s="143"/>
      <c r="K63" s="144">
        <v>198.41874999999999</v>
      </c>
      <c r="L63" s="80">
        <v>198.33385999999999</v>
      </c>
      <c r="M63" s="80"/>
      <c r="N63" s="80"/>
      <c r="O63" s="80">
        <v>202.41406000000001</v>
      </c>
      <c r="P63" s="142">
        <v>198.59503000000001</v>
      </c>
      <c r="Q63" s="143">
        <v>200.33087</v>
      </c>
      <c r="R63" s="143"/>
      <c r="S63" s="144">
        <v>197.7302</v>
      </c>
      <c r="T63" s="7">
        <v>197.89410000000001</v>
      </c>
      <c r="U63" s="7">
        <v>195.70935</v>
      </c>
      <c r="V63" s="7"/>
      <c r="W63" s="7">
        <v>199.67334</v>
      </c>
      <c r="X63" s="7"/>
      <c r="Y63" s="7"/>
      <c r="Z63" s="7"/>
      <c r="AA63" s="142">
        <v>208.93402</v>
      </c>
      <c r="AB63" s="143">
        <v>202.19064</v>
      </c>
      <c r="AC63" s="143"/>
      <c r="AD63" s="144">
        <v>197.1985</v>
      </c>
      <c r="AE63" s="7">
        <v>197.65097</v>
      </c>
      <c r="AF63" s="7">
        <v>201.0394</v>
      </c>
      <c r="AG63" s="7"/>
      <c r="AH63" s="7">
        <v>197.72742</v>
      </c>
      <c r="AI63" s="142">
        <v>196.70898</v>
      </c>
      <c r="AJ63" s="143">
        <v>199.98473999999999</v>
      </c>
      <c r="AK63" s="143"/>
      <c r="AL63" s="144">
        <v>196.14362</v>
      </c>
      <c r="AM63" s="7">
        <v>195.63104357058899</v>
      </c>
      <c r="AN63" s="7">
        <v>216.82059026481201</v>
      </c>
      <c r="AO63" s="184"/>
      <c r="AP63" s="6">
        <v>201992</v>
      </c>
      <c r="AQ63" s="7">
        <v>204.24543209876501</v>
      </c>
      <c r="AR63" s="25"/>
      <c r="AS63" s="142">
        <v>200.82718</v>
      </c>
      <c r="AT63" s="143">
        <v>202.96145999999999</v>
      </c>
      <c r="AU63" s="144">
        <v>201.20981</v>
      </c>
      <c r="AV63" s="1">
        <v>203.06482</v>
      </c>
      <c r="AW63" s="1">
        <v>203.15428</v>
      </c>
      <c r="AX63" s="1">
        <v>203.81362999999999</v>
      </c>
      <c r="AY63" s="156">
        <v>199.43575999999999</v>
      </c>
      <c r="AZ63" s="60">
        <v>209.41713999999999</v>
      </c>
      <c r="BA63" s="157">
        <v>196.60251</v>
      </c>
      <c r="BB63" s="1">
        <v>202.036</v>
      </c>
      <c r="BC63" s="1">
        <v>204.36688000000001</v>
      </c>
      <c r="BD63" s="1">
        <v>201.38489000000001</v>
      </c>
      <c r="BE63" s="156">
        <v>202.57506000000001</v>
      </c>
      <c r="BF63" s="60">
        <v>206.67646999999999</v>
      </c>
      <c r="BG63" s="157">
        <v>201.6677</v>
      </c>
      <c r="BH63" s="1">
        <v>203.38708</v>
      </c>
      <c r="BI63" s="1">
        <v>205.07284999999999</v>
      </c>
      <c r="BJ63" s="1">
        <v>203.33117999999999</v>
      </c>
      <c r="BK63" s="1">
        <v>201.993021335745</v>
      </c>
      <c r="BL63" s="1">
        <v>216.82059026481201</v>
      </c>
    </row>
    <row r="64" spans="2:64" x14ac:dyDescent="0.25">
      <c r="B64" s="6">
        <v>201993</v>
      </c>
      <c r="C64" s="7">
        <v>203.155061728395</v>
      </c>
      <c r="D64" s="25"/>
      <c r="E64" s="76"/>
      <c r="F64" s="76"/>
      <c r="G64" s="76"/>
      <c r="H64" s="192">
        <v>213.49950999999999</v>
      </c>
      <c r="I64" s="193">
        <v>205.52680000000001</v>
      </c>
      <c r="J64" s="143"/>
      <c r="K64" s="144">
        <v>204.49463</v>
      </c>
      <c r="L64" s="80">
        <v>202.00343000000001</v>
      </c>
      <c r="M64" s="80"/>
      <c r="N64" s="80"/>
      <c r="O64" s="80">
        <v>202.7208</v>
      </c>
      <c r="P64" s="142">
        <v>201.39501999999999</v>
      </c>
      <c r="Q64" s="143">
        <v>200.52916999999999</v>
      </c>
      <c r="R64" s="143"/>
      <c r="S64" s="144">
        <v>198.93597</v>
      </c>
      <c r="T64" s="7">
        <v>198.85402999999999</v>
      </c>
      <c r="U64" s="7">
        <v>198.57721000000001</v>
      </c>
      <c r="V64" s="7"/>
      <c r="W64" s="7">
        <v>200.62259</v>
      </c>
      <c r="X64" s="7"/>
      <c r="Y64" s="7"/>
      <c r="Z64" s="7"/>
      <c r="AA64" s="142">
        <v>208.22040000000001</v>
      </c>
      <c r="AB64" s="143">
        <v>201.44668999999999</v>
      </c>
      <c r="AC64" s="143"/>
      <c r="AD64" s="144">
        <v>198.48157</v>
      </c>
      <c r="AE64" s="7">
        <v>197.76508000000001</v>
      </c>
      <c r="AF64" s="7">
        <v>201.06057999999999</v>
      </c>
      <c r="AG64" s="7"/>
      <c r="AH64" s="7">
        <v>198.19381999999999</v>
      </c>
      <c r="AI64" s="142">
        <v>197.64093</v>
      </c>
      <c r="AJ64" s="143">
        <v>200.21127000000001</v>
      </c>
      <c r="AK64" s="143"/>
      <c r="AL64" s="144">
        <v>198.44695999999999</v>
      </c>
      <c r="AM64" s="7">
        <v>195.18599630727601</v>
      </c>
      <c r="AN64" s="7">
        <v>217.171743549583</v>
      </c>
      <c r="AO64" s="184"/>
      <c r="AP64" s="6">
        <v>201993</v>
      </c>
      <c r="AQ64" s="7">
        <v>203.155061728395</v>
      </c>
      <c r="AR64" s="25"/>
      <c r="AS64" s="142">
        <v>207.72144</v>
      </c>
      <c r="AT64" s="143">
        <v>204.18948</v>
      </c>
      <c r="AU64" s="144">
        <v>204.71514999999999</v>
      </c>
      <c r="AV64" s="1">
        <v>204.09139999999999</v>
      </c>
      <c r="AW64" s="1">
        <v>201.94261</v>
      </c>
      <c r="AX64" s="1">
        <v>205.08769000000001</v>
      </c>
      <c r="AY64" s="156">
        <v>200.48186999999999</v>
      </c>
      <c r="AZ64" s="60">
        <v>208.43021999999999</v>
      </c>
      <c r="BA64" s="157">
        <v>200.92543000000001</v>
      </c>
      <c r="BB64" s="1">
        <v>203.46323000000001</v>
      </c>
      <c r="BC64" s="1">
        <v>203.16388000000001</v>
      </c>
      <c r="BD64" s="1">
        <v>203.31323</v>
      </c>
      <c r="BE64" s="156">
        <v>204.87125</v>
      </c>
      <c r="BF64" s="60">
        <v>208.91641000000001</v>
      </c>
      <c r="BG64" s="157">
        <v>202.45929000000001</v>
      </c>
      <c r="BH64" s="1">
        <v>204.24545000000001</v>
      </c>
      <c r="BI64" s="1">
        <v>204.5068</v>
      </c>
      <c r="BJ64" s="1">
        <v>203.12814</v>
      </c>
      <c r="BK64" s="1">
        <v>200.46553341302001</v>
      </c>
      <c r="BL64" s="1">
        <v>217.171743549583</v>
      </c>
    </row>
    <row r="65" spans="1:64" x14ac:dyDescent="0.25">
      <c r="B65" s="6">
        <v>2019101</v>
      </c>
      <c r="C65" s="7">
        <v>210.26716049382699</v>
      </c>
      <c r="D65" s="25"/>
      <c r="E65" s="76"/>
      <c r="F65" s="76"/>
      <c r="G65" s="76"/>
      <c r="H65" s="192">
        <v>213.25710000000001</v>
      </c>
      <c r="I65" s="193">
        <v>209.35714999999999</v>
      </c>
      <c r="J65" s="143"/>
      <c r="K65" s="144">
        <v>205.45212000000001</v>
      </c>
      <c r="L65" s="80">
        <v>203.62393</v>
      </c>
      <c r="M65" s="80"/>
      <c r="N65" s="80"/>
      <c r="O65" s="80">
        <v>206.46944999999999</v>
      </c>
      <c r="P65" s="142">
        <v>208.40137999999999</v>
      </c>
      <c r="Q65" s="143">
        <v>205.79938000000001</v>
      </c>
      <c r="R65" s="143"/>
      <c r="S65" s="144">
        <v>204.58157</v>
      </c>
      <c r="T65" s="7">
        <v>204.11275000000001</v>
      </c>
      <c r="U65" s="7">
        <v>205.69213999999999</v>
      </c>
      <c r="V65" s="7"/>
      <c r="W65" s="7">
        <v>205.38311999999999</v>
      </c>
      <c r="X65" s="7"/>
      <c r="Y65" s="7"/>
      <c r="Z65" s="7"/>
      <c r="AA65" s="142">
        <v>209.69042999999999</v>
      </c>
      <c r="AB65" s="143">
        <v>205.40741</v>
      </c>
      <c r="AC65" s="143"/>
      <c r="AD65" s="144">
        <v>205.66589999999999</v>
      </c>
      <c r="AE65" s="7">
        <v>206.57892000000001</v>
      </c>
      <c r="AF65" s="7">
        <v>206.01741000000001</v>
      </c>
      <c r="AG65" s="7"/>
      <c r="AH65" s="7">
        <v>203.93673999999999</v>
      </c>
      <c r="AI65" s="142">
        <v>205.19272000000001</v>
      </c>
      <c r="AJ65" s="143">
        <v>206.27218999999999</v>
      </c>
      <c r="AK65" s="143"/>
      <c r="AL65" s="144">
        <v>206.18423000000001</v>
      </c>
      <c r="AM65" s="7">
        <v>199.09321013465799</v>
      </c>
      <c r="AN65" s="7">
        <v>217.52289683435399</v>
      </c>
      <c r="AO65" s="184"/>
      <c r="AP65" s="6">
        <v>2019101</v>
      </c>
      <c r="AQ65" s="7">
        <v>210.26716049382699</v>
      </c>
      <c r="AR65" s="25"/>
      <c r="AS65" s="142">
        <v>211.07534999999999</v>
      </c>
      <c r="AT65" s="143">
        <v>205.48633000000001</v>
      </c>
      <c r="AU65" s="144">
        <v>208.08578</v>
      </c>
      <c r="AV65" s="1">
        <v>209.24862999999999</v>
      </c>
      <c r="AW65" s="1">
        <v>207.33142000000001</v>
      </c>
      <c r="AX65" s="1">
        <v>210.0583</v>
      </c>
      <c r="AY65" s="156">
        <v>209.06936999999999</v>
      </c>
      <c r="AZ65" s="60">
        <v>209.28574</v>
      </c>
      <c r="BA65" s="157">
        <v>207.59772000000001</v>
      </c>
      <c r="BB65" s="1">
        <v>212.24078</v>
      </c>
      <c r="BC65" s="1">
        <v>209.96764999999999</v>
      </c>
      <c r="BD65" s="1">
        <v>207.27306999999999</v>
      </c>
      <c r="BE65" s="156">
        <v>211.58410000000001</v>
      </c>
      <c r="BF65" s="60">
        <v>213.44916000000001</v>
      </c>
      <c r="BG65" s="157">
        <v>208.32889</v>
      </c>
      <c r="BH65" s="1">
        <v>213.1944</v>
      </c>
      <c r="BI65" s="1">
        <v>208.48509999999999</v>
      </c>
      <c r="BJ65" s="1">
        <v>209.14803000000001</v>
      </c>
      <c r="BK65" s="1">
        <v>203.17350243772199</v>
      </c>
      <c r="BL65" s="1">
        <v>217.52289683435399</v>
      </c>
    </row>
    <row r="66" spans="1:64" x14ac:dyDescent="0.25">
      <c r="B66" s="6">
        <v>2019102</v>
      </c>
      <c r="C66" s="7">
        <v>210.02012345679</v>
      </c>
      <c r="D66" s="25"/>
      <c r="E66" s="76"/>
      <c r="F66" s="76"/>
      <c r="G66" s="76"/>
      <c r="H66" s="192">
        <v>216.63230999999999</v>
      </c>
      <c r="I66" s="193">
        <v>213.08856</v>
      </c>
      <c r="J66" s="143"/>
      <c r="K66" s="144">
        <v>212.97749999999999</v>
      </c>
      <c r="L66" s="80">
        <v>214.46536</v>
      </c>
      <c r="M66" s="80"/>
      <c r="N66" s="80"/>
      <c r="O66" s="80">
        <v>207.61577</v>
      </c>
      <c r="P66" s="142">
        <v>211.75809000000001</v>
      </c>
      <c r="Q66" s="143">
        <v>210.63643999999999</v>
      </c>
      <c r="R66" s="143"/>
      <c r="S66" s="144">
        <v>209.79884000000001</v>
      </c>
      <c r="T66" s="7">
        <v>208.15494000000001</v>
      </c>
      <c r="U66" s="7">
        <v>209.43871999999999</v>
      </c>
      <c r="V66" s="7"/>
      <c r="W66" s="7">
        <v>209.40007</v>
      </c>
      <c r="X66" s="7"/>
      <c r="Y66" s="7"/>
      <c r="Z66" s="7"/>
      <c r="AA66" s="142">
        <v>208.66461000000001</v>
      </c>
      <c r="AB66" s="143">
        <v>207.52762000000001</v>
      </c>
      <c r="AC66" s="143"/>
      <c r="AD66" s="144">
        <v>212.12009</v>
      </c>
      <c r="AE66" s="7">
        <v>208.81625</v>
      </c>
      <c r="AF66" s="7">
        <v>210.21780000000001</v>
      </c>
      <c r="AG66" s="7"/>
      <c r="AH66" s="7">
        <v>207.18396000000001</v>
      </c>
      <c r="AI66" s="142">
        <v>205.53713999999999</v>
      </c>
      <c r="AJ66" s="143">
        <v>209.4529</v>
      </c>
      <c r="AK66" s="143"/>
      <c r="AL66" s="144">
        <v>206.97484</v>
      </c>
      <c r="AM66" s="7">
        <v>206.03693938630701</v>
      </c>
      <c r="AN66" s="7">
        <v>217.874050119126</v>
      </c>
      <c r="AO66" s="184"/>
      <c r="AP66" s="6">
        <v>2019102</v>
      </c>
      <c r="AQ66" s="7">
        <v>210.02012345679</v>
      </c>
      <c r="AR66" s="25"/>
      <c r="AS66" s="142">
        <v>213.32047</v>
      </c>
      <c r="AT66" s="143">
        <v>210.04248000000001</v>
      </c>
      <c r="AU66" s="144">
        <v>212.91552999999999</v>
      </c>
      <c r="AV66" s="1">
        <v>212.37316999999999</v>
      </c>
      <c r="AW66" s="1">
        <v>213.02171000000001</v>
      </c>
      <c r="AX66" s="1">
        <v>215.17071999999999</v>
      </c>
      <c r="AY66" s="156">
        <v>211.82117</v>
      </c>
      <c r="AZ66" s="60">
        <v>211.19373999999999</v>
      </c>
      <c r="BA66" s="157">
        <v>210.00693000000001</v>
      </c>
      <c r="BB66" s="1">
        <v>214.65924000000001</v>
      </c>
      <c r="BC66" s="1">
        <v>214.03469999999999</v>
      </c>
      <c r="BD66" s="1">
        <v>209.91664</v>
      </c>
      <c r="BE66" s="156">
        <v>210.43176</v>
      </c>
      <c r="BF66" s="60">
        <v>214.66139999999999</v>
      </c>
      <c r="BG66" s="157">
        <v>209.08578</v>
      </c>
      <c r="BH66" s="1">
        <v>212.79602</v>
      </c>
      <c r="BI66" s="1">
        <v>212.75426999999999</v>
      </c>
      <c r="BJ66" s="1">
        <v>209.36148</v>
      </c>
      <c r="BK66" s="1">
        <v>211.438012750051</v>
      </c>
      <c r="BL66" s="1">
        <v>217.874050119126</v>
      </c>
    </row>
    <row r="67" spans="1:64" x14ac:dyDescent="0.25">
      <c r="B67" s="6">
        <v>2019103</v>
      </c>
      <c r="C67" s="7">
        <v>208.072716049382</v>
      </c>
      <c r="D67" s="25"/>
      <c r="E67" s="76"/>
      <c r="F67" s="76"/>
      <c r="G67" s="76"/>
      <c r="H67" s="192">
        <v>210.84271000000001</v>
      </c>
      <c r="I67" s="193">
        <v>208.01544000000001</v>
      </c>
      <c r="J67" s="143"/>
      <c r="K67" s="144">
        <v>206.79195000000001</v>
      </c>
      <c r="L67" s="80">
        <v>208.53837999999999</v>
      </c>
      <c r="M67" s="80"/>
      <c r="N67" s="80"/>
      <c r="O67" s="80">
        <v>205.60121000000001</v>
      </c>
      <c r="P67" s="142">
        <v>205.83963</v>
      </c>
      <c r="Q67" s="143">
        <v>207.26477</v>
      </c>
      <c r="R67" s="143"/>
      <c r="S67" s="144">
        <v>206.84908999999999</v>
      </c>
      <c r="T67" s="7">
        <v>206.28460000000001</v>
      </c>
      <c r="U67" s="7">
        <v>207.20164</v>
      </c>
      <c r="V67" s="7"/>
      <c r="W67" s="7">
        <v>206.57129</v>
      </c>
      <c r="X67" s="7"/>
      <c r="Y67" s="7"/>
      <c r="Z67" s="7"/>
      <c r="AA67" s="142">
        <v>208.78408999999999</v>
      </c>
      <c r="AB67" s="143">
        <v>207.19693000000001</v>
      </c>
      <c r="AC67" s="143"/>
      <c r="AD67" s="144">
        <v>209.44101000000001</v>
      </c>
      <c r="AE67" s="7">
        <v>208.02350000000001</v>
      </c>
      <c r="AF67" s="7">
        <v>207.81708</v>
      </c>
      <c r="AG67" s="7"/>
      <c r="AH67" s="7">
        <v>206.11556999999999</v>
      </c>
      <c r="AI67" s="142">
        <v>203.99529999999999</v>
      </c>
      <c r="AJ67" s="143">
        <v>207.06890999999999</v>
      </c>
      <c r="AK67" s="143"/>
      <c r="AL67" s="144">
        <v>207.54568</v>
      </c>
      <c r="AM67" s="7">
        <v>205.61583793213899</v>
      </c>
      <c r="AN67" s="7">
        <v>218.22520340389701</v>
      </c>
      <c r="AO67" s="184"/>
      <c r="AP67" s="6">
        <v>2019103</v>
      </c>
      <c r="AQ67" s="7">
        <v>208.072716049382</v>
      </c>
      <c r="AR67" s="25"/>
      <c r="AS67" s="142">
        <v>211.13174000000001</v>
      </c>
      <c r="AT67" s="143">
        <v>206.43616</v>
      </c>
      <c r="AU67" s="144">
        <v>208.79256000000001</v>
      </c>
      <c r="AV67" s="1">
        <v>207.08735999999999</v>
      </c>
      <c r="AW67" s="1">
        <v>209.00403</v>
      </c>
      <c r="AX67" s="1">
        <v>212.03722999999999</v>
      </c>
      <c r="AY67" s="156">
        <v>206.66296</v>
      </c>
      <c r="AZ67" s="60">
        <v>208.57318000000001</v>
      </c>
      <c r="BA67" s="157">
        <v>207.01785000000001</v>
      </c>
      <c r="BB67" s="1">
        <v>211.48305999999999</v>
      </c>
      <c r="BC67" s="1">
        <v>212.60597000000001</v>
      </c>
      <c r="BD67" s="1">
        <v>208.57085000000001</v>
      </c>
      <c r="BE67" s="156">
        <v>210.50108</v>
      </c>
      <c r="BF67" s="60">
        <v>211.33159000000001</v>
      </c>
      <c r="BG67" s="157">
        <v>207.58636000000001</v>
      </c>
      <c r="BH67" s="1">
        <v>211.71652</v>
      </c>
      <c r="BI67" s="1">
        <v>212.02301</v>
      </c>
      <c r="BJ67" s="1">
        <v>208.01974000000001</v>
      </c>
      <c r="BK67" s="1">
        <v>211.239484334623</v>
      </c>
      <c r="BL67" s="1">
        <v>218.22520340389701</v>
      </c>
    </row>
    <row r="68" spans="1:64" x14ac:dyDescent="0.25">
      <c r="B68" s="6">
        <v>2019111</v>
      </c>
      <c r="C68" s="7">
        <v>200.44320987654299</v>
      </c>
      <c r="D68" s="25"/>
      <c r="E68" s="76"/>
      <c r="F68" s="76"/>
      <c r="G68" s="76"/>
      <c r="H68" s="192">
        <v>208.93106</v>
      </c>
      <c r="I68" s="193">
        <v>202.82447999999999</v>
      </c>
      <c r="J68" s="143"/>
      <c r="K68" s="144">
        <v>202.14984000000001</v>
      </c>
      <c r="L68" s="80">
        <v>204.81647000000001</v>
      </c>
      <c r="M68" s="80"/>
      <c r="N68" s="80"/>
      <c r="O68" s="80">
        <v>198.89783</v>
      </c>
      <c r="P68" s="142">
        <v>197.04519999999999</v>
      </c>
      <c r="Q68" s="143">
        <v>200.10758999999999</v>
      </c>
      <c r="R68" s="143"/>
      <c r="S68" s="144">
        <v>198.98751999999999</v>
      </c>
      <c r="T68" s="7">
        <v>202.25688</v>
      </c>
      <c r="U68" s="7">
        <v>199.11526000000001</v>
      </c>
      <c r="V68" s="7"/>
      <c r="W68" s="7">
        <v>199.46767</v>
      </c>
      <c r="X68" s="7"/>
      <c r="Y68" s="7"/>
      <c r="Z68" s="7"/>
      <c r="AA68" s="142">
        <v>204.98405</v>
      </c>
      <c r="AB68" s="143">
        <v>198.97982999999999</v>
      </c>
      <c r="AC68" s="143"/>
      <c r="AD68" s="144">
        <v>199.13335000000001</v>
      </c>
      <c r="AE68" s="7">
        <v>197.93416999999999</v>
      </c>
      <c r="AF68" s="7">
        <v>202.27753000000001</v>
      </c>
      <c r="AG68" s="7"/>
      <c r="AH68" s="7">
        <v>195.51034999999999</v>
      </c>
      <c r="AI68" s="142">
        <v>194.16840999999999</v>
      </c>
      <c r="AJ68" s="143">
        <v>199.70477</v>
      </c>
      <c r="AK68" s="143"/>
      <c r="AL68" s="144">
        <v>197.65753000000001</v>
      </c>
      <c r="AM68" s="7">
        <v>199.40916721749099</v>
      </c>
      <c r="AN68" s="7">
        <v>218.576356688668</v>
      </c>
      <c r="AO68" s="184"/>
      <c r="AP68" s="6">
        <v>2019111</v>
      </c>
      <c r="AQ68" s="7">
        <v>200.44320987654299</v>
      </c>
      <c r="AR68" s="25"/>
      <c r="AS68" s="142">
        <v>206.03496999999999</v>
      </c>
      <c r="AT68" s="143">
        <v>203.87165999999999</v>
      </c>
      <c r="AU68" s="144">
        <v>202.71292</v>
      </c>
      <c r="AV68" s="1">
        <v>201.43407999999999</v>
      </c>
      <c r="AW68" s="1">
        <v>202.18559999999999</v>
      </c>
      <c r="AX68" s="1">
        <v>202.88473999999999</v>
      </c>
      <c r="AY68" s="156">
        <v>200.53380999999999</v>
      </c>
      <c r="AZ68" s="60">
        <v>200.9162</v>
      </c>
      <c r="BA68" s="157">
        <v>197.81102000000001</v>
      </c>
      <c r="BB68" s="1">
        <v>204.08722</v>
      </c>
      <c r="BC68" s="1">
        <v>201.63953000000001</v>
      </c>
      <c r="BD68" s="1">
        <v>200.39236</v>
      </c>
      <c r="BE68" s="156">
        <v>201.68536</v>
      </c>
      <c r="BF68" s="60">
        <v>202.62015</v>
      </c>
      <c r="BG68" s="157">
        <v>198.15461999999999</v>
      </c>
      <c r="BH68" s="1">
        <v>200.24566999999999</v>
      </c>
      <c r="BI68" s="1">
        <v>201.69218000000001</v>
      </c>
      <c r="BJ68" s="1">
        <v>198.73892000000001</v>
      </c>
      <c r="BK68" s="1">
        <v>204.155432029081</v>
      </c>
      <c r="BL68" s="1">
        <v>218.576356688668</v>
      </c>
    </row>
    <row r="69" spans="1:64" x14ac:dyDescent="0.25">
      <c r="B69" s="6">
        <v>2019112</v>
      </c>
      <c r="C69" s="7">
        <v>198.08135802469101</v>
      </c>
      <c r="D69" s="25"/>
      <c r="E69" s="76"/>
      <c r="F69" s="76"/>
      <c r="G69" s="76"/>
      <c r="H69" s="192">
        <v>204.8347</v>
      </c>
      <c r="I69" s="193">
        <v>195.44989000000001</v>
      </c>
      <c r="J69" s="143"/>
      <c r="K69" s="144">
        <v>194.05440999999999</v>
      </c>
      <c r="L69" s="80">
        <v>194.34219999999999</v>
      </c>
      <c r="M69" s="80"/>
      <c r="N69" s="80"/>
      <c r="O69" s="80">
        <v>196.23310000000001</v>
      </c>
      <c r="P69" s="142">
        <v>194.02199999999999</v>
      </c>
      <c r="Q69" s="143">
        <v>195.42265</v>
      </c>
      <c r="R69" s="143"/>
      <c r="S69" s="144">
        <v>194.87701000000001</v>
      </c>
      <c r="T69" s="7">
        <v>200.41220000000001</v>
      </c>
      <c r="U69" s="7">
        <v>195.28879000000001</v>
      </c>
      <c r="V69" s="7"/>
      <c r="W69" s="7">
        <v>196.02056999999999</v>
      </c>
      <c r="X69" s="7"/>
      <c r="Y69" s="7"/>
      <c r="Z69" s="7"/>
      <c r="AA69" s="142">
        <v>201.59038000000001</v>
      </c>
      <c r="AB69" s="143">
        <v>197.00463999999999</v>
      </c>
      <c r="AC69" s="143"/>
      <c r="AD69" s="144">
        <v>194.16095000000001</v>
      </c>
      <c r="AE69" s="7">
        <v>195.37402</v>
      </c>
      <c r="AF69" s="7">
        <v>197.18764999999999</v>
      </c>
      <c r="AG69" s="7"/>
      <c r="AH69" s="7">
        <v>193.79944</v>
      </c>
      <c r="AI69" s="142">
        <v>194.80931000000001</v>
      </c>
      <c r="AJ69" s="143">
        <v>195.68814</v>
      </c>
      <c r="AK69" s="143"/>
      <c r="AL69" s="144">
        <v>197.66125</v>
      </c>
      <c r="AM69" s="7">
        <v>192.55882813352699</v>
      </c>
      <c r="AN69" s="7">
        <v>218.92750997344001</v>
      </c>
      <c r="AO69" s="184"/>
      <c r="AP69" s="6">
        <v>2019112</v>
      </c>
      <c r="AQ69" s="7">
        <v>198.08135802469101</v>
      </c>
      <c r="AR69" s="25"/>
      <c r="AS69" s="142">
        <v>201.65280000000001</v>
      </c>
      <c r="AT69" s="143">
        <v>198.74551</v>
      </c>
      <c r="AU69" s="144">
        <v>199.23087000000001</v>
      </c>
      <c r="AV69" s="1">
        <v>197.18358000000001</v>
      </c>
      <c r="AW69" s="1">
        <v>195.95767000000001</v>
      </c>
      <c r="AX69" s="1">
        <v>199.70561000000001</v>
      </c>
      <c r="AY69" s="156">
        <v>199.34434999999999</v>
      </c>
      <c r="AZ69" s="60">
        <v>198.24707000000001</v>
      </c>
      <c r="BA69" s="157">
        <v>197.2714</v>
      </c>
      <c r="BB69" s="1">
        <v>203.82589999999999</v>
      </c>
      <c r="BC69" s="1">
        <v>198.15225000000001</v>
      </c>
      <c r="BD69" s="1">
        <v>198.59800000000001</v>
      </c>
      <c r="BE69" s="156">
        <v>203.14912000000001</v>
      </c>
      <c r="BF69" s="60">
        <v>201.2758</v>
      </c>
      <c r="BG69" s="157">
        <v>198.56335000000001</v>
      </c>
      <c r="BH69" s="1">
        <v>203.38188</v>
      </c>
      <c r="BI69" s="1">
        <v>199.33792</v>
      </c>
      <c r="BJ69" s="1">
        <v>198.20734999999999</v>
      </c>
      <c r="BK69" s="1">
        <v>195.103773545021</v>
      </c>
      <c r="BL69" s="1">
        <v>218.92750997344001</v>
      </c>
    </row>
    <row r="70" spans="1:64" x14ac:dyDescent="0.25">
      <c r="B70" s="6">
        <v>2019113</v>
      </c>
      <c r="C70" s="7">
        <v>197.005432098765</v>
      </c>
      <c r="D70" s="25"/>
      <c r="E70" s="76"/>
      <c r="F70" s="76"/>
      <c r="G70" s="76"/>
      <c r="H70" s="192">
        <v>203.59209999999999</v>
      </c>
      <c r="I70" s="193">
        <v>195.27069</v>
      </c>
      <c r="J70" s="143"/>
      <c r="K70" s="144">
        <v>197.12226999999999</v>
      </c>
      <c r="L70" s="80">
        <v>197.06621999999999</v>
      </c>
      <c r="M70" s="80"/>
      <c r="N70" s="80"/>
      <c r="O70" s="80">
        <v>194.85928000000001</v>
      </c>
      <c r="P70" s="142">
        <v>194.52825999999999</v>
      </c>
      <c r="Q70" s="143">
        <v>194.95525000000001</v>
      </c>
      <c r="R70" s="143"/>
      <c r="S70" s="144">
        <v>194.41570999999999</v>
      </c>
      <c r="T70" s="7">
        <v>196.55286000000001</v>
      </c>
      <c r="U70" s="7">
        <v>193.97754</v>
      </c>
      <c r="V70" s="7"/>
      <c r="W70" s="7">
        <v>195.73410000000001</v>
      </c>
      <c r="X70" s="7"/>
      <c r="Y70" s="7"/>
      <c r="Z70" s="7"/>
      <c r="AA70" s="142">
        <v>198.67786000000001</v>
      </c>
      <c r="AB70" s="143">
        <v>192.38890000000001</v>
      </c>
      <c r="AC70" s="143"/>
      <c r="AD70" s="144">
        <v>195.60011</v>
      </c>
      <c r="AE70" s="7">
        <v>192.68531999999999</v>
      </c>
      <c r="AF70" s="7">
        <v>195.60898</v>
      </c>
      <c r="AG70" s="7"/>
      <c r="AH70" s="7">
        <v>195.33006</v>
      </c>
      <c r="AI70" s="142">
        <v>192.77399</v>
      </c>
      <c r="AJ70" s="143">
        <v>195.21225000000001</v>
      </c>
      <c r="AK70" s="143"/>
      <c r="AL70" s="144">
        <v>194.33841000000001</v>
      </c>
      <c r="AM70" s="7">
        <v>191.36107337492001</v>
      </c>
      <c r="AN70" s="7">
        <v>219.278663258211</v>
      </c>
      <c r="AO70" s="184"/>
      <c r="AP70" s="6">
        <v>2019113</v>
      </c>
      <c r="AQ70" s="7">
        <v>197.005432098765</v>
      </c>
      <c r="AR70" s="25"/>
      <c r="AS70" s="142">
        <v>199.64392000000001</v>
      </c>
      <c r="AT70" s="143">
        <v>198.3021</v>
      </c>
      <c r="AU70" s="144">
        <v>199.25458</v>
      </c>
      <c r="AV70" s="1">
        <v>196.64617999999999</v>
      </c>
      <c r="AW70" s="1">
        <v>196.01931999999999</v>
      </c>
      <c r="AX70" s="1">
        <v>198.59123</v>
      </c>
      <c r="AY70" s="156">
        <v>196.22012000000001</v>
      </c>
      <c r="AZ70" s="60">
        <v>196.95325</v>
      </c>
      <c r="BA70" s="157">
        <v>195.89760999999999</v>
      </c>
      <c r="BB70" s="1">
        <v>199.34746999999999</v>
      </c>
      <c r="BC70" s="1">
        <v>197.20278999999999</v>
      </c>
      <c r="BD70" s="1">
        <v>196.50970000000001</v>
      </c>
      <c r="BE70" s="156">
        <v>200.35199</v>
      </c>
      <c r="BF70" s="60">
        <v>200.86348000000001</v>
      </c>
      <c r="BG70" s="157">
        <v>196.91756000000001</v>
      </c>
      <c r="BH70" s="1">
        <v>197.17064999999999</v>
      </c>
      <c r="BI70" s="1">
        <v>196.1489</v>
      </c>
      <c r="BJ70" s="1">
        <v>196.11743000000001</v>
      </c>
      <c r="BK70" s="1">
        <v>192.92209162214701</v>
      </c>
      <c r="BL70" s="1">
        <v>219.278663258211</v>
      </c>
    </row>
    <row r="71" spans="1:64" x14ac:dyDescent="0.25">
      <c r="B71" s="6">
        <v>2019121</v>
      </c>
      <c r="C71" s="7">
        <v>198.93</v>
      </c>
      <c r="D71" s="25"/>
      <c r="E71" s="76"/>
      <c r="F71" s="76"/>
      <c r="G71" s="76"/>
      <c r="H71" s="192">
        <v>204.98828</v>
      </c>
      <c r="I71" s="193">
        <v>197.05151000000001</v>
      </c>
      <c r="J71" s="143"/>
      <c r="K71" s="144">
        <v>198.05008000000001</v>
      </c>
      <c r="L71" s="80">
        <v>196.96843999999999</v>
      </c>
      <c r="M71" s="80"/>
      <c r="N71" s="80"/>
      <c r="O71" s="80">
        <v>198.38388</v>
      </c>
      <c r="P71" s="142">
        <v>198.43616</v>
      </c>
      <c r="Q71" s="143">
        <v>197.46913000000001</v>
      </c>
      <c r="R71" s="143"/>
      <c r="S71" s="144">
        <v>197.84573</v>
      </c>
      <c r="T71" s="7">
        <v>199.23088000000001</v>
      </c>
      <c r="U71" s="7">
        <v>197.90646000000001</v>
      </c>
      <c r="V71" s="7"/>
      <c r="W71" s="7">
        <v>198.84971999999999</v>
      </c>
      <c r="X71" s="7"/>
      <c r="Y71" s="7"/>
      <c r="Z71" s="7"/>
      <c r="AA71" s="142">
        <v>202.15935999999999</v>
      </c>
      <c r="AB71" s="143">
        <v>197.60199</v>
      </c>
      <c r="AC71" s="143"/>
      <c r="AD71" s="144">
        <v>201.62682000000001</v>
      </c>
      <c r="AE71" s="7">
        <v>199.78043</v>
      </c>
      <c r="AF71" s="7">
        <v>198.02435</v>
      </c>
      <c r="AG71" s="7"/>
      <c r="AH71" s="7">
        <v>200.96939</v>
      </c>
      <c r="AI71" s="142">
        <v>197.96976000000001</v>
      </c>
      <c r="AJ71" s="143">
        <v>198.98571999999999</v>
      </c>
      <c r="AK71" s="143"/>
      <c r="AL71" s="144">
        <v>200.03845000000001</v>
      </c>
      <c r="AM71" s="7">
        <v>194.71671699360601</v>
      </c>
      <c r="AN71" s="7">
        <v>219.62981654298201</v>
      </c>
      <c r="AO71" s="184"/>
      <c r="AP71" s="6">
        <v>2019121</v>
      </c>
      <c r="AQ71" s="7">
        <v>198.93</v>
      </c>
      <c r="AR71" s="25"/>
      <c r="AS71" s="142">
        <v>202.66904</v>
      </c>
      <c r="AT71" s="143">
        <v>198.45491000000001</v>
      </c>
      <c r="AU71" s="144">
        <v>201.35086000000001</v>
      </c>
      <c r="AV71" s="1">
        <v>200.09533999999999</v>
      </c>
      <c r="AW71" s="1">
        <v>198.09568999999999</v>
      </c>
      <c r="AX71" s="1">
        <v>202.25505000000001</v>
      </c>
      <c r="AY71" s="156">
        <v>200.14139</v>
      </c>
      <c r="AZ71" s="60">
        <v>198.56439</v>
      </c>
      <c r="BA71" s="157">
        <v>200.16818000000001</v>
      </c>
      <c r="BB71" s="1">
        <v>203.44295</v>
      </c>
      <c r="BC71" s="1">
        <v>202.16410999999999</v>
      </c>
      <c r="BD71" s="1">
        <v>199.65690000000001</v>
      </c>
      <c r="BE71" s="156">
        <v>203.64009999999999</v>
      </c>
      <c r="BF71" s="60">
        <v>204.59412</v>
      </c>
      <c r="BG71" s="157">
        <v>201.21771000000001</v>
      </c>
      <c r="BH71" s="1">
        <v>204.23591999999999</v>
      </c>
      <c r="BI71" s="1">
        <v>199.73849999999999</v>
      </c>
      <c r="BJ71" s="1">
        <v>200.75595000000001</v>
      </c>
      <c r="BK71" s="1">
        <v>196.56135833406299</v>
      </c>
      <c r="BL71" s="1">
        <v>219.62981654298201</v>
      </c>
    </row>
    <row r="72" spans="1:64" x14ac:dyDescent="0.25">
      <c r="B72" s="6">
        <v>2019122</v>
      </c>
      <c r="C72" s="7">
        <v>199.14</v>
      </c>
      <c r="D72" s="25"/>
      <c r="E72" s="76"/>
      <c r="F72" s="76"/>
      <c r="G72" s="76"/>
      <c r="H72" s="192">
        <v>203.25089</v>
      </c>
      <c r="I72" s="193">
        <v>197.72662</v>
      </c>
      <c r="J72" s="143"/>
      <c r="K72" s="144">
        <v>198.24957000000001</v>
      </c>
      <c r="L72" s="80">
        <v>199.42679000000001</v>
      </c>
      <c r="M72" s="80"/>
      <c r="N72" s="80"/>
      <c r="O72" s="80">
        <v>198.36779999999999</v>
      </c>
      <c r="P72" s="142">
        <v>197.54042000000001</v>
      </c>
      <c r="Q72" s="143">
        <v>197.73578000000001</v>
      </c>
      <c r="R72" s="143"/>
      <c r="S72" s="144">
        <v>197.12819999999999</v>
      </c>
      <c r="T72" s="7">
        <v>200.04401999999999</v>
      </c>
      <c r="U72" s="7">
        <v>197.69720000000001</v>
      </c>
      <c r="V72" s="7"/>
      <c r="W72" s="7">
        <v>197.96889999999999</v>
      </c>
      <c r="X72" s="7"/>
      <c r="Y72" s="7"/>
      <c r="Z72" s="7"/>
      <c r="AA72" s="142">
        <v>201.33258000000001</v>
      </c>
      <c r="AB72" s="143">
        <v>196.73840000000001</v>
      </c>
      <c r="AC72" s="143"/>
      <c r="AD72" s="144">
        <v>197.73433</v>
      </c>
      <c r="AE72" s="7">
        <v>198.35529</v>
      </c>
      <c r="AF72" s="7">
        <v>198.78224</v>
      </c>
      <c r="AG72" s="7"/>
      <c r="AH72" s="7">
        <v>198.14764</v>
      </c>
      <c r="AI72" s="142">
        <v>195.83090000000001</v>
      </c>
      <c r="AJ72" s="143">
        <v>199.5292</v>
      </c>
      <c r="AK72" s="143"/>
      <c r="AL72" s="144">
        <v>196.32243</v>
      </c>
      <c r="AM72" s="7">
        <v>197.31891443860599</v>
      </c>
      <c r="AN72" s="7">
        <v>219.980969827754</v>
      </c>
      <c r="AO72" s="184"/>
      <c r="AP72" s="6">
        <v>2019122</v>
      </c>
      <c r="AQ72" s="7">
        <v>199.14</v>
      </c>
      <c r="AR72" s="25"/>
      <c r="AS72" s="142">
        <v>200.90427</v>
      </c>
      <c r="AT72" s="143">
        <v>197.38493</v>
      </c>
      <c r="AU72" s="144">
        <v>199.89036999999999</v>
      </c>
      <c r="AV72" s="1">
        <v>200.11275000000001</v>
      </c>
      <c r="AW72" s="1">
        <v>198.80860000000001</v>
      </c>
      <c r="AX72" s="1">
        <v>200.79628</v>
      </c>
      <c r="AY72" s="156">
        <v>199.48305999999999</v>
      </c>
      <c r="AZ72" s="60">
        <v>196.39676</v>
      </c>
      <c r="BA72" s="157">
        <v>196.66547</v>
      </c>
      <c r="BB72" s="1">
        <v>203.87844999999999</v>
      </c>
      <c r="BC72" s="1">
        <v>201.12006</v>
      </c>
      <c r="BD72" s="1">
        <v>197.79828000000001</v>
      </c>
      <c r="BE72" s="156">
        <v>200.52923999999999</v>
      </c>
      <c r="BF72" s="60">
        <v>201.00067000000001</v>
      </c>
      <c r="BG72" s="157">
        <v>197.55602999999999</v>
      </c>
      <c r="BH72" s="1">
        <v>202.87689</v>
      </c>
      <c r="BI72" s="1">
        <v>197.2175</v>
      </c>
      <c r="BJ72" s="1">
        <v>197.77512999999999</v>
      </c>
      <c r="BK72" s="1">
        <v>200.08373615629</v>
      </c>
      <c r="BL72" s="1">
        <v>219.980969827754</v>
      </c>
    </row>
    <row r="73" spans="1:64" x14ac:dyDescent="0.25">
      <c r="B73" s="6">
        <v>2019123</v>
      </c>
      <c r="C73" s="7">
        <v>199.35</v>
      </c>
      <c r="D73" s="25"/>
      <c r="E73" s="76"/>
      <c r="F73" s="76"/>
      <c r="G73" s="76"/>
      <c r="H73" s="192">
        <v>204.01083</v>
      </c>
      <c r="I73" s="193">
        <v>195.11745999999999</v>
      </c>
      <c r="J73" s="143"/>
      <c r="K73" s="144">
        <v>198.54822999999999</v>
      </c>
      <c r="L73" s="80">
        <v>198.41427999999999</v>
      </c>
      <c r="M73" s="80"/>
      <c r="N73" s="80"/>
      <c r="O73" s="80">
        <v>199.03209000000001</v>
      </c>
      <c r="P73" s="142">
        <v>197.86215000000001</v>
      </c>
      <c r="Q73" s="143">
        <v>197.7236</v>
      </c>
      <c r="R73" s="143"/>
      <c r="S73" s="144">
        <v>197.24121</v>
      </c>
      <c r="T73" s="7">
        <v>201.25202999999999</v>
      </c>
      <c r="U73" s="7">
        <v>198.35333</v>
      </c>
      <c r="V73" s="7"/>
      <c r="W73" s="7">
        <v>197.94577000000001</v>
      </c>
      <c r="X73" s="7"/>
      <c r="Y73" s="7"/>
      <c r="Z73" s="7"/>
      <c r="AA73" s="142">
        <v>202.01125999999999</v>
      </c>
      <c r="AB73" s="143">
        <v>198.77933999999999</v>
      </c>
      <c r="AC73" s="143"/>
      <c r="AD73" s="144">
        <v>196.63602</v>
      </c>
      <c r="AE73" s="7">
        <v>199.45511999999999</v>
      </c>
      <c r="AF73" s="7">
        <v>199.26231000000001</v>
      </c>
      <c r="AG73" s="7"/>
      <c r="AH73" s="7">
        <v>198.39893000000001</v>
      </c>
      <c r="AI73" s="142">
        <v>196.95966999999999</v>
      </c>
      <c r="AJ73" s="143">
        <v>199.14993000000001</v>
      </c>
      <c r="AK73" s="143"/>
      <c r="AL73" s="144">
        <v>198.78305</v>
      </c>
      <c r="AM73" s="7">
        <v>197.504641078258</v>
      </c>
      <c r="AN73" s="7">
        <v>220.33212311252501</v>
      </c>
      <c r="AO73" s="184"/>
      <c r="AP73" s="6">
        <v>2019123</v>
      </c>
      <c r="AQ73" s="7">
        <v>199.35</v>
      </c>
      <c r="AR73" s="25"/>
      <c r="AS73" s="142">
        <v>202.30957000000001</v>
      </c>
      <c r="AT73" s="143">
        <v>197.59055000000001</v>
      </c>
      <c r="AU73" s="144">
        <v>200.07709</v>
      </c>
      <c r="AV73" s="1">
        <v>200.10165000000001</v>
      </c>
      <c r="AW73" s="1">
        <v>197.66</v>
      </c>
      <c r="AX73" s="1">
        <v>201.42779999999999</v>
      </c>
      <c r="AY73" s="156">
        <v>199.50246000000001</v>
      </c>
      <c r="AZ73" s="60">
        <v>195.5095</v>
      </c>
      <c r="BA73" s="157">
        <v>198.05315999999999</v>
      </c>
      <c r="BB73" s="1">
        <v>203.67776000000001</v>
      </c>
      <c r="BC73" s="1">
        <v>201.49695</v>
      </c>
      <c r="BD73" s="1">
        <v>198.90978999999999</v>
      </c>
      <c r="BE73" s="156">
        <v>201.06699</v>
      </c>
      <c r="BF73" s="60">
        <v>201.11168000000001</v>
      </c>
      <c r="BG73" s="157">
        <v>198.68952999999999</v>
      </c>
      <c r="BH73" s="1">
        <v>204.67221000000001</v>
      </c>
      <c r="BI73" s="1">
        <v>197.82687000000001</v>
      </c>
      <c r="BJ73" s="1">
        <v>198.53088</v>
      </c>
      <c r="BK73" s="1">
        <v>200.48653247329801</v>
      </c>
      <c r="BL73" s="1">
        <v>220.33212311252501</v>
      </c>
    </row>
    <row r="74" spans="1:64" s="26" customFormat="1" ht="4.2" customHeight="1" x14ac:dyDescent="0.25">
      <c r="A74" s="38"/>
      <c r="B74" s="39"/>
      <c r="C74" s="25"/>
      <c r="D74" s="25"/>
      <c r="E74" s="77"/>
      <c r="F74" s="77"/>
      <c r="G74" s="77"/>
      <c r="H74" s="194"/>
      <c r="I74" s="195"/>
      <c r="J74" s="146"/>
      <c r="K74" s="147"/>
      <c r="L74" s="81"/>
      <c r="M74" s="81"/>
      <c r="N74" s="81"/>
      <c r="O74" s="81"/>
      <c r="P74" s="145"/>
      <c r="Q74" s="146"/>
      <c r="R74" s="146"/>
      <c r="S74" s="147"/>
      <c r="T74" s="25"/>
      <c r="U74" s="25"/>
      <c r="V74" s="25"/>
      <c r="W74" s="25"/>
      <c r="X74" s="25"/>
      <c r="Y74" s="25"/>
      <c r="Z74" s="25"/>
      <c r="AA74" s="145"/>
      <c r="AB74" s="146"/>
      <c r="AC74" s="146"/>
      <c r="AD74" s="147"/>
      <c r="AE74" s="25"/>
      <c r="AF74" s="25"/>
      <c r="AG74" s="25"/>
      <c r="AH74" s="25"/>
      <c r="AI74" s="145"/>
      <c r="AJ74" s="146"/>
      <c r="AK74" s="146"/>
      <c r="AL74" s="147"/>
      <c r="AM74" s="25"/>
      <c r="AN74" s="25"/>
      <c r="AO74" s="184"/>
      <c r="AP74" s="25"/>
      <c r="AQ74" s="25"/>
      <c r="AR74" s="25"/>
      <c r="AS74" s="145"/>
      <c r="AT74" s="146"/>
      <c r="AU74" s="147"/>
      <c r="AY74" s="172"/>
      <c r="AZ74" s="109"/>
      <c r="BA74" s="173"/>
      <c r="BE74" s="172"/>
      <c r="BF74" s="109"/>
      <c r="BG74" s="173"/>
    </row>
    <row r="75" spans="1:64" s="14" customFormat="1" x14ac:dyDescent="0.25">
      <c r="A75" s="10"/>
      <c r="B75" s="12" t="s">
        <v>3</v>
      </c>
      <c r="C75" s="44">
        <v>0</v>
      </c>
      <c r="D75" s="36"/>
      <c r="E75" s="78"/>
      <c r="F75" s="78"/>
      <c r="G75" s="78"/>
      <c r="H75" s="148">
        <v>4.1079496903852899</v>
      </c>
      <c r="I75" s="150">
        <v>3.1509459524443599</v>
      </c>
      <c r="J75" s="196"/>
      <c r="K75" s="151">
        <v>3.7394370000000001</v>
      </c>
      <c r="L75" s="89">
        <v>4.8812757549863797</v>
      </c>
      <c r="M75" s="89"/>
      <c r="N75" s="82"/>
      <c r="O75" s="103">
        <v>4.2510595610647401</v>
      </c>
      <c r="P75" s="148">
        <v>4.6953481038411402</v>
      </c>
      <c r="Q75" s="150">
        <v>3.5487962202592298</v>
      </c>
      <c r="R75" s="196"/>
      <c r="S75" s="151">
        <v>4.1257159999999997</v>
      </c>
      <c r="T75" s="87">
        <v>5.0289745908794901</v>
      </c>
      <c r="U75" s="70">
        <v>3.8566027554598699</v>
      </c>
      <c r="V75" s="72"/>
      <c r="W75" s="68">
        <v>4.1353445000000004</v>
      </c>
      <c r="X75" s="70"/>
      <c r="Y75" s="70"/>
      <c r="Z75" s="72"/>
      <c r="AA75" s="148">
        <v>4.3592811353278798</v>
      </c>
      <c r="AB75" s="150">
        <v>4.6061466101444104</v>
      </c>
      <c r="AC75" s="196"/>
      <c r="AD75" s="151">
        <v>4.1546025000000002</v>
      </c>
      <c r="AE75" s="87">
        <v>6.05870795972419</v>
      </c>
      <c r="AF75" s="70">
        <v>3.4039327448064598</v>
      </c>
      <c r="AG75" s="72"/>
      <c r="AH75" s="68">
        <v>4.8021459999999996</v>
      </c>
      <c r="AI75" s="148">
        <v>7.8466283624822397</v>
      </c>
      <c r="AJ75" s="150">
        <v>3.94066434918027</v>
      </c>
      <c r="AK75" s="196"/>
      <c r="AL75" s="151">
        <v>4.1919602999999999</v>
      </c>
      <c r="AM75" s="122">
        <v>9.1965684999999997</v>
      </c>
      <c r="AN75" s="122">
        <v>9.1320589999999999</v>
      </c>
      <c r="AO75" s="185"/>
      <c r="AP75" s="12" t="s">
        <v>3</v>
      </c>
      <c r="AQ75" s="44">
        <v>0</v>
      </c>
      <c r="AR75" s="170"/>
      <c r="AS75" s="148">
        <v>2.49023081461588</v>
      </c>
      <c r="AT75" s="150">
        <v>1.9021240234375001</v>
      </c>
      <c r="AU75" s="151">
        <v>2.2586949999999999</v>
      </c>
      <c r="AV75" s="87">
        <v>2.4698028564453098</v>
      </c>
      <c r="AW75" s="70">
        <v>2.2563593546549399</v>
      </c>
      <c r="AX75" s="68">
        <v>2.4279829999999998</v>
      </c>
      <c r="AY75" s="148">
        <v>3.0282801310221301</v>
      </c>
      <c r="AZ75" s="150">
        <v>2.38383483886718</v>
      </c>
      <c r="BA75" s="151">
        <v>2.6097367</v>
      </c>
      <c r="BB75" s="87">
        <v>3.1435679117838502</v>
      </c>
      <c r="BC75" s="70">
        <v>2.6697967529296802</v>
      </c>
      <c r="BD75" s="68">
        <v>2.7544968000000001</v>
      </c>
      <c r="BE75" s="148">
        <v>2.6840764363606699</v>
      </c>
      <c r="BF75" s="150">
        <v>2.6233769734700498</v>
      </c>
      <c r="BG75" s="151">
        <v>2.5747914000000001</v>
      </c>
      <c r="BH75" s="87">
        <v>3.1523183186848902</v>
      </c>
      <c r="BI75" s="70">
        <v>2.3961288452148399</v>
      </c>
      <c r="BJ75" s="68">
        <v>2.5023238999999999</v>
      </c>
      <c r="BK75" s="122">
        <v>5.9348539999999996</v>
      </c>
      <c r="BL75" s="122">
        <v>9.3034990000000004</v>
      </c>
    </row>
    <row r="76" spans="1:64" s="14" customFormat="1" x14ac:dyDescent="0.25">
      <c r="A76" s="10"/>
      <c r="B76" s="12" t="s">
        <v>4</v>
      </c>
      <c r="C76" s="44">
        <v>0</v>
      </c>
      <c r="D76" s="36"/>
      <c r="E76" s="78"/>
      <c r="F76" s="78"/>
      <c r="G76" s="78"/>
      <c r="H76" s="148">
        <v>5.3361482065549</v>
      </c>
      <c r="I76" s="150">
        <v>4.0561718885401703</v>
      </c>
      <c r="J76" s="196"/>
      <c r="K76" s="151">
        <v>4.4973388856758696</v>
      </c>
      <c r="L76" s="89">
        <v>5.8343375633308199</v>
      </c>
      <c r="M76" s="89"/>
      <c r="N76" s="82"/>
      <c r="O76" s="103">
        <v>5.4284427041285097</v>
      </c>
      <c r="P76" s="148">
        <v>5.54439570585774</v>
      </c>
      <c r="Q76" s="150">
        <v>4.2072025317592798</v>
      </c>
      <c r="R76" s="196"/>
      <c r="S76" s="151">
        <v>4.7476760801070901</v>
      </c>
      <c r="T76" s="87">
        <v>6.2434218429664101</v>
      </c>
      <c r="U76" s="70">
        <v>4.7723483695585101</v>
      </c>
      <c r="V76" s="72"/>
      <c r="W76" s="68">
        <v>4.9013322615001398</v>
      </c>
      <c r="X76" s="70"/>
      <c r="Y76" s="70"/>
      <c r="Z76" s="72"/>
      <c r="AA76" s="148">
        <v>5.2412131372003801</v>
      </c>
      <c r="AB76" s="150">
        <v>5.53158451605018</v>
      </c>
      <c r="AC76" s="196"/>
      <c r="AD76" s="151">
        <v>5.3172595077243798</v>
      </c>
      <c r="AE76" s="87">
        <v>6.8864623468701298</v>
      </c>
      <c r="AF76" s="70">
        <v>4.2215570718417696</v>
      </c>
      <c r="AG76" s="72"/>
      <c r="AH76" s="68">
        <v>5.6224649438914298</v>
      </c>
      <c r="AI76" s="148">
        <v>8.8221623968431704</v>
      </c>
      <c r="AJ76" s="150">
        <v>4.8089807685932602</v>
      </c>
      <c r="AK76" s="196"/>
      <c r="AL76" s="151">
        <v>4.9959355046650096</v>
      </c>
      <c r="AM76" s="122">
        <v>10.361772308751901</v>
      </c>
      <c r="AN76" s="122">
        <v>10.9896000336193</v>
      </c>
      <c r="AO76" s="185"/>
      <c r="AP76" s="12" t="s">
        <v>4</v>
      </c>
      <c r="AQ76" s="44">
        <v>0</v>
      </c>
      <c r="AR76" s="170"/>
      <c r="AS76" s="148">
        <v>3.0526543020030799</v>
      </c>
      <c r="AT76" s="150">
        <v>2.57820305248707</v>
      </c>
      <c r="AU76" s="151">
        <v>2.9644474372804099</v>
      </c>
      <c r="AV76" s="87">
        <v>3.1620685574954499</v>
      </c>
      <c r="AW76" s="70">
        <v>2.81677408641549</v>
      </c>
      <c r="AX76" s="68">
        <v>3.23949156669017</v>
      </c>
      <c r="AY76" s="148">
        <v>3.8025826418554001</v>
      </c>
      <c r="AZ76" s="150">
        <v>3.1666037462936298</v>
      </c>
      <c r="BA76" s="151">
        <v>3.16349007408787</v>
      </c>
      <c r="BB76" s="87">
        <v>3.8215172748480999</v>
      </c>
      <c r="BC76" s="70">
        <v>3.44837914849998</v>
      </c>
      <c r="BD76" s="68">
        <v>3.4970071803415399</v>
      </c>
      <c r="BE76" s="148">
        <v>3.4552283487283102</v>
      </c>
      <c r="BF76" s="150">
        <v>3.3311547420667398</v>
      </c>
      <c r="BG76" s="151">
        <v>3.2728668662365199</v>
      </c>
      <c r="BH76" s="87">
        <v>3.75547266693696</v>
      </c>
      <c r="BI76" s="70">
        <v>3.04270514145021</v>
      </c>
      <c r="BJ76" s="68">
        <v>3.2951615206270901</v>
      </c>
      <c r="BK76" s="122">
        <v>6.9635452882980298</v>
      </c>
      <c r="BL76" s="122">
        <v>11.6493629379615</v>
      </c>
    </row>
    <row r="77" spans="1:64" s="14" customFormat="1" x14ac:dyDescent="0.25">
      <c r="A77" s="10"/>
      <c r="B77" s="12" t="s">
        <v>6</v>
      </c>
      <c r="C77" s="44">
        <v>0</v>
      </c>
      <c r="D77" s="36"/>
      <c r="E77" s="78"/>
      <c r="F77" s="78"/>
      <c r="G77" s="78"/>
      <c r="H77" s="148">
        <v>4.20005183053433E-2</v>
      </c>
      <c r="I77" s="150">
        <v>2.55213750373499E-2</v>
      </c>
      <c r="J77" s="196"/>
      <c r="K77" s="151">
        <v>3.0837699999999999E-2</v>
      </c>
      <c r="L77" s="89">
        <v>5.3072577449732698E-2</v>
      </c>
      <c r="M77" s="89"/>
      <c r="N77" s="82"/>
      <c r="O77" s="103">
        <v>4.2437835890083798E-2</v>
      </c>
      <c r="P77" s="148">
        <v>4.6709838740753101E-2</v>
      </c>
      <c r="Q77" s="150">
        <v>2.6723766586783802E-2</v>
      </c>
      <c r="R77" s="196"/>
      <c r="S77" s="151">
        <v>3.408456E-2</v>
      </c>
      <c r="T77" s="87">
        <v>5.6804704837702502E-2</v>
      </c>
      <c r="U77" s="70">
        <v>3.4213188739059298E-2</v>
      </c>
      <c r="V77" s="72"/>
      <c r="W77" s="68">
        <v>3.5138379999999997E-2</v>
      </c>
      <c r="X77" s="70"/>
      <c r="Y77" s="70"/>
      <c r="Z77" s="72"/>
      <c r="AA77" s="148">
        <v>3.9848847099506202E-2</v>
      </c>
      <c r="AB77" s="150">
        <v>4.5929337559527897E-2</v>
      </c>
      <c r="AC77" s="196"/>
      <c r="AD77" s="151">
        <v>4.3233000000000001E-2</v>
      </c>
      <c r="AE77" s="87">
        <v>7.1389615828063996E-2</v>
      </c>
      <c r="AF77" s="70">
        <v>2.6633249098806801E-2</v>
      </c>
      <c r="AG77" s="72"/>
      <c r="AH77" s="68">
        <v>4.7128799999999998E-2</v>
      </c>
      <c r="AI77" s="148">
        <v>0.11689190978972799</v>
      </c>
      <c r="AJ77" s="150">
        <v>3.4125742389917897E-2</v>
      </c>
      <c r="AK77" s="196"/>
      <c r="AL77" s="151">
        <v>3.6901129999999997E-2</v>
      </c>
      <c r="AM77" s="122">
        <v>0.16202042999999999</v>
      </c>
      <c r="AN77" s="122">
        <v>0.18219075000000001</v>
      </c>
      <c r="AO77" s="185"/>
      <c r="AP77" s="12" t="s">
        <v>6</v>
      </c>
      <c r="AQ77" s="44">
        <v>0</v>
      </c>
      <c r="AR77" s="170"/>
      <c r="AS77" s="148">
        <v>6.3537281057665096E-3</v>
      </c>
      <c r="AT77" s="150">
        <v>4.44117145284383E-3</v>
      </c>
      <c r="AU77" s="151">
        <v>5.6941600000000002E-3</v>
      </c>
      <c r="AV77" s="87">
        <v>6.4922232373909499E-3</v>
      </c>
      <c r="AW77" s="70">
        <v>5.2238911730171297E-3</v>
      </c>
      <c r="AX77" s="68">
        <v>6.8350399999999997E-3</v>
      </c>
      <c r="AY77" s="148">
        <v>9.2394807608968607E-3</v>
      </c>
      <c r="AZ77" s="150">
        <v>6.66286830787754E-3</v>
      </c>
      <c r="BA77" s="151">
        <v>6.7253299999999998E-3</v>
      </c>
      <c r="BB77" s="87">
        <v>9.5846827792911392E-3</v>
      </c>
      <c r="BC77" s="70">
        <v>7.5949515540216696E-3</v>
      </c>
      <c r="BD77" s="68">
        <v>7.8240800000000006E-3</v>
      </c>
      <c r="BE77" s="148">
        <v>7.7460990293047802E-3</v>
      </c>
      <c r="BF77" s="150">
        <v>7.5186394825124099E-3</v>
      </c>
      <c r="BG77" s="151">
        <v>6.8758200000000004E-3</v>
      </c>
      <c r="BH77" s="87">
        <v>9.3399480799689592E-3</v>
      </c>
      <c r="BI77" s="70">
        <v>6.0696124038486197E-3</v>
      </c>
      <c r="BJ77" s="68">
        <v>6.9757400000000002E-3</v>
      </c>
      <c r="BK77" s="122">
        <v>3.1777420000000001E-2</v>
      </c>
      <c r="BL77" s="122">
        <v>9.1022950000000005E-2</v>
      </c>
    </row>
    <row r="78" spans="1:64" s="15" customFormat="1" x14ac:dyDescent="0.25">
      <c r="A78" s="10"/>
      <c r="B78" s="12" t="s">
        <v>5</v>
      </c>
      <c r="C78" s="44">
        <v>0</v>
      </c>
      <c r="D78" s="36"/>
      <c r="E78" s="79"/>
      <c r="F78" s="79"/>
      <c r="G78" s="79"/>
      <c r="H78" s="152">
        <v>1.9730483407549699E-2</v>
      </c>
      <c r="I78" s="154">
        <v>1.51473731486035E-2</v>
      </c>
      <c r="J78" s="197"/>
      <c r="K78" s="155">
        <v>1.7763210000000001E-2</v>
      </c>
      <c r="L78" s="90">
        <v>2.3209484044910401E-2</v>
      </c>
      <c r="M78" s="90"/>
      <c r="N78" s="83"/>
      <c r="O78" s="104">
        <v>1.9799623083213799E-2</v>
      </c>
      <c r="P78" s="152">
        <v>2.2247171988992901E-2</v>
      </c>
      <c r="Q78" s="154">
        <v>1.6840384203312599E-2</v>
      </c>
      <c r="R78" s="197"/>
      <c r="S78" s="155">
        <v>1.9565220000000001E-2</v>
      </c>
      <c r="T78" s="88">
        <v>2.3505722834890899E-2</v>
      </c>
      <c r="U78" s="71">
        <v>1.8219740330647299E-2</v>
      </c>
      <c r="V78" s="73"/>
      <c r="W78" s="69">
        <v>1.9404390000000001E-2</v>
      </c>
      <c r="X78" s="71"/>
      <c r="Y78" s="71"/>
      <c r="Z78" s="73"/>
      <c r="AA78" s="152">
        <v>2.0461984392375399E-2</v>
      </c>
      <c r="AB78" s="154">
        <v>2.1711610762091899E-2</v>
      </c>
      <c r="AC78" s="197"/>
      <c r="AD78" s="155">
        <v>1.9739619999999999E-2</v>
      </c>
      <c r="AE78" s="88">
        <v>2.8552737642188901E-2</v>
      </c>
      <c r="AF78" s="71">
        <v>1.6074305343036801E-2</v>
      </c>
      <c r="AG78" s="73"/>
      <c r="AH78" s="69">
        <v>2.2633790000000001E-2</v>
      </c>
      <c r="AI78" s="152">
        <v>3.6853642927863701E-2</v>
      </c>
      <c r="AJ78" s="154">
        <v>1.8521973059360899E-2</v>
      </c>
      <c r="AK78" s="197"/>
      <c r="AL78" s="155">
        <v>1.9714949999999998E-2</v>
      </c>
      <c r="AM78" s="123">
        <v>4.3165679999999998E-2</v>
      </c>
      <c r="AN78" s="123">
        <v>4.3730100000000001E-2</v>
      </c>
      <c r="AO78" s="186"/>
      <c r="AP78" s="12" t="s">
        <v>5</v>
      </c>
      <c r="AQ78" s="44">
        <v>0</v>
      </c>
      <c r="AR78" s="170"/>
      <c r="AS78" s="152">
        <v>1.1908139923616501E-2</v>
      </c>
      <c r="AT78" s="154">
        <v>8.9853720918957394E-3</v>
      </c>
      <c r="AU78" s="155">
        <v>1.056818E-2</v>
      </c>
      <c r="AV78" s="88">
        <v>1.14849857602772E-2</v>
      </c>
      <c r="AW78" s="71">
        <v>1.0577384588638401E-2</v>
      </c>
      <c r="AX78" s="69">
        <v>1.1455180000000001E-2</v>
      </c>
      <c r="AY78" s="152">
        <v>1.39777661781408E-2</v>
      </c>
      <c r="AZ78" s="154">
        <v>1.1217134913507201E-2</v>
      </c>
      <c r="BA78" s="155">
        <v>1.226296E-2</v>
      </c>
      <c r="BB78" s="88">
        <v>1.47919367843618E-2</v>
      </c>
      <c r="BC78" s="71">
        <v>1.23727129994222E-2</v>
      </c>
      <c r="BD78" s="69">
        <v>1.2730770000000001E-2</v>
      </c>
      <c r="BE78" s="152">
        <v>1.2546142140248099E-2</v>
      </c>
      <c r="BF78" s="154">
        <v>1.2542394974540599E-2</v>
      </c>
      <c r="BG78" s="155">
        <v>1.196058E-2</v>
      </c>
      <c r="BH78" s="88">
        <v>1.4809774712193699E-2</v>
      </c>
      <c r="BI78" s="71">
        <v>1.12594184582121E-2</v>
      </c>
      <c r="BJ78" s="69">
        <v>1.161163E-2</v>
      </c>
      <c r="BK78" s="123">
        <v>2.7453709999999999E-2</v>
      </c>
      <c r="BL78" s="123">
        <v>4.4683970000000003E-2</v>
      </c>
    </row>
    <row r="79" spans="1:64" s="16" customFormat="1" x14ac:dyDescent="0.25">
      <c r="A79" s="10"/>
      <c r="B79" s="12" t="s">
        <v>15</v>
      </c>
      <c r="C79" s="44">
        <v>1</v>
      </c>
      <c r="D79" s="36"/>
      <c r="E79" s="78"/>
      <c r="F79" s="78"/>
      <c r="G79" s="78"/>
      <c r="H79" s="148">
        <v>0.90968154773527399</v>
      </c>
      <c r="I79" s="150">
        <v>0.94954093184516797</v>
      </c>
      <c r="J79" s="196"/>
      <c r="K79" s="151">
        <v>0.92920029999999998</v>
      </c>
      <c r="L79" s="89">
        <v>0.88332316101219899</v>
      </c>
      <c r="M79" s="89"/>
      <c r="N79" s="82"/>
      <c r="O79" s="103">
        <v>0.856481868500515</v>
      </c>
      <c r="P79" s="148">
        <v>0.89982048718633201</v>
      </c>
      <c r="Q79" s="150">
        <v>0.93824243864870405</v>
      </c>
      <c r="R79" s="196"/>
      <c r="S79" s="151">
        <v>0.92416865000000004</v>
      </c>
      <c r="T79" s="87">
        <v>0.82167044497028796</v>
      </c>
      <c r="U79" s="70">
        <v>0.91919973266588295</v>
      </c>
      <c r="V79" s="72"/>
      <c r="W79" s="68">
        <v>0.90798986000000004</v>
      </c>
      <c r="X79" s="70"/>
      <c r="Y79" s="70"/>
      <c r="Z79" s="72"/>
      <c r="AA79" s="148">
        <v>0.87313286345148</v>
      </c>
      <c r="AB79" s="150">
        <v>0.88369950226628802</v>
      </c>
      <c r="AC79" s="196"/>
      <c r="AD79" s="151">
        <v>0.90569390000000005</v>
      </c>
      <c r="AE79" s="87">
        <v>0.83989195936173899</v>
      </c>
      <c r="AF79" s="70">
        <v>0.93265169606383203</v>
      </c>
      <c r="AG79" s="72"/>
      <c r="AH79" s="68">
        <v>0.88883429999999997</v>
      </c>
      <c r="AI79" s="148">
        <v>0.74313531771030805</v>
      </c>
      <c r="AJ79" s="150">
        <v>0.91182818704900104</v>
      </c>
      <c r="AK79" s="196"/>
      <c r="AL79" s="151">
        <v>0.90881895999999995</v>
      </c>
      <c r="AM79" s="122">
        <v>0.67043065999999996</v>
      </c>
      <c r="AN79" s="122">
        <v>0.39795506000000003</v>
      </c>
      <c r="AO79" s="185"/>
      <c r="AP79" s="12" t="s">
        <v>15</v>
      </c>
      <c r="AQ79" s="44">
        <v>1</v>
      </c>
      <c r="AR79" s="170"/>
      <c r="AS79" s="148">
        <v>0.96935305812686501</v>
      </c>
      <c r="AT79" s="150">
        <v>0.98077644330150304</v>
      </c>
      <c r="AU79" s="151">
        <v>0.97051483000000005</v>
      </c>
      <c r="AV79" s="87">
        <v>0.96674531913820705</v>
      </c>
      <c r="AW79" s="70">
        <v>0.97681242175784899</v>
      </c>
      <c r="AX79" s="68">
        <v>0.97038630000000003</v>
      </c>
      <c r="AY79" s="200">
        <v>0.94975469228134402</v>
      </c>
      <c r="AZ79" s="150">
        <v>0.969035093120722</v>
      </c>
      <c r="BA79" s="151">
        <v>0.97073925000000005</v>
      </c>
      <c r="BB79" s="100">
        <v>0.94009924907328302</v>
      </c>
      <c r="BC79" s="70">
        <v>0.95651993003292302</v>
      </c>
      <c r="BD79" s="68">
        <v>0.95882069999999997</v>
      </c>
      <c r="BE79" s="200">
        <v>0.95355226066814402</v>
      </c>
      <c r="BF79" s="150">
        <v>0.96325085034149804</v>
      </c>
      <c r="BG79" s="151">
        <v>0.96481424999999998</v>
      </c>
      <c r="BH79" s="100">
        <v>0.94630610004990601</v>
      </c>
      <c r="BI79" s="70">
        <v>0.97285506396988697</v>
      </c>
      <c r="BJ79" s="68">
        <v>0.96455150000000001</v>
      </c>
      <c r="BK79" s="122">
        <v>0.82681680000000002</v>
      </c>
      <c r="BL79" s="201">
        <v>0.20800220999999999</v>
      </c>
    </row>
    <row r="80" spans="1:64" s="16" customFormat="1" x14ac:dyDescent="0.25">
      <c r="A80" s="10"/>
      <c r="B80" s="12" t="s">
        <v>16</v>
      </c>
      <c r="C80" s="44">
        <v>0</v>
      </c>
      <c r="D80" s="36"/>
      <c r="E80" s="78"/>
      <c r="F80" s="78"/>
      <c r="G80" s="78"/>
      <c r="H80" s="148">
        <v>1.2597228854447201E-2</v>
      </c>
      <c r="I80" s="150">
        <v>9.6646391069126498E-3</v>
      </c>
      <c r="J80" s="196"/>
      <c r="K80" s="151">
        <v>1.07748317879104E-2</v>
      </c>
      <c r="L80" s="89">
        <v>1.4006956810411499E-2</v>
      </c>
      <c r="M80" s="89"/>
      <c r="N80" s="82"/>
      <c r="O80" s="103">
        <v>1.3026354762508499E-2</v>
      </c>
      <c r="P80" s="148">
        <v>1.33175917521533E-2</v>
      </c>
      <c r="Q80" s="150">
        <v>1.00822772976855E-2</v>
      </c>
      <c r="R80" s="196"/>
      <c r="S80" s="151">
        <v>1.14010410942544E-2</v>
      </c>
      <c r="T80" s="87">
        <v>1.5015469277349799E-2</v>
      </c>
      <c r="U80" s="70">
        <v>1.1454064632244401E-2</v>
      </c>
      <c r="V80" s="72"/>
      <c r="W80" s="68">
        <v>1.1772734072686799E-2</v>
      </c>
      <c r="X80" s="70"/>
      <c r="Y80" s="70"/>
      <c r="Z80" s="72"/>
      <c r="AA80" s="148">
        <v>1.2555160015681801E-2</v>
      </c>
      <c r="AB80" s="150">
        <v>1.32918151196378E-2</v>
      </c>
      <c r="AC80" s="196"/>
      <c r="AD80" s="151">
        <v>1.27583192966816E-2</v>
      </c>
      <c r="AE80" s="87">
        <v>1.6631403045933999E-2</v>
      </c>
      <c r="AF80" s="70">
        <v>1.01095470207306E-2</v>
      </c>
      <c r="AG80" s="72"/>
      <c r="AH80" s="68">
        <v>1.3531646217027999E-2</v>
      </c>
      <c r="AI80" s="148">
        <v>2.14046207077398E-2</v>
      </c>
      <c r="AJ80" s="150">
        <v>1.15426922876975E-2</v>
      </c>
      <c r="AK80" s="196"/>
      <c r="AL80" s="151">
        <v>1.20064047029909E-2</v>
      </c>
      <c r="AM80" s="122">
        <v>2.52156612546749E-2</v>
      </c>
      <c r="AN80" s="122">
        <v>2.6223582112639698E-2</v>
      </c>
      <c r="AO80" s="185"/>
      <c r="AP80" s="12" t="s">
        <v>16</v>
      </c>
      <c r="AQ80" s="44">
        <v>0</v>
      </c>
      <c r="AR80" s="170"/>
      <c r="AS80" s="148">
        <v>7.1651964082966799E-3</v>
      </c>
      <c r="AT80" s="150">
        <v>6.0721911706716602E-3</v>
      </c>
      <c r="AU80" s="151">
        <v>6.9849060834684101E-3</v>
      </c>
      <c r="AV80" s="87">
        <v>7.4675194244910497E-3</v>
      </c>
      <c r="AW80" s="70">
        <v>6.64246674366443E-3</v>
      </c>
      <c r="AX80" s="68">
        <v>7.5878150759748596E-3</v>
      </c>
      <c r="AY80" s="200">
        <v>9.0025636083901697E-3</v>
      </c>
      <c r="AZ80" s="150">
        <v>7.46435929356407E-3</v>
      </c>
      <c r="BA80" s="151">
        <v>7.4821382208153696E-3</v>
      </c>
      <c r="BB80" s="100">
        <v>8.9923024754427795E-3</v>
      </c>
      <c r="BC80" s="70">
        <v>8.1294515877309396E-3</v>
      </c>
      <c r="BD80" s="68">
        <v>8.2748736695111708E-3</v>
      </c>
      <c r="BE80" s="200">
        <v>8.1484281443727595E-3</v>
      </c>
      <c r="BF80" s="150">
        <v>7.8082706293476E-3</v>
      </c>
      <c r="BG80" s="151">
        <v>7.73958080117099E-3</v>
      </c>
      <c r="BH80" s="100">
        <v>8.8548737489934394E-3</v>
      </c>
      <c r="BI80" s="70">
        <v>7.1569011727772702E-3</v>
      </c>
      <c r="BJ80" s="68">
        <v>7.79090990950119E-3</v>
      </c>
      <c r="BK80" s="122">
        <v>1.6594867479500199E-2</v>
      </c>
      <c r="BL80" s="201">
        <v>2.7239245260711802E-2</v>
      </c>
    </row>
    <row r="81" spans="1:64" s="16" customFormat="1" x14ac:dyDescent="0.25">
      <c r="A81" s="10"/>
      <c r="B81" s="12" t="s">
        <v>17</v>
      </c>
      <c r="C81" s="43">
        <v>0</v>
      </c>
      <c r="D81" s="37"/>
      <c r="E81" s="78"/>
      <c r="F81" s="78"/>
      <c r="G81" s="78"/>
      <c r="H81" s="148">
        <v>0.71624234763306305</v>
      </c>
      <c r="I81" s="150">
        <v>0.57273099788713899</v>
      </c>
      <c r="J81" s="196"/>
      <c r="K81" s="151">
        <v>0.65389660482596501</v>
      </c>
      <c r="L81" s="89">
        <v>0.72721247230548003</v>
      </c>
      <c r="M81" s="89"/>
      <c r="N81" s="82"/>
      <c r="O81" s="103">
        <v>0.74956456286801598</v>
      </c>
      <c r="P81" s="148">
        <v>0.69650673121288398</v>
      </c>
      <c r="Q81" s="150">
        <v>0.58283588128677299</v>
      </c>
      <c r="R81" s="196"/>
      <c r="S81" s="151">
        <v>0.63334986301928098</v>
      </c>
      <c r="T81" s="87">
        <v>0.777591950399385</v>
      </c>
      <c r="U81" s="70">
        <v>0.66332530826743297</v>
      </c>
      <c r="V81" s="72"/>
      <c r="W81" s="68">
        <v>0.67357987809208197</v>
      </c>
      <c r="X81" s="70"/>
      <c r="Y81" s="70"/>
      <c r="Z81" s="72"/>
      <c r="AA81" s="148">
        <v>0.72905086861848101</v>
      </c>
      <c r="AB81" s="150">
        <v>0.69029061159877902</v>
      </c>
      <c r="AC81" s="196"/>
      <c r="AD81" s="151">
        <v>0.66176745654246405</v>
      </c>
      <c r="AE81" s="87">
        <v>0.77562342910797</v>
      </c>
      <c r="AF81" s="70">
        <v>0.59558777497718196</v>
      </c>
      <c r="AG81" s="72"/>
      <c r="AH81" s="68">
        <v>0.73591628231804396</v>
      </c>
      <c r="AI81" s="148">
        <v>0.86886180015700798</v>
      </c>
      <c r="AJ81" s="150">
        <v>0.65589837001296603</v>
      </c>
      <c r="AK81" s="196"/>
      <c r="AL81" s="151">
        <v>0.68147670087119205</v>
      </c>
      <c r="AM81" s="122">
        <v>0.893023111691989</v>
      </c>
      <c r="AN81" s="122">
        <v>0.99888422766253704</v>
      </c>
      <c r="AO81" s="185"/>
      <c r="AP81" s="12" t="s">
        <v>17</v>
      </c>
      <c r="AQ81" s="43">
        <v>0</v>
      </c>
      <c r="AR81" s="171"/>
      <c r="AS81" s="148">
        <v>0.56577478342288401</v>
      </c>
      <c r="AT81" s="150">
        <v>0.49106358899837999</v>
      </c>
      <c r="AU81" s="151">
        <v>0.53876875682778103</v>
      </c>
      <c r="AV81" s="87">
        <v>0.53302180786040498</v>
      </c>
      <c r="AW81" s="70">
        <v>0.493241148835879</v>
      </c>
      <c r="AX81" s="68">
        <v>0.53679297639788703</v>
      </c>
      <c r="AY81" s="200">
        <v>0.64720143614047498</v>
      </c>
      <c r="AZ81" s="150">
        <v>0.57979445076541802</v>
      </c>
      <c r="BA81" s="151">
        <v>0.58103302573538995</v>
      </c>
      <c r="BB81" s="100">
        <v>0.677589831283961</v>
      </c>
      <c r="BC81" s="70">
        <v>0.65144428827718204</v>
      </c>
      <c r="BD81" s="68">
        <v>0.60300546588847503</v>
      </c>
      <c r="BE81" s="200">
        <v>0.65131320696899897</v>
      </c>
      <c r="BF81" s="150">
        <v>0.61101091373920302</v>
      </c>
      <c r="BG81" s="151">
        <v>0.59083563477094703</v>
      </c>
      <c r="BH81" s="100">
        <v>0.65597873039929899</v>
      </c>
      <c r="BI81" s="70">
        <v>0.53223054110347401</v>
      </c>
      <c r="BJ81" s="68">
        <v>0.57534037142737204</v>
      </c>
      <c r="BK81" s="122">
        <v>0.80956860207338399</v>
      </c>
      <c r="BL81" s="201">
        <v>1.00922656681162</v>
      </c>
    </row>
    <row r="82" spans="1:64" s="26" customFormat="1" ht="4.2" customHeight="1" x14ac:dyDescent="0.25">
      <c r="A82" s="38"/>
      <c r="B82" s="39"/>
      <c r="H82" s="172"/>
      <c r="I82" s="109"/>
      <c r="J82" s="109"/>
      <c r="K82" s="173"/>
      <c r="P82" s="172"/>
      <c r="Q82" s="109"/>
      <c r="R82" s="109"/>
      <c r="S82" s="173"/>
      <c r="AA82" s="172"/>
      <c r="AB82" s="109"/>
      <c r="AC82" s="109"/>
      <c r="AD82" s="173"/>
      <c r="AI82" s="172"/>
      <c r="AJ82" s="109"/>
      <c r="AK82" s="109"/>
      <c r="AL82" s="173"/>
      <c r="AO82" s="180"/>
      <c r="AS82" s="172"/>
      <c r="AT82" s="109"/>
      <c r="AU82" s="173"/>
      <c r="AY82" s="172"/>
      <c r="AZ82" s="109"/>
      <c r="BA82" s="173"/>
      <c r="BE82" s="172"/>
      <c r="BF82" s="109"/>
      <c r="BG82" s="173"/>
    </row>
    <row r="84" spans="1:64" x14ac:dyDescent="0.25">
      <c r="AS84" s="187" t="s">
        <v>193</v>
      </c>
      <c r="AV84" s="2" t="s">
        <v>194</v>
      </c>
      <c r="AY84" s="187" t="s">
        <v>192</v>
      </c>
    </row>
    <row r="85" spans="1:64" x14ac:dyDescent="0.25">
      <c r="AS85" s="187"/>
    </row>
  </sheetData>
  <phoneticPr fontId="2" type="noConversion"/>
  <conditionalFormatting sqref="AS81:RM81 Y81:AO81 E81:K81 N81:W81">
    <cfRule type="top10" dxfId="20" priority="376" bottom="1" rank="1"/>
  </conditionalFormatting>
  <conditionalFormatting sqref="AS80:RM80 Y80:AO80 E80:K80 N80:W80">
    <cfRule type="top10" dxfId="19" priority="380" bottom="1" rank="1"/>
  </conditionalFormatting>
  <conditionalFormatting sqref="AS79:RM79 Y79:AO79 E79:K79 N79:W79">
    <cfRule type="top10" dxfId="18" priority="384" rank="1"/>
  </conditionalFormatting>
  <conditionalFormatting sqref="AS78:RM78 Y78:AO78 E78:K78 N78:W78">
    <cfRule type="top10" dxfId="17" priority="388" bottom="1" rank="1"/>
  </conditionalFormatting>
  <conditionalFormatting sqref="AS77:RM77 Y77:AO77 E77:K77 N77:W77">
    <cfRule type="top10" dxfId="16" priority="392" bottom="1" rank="1"/>
  </conditionalFormatting>
  <conditionalFormatting sqref="AS76:RM76 Y76:AO76 E76:K76 N76:W76">
    <cfRule type="top10" dxfId="15" priority="396" bottom="1" rank="1"/>
  </conditionalFormatting>
  <conditionalFormatting sqref="AS75:RM75 Y75:AO75 E75:K75 N75:W75">
    <cfRule type="top10" dxfId="14" priority="400" bottom="1" rank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CE409"/>
  <sheetViews>
    <sheetView zoomScale="70" zoomScaleNormal="70" workbookViewId="0">
      <pane ySplit="6" topLeftCell="A64" activePane="bottomLeft" state="frozen"/>
      <selection pane="bottomLeft" activeCell="C8" sqref="C8:C73"/>
    </sheetView>
  </sheetViews>
  <sheetFormatPr defaultRowHeight="13.8" x14ac:dyDescent="0.25"/>
  <cols>
    <col min="1" max="1" width="15.88671875" style="2" customWidth="1"/>
    <col min="2" max="2" width="9.33203125" style="6" bestFit="1" customWidth="1"/>
    <col min="3" max="3" width="10.109375" style="1" bestFit="1" customWidth="1"/>
    <col min="4" max="4" width="0.77734375" style="26" customWidth="1"/>
    <col min="5" max="10" width="11.109375" style="1" customWidth="1"/>
    <col min="11" max="11" width="11.109375" style="156" customWidth="1"/>
    <col min="12" max="14" width="11.109375" style="60" customWidth="1"/>
    <col min="15" max="15" width="11.109375" style="157" customWidth="1"/>
    <col min="16" max="20" width="11.109375" style="1" customWidth="1"/>
    <col min="21" max="21" width="11.109375" style="156" customWidth="1"/>
    <col min="22" max="24" width="11.109375" style="60" customWidth="1"/>
    <col min="25" max="25" width="11.109375" style="157" customWidth="1"/>
    <col min="26" max="30" width="11.109375" style="1" customWidth="1"/>
    <col min="31" max="31" width="11.109375" style="156" customWidth="1"/>
    <col min="32" max="34" width="11.109375" style="60" customWidth="1"/>
    <col min="35" max="35" width="11.109375" style="157" customWidth="1"/>
    <col min="36" max="40" width="11.109375" style="1" customWidth="1"/>
    <col min="41" max="43" width="8.88671875" style="1"/>
    <col min="44" max="44" width="2.88671875" style="26" customWidth="1"/>
    <col min="45" max="45" width="9.33203125" style="6" bestFit="1" customWidth="1"/>
    <col min="46" max="46" width="10.109375" style="1" bestFit="1" customWidth="1"/>
    <col min="47" max="47" width="0.77734375" style="26" customWidth="1"/>
    <col min="48" max="53" width="11.109375" style="1" customWidth="1"/>
    <col min="54" max="54" width="11.109375" style="156" customWidth="1"/>
    <col min="55" max="57" width="11.109375" style="60" customWidth="1"/>
    <col min="58" max="58" width="11.109375" style="157" customWidth="1"/>
    <col min="59" max="63" width="11.109375" style="1" customWidth="1"/>
    <col min="64" max="64" width="11.109375" style="156" customWidth="1"/>
    <col min="65" max="67" width="11.109375" style="60" customWidth="1"/>
    <col min="68" max="68" width="11.109375" style="157" customWidth="1"/>
    <col min="69" max="73" width="11.109375" style="1" customWidth="1"/>
    <col min="74" max="74" width="11.109375" style="156" customWidth="1"/>
    <col min="75" max="77" width="11.109375" style="60" customWidth="1"/>
    <col min="78" max="78" width="11.109375" style="157" customWidth="1"/>
    <col min="79" max="83" width="11.109375" style="1" customWidth="1"/>
    <col min="84" max="16384" width="8.88671875" style="1"/>
  </cols>
  <sheetData>
    <row r="1" spans="1:83" x14ac:dyDescent="0.25">
      <c r="A1" s="2" t="s">
        <v>59</v>
      </c>
      <c r="E1" s="40" t="s">
        <v>53</v>
      </c>
      <c r="F1" s="2" t="s">
        <v>84</v>
      </c>
      <c r="G1" s="2"/>
      <c r="H1" s="2"/>
      <c r="K1" s="126"/>
      <c r="L1" s="127"/>
      <c r="M1" s="127"/>
      <c r="N1" s="128"/>
      <c r="O1" s="129"/>
      <c r="U1" s="126"/>
      <c r="V1" s="127"/>
      <c r="W1" s="127"/>
      <c r="X1" s="127"/>
      <c r="Y1" s="129"/>
      <c r="AE1" s="126"/>
      <c r="AF1" s="127"/>
      <c r="AG1" s="127"/>
      <c r="AH1" s="127"/>
      <c r="AI1" s="129"/>
      <c r="AV1" s="40" t="s">
        <v>53</v>
      </c>
      <c r="AW1" s="2" t="s">
        <v>84</v>
      </c>
      <c r="AX1" s="2"/>
      <c r="AY1" s="2"/>
      <c r="BB1" s="126"/>
      <c r="BC1" s="127"/>
      <c r="BD1" s="127"/>
      <c r="BE1" s="128"/>
      <c r="BF1" s="129"/>
      <c r="BL1" s="126"/>
      <c r="BM1" s="127"/>
      <c r="BN1" s="127"/>
      <c r="BO1" s="127"/>
      <c r="BP1" s="129"/>
      <c r="BV1" s="126"/>
      <c r="BW1" s="127"/>
      <c r="BX1" s="127"/>
      <c r="BY1" s="127"/>
      <c r="BZ1" s="129"/>
    </row>
    <row r="2" spans="1:83" x14ac:dyDescent="0.25">
      <c r="E2" s="42"/>
      <c r="K2" s="130" t="s">
        <v>145</v>
      </c>
      <c r="L2" s="111"/>
      <c r="M2" s="111"/>
      <c r="N2" s="131"/>
      <c r="O2" s="132"/>
      <c r="Q2" s="111"/>
      <c r="R2" s="111"/>
      <c r="T2" s="105"/>
      <c r="U2" s="162"/>
      <c r="V2" s="111"/>
      <c r="W2" s="111"/>
      <c r="X2" s="105"/>
      <c r="Y2" s="163"/>
      <c r="Z2" s="105"/>
      <c r="AA2" s="111"/>
      <c r="AB2" s="111"/>
      <c r="AC2" s="105"/>
      <c r="AD2" s="105"/>
      <c r="AE2" s="162"/>
      <c r="AF2" s="111"/>
      <c r="AG2" s="111"/>
      <c r="AH2" s="105"/>
      <c r="AI2" s="163"/>
      <c r="AJ2" s="105"/>
      <c r="AK2" s="111"/>
      <c r="AL2" s="111"/>
      <c r="AM2" s="105"/>
      <c r="AN2" s="105"/>
      <c r="AO2" s="105"/>
      <c r="AV2" s="42"/>
      <c r="BB2" s="130" t="s">
        <v>145</v>
      </c>
      <c r="BC2" s="111"/>
      <c r="BD2" s="111"/>
      <c r="BE2" s="131"/>
      <c r="BF2" s="132"/>
      <c r="BH2" s="111"/>
      <c r="BI2" s="111"/>
      <c r="BK2" s="105"/>
      <c r="BL2" s="162"/>
      <c r="BM2" s="111"/>
      <c r="BN2" s="111"/>
      <c r="BO2" s="105"/>
      <c r="BP2" s="163"/>
      <c r="BQ2" s="105"/>
      <c r="BR2" s="111"/>
      <c r="BS2" s="111"/>
      <c r="BT2" s="105"/>
      <c r="BU2" s="105"/>
      <c r="BV2" s="162"/>
      <c r="BW2" s="111"/>
      <c r="BX2" s="111"/>
      <c r="BY2" s="105"/>
      <c r="BZ2" s="163"/>
      <c r="CA2" s="105"/>
      <c r="CB2" s="111"/>
      <c r="CC2" s="111"/>
      <c r="CD2" s="105"/>
      <c r="CE2" s="105"/>
    </row>
    <row r="3" spans="1:83" s="9" customFormat="1" ht="41.4" x14ac:dyDescent="0.25">
      <c r="A3" s="23" t="s">
        <v>72</v>
      </c>
      <c r="B3" s="21"/>
      <c r="C3" s="9" t="s">
        <v>2</v>
      </c>
      <c r="D3" s="35"/>
      <c r="E3" s="116" t="s">
        <v>170</v>
      </c>
      <c r="F3" s="116" t="s">
        <v>169</v>
      </c>
      <c r="G3" s="116" t="s">
        <v>178</v>
      </c>
      <c r="H3" s="116" t="s">
        <v>175</v>
      </c>
      <c r="I3" s="116" t="s">
        <v>174</v>
      </c>
      <c r="J3" s="116" t="s">
        <v>177</v>
      </c>
      <c r="K3" s="133" t="s">
        <v>136</v>
      </c>
      <c r="L3" s="134" t="s">
        <v>137</v>
      </c>
      <c r="M3" s="134" t="s">
        <v>137</v>
      </c>
      <c r="N3" s="134" t="s">
        <v>137</v>
      </c>
      <c r="O3" s="135" t="s">
        <v>0</v>
      </c>
      <c r="P3" s="21" t="s">
        <v>126</v>
      </c>
      <c r="Q3" s="22" t="s">
        <v>147</v>
      </c>
      <c r="R3" s="22" t="s">
        <v>147</v>
      </c>
      <c r="S3" s="22" t="s">
        <v>147</v>
      </c>
      <c r="T3" s="48" t="s">
        <v>28</v>
      </c>
      <c r="U3" s="133" t="s">
        <v>127</v>
      </c>
      <c r="V3" s="134" t="s">
        <v>132</v>
      </c>
      <c r="W3" s="134" t="s">
        <v>132</v>
      </c>
      <c r="X3" s="134" t="s">
        <v>132</v>
      </c>
      <c r="Y3" s="135" t="s">
        <v>31</v>
      </c>
      <c r="Z3" s="21" t="s">
        <v>128</v>
      </c>
      <c r="AA3" s="22" t="s">
        <v>148</v>
      </c>
      <c r="AB3" s="22" t="s">
        <v>148</v>
      </c>
      <c r="AC3" s="22" t="s">
        <v>148</v>
      </c>
      <c r="AD3" s="48" t="s">
        <v>34</v>
      </c>
      <c r="AE3" s="133" t="s">
        <v>129</v>
      </c>
      <c r="AF3" s="134" t="s">
        <v>149</v>
      </c>
      <c r="AG3" s="134" t="s">
        <v>149</v>
      </c>
      <c r="AH3" s="134" t="s">
        <v>149</v>
      </c>
      <c r="AI3" s="135" t="s">
        <v>44</v>
      </c>
      <c r="AJ3" s="21" t="s">
        <v>130</v>
      </c>
      <c r="AK3" s="22" t="s">
        <v>150</v>
      </c>
      <c r="AL3" s="22" t="s">
        <v>150</v>
      </c>
      <c r="AM3" s="22" t="s">
        <v>150</v>
      </c>
      <c r="AN3" s="48" t="s">
        <v>47</v>
      </c>
      <c r="AQ3" s="9" t="s">
        <v>81</v>
      </c>
      <c r="AR3" s="35"/>
      <c r="AS3" s="21"/>
      <c r="AT3" s="9" t="s">
        <v>2</v>
      </c>
      <c r="AU3" s="35"/>
      <c r="AV3" s="116" t="s">
        <v>170</v>
      </c>
      <c r="AW3" s="116" t="s">
        <v>169</v>
      </c>
      <c r="AX3" s="116" t="s">
        <v>178</v>
      </c>
      <c r="AY3" s="116" t="s">
        <v>175</v>
      </c>
      <c r="AZ3" s="116" t="s">
        <v>174</v>
      </c>
      <c r="BA3" s="116" t="s">
        <v>177</v>
      </c>
      <c r="BB3" s="133" t="s">
        <v>136</v>
      </c>
      <c r="BC3" s="134" t="s">
        <v>131</v>
      </c>
      <c r="BD3" s="134" t="s">
        <v>131</v>
      </c>
      <c r="BE3" s="134" t="s">
        <v>131</v>
      </c>
      <c r="BF3" s="135" t="s">
        <v>0</v>
      </c>
      <c r="BG3" s="21" t="s">
        <v>126</v>
      </c>
      <c r="BH3" s="22" t="s">
        <v>125</v>
      </c>
      <c r="BI3" s="22" t="s">
        <v>125</v>
      </c>
      <c r="BJ3" s="22" t="s">
        <v>125</v>
      </c>
      <c r="BK3" s="48" t="s">
        <v>28</v>
      </c>
      <c r="BL3" s="133" t="s">
        <v>127</v>
      </c>
      <c r="BM3" s="134" t="s">
        <v>132</v>
      </c>
      <c r="BN3" s="134" t="s">
        <v>132</v>
      </c>
      <c r="BO3" s="134" t="s">
        <v>132</v>
      </c>
      <c r="BP3" s="135" t="s">
        <v>31</v>
      </c>
      <c r="BQ3" s="21" t="s">
        <v>128</v>
      </c>
      <c r="BR3" s="22" t="s">
        <v>133</v>
      </c>
      <c r="BS3" s="22" t="s">
        <v>133</v>
      </c>
      <c r="BT3" s="22" t="s">
        <v>133</v>
      </c>
      <c r="BU3" s="48" t="s">
        <v>34</v>
      </c>
      <c r="BV3" s="133" t="s">
        <v>129</v>
      </c>
      <c r="BW3" s="134" t="s">
        <v>134</v>
      </c>
      <c r="BX3" s="134" t="s">
        <v>134</v>
      </c>
      <c r="BY3" s="134" t="s">
        <v>134</v>
      </c>
      <c r="BZ3" s="135" t="s">
        <v>44</v>
      </c>
      <c r="CA3" s="21" t="s">
        <v>130</v>
      </c>
      <c r="CB3" s="22" t="s">
        <v>135</v>
      </c>
      <c r="CC3" s="22" t="s">
        <v>135</v>
      </c>
      <c r="CD3" s="22" t="s">
        <v>135</v>
      </c>
      <c r="CE3" s="48" t="s">
        <v>47</v>
      </c>
    </row>
    <row r="4" spans="1:83" s="5" customFormat="1" ht="82.8" x14ac:dyDescent="0.25">
      <c r="A4" s="4"/>
      <c r="B4" s="9" t="s">
        <v>7</v>
      </c>
      <c r="D4" s="24"/>
      <c r="E4" s="117" t="s">
        <v>171</v>
      </c>
      <c r="F4" s="117" t="s">
        <v>171</v>
      </c>
      <c r="G4" s="117" t="s">
        <v>171</v>
      </c>
      <c r="H4" s="117" t="s">
        <v>171</v>
      </c>
      <c r="I4" s="117" t="s">
        <v>171</v>
      </c>
      <c r="J4" s="117" t="s">
        <v>171</v>
      </c>
      <c r="K4" s="136" t="s">
        <v>160</v>
      </c>
      <c r="L4" s="137" t="s">
        <v>160</v>
      </c>
      <c r="M4" s="137" t="s">
        <v>160</v>
      </c>
      <c r="N4" s="137" t="s">
        <v>160</v>
      </c>
      <c r="O4" s="138" t="s">
        <v>160</v>
      </c>
      <c r="P4" s="5" t="s">
        <v>164</v>
      </c>
      <c r="Q4" s="5" t="s">
        <v>164</v>
      </c>
      <c r="R4" s="5" t="s">
        <v>164</v>
      </c>
      <c r="S4" s="5" t="s">
        <v>164</v>
      </c>
      <c r="T4" s="5" t="s">
        <v>164</v>
      </c>
      <c r="U4" s="136" t="s">
        <v>163</v>
      </c>
      <c r="V4" s="137" t="s">
        <v>163</v>
      </c>
      <c r="W4" s="137" t="s">
        <v>163</v>
      </c>
      <c r="X4" s="137" t="s">
        <v>163</v>
      </c>
      <c r="Y4" s="138" t="s">
        <v>163</v>
      </c>
      <c r="Z4" s="5" t="s">
        <v>161</v>
      </c>
      <c r="AA4" s="5" t="s">
        <v>161</v>
      </c>
      <c r="AB4" s="5" t="s">
        <v>161</v>
      </c>
      <c r="AC4" s="5" t="s">
        <v>161</v>
      </c>
      <c r="AD4" s="5" t="s">
        <v>161</v>
      </c>
      <c r="AE4" s="136" t="s">
        <v>162</v>
      </c>
      <c r="AF4" s="137" t="s">
        <v>162</v>
      </c>
      <c r="AG4" s="137" t="s">
        <v>190</v>
      </c>
      <c r="AH4" s="137" t="s">
        <v>162</v>
      </c>
      <c r="AI4" s="138" t="s">
        <v>162</v>
      </c>
      <c r="AJ4" s="5" t="s">
        <v>162</v>
      </c>
      <c r="AK4" s="5" t="s">
        <v>162</v>
      </c>
      <c r="AL4" s="5" t="s">
        <v>162</v>
      </c>
      <c r="AM4" s="5" t="s">
        <v>162</v>
      </c>
      <c r="AN4" s="5" t="s">
        <v>162</v>
      </c>
      <c r="AQ4" s="5" t="s">
        <v>82</v>
      </c>
      <c r="AR4" s="24"/>
      <c r="AS4" s="9" t="s">
        <v>7</v>
      </c>
      <c r="AU4" s="24"/>
      <c r="AV4" s="117" t="s">
        <v>171</v>
      </c>
      <c r="AW4" s="117" t="s">
        <v>171</v>
      </c>
      <c r="AX4" s="117" t="s">
        <v>171</v>
      </c>
      <c r="AY4" s="117" t="s">
        <v>171</v>
      </c>
      <c r="AZ4" s="117" t="s">
        <v>171</v>
      </c>
      <c r="BA4" s="117" t="s">
        <v>171</v>
      </c>
      <c r="BB4" s="136" t="s">
        <v>160</v>
      </c>
      <c r="BC4" s="137" t="s">
        <v>160</v>
      </c>
      <c r="BD4" s="137" t="s">
        <v>160</v>
      </c>
      <c r="BE4" s="137" t="s">
        <v>160</v>
      </c>
      <c r="BF4" s="138" t="s">
        <v>160</v>
      </c>
      <c r="BG4" s="5" t="s">
        <v>164</v>
      </c>
      <c r="BH4" s="5" t="s">
        <v>164</v>
      </c>
      <c r="BI4" s="5" t="s">
        <v>164</v>
      </c>
      <c r="BJ4" s="5" t="s">
        <v>164</v>
      </c>
      <c r="BK4" s="5" t="s">
        <v>164</v>
      </c>
      <c r="BL4" s="136" t="s">
        <v>163</v>
      </c>
      <c r="BM4" s="137" t="s">
        <v>163</v>
      </c>
      <c r="BN4" s="137" t="s">
        <v>163</v>
      </c>
      <c r="BO4" s="137" t="s">
        <v>163</v>
      </c>
      <c r="BP4" s="138" t="s">
        <v>163</v>
      </c>
      <c r="BQ4" s="5" t="s">
        <v>161</v>
      </c>
      <c r="BR4" s="5" t="s">
        <v>161</v>
      </c>
      <c r="BS4" s="5" t="s">
        <v>161</v>
      </c>
      <c r="BT4" s="5" t="s">
        <v>161</v>
      </c>
      <c r="BU4" s="5" t="s">
        <v>161</v>
      </c>
      <c r="BV4" s="136" t="s">
        <v>162</v>
      </c>
      <c r="BW4" s="137" t="s">
        <v>162</v>
      </c>
      <c r="BX4" s="137" t="s">
        <v>190</v>
      </c>
      <c r="BY4" s="137" t="s">
        <v>162</v>
      </c>
      <c r="BZ4" s="138" t="s">
        <v>162</v>
      </c>
      <c r="CA4" s="5" t="s">
        <v>162</v>
      </c>
      <c r="CB4" s="5" t="s">
        <v>162</v>
      </c>
      <c r="CC4" s="5" t="s">
        <v>162</v>
      </c>
      <c r="CD4" s="5" t="s">
        <v>162</v>
      </c>
      <c r="CE4" s="5" t="s">
        <v>162</v>
      </c>
    </row>
    <row r="5" spans="1:83" s="5" customFormat="1" ht="41.4" x14ac:dyDescent="0.25">
      <c r="A5" s="4" t="s">
        <v>62</v>
      </c>
      <c r="B5" s="9" t="s">
        <v>10</v>
      </c>
      <c r="D5" s="24"/>
      <c r="E5" s="117" t="s">
        <v>172</v>
      </c>
      <c r="F5" s="117" t="s">
        <v>172</v>
      </c>
      <c r="G5" s="117" t="s">
        <v>172</v>
      </c>
      <c r="H5" s="117" t="s">
        <v>172</v>
      </c>
      <c r="I5" s="117" t="s">
        <v>172</v>
      </c>
      <c r="J5" s="117" t="s">
        <v>172</v>
      </c>
      <c r="K5" s="136" t="s">
        <v>158</v>
      </c>
      <c r="L5" s="137"/>
      <c r="M5" s="137"/>
      <c r="N5" s="137" t="s">
        <v>75</v>
      </c>
      <c r="O5" s="138" t="s">
        <v>60</v>
      </c>
      <c r="P5" s="102" t="s">
        <v>153</v>
      </c>
      <c r="S5" s="91" t="s">
        <v>159</v>
      </c>
      <c r="T5" s="20" t="s">
        <v>21</v>
      </c>
      <c r="U5" s="164" t="s">
        <v>153</v>
      </c>
      <c r="V5" s="137"/>
      <c r="W5" s="137"/>
      <c r="X5" s="165" t="s">
        <v>155</v>
      </c>
      <c r="Y5" s="166" t="s">
        <v>21</v>
      </c>
      <c r="Z5" s="20" t="s">
        <v>76</v>
      </c>
      <c r="AC5" s="20" t="s">
        <v>157</v>
      </c>
      <c r="AD5" s="20" t="s">
        <v>35</v>
      </c>
      <c r="AE5" s="164" t="s">
        <v>76</v>
      </c>
      <c r="AF5" s="137"/>
      <c r="AG5" s="137"/>
      <c r="AH5" s="168" t="s">
        <v>157</v>
      </c>
      <c r="AI5" s="166" t="s">
        <v>35</v>
      </c>
      <c r="AJ5" s="102" t="s">
        <v>76</v>
      </c>
      <c r="AM5" s="9" t="s">
        <v>76</v>
      </c>
      <c r="AN5" s="20" t="s">
        <v>35</v>
      </c>
      <c r="AR5" s="24"/>
      <c r="AS5" s="9" t="s">
        <v>10</v>
      </c>
      <c r="AU5" s="24"/>
      <c r="AV5" s="117" t="s">
        <v>172</v>
      </c>
      <c r="AW5" s="117" t="s">
        <v>172</v>
      </c>
      <c r="AX5" s="117" t="s">
        <v>172</v>
      </c>
      <c r="AY5" s="117" t="s">
        <v>172</v>
      </c>
      <c r="AZ5" s="117" t="s">
        <v>172</v>
      </c>
      <c r="BA5" s="117" t="s">
        <v>172</v>
      </c>
      <c r="BB5" s="136" t="s">
        <v>75</v>
      </c>
      <c r="BC5" s="137"/>
      <c r="BD5" s="137"/>
      <c r="BE5" s="137" t="s">
        <v>75</v>
      </c>
      <c r="BF5" s="138" t="s">
        <v>60</v>
      </c>
      <c r="BG5" s="121" t="s">
        <v>153</v>
      </c>
      <c r="BJ5" s="121" t="s">
        <v>154</v>
      </c>
      <c r="BK5" s="20" t="s">
        <v>21</v>
      </c>
      <c r="BL5" s="164" t="s">
        <v>153</v>
      </c>
      <c r="BM5" s="137"/>
      <c r="BN5" s="137"/>
      <c r="BO5" s="165" t="s">
        <v>154</v>
      </c>
      <c r="BP5" s="166" t="s">
        <v>21</v>
      </c>
      <c r="BQ5" s="20" t="s">
        <v>76</v>
      </c>
      <c r="BT5" s="20" t="s">
        <v>76</v>
      </c>
      <c r="BU5" s="20" t="s">
        <v>35</v>
      </c>
      <c r="BV5" s="164" t="s">
        <v>76</v>
      </c>
      <c r="BW5" s="137"/>
      <c r="BX5" s="137"/>
      <c r="BY5" s="168" t="s">
        <v>76</v>
      </c>
      <c r="BZ5" s="166" t="s">
        <v>35</v>
      </c>
      <c r="CA5" s="121" t="s">
        <v>76</v>
      </c>
      <c r="CD5" s="9" t="s">
        <v>76</v>
      </c>
      <c r="CE5" s="20" t="s">
        <v>35</v>
      </c>
    </row>
    <row r="6" spans="1:83" s="5" customFormat="1" ht="41.4" x14ac:dyDescent="0.25">
      <c r="A6" s="4"/>
      <c r="B6" s="9" t="s">
        <v>8</v>
      </c>
      <c r="D6" s="24"/>
      <c r="E6" s="117" t="s">
        <v>176</v>
      </c>
      <c r="F6" s="117"/>
      <c r="G6" s="117"/>
      <c r="H6" s="117"/>
      <c r="I6" s="117" t="s">
        <v>173</v>
      </c>
      <c r="J6" s="117"/>
      <c r="K6" s="136" t="s">
        <v>181</v>
      </c>
      <c r="L6" s="137" t="s">
        <v>179</v>
      </c>
      <c r="M6" s="137" t="s">
        <v>180</v>
      </c>
      <c r="N6" s="137" t="s">
        <v>181</v>
      </c>
      <c r="O6" s="138" t="s">
        <v>181</v>
      </c>
      <c r="P6" s="5" t="s">
        <v>181</v>
      </c>
      <c r="Q6" s="5" t="s">
        <v>179</v>
      </c>
      <c r="R6" s="5" t="s">
        <v>180</v>
      </c>
      <c r="S6" s="5" t="s">
        <v>181</v>
      </c>
      <c r="T6" s="5" t="s">
        <v>181</v>
      </c>
      <c r="U6" s="136" t="s">
        <v>181</v>
      </c>
      <c r="V6" s="137" t="s">
        <v>179</v>
      </c>
      <c r="W6" s="137" t="s">
        <v>180</v>
      </c>
      <c r="X6" s="137" t="s">
        <v>181</v>
      </c>
      <c r="Y6" s="138" t="s">
        <v>181</v>
      </c>
      <c r="Z6" s="5" t="s">
        <v>181</v>
      </c>
      <c r="AA6" s="5" t="s">
        <v>179</v>
      </c>
      <c r="AB6" s="5" t="s">
        <v>180</v>
      </c>
      <c r="AC6" s="5" t="s">
        <v>181</v>
      </c>
      <c r="AD6" s="5" t="s">
        <v>181</v>
      </c>
      <c r="AE6" s="136" t="s">
        <v>181</v>
      </c>
      <c r="AF6" s="137" t="s">
        <v>179</v>
      </c>
      <c r="AG6" s="137" t="s">
        <v>180</v>
      </c>
      <c r="AH6" s="137" t="s">
        <v>181</v>
      </c>
      <c r="AI6" s="138" t="s">
        <v>181</v>
      </c>
      <c r="AJ6" s="5" t="s">
        <v>181</v>
      </c>
      <c r="AK6" s="5" t="s">
        <v>179</v>
      </c>
      <c r="AL6" s="5" t="s">
        <v>180</v>
      </c>
      <c r="AM6" s="5" t="s">
        <v>181</v>
      </c>
      <c r="AN6" s="5" t="s">
        <v>181</v>
      </c>
      <c r="AQ6" s="5" t="s">
        <v>83</v>
      </c>
      <c r="AR6" s="24"/>
      <c r="AS6" s="9" t="s">
        <v>8</v>
      </c>
      <c r="AU6" s="24"/>
      <c r="AV6" s="117" t="s">
        <v>176</v>
      </c>
      <c r="AW6" s="117"/>
      <c r="AX6" s="117"/>
      <c r="AY6" s="117"/>
      <c r="AZ6" s="117" t="s">
        <v>173</v>
      </c>
      <c r="BA6" s="117"/>
      <c r="BB6" s="136" t="s">
        <v>181</v>
      </c>
      <c r="BC6" s="137" t="s">
        <v>179</v>
      </c>
      <c r="BD6" s="137" t="s">
        <v>180</v>
      </c>
      <c r="BE6" s="137" t="s">
        <v>181</v>
      </c>
      <c r="BF6" s="138" t="s">
        <v>181</v>
      </c>
      <c r="BG6" s="5" t="s">
        <v>181</v>
      </c>
      <c r="BH6" s="5" t="s">
        <v>179</v>
      </c>
      <c r="BI6" s="5" t="s">
        <v>180</v>
      </c>
      <c r="BJ6" s="5" t="s">
        <v>181</v>
      </c>
      <c r="BK6" s="5" t="s">
        <v>181</v>
      </c>
      <c r="BL6" s="136" t="s">
        <v>181</v>
      </c>
      <c r="BM6" s="137" t="s">
        <v>179</v>
      </c>
      <c r="BN6" s="137" t="s">
        <v>180</v>
      </c>
      <c r="BO6" s="137" t="s">
        <v>181</v>
      </c>
      <c r="BP6" s="138" t="s">
        <v>181</v>
      </c>
      <c r="BQ6" s="5" t="s">
        <v>181</v>
      </c>
      <c r="BR6" s="5" t="s">
        <v>179</v>
      </c>
      <c r="BS6" s="5" t="s">
        <v>180</v>
      </c>
      <c r="BT6" s="5" t="s">
        <v>181</v>
      </c>
      <c r="BU6" s="5" t="s">
        <v>181</v>
      </c>
      <c r="BV6" s="136" t="s">
        <v>181</v>
      </c>
      <c r="BW6" s="137" t="s">
        <v>179</v>
      </c>
      <c r="BX6" s="137" t="s">
        <v>180</v>
      </c>
      <c r="BY6" s="137" t="s">
        <v>181</v>
      </c>
      <c r="BZ6" s="138" t="s">
        <v>181</v>
      </c>
      <c r="CA6" s="5" t="s">
        <v>181</v>
      </c>
      <c r="CB6" s="5" t="s">
        <v>179</v>
      </c>
      <c r="CC6" s="5" t="s">
        <v>180</v>
      </c>
      <c r="CD6" s="5" t="s">
        <v>181</v>
      </c>
      <c r="CE6" s="5" t="s">
        <v>181</v>
      </c>
    </row>
    <row r="7" spans="1:83" s="18" customFormat="1" ht="3.6" customHeight="1" x14ac:dyDescent="0.25">
      <c r="A7" s="17"/>
      <c r="B7" s="19"/>
      <c r="D7" s="24"/>
      <c r="K7" s="139"/>
      <c r="L7" s="140"/>
      <c r="M7" s="140"/>
      <c r="N7" s="140"/>
      <c r="O7" s="141"/>
      <c r="U7" s="139"/>
      <c r="V7" s="140"/>
      <c r="W7" s="140"/>
      <c r="X7" s="140"/>
      <c r="Y7" s="141"/>
      <c r="AE7" s="139"/>
      <c r="AF7" s="140"/>
      <c r="AG7" s="140"/>
      <c r="AH7" s="140"/>
      <c r="AI7" s="141"/>
      <c r="AR7" s="24"/>
      <c r="AS7" s="19"/>
      <c r="AU7" s="24"/>
      <c r="BB7" s="139"/>
      <c r="BC7" s="140"/>
      <c r="BD7" s="140"/>
      <c r="BE7" s="140"/>
      <c r="BF7" s="141"/>
      <c r="BL7" s="139"/>
      <c r="BM7" s="140"/>
      <c r="BN7" s="140"/>
      <c r="BO7" s="140"/>
      <c r="BP7" s="141"/>
      <c r="BV7" s="139"/>
      <c r="BW7" s="140"/>
      <c r="BX7" s="140"/>
      <c r="BY7" s="140"/>
      <c r="BZ7" s="141"/>
    </row>
    <row r="8" spans="1:83" x14ac:dyDescent="0.25">
      <c r="B8" s="6">
        <v>201831</v>
      </c>
      <c r="C8" s="7">
        <v>206.54592592592499</v>
      </c>
      <c r="D8" s="25"/>
      <c r="E8" s="7">
        <v>205.46963680315525</v>
      </c>
      <c r="F8" s="7">
        <v>205.45336149099413</v>
      </c>
      <c r="G8" s="7">
        <v>205.39308731077534</v>
      </c>
      <c r="H8" s="7">
        <v>205.42711225468159</v>
      </c>
      <c r="I8" s="7">
        <v>204.71371967699707</v>
      </c>
      <c r="J8" s="7">
        <v>203.92240333333334</v>
      </c>
      <c r="K8" s="142">
        <v>202.08189999999999</v>
      </c>
      <c r="L8" s="143">
        <v>203.47673</v>
      </c>
      <c r="M8" s="143">
        <v>205.10750999999999</v>
      </c>
      <c r="N8" s="143">
        <v>205.11911000000001</v>
      </c>
      <c r="O8" s="144">
        <v>202.54999000000001</v>
      </c>
      <c r="P8" s="7">
        <v>203.32794000000001</v>
      </c>
      <c r="Q8" s="7">
        <v>204.66895</v>
      </c>
      <c r="R8" s="7">
        <v>204.16469000000001</v>
      </c>
      <c r="S8" s="7">
        <v>202.27255</v>
      </c>
      <c r="T8" s="7">
        <v>202.57826</v>
      </c>
      <c r="U8" s="142">
        <v>204.38972000000001</v>
      </c>
      <c r="V8" s="143">
        <v>202.98025999999999</v>
      </c>
      <c r="W8" s="143">
        <v>204.65215000000001</v>
      </c>
      <c r="X8" s="60">
        <v>204.37555</v>
      </c>
      <c r="Y8" s="144">
        <v>206.87466000000001</v>
      </c>
      <c r="Z8" s="7">
        <v>205.33904000000001</v>
      </c>
      <c r="AA8" s="7">
        <v>205.45536999999999</v>
      </c>
      <c r="AB8" s="7">
        <v>205.84755999999999</v>
      </c>
      <c r="AC8" s="7">
        <v>200.94897</v>
      </c>
      <c r="AD8" s="7">
        <v>204.72568000000001</v>
      </c>
      <c r="AE8" s="142">
        <v>200.45904999999999</v>
      </c>
      <c r="AF8" s="143">
        <v>203.78928999999999</v>
      </c>
      <c r="AG8" s="143">
        <v>204.93397999999999</v>
      </c>
      <c r="AH8" s="143">
        <v>201.26056</v>
      </c>
      <c r="AI8" s="144">
        <v>204.15253999999999</v>
      </c>
      <c r="AJ8" s="7">
        <v>204.68100000000001</v>
      </c>
      <c r="AK8" s="7">
        <v>206.69952000000001</v>
      </c>
      <c r="AL8" s="7">
        <v>204.85861</v>
      </c>
      <c r="AM8" s="7">
        <v>207.55109999999999</v>
      </c>
      <c r="AN8" s="7">
        <v>204.10274999999999</v>
      </c>
      <c r="AO8" s="7"/>
      <c r="AP8" s="7"/>
      <c r="AQ8" s="7">
        <v>199.24358786419501</v>
      </c>
      <c r="AR8" s="25"/>
      <c r="AT8" s="7"/>
      <c r="AU8" s="25"/>
      <c r="AV8" s="7"/>
      <c r="AW8" s="7"/>
      <c r="AX8" s="7"/>
      <c r="AY8" s="7"/>
      <c r="AZ8" s="7"/>
      <c r="BA8" s="7"/>
      <c r="BB8" s="142"/>
      <c r="BC8" s="143"/>
      <c r="BD8" s="143"/>
      <c r="BE8" s="143"/>
      <c r="BF8" s="144"/>
      <c r="BG8" s="7"/>
      <c r="BH8" s="7"/>
      <c r="BI8" s="7"/>
      <c r="BJ8" s="7"/>
      <c r="BK8" s="7"/>
      <c r="BL8" s="142"/>
      <c r="BM8" s="143"/>
      <c r="BN8" s="143"/>
      <c r="BP8" s="144"/>
      <c r="BQ8" s="7"/>
      <c r="BR8" s="7"/>
      <c r="BS8" s="7"/>
      <c r="BT8" s="7"/>
      <c r="BU8" s="7"/>
      <c r="BV8" s="142"/>
      <c r="BW8" s="143"/>
      <c r="BX8" s="143"/>
      <c r="BY8" s="143"/>
      <c r="BZ8" s="144"/>
      <c r="CA8" s="7"/>
      <c r="CB8" s="7"/>
      <c r="CC8" s="7"/>
      <c r="CD8" s="7"/>
      <c r="CE8" s="7"/>
    </row>
    <row r="9" spans="1:83" x14ac:dyDescent="0.25">
      <c r="B9" s="6">
        <v>201832</v>
      </c>
      <c r="C9" s="7">
        <v>210.241481481481</v>
      </c>
      <c r="D9" s="25"/>
      <c r="E9" s="7">
        <v>210.15440190692232</v>
      </c>
      <c r="F9" s="7">
        <v>210.15508750038322</v>
      </c>
      <c r="G9" s="7">
        <v>210.1525062035858</v>
      </c>
      <c r="H9" s="7">
        <v>210.16041624650532</v>
      </c>
      <c r="I9" s="7">
        <v>210.15485315620361</v>
      </c>
      <c r="J9" s="7">
        <v>210.02048666666667</v>
      </c>
      <c r="K9" s="142">
        <v>210.52278000000001</v>
      </c>
      <c r="L9" s="143">
        <v>210.60686999999999</v>
      </c>
      <c r="M9" s="143">
        <v>211.84040999999999</v>
      </c>
      <c r="N9" s="143">
        <v>210.73676</v>
      </c>
      <c r="O9" s="144">
        <v>209.04333</v>
      </c>
      <c r="P9" s="7">
        <v>210.96202</v>
      </c>
      <c r="Q9" s="7">
        <v>211.32988</v>
      </c>
      <c r="R9" s="7">
        <v>211.54526999999999</v>
      </c>
      <c r="S9" s="7">
        <v>209.69647000000001</v>
      </c>
      <c r="T9" s="7">
        <v>209.81647000000001</v>
      </c>
      <c r="U9" s="142">
        <v>210.2141</v>
      </c>
      <c r="V9" s="143">
        <v>209.69223</v>
      </c>
      <c r="W9" s="143">
        <v>209.79471000000001</v>
      </c>
      <c r="X9" s="60">
        <v>209.62823</v>
      </c>
      <c r="Y9" s="144">
        <v>210.94716</v>
      </c>
      <c r="Z9" s="7">
        <v>210.90894</v>
      </c>
      <c r="AA9" s="7">
        <v>210.67840000000001</v>
      </c>
      <c r="AB9" s="7">
        <v>211.00218000000001</v>
      </c>
      <c r="AC9" s="7">
        <v>208.21979999999999</v>
      </c>
      <c r="AD9" s="7">
        <v>211.12253000000001</v>
      </c>
      <c r="AE9" s="142">
        <v>212.27611999999999</v>
      </c>
      <c r="AF9" s="143">
        <v>210.70576</v>
      </c>
      <c r="AG9" s="143">
        <v>209.24927</v>
      </c>
      <c r="AH9" s="143">
        <v>207.92276000000001</v>
      </c>
      <c r="AI9" s="144">
        <v>210.58765</v>
      </c>
      <c r="AJ9" s="7">
        <v>211.66727</v>
      </c>
      <c r="AK9" s="7">
        <v>211.90575999999999</v>
      </c>
      <c r="AL9" s="7">
        <v>210.50713999999999</v>
      </c>
      <c r="AM9" s="7">
        <v>209.23264</v>
      </c>
      <c r="AN9" s="7">
        <v>211.57059000000001</v>
      </c>
      <c r="AO9" s="7"/>
      <c r="AP9" s="7"/>
      <c r="AQ9" s="7">
        <v>199.52387626747901</v>
      </c>
      <c r="AR9" s="25"/>
      <c r="AT9" s="7"/>
      <c r="AU9" s="25"/>
      <c r="AV9" s="7"/>
      <c r="AW9" s="7"/>
      <c r="AX9" s="7"/>
      <c r="AY9" s="7"/>
      <c r="AZ9" s="7"/>
      <c r="BA9" s="7"/>
      <c r="BB9" s="142"/>
      <c r="BC9" s="143"/>
      <c r="BD9" s="143"/>
      <c r="BE9" s="143"/>
      <c r="BF9" s="144"/>
      <c r="BG9" s="7"/>
      <c r="BH9" s="7"/>
      <c r="BI9" s="7"/>
      <c r="BJ9" s="7"/>
      <c r="BK9" s="7"/>
      <c r="BL9" s="142"/>
      <c r="BM9" s="143"/>
      <c r="BN9" s="143"/>
      <c r="BP9" s="144"/>
      <c r="BQ9" s="7"/>
      <c r="BR9" s="7"/>
      <c r="BS9" s="7"/>
      <c r="BT9" s="7"/>
      <c r="BU9" s="7"/>
      <c r="BV9" s="142"/>
      <c r="BW9" s="143"/>
      <c r="BX9" s="143"/>
      <c r="BY9" s="143"/>
      <c r="BZ9" s="144"/>
      <c r="CA9" s="7"/>
      <c r="CB9" s="7"/>
      <c r="CC9" s="7"/>
      <c r="CD9" s="7"/>
      <c r="CE9" s="7"/>
    </row>
    <row r="10" spans="1:83" x14ac:dyDescent="0.25">
      <c r="B10" s="6">
        <v>201833</v>
      </c>
      <c r="C10" s="7">
        <v>212.452592592592</v>
      </c>
      <c r="D10" s="25"/>
      <c r="E10" s="7">
        <v>212.52638712590291</v>
      </c>
      <c r="F10" s="7">
        <v>212.50557905419231</v>
      </c>
      <c r="G10" s="7">
        <v>212.44829927664071</v>
      </c>
      <c r="H10" s="7">
        <v>212.57694328665281</v>
      </c>
      <c r="I10" s="7">
        <v>212.03922253661062</v>
      </c>
      <c r="J10" s="7">
        <v>212.49563666666668</v>
      </c>
      <c r="K10" s="142">
        <v>211.75378000000001</v>
      </c>
      <c r="L10" s="143">
        <v>212.65630999999999</v>
      </c>
      <c r="M10" s="143">
        <v>213.04572999999999</v>
      </c>
      <c r="N10" s="143">
        <v>213.13176999999999</v>
      </c>
      <c r="O10" s="144">
        <v>212.40369000000001</v>
      </c>
      <c r="P10" s="7">
        <v>212.38131999999999</v>
      </c>
      <c r="Q10" s="7">
        <v>212.72403</v>
      </c>
      <c r="R10" s="7">
        <v>213.18231</v>
      </c>
      <c r="S10" s="7">
        <v>211.71715</v>
      </c>
      <c r="T10" s="7">
        <v>211.9956</v>
      </c>
      <c r="U10" s="142">
        <v>212.74637000000001</v>
      </c>
      <c r="V10" s="143">
        <v>211.29105999999999</v>
      </c>
      <c r="W10" s="143">
        <v>212.07026999999999</v>
      </c>
      <c r="X10" s="60">
        <v>212.63799</v>
      </c>
      <c r="Y10" s="144">
        <v>213.44386</v>
      </c>
      <c r="Z10" s="7">
        <v>214.22436999999999</v>
      </c>
      <c r="AA10" s="7">
        <v>212.65456</v>
      </c>
      <c r="AB10" s="7">
        <v>213.61959999999999</v>
      </c>
      <c r="AC10" s="7">
        <v>210.31612000000001</v>
      </c>
      <c r="AD10" s="7">
        <v>211.37899999999999</v>
      </c>
      <c r="AE10" s="142">
        <v>211.53262000000001</v>
      </c>
      <c r="AF10" s="143">
        <v>209.97823</v>
      </c>
      <c r="AG10" s="143">
        <v>211.17355000000001</v>
      </c>
      <c r="AH10" s="143">
        <v>213.57693</v>
      </c>
      <c r="AI10" s="144">
        <v>209.41208</v>
      </c>
      <c r="AJ10" s="7">
        <v>212.28699</v>
      </c>
      <c r="AK10" s="7">
        <v>214.64908</v>
      </c>
      <c r="AL10" s="7">
        <v>212.75550999999999</v>
      </c>
      <c r="AM10" s="7">
        <v>211.7346</v>
      </c>
      <c r="AN10" s="7">
        <v>213.3502</v>
      </c>
      <c r="AO10" s="7"/>
      <c r="AP10" s="7"/>
      <c r="AQ10" s="7">
        <v>199.81129877871501</v>
      </c>
      <c r="AR10" s="25"/>
      <c r="AT10" s="7"/>
      <c r="AU10" s="25"/>
      <c r="AV10" s="7"/>
      <c r="AW10" s="7"/>
      <c r="AX10" s="7"/>
      <c r="AY10" s="7"/>
      <c r="AZ10" s="7"/>
      <c r="BA10" s="7"/>
      <c r="BB10" s="142"/>
      <c r="BC10" s="143"/>
      <c r="BD10" s="143"/>
      <c r="BE10" s="143"/>
      <c r="BF10" s="144"/>
      <c r="BG10" s="7"/>
      <c r="BH10" s="7"/>
      <c r="BI10" s="7"/>
      <c r="BJ10" s="7"/>
      <c r="BK10" s="7"/>
      <c r="BL10" s="142"/>
      <c r="BM10" s="143"/>
      <c r="BN10" s="143"/>
      <c r="BP10" s="144"/>
      <c r="BQ10" s="7"/>
      <c r="BR10" s="7"/>
      <c r="BS10" s="7"/>
      <c r="BT10" s="7"/>
      <c r="BU10" s="7"/>
      <c r="BV10" s="142"/>
      <c r="BW10" s="143"/>
      <c r="BX10" s="143"/>
      <c r="BY10" s="143"/>
      <c r="BZ10" s="144"/>
      <c r="CA10" s="7"/>
      <c r="CB10" s="7"/>
      <c r="CC10" s="7"/>
      <c r="CD10" s="7"/>
      <c r="CE10" s="7"/>
    </row>
    <row r="11" spans="1:83" x14ac:dyDescent="0.25">
      <c r="A11" s="3"/>
      <c r="B11" s="6">
        <v>201841</v>
      </c>
      <c r="C11" s="7">
        <v>212.531358024691</v>
      </c>
      <c r="D11" s="25"/>
      <c r="E11" s="7">
        <v>211.0072227305412</v>
      </c>
      <c r="F11" s="7">
        <v>211.00495385646209</v>
      </c>
      <c r="G11" s="7">
        <v>211.00447731009371</v>
      </c>
      <c r="H11" s="7">
        <v>210.92499622927031</v>
      </c>
      <c r="I11" s="7">
        <v>211.1544767711118</v>
      </c>
      <c r="J11" s="7">
        <v>211.25996999999998</v>
      </c>
      <c r="K11" s="142">
        <v>210.7629</v>
      </c>
      <c r="L11" s="143">
        <v>211.60397</v>
      </c>
      <c r="M11" s="143">
        <v>211.85213999999999</v>
      </c>
      <c r="N11" s="143">
        <v>210.95025999999999</v>
      </c>
      <c r="O11" s="144">
        <v>210.35818</v>
      </c>
      <c r="P11" s="7">
        <v>211.09895</v>
      </c>
      <c r="Q11" s="7">
        <v>212.48445000000001</v>
      </c>
      <c r="R11" s="7">
        <v>212.12407999999999</v>
      </c>
      <c r="S11" s="7">
        <v>211.69329999999999</v>
      </c>
      <c r="T11" s="7">
        <v>210.79916</v>
      </c>
      <c r="U11" s="142">
        <v>211.95286999999999</v>
      </c>
      <c r="V11" s="143">
        <v>211.82185000000001</v>
      </c>
      <c r="W11" s="143">
        <v>212.87941000000001</v>
      </c>
      <c r="X11" s="60">
        <v>211.13634999999999</v>
      </c>
      <c r="Y11" s="144">
        <v>213.03915000000001</v>
      </c>
      <c r="Z11" s="7">
        <v>214.61626000000001</v>
      </c>
      <c r="AA11" s="7">
        <v>216.70952</v>
      </c>
      <c r="AB11" s="7">
        <v>213.78342000000001</v>
      </c>
      <c r="AC11" s="7">
        <v>211.72855999999999</v>
      </c>
      <c r="AD11" s="7">
        <v>212.4744</v>
      </c>
      <c r="AE11" s="142">
        <v>212.73043999999999</v>
      </c>
      <c r="AF11" s="143">
        <v>210.70994999999999</v>
      </c>
      <c r="AG11" s="143">
        <v>210.83019999999999</v>
      </c>
      <c r="AH11" s="143">
        <v>209.29105000000001</v>
      </c>
      <c r="AI11" s="144">
        <v>212.91686999999999</v>
      </c>
      <c r="AJ11" s="7">
        <v>213.29964000000001</v>
      </c>
      <c r="AK11" s="7">
        <v>215.88247999999999</v>
      </c>
      <c r="AL11" s="7">
        <v>215.63281000000001</v>
      </c>
      <c r="AM11" s="7">
        <v>213.87302</v>
      </c>
      <c r="AN11" s="7">
        <v>213.41849999999999</v>
      </c>
      <c r="AO11" s="7"/>
      <c r="AP11" s="7"/>
      <c r="AQ11" s="7">
        <v>200.10602775082</v>
      </c>
      <c r="AR11" s="25"/>
      <c r="AT11" s="7"/>
      <c r="AU11" s="25"/>
      <c r="AV11" s="7"/>
      <c r="AW11" s="7"/>
      <c r="AX11" s="7"/>
      <c r="AY11" s="7"/>
      <c r="AZ11" s="7"/>
      <c r="BA11" s="7"/>
      <c r="BB11" s="142"/>
      <c r="BC11" s="143"/>
      <c r="BD11" s="143"/>
      <c r="BE11" s="143"/>
      <c r="BF11" s="144"/>
      <c r="BG11" s="7"/>
      <c r="BH11" s="7"/>
      <c r="BI11" s="7"/>
      <c r="BJ11" s="7"/>
      <c r="BK11" s="7"/>
      <c r="BL11" s="142"/>
      <c r="BM11" s="143"/>
      <c r="BN11" s="143"/>
      <c r="BP11" s="144"/>
      <c r="BQ11" s="7"/>
      <c r="BR11" s="7"/>
      <c r="BS11" s="7"/>
      <c r="BT11" s="7"/>
      <c r="BU11" s="7"/>
      <c r="BV11" s="142"/>
      <c r="BW11" s="143"/>
      <c r="BX11" s="143"/>
      <c r="BY11" s="143"/>
      <c r="BZ11" s="144"/>
      <c r="CA11" s="7"/>
      <c r="CB11" s="7"/>
      <c r="CC11" s="7"/>
      <c r="CD11" s="7"/>
      <c r="CE11" s="7"/>
    </row>
    <row r="12" spans="1:83" x14ac:dyDescent="0.25">
      <c r="B12" s="6">
        <v>201842</v>
      </c>
      <c r="C12" s="7">
        <v>212.259506172839</v>
      </c>
      <c r="D12" s="25"/>
      <c r="E12" s="7">
        <v>211.9436991569529</v>
      </c>
      <c r="F12" s="7">
        <v>211.93344173680961</v>
      </c>
      <c r="G12" s="7">
        <v>211.92225630167681</v>
      </c>
      <c r="H12" s="7">
        <v>212.01443979903141</v>
      </c>
      <c r="I12" s="7">
        <v>212.33877569268989</v>
      </c>
      <c r="J12" s="7">
        <v>212.89196666666666</v>
      </c>
      <c r="K12" s="142">
        <v>212.16167999999999</v>
      </c>
      <c r="L12" s="143">
        <v>212.3158</v>
      </c>
      <c r="M12" s="143">
        <v>215.87119000000001</v>
      </c>
      <c r="N12" s="143">
        <v>211.79185000000001</v>
      </c>
      <c r="O12" s="144">
        <v>214.12336999999999</v>
      </c>
      <c r="P12" s="7">
        <v>213.29839000000001</v>
      </c>
      <c r="Q12" s="7">
        <v>211.53068999999999</v>
      </c>
      <c r="R12" s="7">
        <v>213.71301</v>
      </c>
      <c r="S12" s="7">
        <v>213.59981999999999</v>
      </c>
      <c r="T12" s="7">
        <v>212.81422000000001</v>
      </c>
      <c r="U12" s="142">
        <v>213.11787000000001</v>
      </c>
      <c r="V12" s="143">
        <v>214.17824999999999</v>
      </c>
      <c r="W12" s="143">
        <v>212.37038999999999</v>
      </c>
      <c r="X12" s="60">
        <v>213.28423000000001</v>
      </c>
      <c r="Y12" s="144">
        <v>213.66296</v>
      </c>
      <c r="Z12" s="7">
        <v>214.01137</v>
      </c>
      <c r="AA12" s="7">
        <v>214.89243999999999</v>
      </c>
      <c r="AB12" s="7">
        <v>213.65180000000001</v>
      </c>
      <c r="AC12" s="7">
        <v>213.28351000000001</v>
      </c>
      <c r="AD12" s="7">
        <v>211.59853000000001</v>
      </c>
      <c r="AE12" s="142">
        <v>211.75073</v>
      </c>
      <c r="AF12" s="143">
        <v>211.89663999999999</v>
      </c>
      <c r="AG12" s="143">
        <v>213.41472999999999</v>
      </c>
      <c r="AH12" s="143">
        <v>213.31151</v>
      </c>
      <c r="AI12" s="144">
        <v>213.36602999999999</v>
      </c>
      <c r="AJ12" s="7">
        <v>211.35704000000001</v>
      </c>
      <c r="AK12" s="7">
        <v>213.79680999999999</v>
      </c>
      <c r="AL12" s="7">
        <v>213.54275999999999</v>
      </c>
      <c r="AM12" s="7">
        <v>213.19460000000001</v>
      </c>
      <c r="AN12" s="7">
        <v>212.99866</v>
      </c>
      <c r="AO12" s="7"/>
      <c r="AP12" s="7"/>
      <c r="AQ12" s="7">
        <v>200.40766422688</v>
      </c>
      <c r="AR12" s="25"/>
      <c r="AT12" s="7"/>
      <c r="AU12" s="25"/>
      <c r="AV12" s="7"/>
      <c r="AW12" s="7"/>
      <c r="AX12" s="7"/>
      <c r="AY12" s="7"/>
      <c r="AZ12" s="7"/>
      <c r="BA12" s="7"/>
      <c r="BB12" s="142"/>
      <c r="BC12" s="143"/>
      <c r="BD12" s="143"/>
      <c r="BE12" s="143"/>
      <c r="BF12" s="144"/>
      <c r="BG12" s="7"/>
      <c r="BH12" s="7"/>
      <c r="BI12" s="7"/>
      <c r="BJ12" s="7"/>
      <c r="BK12" s="7"/>
      <c r="BL12" s="142"/>
      <c r="BM12" s="143"/>
      <c r="BN12" s="143"/>
      <c r="BP12" s="144"/>
      <c r="BQ12" s="7"/>
      <c r="BR12" s="7"/>
      <c r="BS12" s="7"/>
      <c r="BT12" s="7"/>
      <c r="BU12" s="7"/>
      <c r="BV12" s="142"/>
      <c r="BW12" s="143"/>
      <c r="BX12" s="143"/>
      <c r="BY12" s="143"/>
      <c r="BZ12" s="144"/>
      <c r="CA12" s="7"/>
      <c r="CB12" s="7"/>
      <c r="CC12" s="7"/>
      <c r="CD12" s="7"/>
      <c r="CE12" s="7"/>
    </row>
    <row r="13" spans="1:83" x14ac:dyDescent="0.25">
      <c r="B13" s="6">
        <v>201843</v>
      </c>
      <c r="C13" s="7">
        <v>210.98913580246901</v>
      </c>
      <c r="D13" s="25"/>
      <c r="E13" s="7">
        <v>212.32665717029738</v>
      </c>
      <c r="F13" s="7">
        <v>212.30942755313248</v>
      </c>
      <c r="G13" s="7">
        <v>212.25316031069798</v>
      </c>
      <c r="H13" s="7">
        <v>211.96082707668648</v>
      </c>
      <c r="I13" s="7">
        <v>211.38004612785119</v>
      </c>
      <c r="J13" s="7">
        <v>211.23255000000003</v>
      </c>
      <c r="K13" s="142">
        <v>211.19225</v>
      </c>
      <c r="L13" s="143">
        <v>211.44810000000001</v>
      </c>
      <c r="M13" s="143">
        <v>213.53595000000001</v>
      </c>
      <c r="N13" s="143">
        <v>210.27128999999999</v>
      </c>
      <c r="O13" s="144">
        <v>211.8306</v>
      </c>
      <c r="P13" s="7">
        <v>211.34801999999999</v>
      </c>
      <c r="Q13" s="7">
        <v>209.87646000000001</v>
      </c>
      <c r="R13" s="7">
        <v>210.88759999999999</v>
      </c>
      <c r="S13" s="7">
        <v>211.16443000000001</v>
      </c>
      <c r="T13" s="7">
        <v>211.25700000000001</v>
      </c>
      <c r="U13" s="142">
        <v>212.69623999999999</v>
      </c>
      <c r="V13" s="143">
        <v>210.51348999999999</v>
      </c>
      <c r="W13" s="143">
        <v>210.28801999999999</v>
      </c>
      <c r="X13" s="60">
        <v>212.26193000000001</v>
      </c>
      <c r="Y13" s="144">
        <v>212.49216999999999</v>
      </c>
      <c r="Z13" s="7">
        <v>213.17352</v>
      </c>
      <c r="AA13" s="7">
        <v>214.24629999999999</v>
      </c>
      <c r="AB13" s="7">
        <v>212.49869000000001</v>
      </c>
      <c r="AC13" s="7">
        <v>212.18652</v>
      </c>
      <c r="AD13" s="7">
        <v>210.40029999999999</v>
      </c>
      <c r="AE13" s="142">
        <v>211.52824000000001</v>
      </c>
      <c r="AF13" s="143">
        <v>213.01560000000001</v>
      </c>
      <c r="AG13" s="143">
        <v>212.46340000000001</v>
      </c>
      <c r="AH13" s="143">
        <v>213.62180000000001</v>
      </c>
      <c r="AI13" s="144">
        <v>213.50995</v>
      </c>
      <c r="AJ13" s="7">
        <v>212.02789999999999</v>
      </c>
      <c r="AK13" s="7">
        <v>212.29438999999999</v>
      </c>
      <c r="AL13" s="7">
        <v>211.68188000000001</v>
      </c>
      <c r="AM13" s="7">
        <v>211.59358</v>
      </c>
      <c r="AN13" s="7">
        <v>212.25479999999999</v>
      </c>
      <c r="AO13" s="7"/>
      <c r="AP13" s="7"/>
      <c r="AQ13" s="7">
        <v>200.71623509070699</v>
      </c>
      <c r="AR13" s="25"/>
      <c r="AT13" s="7"/>
      <c r="AU13" s="25"/>
      <c r="AV13" s="7"/>
      <c r="AW13" s="7"/>
      <c r="AX13" s="7"/>
      <c r="AY13" s="7"/>
      <c r="AZ13" s="7"/>
      <c r="BA13" s="7"/>
      <c r="BB13" s="142"/>
      <c r="BC13" s="143"/>
      <c r="BD13" s="143"/>
      <c r="BE13" s="143"/>
      <c r="BF13" s="144"/>
      <c r="BG13" s="7"/>
      <c r="BH13" s="7"/>
      <c r="BI13" s="7"/>
      <c r="BJ13" s="7"/>
      <c r="BK13" s="7"/>
      <c r="BL13" s="142"/>
      <c r="BM13" s="143"/>
      <c r="BN13" s="143"/>
      <c r="BP13" s="144"/>
      <c r="BQ13" s="7"/>
      <c r="BR13" s="7"/>
      <c r="BS13" s="7"/>
      <c r="BT13" s="7"/>
      <c r="BU13" s="7"/>
      <c r="BV13" s="142"/>
      <c r="BW13" s="143"/>
      <c r="BX13" s="143"/>
      <c r="BY13" s="143"/>
      <c r="BZ13" s="144"/>
      <c r="CA13" s="7"/>
      <c r="CB13" s="7"/>
      <c r="CC13" s="7"/>
      <c r="CD13" s="7"/>
      <c r="CE13" s="7"/>
    </row>
    <row r="14" spans="1:83" x14ac:dyDescent="0.25">
      <c r="B14" s="6">
        <v>201851</v>
      </c>
      <c r="C14" s="7">
        <v>205.95086419753</v>
      </c>
      <c r="D14" s="25"/>
      <c r="E14" s="7">
        <v>207.53351051366806</v>
      </c>
      <c r="F14" s="7">
        <v>207.60113181218179</v>
      </c>
      <c r="G14" s="7">
        <v>207.76644271406772</v>
      </c>
      <c r="H14" s="7">
        <v>207.85653006683918</v>
      </c>
      <c r="I14" s="7">
        <v>208.83305955062377</v>
      </c>
      <c r="J14" s="7">
        <v>208.29809333333333</v>
      </c>
      <c r="K14" s="142">
        <v>207.84056000000001</v>
      </c>
      <c r="L14" s="143">
        <v>205.09798000000001</v>
      </c>
      <c r="M14" s="143">
        <v>210.87862000000001</v>
      </c>
      <c r="N14" s="143">
        <v>207.28885</v>
      </c>
      <c r="O14" s="144">
        <v>208.43431000000001</v>
      </c>
      <c r="P14" s="7">
        <v>209.76528999999999</v>
      </c>
      <c r="Q14" s="7">
        <v>208.63964999999999</v>
      </c>
      <c r="R14" s="7">
        <v>209.0788</v>
      </c>
      <c r="S14" s="7">
        <v>208.74791999999999</v>
      </c>
      <c r="T14" s="7">
        <v>209.71681000000001</v>
      </c>
      <c r="U14" s="142">
        <v>209.86405999999999</v>
      </c>
      <c r="V14" s="143">
        <v>207.35290000000001</v>
      </c>
      <c r="W14" s="143">
        <v>208.61148</v>
      </c>
      <c r="X14" s="60">
        <v>208.85750999999999</v>
      </c>
      <c r="Y14" s="144">
        <v>209.39482000000001</v>
      </c>
      <c r="Z14" s="7">
        <v>209.65965</v>
      </c>
      <c r="AA14" s="7">
        <v>210.02575999999999</v>
      </c>
      <c r="AB14" s="7">
        <v>209.66587999999999</v>
      </c>
      <c r="AC14" s="7">
        <v>208.47943000000001</v>
      </c>
      <c r="AD14" s="7">
        <v>211.09653</v>
      </c>
      <c r="AE14" s="142">
        <v>209.61743000000001</v>
      </c>
      <c r="AF14" s="143">
        <v>209.71884</v>
      </c>
      <c r="AG14" s="143">
        <v>210.5573</v>
      </c>
      <c r="AH14" s="143">
        <v>210.37692000000001</v>
      </c>
      <c r="AI14" s="144">
        <v>209.56029000000001</v>
      </c>
      <c r="AJ14" s="7">
        <v>209.40667999999999</v>
      </c>
      <c r="AK14" s="7">
        <v>209.94215</v>
      </c>
      <c r="AL14" s="7">
        <v>211.69974999999999</v>
      </c>
      <c r="AM14" s="7">
        <v>210.09530000000001</v>
      </c>
      <c r="AN14" s="7">
        <v>211.05893</v>
      </c>
      <c r="AO14" s="7"/>
      <c r="AP14" s="7"/>
      <c r="AQ14" s="7">
        <v>201.03141250121899</v>
      </c>
      <c r="AR14" s="25"/>
      <c r="AT14" s="7"/>
      <c r="AU14" s="25"/>
      <c r="AV14" s="7"/>
      <c r="AW14" s="7"/>
      <c r="AX14" s="7"/>
      <c r="AY14" s="7"/>
      <c r="AZ14" s="7"/>
      <c r="BA14" s="7"/>
      <c r="BB14" s="142"/>
      <c r="BC14" s="143"/>
      <c r="BD14" s="143"/>
      <c r="BE14" s="143"/>
      <c r="BF14" s="144"/>
      <c r="BG14" s="7"/>
      <c r="BH14" s="7"/>
      <c r="BI14" s="7"/>
      <c r="BJ14" s="7"/>
      <c r="BK14" s="7"/>
      <c r="BL14" s="142"/>
      <c r="BM14" s="143"/>
      <c r="BN14" s="143"/>
      <c r="BP14" s="144"/>
      <c r="BQ14" s="7"/>
      <c r="BR14" s="7"/>
      <c r="BS14" s="7"/>
      <c r="BT14" s="7"/>
      <c r="BU14" s="7"/>
      <c r="BV14" s="142"/>
      <c r="BW14" s="143"/>
      <c r="BX14" s="143"/>
      <c r="BY14" s="143"/>
      <c r="BZ14" s="144"/>
      <c r="CA14" s="7"/>
      <c r="CB14" s="7"/>
      <c r="CC14" s="7"/>
      <c r="CD14" s="7"/>
      <c r="CE14" s="7"/>
    </row>
    <row r="15" spans="1:83" x14ac:dyDescent="0.25">
      <c r="B15" s="6">
        <v>201852</v>
      </c>
      <c r="C15" s="7">
        <v>204.76049382715999</v>
      </c>
      <c r="D15" s="25"/>
      <c r="E15" s="7">
        <v>202.17989120504598</v>
      </c>
      <c r="F15" s="7">
        <v>202.16204793509502</v>
      </c>
      <c r="G15" s="7">
        <v>202.12792964154795</v>
      </c>
      <c r="H15" s="7">
        <v>202.45123735131915</v>
      </c>
      <c r="I15" s="7">
        <v>202.646264593946</v>
      </c>
      <c r="J15" s="7">
        <v>202.35907883124534</v>
      </c>
      <c r="K15" s="142">
        <v>203.05996999999999</v>
      </c>
      <c r="L15" s="143">
        <v>201.52184</v>
      </c>
      <c r="M15" s="143">
        <v>203.53764000000001</v>
      </c>
      <c r="N15" s="143">
        <v>203.72121649373599</v>
      </c>
      <c r="O15" s="144">
        <v>203.45372</v>
      </c>
      <c r="P15" s="7">
        <v>200.73935</v>
      </c>
      <c r="Q15" s="7">
        <v>201.35551000000001</v>
      </c>
      <c r="R15" s="7">
        <v>201.32954000000001</v>
      </c>
      <c r="S15" s="7">
        <v>201.58931000000001</v>
      </c>
      <c r="T15" s="7">
        <v>201.45392000000001</v>
      </c>
      <c r="U15" s="142">
        <v>200.33348000000001</v>
      </c>
      <c r="V15" s="143">
        <v>200.60088999999999</v>
      </c>
      <c r="W15" s="143">
        <v>201.1163</v>
      </c>
      <c r="X15" s="60">
        <v>201.76670999999999</v>
      </c>
      <c r="Y15" s="144">
        <v>203.28943000000001</v>
      </c>
      <c r="Z15" s="7">
        <v>199.32410999999999</v>
      </c>
      <c r="AA15" s="7">
        <v>203.55762999999999</v>
      </c>
      <c r="AB15" s="7">
        <v>203.45295999999999</v>
      </c>
      <c r="AC15" s="7">
        <v>202.59671</v>
      </c>
      <c r="AD15" s="7">
        <v>201.17424</v>
      </c>
      <c r="AE15" s="142">
        <v>199.27842999999999</v>
      </c>
      <c r="AF15" s="143">
        <v>203.37189000000001</v>
      </c>
      <c r="AG15" s="143">
        <v>203.90899999999999</v>
      </c>
      <c r="AH15" s="143">
        <v>203.40396000000001</v>
      </c>
      <c r="AI15" s="144">
        <v>200.79633999999999</v>
      </c>
      <c r="AJ15" s="7">
        <v>201.6164</v>
      </c>
      <c r="AK15" s="7">
        <v>202.33083999999999</v>
      </c>
      <c r="AL15" s="7">
        <v>204.25798</v>
      </c>
      <c r="AM15" s="7">
        <v>202.96072000000001</v>
      </c>
      <c r="AN15" s="7">
        <v>202.9152</v>
      </c>
      <c r="AO15" s="7"/>
      <c r="AP15" s="7"/>
      <c r="AQ15" s="7">
        <v>201.353178246868</v>
      </c>
      <c r="AR15" s="25"/>
      <c r="AT15" s="7"/>
      <c r="AU15" s="25"/>
      <c r="AV15" s="7"/>
      <c r="AW15" s="7"/>
      <c r="AX15" s="7"/>
      <c r="AY15" s="7"/>
      <c r="AZ15" s="7"/>
      <c r="BA15" s="7"/>
      <c r="BB15" s="142"/>
      <c r="BC15" s="143"/>
      <c r="BD15" s="143"/>
      <c r="BE15" s="143"/>
      <c r="BF15" s="144"/>
      <c r="BG15" s="7"/>
      <c r="BH15" s="7"/>
      <c r="BI15" s="7"/>
      <c r="BJ15" s="7"/>
      <c r="BK15" s="7"/>
      <c r="BL15" s="142"/>
      <c r="BM15" s="143"/>
      <c r="BN15" s="143"/>
      <c r="BP15" s="144"/>
      <c r="BQ15" s="7"/>
      <c r="BR15" s="7"/>
      <c r="BS15" s="7"/>
      <c r="BT15" s="7"/>
      <c r="BU15" s="7"/>
      <c r="BV15" s="142"/>
      <c r="BW15" s="143"/>
      <c r="BX15" s="143"/>
      <c r="BY15" s="143"/>
      <c r="BZ15" s="144"/>
      <c r="CA15" s="7"/>
      <c r="CB15" s="7"/>
      <c r="CC15" s="7"/>
      <c r="CD15" s="7"/>
      <c r="CE15" s="7"/>
    </row>
    <row r="16" spans="1:83" x14ac:dyDescent="0.25">
      <c r="B16" s="6">
        <v>201853</v>
      </c>
      <c r="C16" s="7">
        <v>204.64864197530801</v>
      </c>
      <c r="D16" s="25"/>
      <c r="E16" s="7">
        <v>202.40897328043326</v>
      </c>
      <c r="F16" s="7">
        <v>202.43330564202139</v>
      </c>
      <c r="G16" s="7">
        <v>202.48447980627941</v>
      </c>
      <c r="H16" s="7">
        <v>202.28451386722469</v>
      </c>
      <c r="I16" s="7">
        <v>202.74377909784965</v>
      </c>
      <c r="J16" s="7">
        <v>202.54187999999999</v>
      </c>
      <c r="K16" s="142">
        <v>200.87262000000001</v>
      </c>
      <c r="L16" s="143">
        <v>204.01743999999999</v>
      </c>
      <c r="M16" s="143">
        <v>204.07570000000001</v>
      </c>
      <c r="N16" s="143">
        <v>202.15878000000001</v>
      </c>
      <c r="O16" s="144">
        <v>203.1003</v>
      </c>
      <c r="P16" s="7">
        <v>201.39492999999999</v>
      </c>
      <c r="Q16" s="7">
        <v>202.33654999999999</v>
      </c>
      <c r="R16" s="7">
        <v>201.36067</v>
      </c>
      <c r="S16" s="7">
        <v>202.72309999999999</v>
      </c>
      <c r="T16" s="7">
        <v>202.86037999999999</v>
      </c>
      <c r="U16" s="142">
        <v>202.59700000000001</v>
      </c>
      <c r="V16" s="143">
        <v>201.71368000000001</v>
      </c>
      <c r="W16" s="143">
        <v>202.15532999999999</v>
      </c>
      <c r="X16" s="60">
        <v>202.74376000000001</v>
      </c>
      <c r="Y16" s="144">
        <v>204.53425999999999</v>
      </c>
      <c r="Z16" s="7">
        <v>202.19986</v>
      </c>
      <c r="AA16" s="7">
        <v>202.27708000000001</v>
      </c>
      <c r="AB16" s="7">
        <v>203.99811</v>
      </c>
      <c r="AC16" s="7">
        <v>202.44322</v>
      </c>
      <c r="AD16" s="7">
        <v>201.69962000000001</v>
      </c>
      <c r="AE16" s="142">
        <v>201.21483000000001</v>
      </c>
      <c r="AF16" s="143">
        <v>201.09164000000001</v>
      </c>
      <c r="AG16" s="143">
        <v>202.71682999999999</v>
      </c>
      <c r="AH16" s="143">
        <v>201.06533999999999</v>
      </c>
      <c r="AI16" s="144">
        <v>201.30197000000001</v>
      </c>
      <c r="AJ16" s="7">
        <v>201.49030999999999</v>
      </c>
      <c r="AK16" s="7">
        <v>204.17737</v>
      </c>
      <c r="AL16" s="7">
        <v>202.52395999999999</v>
      </c>
      <c r="AM16" s="7">
        <v>202.81976</v>
      </c>
      <c r="AN16" s="7">
        <v>202.56573</v>
      </c>
      <c r="AO16" s="7"/>
      <c r="AP16" s="7"/>
      <c r="AQ16" s="7">
        <v>201.68141190858299</v>
      </c>
      <c r="AR16" s="25"/>
      <c r="AT16" s="7"/>
      <c r="AU16" s="25"/>
      <c r="AV16" s="7"/>
      <c r="AW16" s="7"/>
      <c r="AX16" s="7"/>
      <c r="AY16" s="7"/>
      <c r="AZ16" s="7"/>
      <c r="BA16" s="7"/>
      <c r="BB16" s="142"/>
      <c r="BC16" s="143"/>
      <c r="BD16" s="143"/>
      <c r="BE16" s="143"/>
      <c r="BF16" s="144"/>
      <c r="BG16" s="7"/>
      <c r="BH16" s="7"/>
      <c r="BI16" s="7"/>
      <c r="BJ16" s="7"/>
      <c r="BK16" s="7"/>
      <c r="BL16" s="142"/>
      <c r="BM16" s="143"/>
      <c r="BN16" s="143"/>
      <c r="BP16" s="144"/>
      <c r="BQ16" s="7"/>
      <c r="BR16" s="7"/>
      <c r="BS16" s="7"/>
      <c r="BT16" s="7"/>
      <c r="BU16" s="7"/>
      <c r="BV16" s="142"/>
      <c r="BW16" s="143"/>
      <c r="BX16" s="143"/>
      <c r="BY16" s="143"/>
      <c r="BZ16" s="144"/>
      <c r="CA16" s="7"/>
      <c r="CB16" s="7"/>
      <c r="CC16" s="7"/>
      <c r="CD16" s="7"/>
      <c r="CE16" s="7"/>
    </row>
    <row r="17" spans="2:83" x14ac:dyDescent="0.25">
      <c r="B17" s="6">
        <v>201861</v>
      </c>
      <c r="C17" s="7">
        <v>206.072098765432</v>
      </c>
      <c r="D17" s="25"/>
      <c r="E17" s="7">
        <v>207.89269222514557</v>
      </c>
      <c r="F17" s="7">
        <v>207.93049880741032</v>
      </c>
      <c r="G17" s="7">
        <v>208.02408608665758</v>
      </c>
      <c r="H17" s="7">
        <v>207.93039304228466</v>
      </c>
      <c r="I17" s="7">
        <v>208.68256840946538</v>
      </c>
      <c r="J17" s="7">
        <v>208.04131666666669</v>
      </c>
      <c r="K17" s="142">
        <v>205.78093000000001</v>
      </c>
      <c r="L17" s="143">
        <v>208.10445000000001</v>
      </c>
      <c r="M17" s="143">
        <v>207.01769999999999</v>
      </c>
      <c r="N17" s="143">
        <v>207.27356</v>
      </c>
      <c r="O17" s="144">
        <v>205.70222000000001</v>
      </c>
      <c r="P17" s="7">
        <v>206.15074000000001</v>
      </c>
      <c r="Q17" s="7">
        <v>207.1507</v>
      </c>
      <c r="R17" s="7">
        <v>206.41269</v>
      </c>
      <c r="S17" s="7">
        <v>208.0703</v>
      </c>
      <c r="T17" s="7">
        <v>206.62388999999999</v>
      </c>
      <c r="U17" s="142">
        <v>209.8854</v>
      </c>
      <c r="V17" s="143">
        <v>206.50304</v>
      </c>
      <c r="W17" s="143">
        <v>208.11181999999999</v>
      </c>
      <c r="X17" s="60">
        <v>208.78009</v>
      </c>
      <c r="Y17" s="144">
        <v>209.32149000000001</v>
      </c>
      <c r="Z17" s="7">
        <v>209.86227</v>
      </c>
      <c r="AA17" s="7">
        <v>206.44429</v>
      </c>
      <c r="AB17" s="7">
        <v>207.69607999999999</v>
      </c>
      <c r="AC17" s="7">
        <v>208.12405000000001</v>
      </c>
      <c r="AD17" s="7">
        <v>210.73204000000001</v>
      </c>
      <c r="AE17" s="142">
        <v>205.75757999999999</v>
      </c>
      <c r="AF17" s="143">
        <v>208.42426</v>
      </c>
      <c r="AG17" s="143">
        <v>208.74867</v>
      </c>
      <c r="AH17" s="143">
        <v>207.88695999999999</v>
      </c>
      <c r="AI17" s="144">
        <v>208.21630999999999</v>
      </c>
      <c r="AJ17" s="7">
        <v>207.86093</v>
      </c>
      <c r="AK17" s="7">
        <v>208.36779999999999</v>
      </c>
      <c r="AL17" s="7">
        <v>208.3681</v>
      </c>
      <c r="AM17" s="7">
        <v>210.02133000000001</v>
      </c>
      <c r="AN17" s="7">
        <v>209.50922</v>
      </c>
      <c r="AO17" s="7"/>
      <c r="AP17" s="7"/>
      <c r="AQ17" s="7">
        <v>202.015957435107</v>
      </c>
      <c r="AR17" s="25"/>
      <c r="AT17" s="7"/>
      <c r="AU17" s="25"/>
      <c r="AV17" s="7"/>
      <c r="AW17" s="7"/>
      <c r="AX17" s="7"/>
      <c r="AY17" s="7"/>
      <c r="AZ17" s="7"/>
      <c r="BA17" s="7"/>
      <c r="BB17" s="142"/>
      <c r="BC17" s="143"/>
      <c r="BD17" s="143"/>
      <c r="BE17" s="143"/>
      <c r="BF17" s="144"/>
      <c r="BG17" s="7"/>
      <c r="BH17" s="7"/>
      <c r="BI17" s="7"/>
      <c r="BJ17" s="7"/>
      <c r="BK17" s="7"/>
      <c r="BL17" s="142"/>
      <c r="BM17" s="143"/>
      <c r="BN17" s="143"/>
      <c r="BP17" s="144"/>
      <c r="BQ17" s="7"/>
      <c r="BR17" s="7"/>
      <c r="BS17" s="7"/>
      <c r="BT17" s="7"/>
      <c r="BU17" s="7"/>
      <c r="BV17" s="142"/>
      <c r="BW17" s="143"/>
      <c r="BX17" s="143"/>
      <c r="BY17" s="143"/>
      <c r="BZ17" s="144"/>
      <c r="CA17" s="7"/>
      <c r="CB17" s="7"/>
      <c r="CC17" s="7"/>
      <c r="CD17" s="7"/>
      <c r="CE17" s="7"/>
    </row>
    <row r="18" spans="2:83" x14ac:dyDescent="0.25">
      <c r="B18" s="6">
        <v>201862</v>
      </c>
      <c r="C18" s="7">
        <v>207.774691358024</v>
      </c>
      <c r="D18" s="25"/>
      <c r="E18" s="7">
        <v>205.60069723743391</v>
      </c>
      <c r="F18" s="7">
        <v>205.59919069910546</v>
      </c>
      <c r="G18" s="7">
        <v>205.59266853929691</v>
      </c>
      <c r="H18" s="7">
        <v>205.30554240506322</v>
      </c>
      <c r="I18" s="7">
        <v>205.93518255793745</v>
      </c>
      <c r="J18" s="7">
        <v>205.47942333333333</v>
      </c>
      <c r="K18" s="142">
        <v>203.35570999999999</v>
      </c>
      <c r="L18" s="143">
        <v>204.9486</v>
      </c>
      <c r="M18" s="143">
        <v>204.72506999999999</v>
      </c>
      <c r="N18" s="143">
        <v>204.59564</v>
      </c>
      <c r="O18" s="144">
        <v>205.98856000000001</v>
      </c>
      <c r="P18" s="7">
        <v>204.6875</v>
      </c>
      <c r="Q18" s="7">
        <v>204.73305999999999</v>
      </c>
      <c r="R18" s="7">
        <v>204.74535</v>
      </c>
      <c r="S18" s="7">
        <v>205.81998999999999</v>
      </c>
      <c r="T18" s="7">
        <v>205.04962</v>
      </c>
      <c r="U18" s="142">
        <v>206.27644000000001</v>
      </c>
      <c r="V18" s="143">
        <v>205.09859</v>
      </c>
      <c r="W18" s="143">
        <v>206.2567</v>
      </c>
      <c r="X18" s="60">
        <v>206.02264</v>
      </c>
      <c r="Y18" s="144">
        <v>205.61517000000001</v>
      </c>
      <c r="Z18" s="7">
        <v>204.61324999999999</v>
      </c>
      <c r="AA18" s="7">
        <v>201.57458</v>
      </c>
      <c r="AB18" s="7">
        <v>203.00563</v>
      </c>
      <c r="AC18" s="7">
        <v>200.67775</v>
      </c>
      <c r="AD18" s="7">
        <v>204.84022999999999</v>
      </c>
      <c r="AE18" s="142">
        <v>202.81538</v>
      </c>
      <c r="AF18" s="143">
        <v>202.45398</v>
      </c>
      <c r="AG18" s="143">
        <v>201.58069</v>
      </c>
      <c r="AH18" s="143">
        <v>203.32480000000001</v>
      </c>
      <c r="AI18" s="144">
        <v>204.56383</v>
      </c>
      <c r="AJ18" s="7">
        <v>200.74476999999999</v>
      </c>
      <c r="AK18" s="7">
        <v>204.48697999999999</v>
      </c>
      <c r="AL18" s="7">
        <v>204.54472000000001</v>
      </c>
      <c r="AM18" s="7">
        <v>205.55609000000001</v>
      </c>
      <c r="AN18" s="7">
        <v>204.76678000000001</v>
      </c>
      <c r="AO18" s="7"/>
      <c r="AP18" s="7"/>
      <c r="AQ18" s="7">
        <v>202.356363343162</v>
      </c>
      <c r="AR18" s="25"/>
      <c r="AT18" s="7"/>
      <c r="AU18" s="25"/>
      <c r="AV18" s="7"/>
      <c r="AW18" s="7"/>
      <c r="AX18" s="7"/>
      <c r="AY18" s="7"/>
      <c r="AZ18" s="7"/>
      <c r="BA18" s="7"/>
      <c r="BB18" s="142"/>
      <c r="BC18" s="143"/>
      <c r="BD18" s="143"/>
      <c r="BE18" s="143"/>
      <c r="BF18" s="144"/>
      <c r="BG18" s="7"/>
      <c r="BH18" s="7"/>
      <c r="BI18" s="7"/>
      <c r="BJ18" s="7"/>
      <c r="BK18" s="7"/>
      <c r="BL18" s="142"/>
      <c r="BM18" s="143"/>
      <c r="BN18" s="143"/>
      <c r="BP18" s="144"/>
      <c r="BQ18" s="7"/>
      <c r="BR18" s="7"/>
      <c r="BS18" s="7"/>
      <c r="BT18" s="7"/>
      <c r="BU18" s="7"/>
      <c r="BV18" s="142"/>
      <c r="BW18" s="143"/>
      <c r="BX18" s="143"/>
      <c r="BY18" s="143"/>
      <c r="BZ18" s="144"/>
      <c r="CA18" s="7"/>
      <c r="CB18" s="7"/>
      <c r="CC18" s="7"/>
      <c r="CD18" s="7"/>
      <c r="CE18" s="7"/>
    </row>
    <row r="19" spans="2:83" x14ac:dyDescent="0.25">
      <c r="B19" s="6">
        <v>201863</v>
      </c>
      <c r="C19" s="7">
        <v>210.213209876543</v>
      </c>
      <c r="D19" s="25"/>
      <c r="E19" s="7">
        <v>207.72496464956589</v>
      </c>
      <c r="F19" s="7">
        <v>207.69474103531925</v>
      </c>
      <c r="G19" s="7">
        <v>207.63811006300941</v>
      </c>
      <c r="H19" s="7">
        <v>207.8495097010688</v>
      </c>
      <c r="I19" s="7">
        <v>208.2751120502644</v>
      </c>
      <c r="J19" s="7">
        <v>207.59604999999999</v>
      </c>
      <c r="K19" s="142">
        <v>206.25434999999999</v>
      </c>
      <c r="L19" s="143">
        <v>206.3424</v>
      </c>
      <c r="M19" s="143">
        <v>208.52313000000001</v>
      </c>
      <c r="N19" s="143">
        <v>205.94888</v>
      </c>
      <c r="O19" s="144">
        <v>207.16811999999999</v>
      </c>
      <c r="P19" s="7">
        <v>207.70339999999999</v>
      </c>
      <c r="Q19" s="7">
        <v>206.49849</v>
      </c>
      <c r="R19" s="7">
        <v>205.85749999999999</v>
      </c>
      <c r="S19" s="7">
        <v>207.29622000000001</v>
      </c>
      <c r="T19" s="7">
        <v>207.98609999999999</v>
      </c>
      <c r="U19" s="142">
        <v>207.92105000000001</v>
      </c>
      <c r="V19" s="143">
        <v>207.69238000000001</v>
      </c>
      <c r="W19" s="143">
        <v>207.09180000000001</v>
      </c>
      <c r="X19" s="60">
        <v>209.54304999999999</v>
      </c>
      <c r="Y19" s="144">
        <v>208.97507999999999</v>
      </c>
      <c r="Z19" s="7">
        <v>202.65788000000001</v>
      </c>
      <c r="AA19" s="7">
        <v>202.33779999999999</v>
      </c>
      <c r="AB19" s="7">
        <v>205.46880999999999</v>
      </c>
      <c r="AC19" s="7">
        <v>205.98302000000001</v>
      </c>
      <c r="AD19" s="7">
        <v>206.32889</v>
      </c>
      <c r="AE19" s="142">
        <v>205.2415</v>
      </c>
      <c r="AF19" s="143">
        <v>202.53335999999999</v>
      </c>
      <c r="AG19" s="143">
        <v>204.26102</v>
      </c>
      <c r="AH19" s="143">
        <v>205.02489</v>
      </c>
      <c r="AI19" s="144">
        <v>202.71306999999999</v>
      </c>
      <c r="AJ19" s="7">
        <v>202.85384999999999</v>
      </c>
      <c r="AK19" s="7">
        <v>206.01874000000001</v>
      </c>
      <c r="AL19" s="7">
        <v>205.67201</v>
      </c>
      <c r="AM19" s="7">
        <v>207.82243</v>
      </c>
      <c r="AN19" s="7">
        <v>207.60427999999999</v>
      </c>
      <c r="AO19" s="7"/>
      <c r="AP19" s="7"/>
      <c r="AQ19" s="7">
        <v>202.702378652048</v>
      </c>
      <c r="AR19" s="25"/>
      <c r="AT19" s="7"/>
      <c r="AU19" s="25"/>
      <c r="AV19" s="7"/>
      <c r="AW19" s="7"/>
      <c r="AX19" s="7"/>
      <c r="AY19" s="7"/>
      <c r="AZ19" s="7"/>
      <c r="BA19" s="7"/>
      <c r="BB19" s="142"/>
      <c r="BC19" s="143"/>
      <c r="BD19" s="143"/>
      <c r="BE19" s="143"/>
      <c r="BF19" s="144"/>
      <c r="BG19" s="7"/>
      <c r="BH19" s="7"/>
      <c r="BI19" s="7"/>
      <c r="BJ19" s="7"/>
      <c r="BK19" s="7"/>
      <c r="BL19" s="142"/>
      <c r="BM19" s="143"/>
      <c r="BN19" s="143"/>
      <c r="BP19" s="144"/>
      <c r="BQ19" s="7"/>
      <c r="BR19" s="7"/>
      <c r="BS19" s="7"/>
      <c r="BT19" s="7"/>
      <c r="BU19" s="7"/>
      <c r="BV19" s="142"/>
      <c r="BW19" s="143"/>
      <c r="BX19" s="143"/>
      <c r="BY19" s="143"/>
      <c r="BZ19" s="144"/>
      <c r="CA19" s="7"/>
      <c r="CB19" s="7"/>
      <c r="CC19" s="7"/>
      <c r="CD19" s="7"/>
      <c r="CE19" s="7"/>
    </row>
    <row r="20" spans="2:83" x14ac:dyDescent="0.25">
      <c r="B20" s="6">
        <v>201871</v>
      </c>
      <c r="C20" s="7">
        <v>215.19160493827101</v>
      </c>
      <c r="D20" s="25"/>
      <c r="E20" s="7">
        <v>213.23795757243479</v>
      </c>
      <c r="F20" s="7">
        <v>213.2050500262815</v>
      </c>
      <c r="G20" s="7">
        <v>213.1182751042071</v>
      </c>
      <c r="H20" s="7">
        <v>213.12432940100229</v>
      </c>
      <c r="I20" s="7">
        <v>212.40876370305219</v>
      </c>
      <c r="J20" s="7">
        <v>211.89433</v>
      </c>
      <c r="K20" s="142">
        <v>210.09323000000001</v>
      </c>
      <c r="L20" s="143">
        <v>211.20491000000001</v>
      </c>
      <c r="M20" s="143">
        <v>210.29208</v>
      </c>
      <c r="N20" s="143">
        <v>210.44818000000001</v>
      </c>
      <c r="O20" s="144">
        <v>208.64453</v>
      </c>
      <c r="P20" s="7">
        <v>211.00523000000001</v>
      </c>
      <c r="Q20" s="7">
        <v>211.03700000000001</v>
      </c>
      <c r="R20" s="7">
        <v>210.72407999999999</v>
      </c>
      <c r="S20" s="7">
        <v>211.39597000000001</v>
      </c>
      <c r="T20" s="7">
        <v>210.48524</v>
      </c>
      <c r="U20" s="142">
        <v>213.22185999999999</v>
      </c>
      <c r="V20" s="143">
        <v>212.227</v>
      </c>
      <c r="W20" s="143">
        <v>211.51944</v>
      </c>
      <c r="X20" s="60">
        <v>213.83884</v>
      </c>
      <c r="Y20" s="144">
        <v>212.72274999999999</v>
      </c>
      <c r="Z20" s="7">
        <v>208.21634</v>
      </c>
      <c r="AA20" s="7">
        <v>207.20248000000001</v>
      </c>
      <c r="AB20" s="7">
        <v>210.63441</v>
      </c>
      <c r="AC20" s="7">
        <v>208.19987</v>
      </c>
      <c r="AD20" s="7">
        <v>210.00438</v>
      </c>
      <c r="AE20" s="142">
        <v>209.59020000000001</v>
      </c>
      <c r="AF20" s="143">
        <v>207.75014999999999</v>
      </c>
      <c r="AG20" s="143">
        <v>209.26429999999999</v>
      </c>
      <c r="AH20" s="143">
        <v>208.28412</v>
      </c>
      <c r="AI20" s="144">
        <v>205.69024999999999</v>
      </c>
      <c r="AJ20" s="7">
        <v>209.62589</v>
      </c>
      <c r="AK20" s="7">
        <v>211.49507</v>
      </c>
      <c r="AL20" s="7">
        <v>210.64966000000001</v>
      </c>
      <c r="AM20" s="7">
        <v>212.48310000000001</v>
      </c>
      <c r="AN20" s="7">
        <v>211.22063</v>
      </c>
      <c r="AO20" s="7"/>
      <c r="AP20" s="7"/>
      <c r="AQ20" s="7">
        <v>203.05387378660399</v>
      </c>
      <c r="AR20" s="25"/>
      <c r="AT20" s="7"/>
      <c r="AU20" s="25"/>
      <c r="AV20" s="7"/>
      <c r="AW20" s="7"/>
      <c r="AX20" s="7"/>
      <c r="AY20" s="7"/>
      <c r="AZ20" s="7"/>
      <c r="BA20" s="7"/>
      <c r="BB20" s="142"/>
      <c r="BC20" s="143"/>
      <c r="BD20" s="143"/>
      <c r="BE20" s="143"/>
      <c r="BF20" s="144"/>
      <c r="BG20" s="7"/>
      <c r="BH20" s="7"/>
      <c r="BI20" s="7"/>
      <c r="BJ20" s="7"/>
      <c r="BK20" s="7"/>
      <c r="BL20" s="142"/>
      <c r="BM20" s="143"/>
      <c r="BN20" s="143"/>
      <c r="BP20" s="144"/>
      <c r="BQ20" s="7"/>
      <c r="BR20" s="7"/>
      <c r="BS20" s="7"/>
      <c r="BT20" s="7"/>
      <c r="BU20" s="7"/>
      <c r="BV20" s="142"/>
      <c r="BW20" s="143"/>
      <c r="BX20" s="143"/>
      <c r="BY20" s="143"/>
      <c r="BZ20" s="144"/>
      <c r="CA20" s="7"/>
      <c r="CB20" s="7"/>
      <c r="CC20" s="7"/>
      <c r="CD20" s="7"/>
      <c r="CE20" s="7"/>
    </row>
    <row r="21" spans="2:83" x14ac:dyDescent="0.25">
      <c r="B21" s="6">
        <v>201872</v>
      </c>
      <c r="C21" s="7">
        <v>217.74901234567901</v>
      </c>
      <c r="D21" s="25"/>
      <c r="E21" s="7">
        <v>217.54658377664421</v>
      </c>
      <c r="F21" s="7">
        <v>217.60620382474102</v>
      </c>
      <c r="G21" s="7">
        <v>217.7663614790078</v>
      </c>
      <c r="H21" s="7">
        <v>217.77227145223031</v>
      </c>
      <c r="I21" s="7">
        <v>217.31374887643301</v>
      </c>
      <c r="J21" s="7">
        <v>219.56610666666666</v>
      </c>
      <c r="K21" s="142">
        <v>218.63471999999999</v>
      </c>
      <c r="L21" s="143">
        <v>217.53657999999999</v>
      </c>
      <c r="M21" s="143">
        <v>219.89049</v>
      </c>
      <c r="N21" s="143">
        <v>218.81855999999999</v>
      </c>
      <c r="O21" s="144">
        <v>217.81264999999999</v>
      </c>
      <c r="P21" s="7">
        <v>219.47897</v>
      </c>
      <c r="Q21" s="7">
        <v>220.9581</v>
      </c>
      <c r="R21" s="7">
        <v>220.26618999999999</v>
      </c>
      <c r="S21" s="7">
        <v>219.48373000000001</v>
      </c>
      <c r="T21" s="7">
        <v>217.52538999999999</v>
      </c>
      <c r="U21" s="142">
        <v>220.1156</v>
      </c>
      <c r="V21" s="143">
        <v>219.57549</v>
      </c>
      <c r="W21" s="143">
        <v>219.06997999999999</v>
      </c>
      <c r="X21" s="60">
        <v>220.39603</v>
      </c>
      <c r="Y21" s="144">
        <v>219.21180000000001</v>
      </c>
      <c r="Z21" s="7">
        <v>216.15844999999999</v>
      </c>
      <c r="AA21" s="7">
        <v>215.82688999999999</v>
      </c>
      <c r="AB21" s="7">
        <v>217.36660000000001</v>
      </c>
      <c r="AC21" s="7">
        <v>217.58838</v>
      </c>
      <c r="AD21" s="7">
        <v>218.38748000000001</v>
      </c>
      <c r="AE21" s="142">
        <v>219.90389999999999</v>
      </c>
      <c r="AF21" s="143">
        <v>219.59379999999999</v>
      </c>
      <c r="AG21" s="143">
        <v>218.97107</v>
      </c>
      <c r="AH21" s="143">
        <v>217.39677</v>
      </c>
      <c r="AI21" s="144">
        <v>212.34915000000001</v>
      </c>
      <c r="AJ21" s="7">
        <v>218.52128999999999</v>
      </c>
      <c r="AK21" s="7">
        <v>221.74606</v>
      </c>
      <c r="AL21" s="7">
        <v>219.19980000000001</v>
      </c>
      <c r="AM21" s="7">
        <v>219.72939</v>
      </c>
      <c r="AN21" s="7">
        <v>219.51670999999999</v>
      </c>
      <c r="AO21" s="7"/>
      <c r="AP21" s="7"/>
      <c r="AQ21" s="7">
        <v>203.41031214529301</v>
      </c>
      <c r="AR21" s="25"/>
      <c r="AT21" s="7"/>
      <c r="AU21" s="25"/>
      <c r="AV21" s="7"/>
      <c r="AW21" s="7"/>
      <c r="AX21" s="7"/>
      <c r="AY21" s="7"/>
      <c r="AZ21" s="7"/>
      <c r="BA21" s="7"/>
      <c r="BB21" s="142"/>
      <c r="BC21" s="143"/>
      <c r="BD21" s="143"/>
      <c r="BE21" s="143"/>
      <c r="BF21" s="144"/>
      <c r="BG21" s="7"/>
      <c r="BH21" s="7"/>
      <c r="BI21" s="7"/>
      <c r="BJ21" s="7"/>
      <c r="BK21" s="7"/>
      <c r="BL21" s="142"/>
      <c r="BM21" s="143"/>
      <c r="BN21" s="143"/>
      <c r="BP21" s="144"/>
      <c r="BQ21" s="7"/>
      <c r="BR21" s="7"/>
      <c r="BS21" s="7"/>
      <c r="BT21" s="7"/>
      <c r="BU21" s="7"/>
      <c r="BV21" s="142"/>
      <c r="BW21" s="143"/>
      <c r="BX21" s="143"/>
      <c r="BY21" s="143"/>
      <c r="BZ21" s="144"/>
      <c r="CA21" s="7"/>
      <c r="CB21" s="7"/>
      <c r="CC21" s="7"/>
      <c r="CD21" s="7"/>
      <c r="CE21" s="7"/>
    </row>
    <row r="22" spans="2:83" x14ac:dyDescent="0.25">
      <c r="B22" s="6">
        <v>201873</v>
      </c>
      <c r="C22" s="7">
        <v>219.68938271604901</v>
      </c>
      <c r="D22" s="25"/>
      <c r="E22" s="7">
        <v>219.91463204334781</v>
      </c>
      <c r="F22" s="7">
        <v>219.90682427021829</v>
      </c>
      <c r="G22" s="7">
        <v>219.883250213932</v>
      </c>
      <c r="H22" s="7">
        <v>220.0046847255532</v>
      </c>
      <c r="I22" s="7">
        <v>218.22971865398469</v>
      </c>
      <c r="J22" s="7">
        <v>221.69645666666665</v>
      </c>
      <c r="K22" s="142">
        <v>218.95760999999999</v>
      </c>
      <c r="L22" s="143">
        <v>222.73259999999999</v>
      </c>
      <c r="M22" s="143">
        <v>224.37979000000001</v>
      </c>
      <c r="N22" s="143">
        <v>220.74369999999999</v>
      </c>
      <c r="O22" s="144">
        <v>219.57683</v>
      </c>
      <c r="P22" s="7">
        <v>216.89341999999999</v>
      </c>
      <c r="Q22" s="7">
        <v>219.68948</v>
      </c>
      <c r="R22" s="7">
        <v>221.08627000000001</v>
      </c>
      <c r="S22" s="7">
        <v>221.30155999999999</v>
      </c>
      <c r="T22" s="7">
        <v>218.27681999999999</v>
      </c>
      <c r="U22" s="142">
        <v>217.24034</v>
      </c>
      <c r="V22" s="143">
        <v>220.57726</v>
      </c>
      <c r="W22" s="143">
        <v>220.36488</v>
      </c>
      <c r="X22" s="60">
        <v>223.04410999999999</v>
      </c>
      <c r="Y22" s="144">
        <v>220.27807999999999</v>
      </c>
      <c r="Z22" s="7">
        <v>218.9776</v>
      </c>
      <c r="AA22" s="7">
        <v>219.59303</v>
      </c>
      <c r="AB22" s="7">
        <v>221.06450000000001</v>
      </c>
      <c r="AC22" s="7">
        <v>222.22899000000001</v>
      </c>
      <c r="AD22" s="7">
        <v>221.46149</v>
      </c>
      <c r="AE22" s="142">
        <v>218.71531999999999</v>
      </c>
      <c r="AF22" s="143">
        <v>220.88063</v>
      </c>
      <c r="AG22" s="143">
        <v>220.59302</v>
      </c>
      <c r="AH22" s="143">
        <v>220.43108000000001</v>
      </c>
      <c r="AI22" s="144">
        <v>220.85422</v>
      </c>
      <c r="AJ22" s="7">
        <v>217.24596</v>
      </c>
      <c r="AK22" s="7">
        <v>221.24295000000001</v>
      </c>
      <c r="AL22" s="7">
        <v>220.97345999999999</v>
      </c>
      <c r="AM22" s="7">
        <v>222.59204</v>
      </c>
      <c r="AN22" s="7">
        <v>220.99301</v>
      </c>
      <c r="AO22" s="7"/>
      <c r="AP22" s="7"/>
      <c r="AQ22" s="7">
        <v>203.77139224413099</v>
      </c>
      <c r="AR22" s="25"/>
      <c r="AT22" s="7"/>
      <c r="AU22" s="25"/>
      <c r="AV22" s="7"/>
      <c r="AW22" s="7"/>
      <c r="AX22" s="7"/>
      <c r="AY22" s="7"/>
      <c r="AZ22" s="7"/>
      <c r="BA22" s="7"/>
      <c r="BB22" s="142"/>
      <c r="BC22" s="143"/>
      <c r="BD22" s="143"/>
      <c r="BE22" s="143"/>
      <c r="BF22" s="144"/>
      <c r="BG22" s="7"/>
      <c r="BH22" s="7"/>
      <c r="BI22" s="7"/>
      <c r="BJ22" s="7"/>
      <c r="BK22" s="7"/>
      <c r="BL22" s="142"/>
      <c r="BM22" s="143"/>
      <c r="BN22" s="143"/>
      <c r="BP22" s="144"/>
      <c r="BQ22" s="7"/>
      <c r="BR22" s="7"/>
      <c r="BS22" s="7"/>
      <c r="BT22" s="7"/>
      <c r="BU22" s="7"/>
      <c r="BV22" s="142"/>
      <c r="BW22" s="143"/>
      <c r="BX22" s="143"/>
      <c r="BY22" s="143"/>
      <c r="BZ22" s="144"/>
      <c r="CA22" s="7"/>
      <c r="CB22" s="7"/>
      <c r="CC22" s="7"/>
      <c r="CD22" s="7"/>
      <c r="CE22" s="7"/>
    </row>
    <row r="23" spans="2:83" x14ac:dyDescent="0.25">
      <c r="B23" s="6">
        <v>201881</v>
      </c>
      <c r="C23" s="7">
        <v>223.90802469135801</v>
      </c>
      <c r="D23" s="25"/>
      <c r="E23" s="7">
        <v>222.7538552295473</v>
      </c>
      <c r="F23" s="7">
        <v>222.6605009789736</v>
      </c>
      <c r="G23" s="7">
        <v>222.39753498951728</v>
      </c>
      <c r="H23" s="7">
        <v>222.27073691202008</v>
      </c>
      <c r="I23" s="7">
        <v>218.596787956133</v>
      </c>
      <c r="J23" s="7">
        <v>221.82183666666666</v>
      </c>
      <c r="K23" s="142">
        <v>216.56610000000001</v>
      </c>
      <c r="L23" s="143">
        <v>220.06163000000001</v>
      </c>
      <c r="M23" s="143">
        <v>221.02367000000001</v>
      </c>
      <c r="N23" s="143">
        <v>223.12099999999998</v>
      </c>
      <c r="O23" s="144">
        <v>220.71286000000001</v>
      </c>
      <c r="P23" s="7">
        <v>217.49681000000001</v>
      </c>
      <c r="Q23" s="7">
        <v>217.72445999999999</v>
      </c>
      <c r="R23" s="7">
        <v>218.57729</v>
      </c>
      <c r="S23" s="7">
        <v>220.43518</v>
      </c>
      <c r="T23" s="7">
        <v>217.19505000000001</v>
      </c>
      <c r="U23" s="142">
        <v>216.09476000000001</v>
      </c>
      <c r="V23" s="143">
        <v>220.07489000000001</v>
      </c>
      <c r="W23" s="143">
        <v>219.36529999999999</v>
      </c>
      <c r="X23" s="60">
        <v>221.90933000000001</v>
      </c>
      <c r="Y23" s="144">
        <v>219.85112000000001</v>
      </c>
      <c r="Z23" s="7">
        <v>219.27963</v>
      </c>
      <c r="AA23" s="7">
        <v>220.76481999999999</v>
      </c>
      <c r="AB23" s="7">
        <v>221.22734</v>
      </c>
      <c r="AC23" s="7">
        <v>221.45755</v>
      </c>
      <c r="AD23" s="7">
        <v>220.53009</v>
      </c>
      <c r="AE23" s="142">
        <v>219.09279000000001</v>
      </c>
      <c r="AF23" s="143">
        <v>222.16015999999999</v>
      </c>
      <c r="AG23" s="143">
        <v>220.06706</v>
      </c>
      <c r="AH23" s="143">
        <v>221.98946000000001</v>
      </c>
      <c r="AI23" s="144">
        <v>223.81388999999999</v>
      </c>
      <c r="AJ23" s="7">
        <v>215.74257</v>
      </c>
      <c r="AK23" s="7">
        <v>219.43839</v>
      </c>
      <c r="AL23" s="7">
        <v>220.15246999999999</v>
      </c>
      <c r="AM23" s="7">
        <v>221.92998</v>
      </c>
      <c r="AN23" s="7">
        <v>221.18286000000001</v>
      </c>
      <c r="AO23" s="7"/>
      <c r="AP23" s="7"/>
      <c r="AQ23" s="7">
        <v>204.13688470553899</v>
      </c>
      <c r="AR23" s="25"/>
      <c r="AT23" s="7"/>
      <c r="AU23" s="25"/>
      <c r="AV23" s="7"/>
      <c r="AW23" s="7"/>
      <c r="AX23" s="7"/>
      <c r="AY23" s="7"/>
      <c r="AZ23" s="7"/>
      <c r="BA23" s="7"/>
      <c r="BB23" s="142"/>
      <c r="BC23" s="143"/>
      <c r="BD23" s="143"/>
      <c r="BE23" s="143"/>
      <c r="BF23" s="144"/>
      <c r="BG23" s="7"/>
      <c r="BH23" s="7"/>
      <c r="BI23" s="7"/>
      <c r="BJ23" s="7"/>
      <c r="BK23" s="7"/>
      <c r="BL23" s="142"/>
      <c r="BM23" s="143"/>
      <c r="BN23" s="143"/>
      <c r="BP23" s="144"/>
      <c r="BQ23" s="7"/>
      <c r="BR23" s="7"/>
      <c r="BS23" s="7"/>
      <c r="BT23" s="7"/>
      <c r="BU23" s="7"/>
      <c r="BV23" s="142"/>
      <c r="BW23" s="143"/>
      <c r="BX23" s="143"/>
      <c r="BY23" s="143"/>
      <c r="BZ23" s="144"/>
      <c r="CA23" s="7"/>
      <c r="CB23" s="7"/>
      <c r="CC23" s="7"/>
      <c r="CD23" s="7"/>
      <c r="CE23" s="7"/>
    </row>
    <row r="24" spans="2:83" x14ac:dyDescent="0.25">
      <c r="B24" s="6">
        <v>201882</v>
      </c>
      <c r="C24" s="7">
        <v>222.44283950617199</v>
      </c>
      <c r="D24" s="25"/>
      <c r="E24" s="7">
        <v>222.09776892201049</v>
      </c>
      <c r="F24" s="7">
        <v>222.04550868168488</v>
      </c>
      <c r="G24" s="7">
        <v>221.88276385981609</v>
      </c>
      <c r="H24" s="7">
        <v>222.06246283788539</v>
      </c>
      <c r="I24" s="7">
        <v>218.96491310199218</v>
      </c>
      <c r="J24" s="7">
        <v>223.67519333333334</v>
      </c>
      <c r="K24" s="142">
        <v>222.71934999999999</v>
      </c>
      <c r="L24" s="143">
        <v>223.79085000000001</v>
      </c>
      <c r="M24" s="143">
        <v>222.26355000000001</v>
      </c>
      <c r="N24" s="143">
        <v>223.61762999999999</v>
      </c>
      <c r="O24" s="144">
        <v>220.65259</v>
      </c>
      <c r="P24" s="7">
        <v>224.55856</v>
      </c>
      <c r="Q24" s="7">
        <v>221.46922000000001</v>
      </c>
      <c r="R24" s="7">
        <v>222.14127999999999</v>
      </c>
      <c r="S24" s="7">
        <v>224.98034999999999</v>
      </c>
      <c r="T24" s="7">
        <v>223.94900000000001</v>
      </c>
      <c r="U24" s="142">
        <v>221.43294</v>
      </c>
      <c r="V24" s="143">
        <v>221.04211000000001</v>
      </c>
      <c r="W24" s="143">
        <v>222.13394</v>
      </c>
      <c r="X24" s="60">
        <v>222.42760000000001</v>
      </c>
      <c r="Y24" s="144">
        <v>225.92352</v>
      </c>
      <c r="Z24" s="7">
        <v>223.04764</v>
      </c>
      <c r="AA24" s="7">
        <v>222.06549000000001</v>
      </c>
      <c r="AB24" s="7">
        <v>221.35487000000001</v>
      </c>
      <c r="AC24" s="7">
        <v>221.00124</v>
      </c>
      <c r="AD24" s="7">
        <v>228.49678</v>
      </c>
      <c r="AE24" s="142">
        <v>223.60272000000001</v>
      </c>
      <c r="AF24" s="143">
        <v>222.09621999999999</v>
      </c>
      <c r="AG24" s="143">
        <v>220.25568000000001</v>
      </c>
      <c r="AH24" s="143">
        <v>222.58681999999999</v>
      </c>
      <c r="AI24" s="144">
        <v>228.64832999999999</v>
      </c>
      <c r="AJ24" s="7">
        <v>221.32831999999999</v>
      </c>
      <c r="AK24" s="7">
        <v>221.04817</v>
      </c>
      <c r="AL24" s="7">
        <v>221.35794000000001</v>
      </c>
      <c r="AM24" s="7">
        <v>221.61223000000001</v>
      </c>
      <c r="AN24" s="7">
        <v>228.83449999999999</v>
      </c>
      <c r="AO24" s="7"/>
      <c r="AP24" s="7"/>
      <c r="AQ24" s="7">
        <v>204.50631704898899</v>
      </c>
      <c r="AR24" s="25"/>
      <c r="AT24" s="7"/>
      <c r="AU24" s="25"/>
      <c r="AV24" s="7"/>
      <c r="AW24" s="7"/>
      <c r="AX24" s="7"/>
      <c r="AY24" s="7"/>
      <c r="AZ24" s="7"/>
      <c r="BA24" s="7"/>
      <c r="BB24" s="142"/>
      <c r="BC24" s="143"/>
      <c r="BD24" s="143"/>
      <c r="BE24" s="143"/>
      <c r="BF24" s="144"/>
      <c r="BG24" s="7"/>
      <c r="BH24" s="7"/>
      <c r="BI24" s="7"/>
      <c r="BJ24" s="7"/>
      <c r="BK24" s="7"/>
      <c r="BL24" s="142"/>
      <c r="BM24" s="143"/>
      <c r="BN24" s="143"/>
      <c r="BP24" s="144"/>
      <c r="BQ24" s="7"/>
      <c r="BR24" s="7"/>
      <c r="BS24" s="7"/>
      <c r="BT24" s="7"/>
      <c r="BU24" s="7"/>
      <c r="BV24" s="142"/>
      <c r="BW24" s="143"/>
      <c r="BX24" s="143"/>
      <c r="BY24" s="143"/>
      <c r="BZ24" s="144"/>
      <c r="CA24" s="7"/>
      <c r="CB24" s="7"/>
      <c r="CC24" s="7"/>
      <c r="CD24" s="7"/>
      <c r="CE24" s="7"/>
    </row>
    <row r="25" spans="2:83" x14ac:dyDescent="0.25">
      <c r="B25" s="6">
        <v>201883</v>
      </c>
      <c r="C25" s="7">
        <v>218.189135802469</v>
      </c>
      <c r="D25" s="25"/>
      <c r="E25" s="7">
        <v>217.60049484862569</v>
      </c>
      <c r="F25" s="7">
        <v>217.55239758524939</v>
      </c>
      <c r="G25" s="7">
        <v>217.4194791314419</v>
      </c>
      <c r="H25" s="7">
        <v>217.62991777946098</v>
      </c>
      <c r="I25" s="7">
        <v>216.94588938258619</v>
      </c>
      <c r="J25" s="7">
        <v>217.39266666666666</v>
      </c>
      <c r="K25" s="142">
        <v>216.55538999999999</v>
      </c>
      <c r="L25" s="143">
        <v>216.01465999999999</v>
      </c>
      <c r="M25" s="143">
        <v>216.55808999999999</v>
      </c>
      <c r="N25" s="143">
        <v>215.73534000000001</v>
      </c>
      <c r="O25" s="144">
        <v>213.77297999999999</v>
      </c>
      <c r="P25" s="7">
        <v>218.44059999999999</v>
      </c>
      <c r="Q25" s="7">
        <v>216.88883999999999</v>
      </c>
      <c r="R25" s="7">
        <v>216.16835</v>
      </c>
      <c r="S25" s="7">
        <v>217.14333999999999</v>
      </c>
      <c r="T25" s="7">
        <v>217.96788000000001</v>
      </c>
      <c r="U25" s="142">
        <v>219.67554999999999</v>
      </c>
      <c r="V25" s="143">
        <v>214.8707</v>
      </c>
      <c r="W25" s="143">
        <v>218.22827000000001</v>
      </c>
      <c r="X25" s="60">
        <v>219.29931999999999</v>
      </c>
      <c r="Y25" s="144">
        <v>218.58276000000001</v>
      </c>
      <c r="Z25" s="7">
        <v>219.97456</v>
      </c>
      <c r="AA25" s="7">
        <v>216.35598999999999</v>
      </c>
      <c r="AB25" s="7">
        <v>216.21325999999999</v>
      </c>
      <c r="AC25" s="7">
        <v>213.68484000000001</v>
      </c>
      <c r="AD25" s="7">
        <v>222.19927999999999</v>
      </c>
      <c r="AE25" s="142">
        <v>219.84216000000001</v>
      </c>
      <c r="AF25" s="143">
        <v>218.01740000000001</v>
      </c>
      <c r="AG25" s="143">
        <v>216.62866</v>
      </c>
      <c r="AH25" s="143">
        <v>216.15947</v>
      </c>
      <c r="AI25" s="144">
        <v>220.20352</v>
      </c>
      <c r="AJ25" s="7">
        <v>218.34868</v>
      </c>
      <c r="AK25" s="7">
        <v>216.99943999999999</v>
      </c>
      <c r="AL25" s="7">
        <v>218.71402</v>
      </c>
      <c r="AM25" s="7">
        <v>216.51598999999999</v>
      </c>
      <c r="AN25" s="7">
        <v>220.83426</v>
      </c>
      <c r="AO25" s="7"/>
      <c r="AP25" s="7"/>
      <c r="AQ25" s="7">
        <v>204.87939329440499</v>
      </c>
      <c r="AR25" s="25"/>
      <c r="AT25" s="7"/>
      <c r="AU25" s="25"/>
      <c r="AV25" s="7"/>
      <c r="AW25" s="7"/>
      <c r="AX25" s="7"/>
      <c r="AY25" s="7"/>
      <c r="AZ25" s="7"/>
      <c r="BA25" s="7"/>
      <c r="BB25" s="142"/>
      <c r="BC25" s="143"/>
      <c r="BD25" s="143"/>
      <c r="BE25" s="143"/>
      <c r="BF25" s="144"/>
      <c r="BG25" s="7"/>
      <c r="BH25" s="7"/>
      <c r="BI25" s="7"/>
      <c r="BJ25" s="7"/>
      <c r="BK25" s="7"/>
      <c r="BL25" s="142"/>
      <c r="BM25" s="143"/>
      <c r="BN25" s="143"/>
      <c r="BP25" s="144"/>
      <c r="BQ25" s="7"/>
      <c r="BR25" s="7"/>
      <c r="BS25" s="7"/>
      <c r="BT25" s="7"/>
      <c r="BU25" s="7"/>
      <c r="BV25" s="142"/>
      <c r="BW25" s="143"/>
      <c r="BX25" s="143"/>
      <c r="BY25" s="143"/>
      <c r="BZ25" s="144"/>
      <c r="CA25" s="7"/>
      <c r="CB25" s="7"/>
      <c r="CC25" s="7"/>
      <c r="CD25" s="7"/>
      <c r="CE25" s="7"/>
    </row>
    <row r="26" spans="2:83" x14ac:dyDescent="0.25">
      <c r="B26" s="6">
        <v>201891</v>
      </c>
      <c r="C26" s="7">
        <v>202.71432098765399</v>
      </c>
      <c r="D26" s="25"/>
      <c r="E26" s="7">
        <v>203.17461728551157</v>
      </c>
      <c r="F26" s="7">
        <v>203.15718512562307</v>
      </c>
      <c r="G26" s="7">
        <v>203.10655732176264</v>
      </c>
      <c r="H26" s="7">
        <v>203.6059800560536</v>
      </c>
      <c r="I26" s="7">
        <v>205.60027099413225</v>
      </c>
      <c r="J26" s="7">
        <v>205.85918333333333</v>
      </c>
      <c r="K26" s="142">
        <v>205.44579999999999</v>
      </c>
      <c r="L26" s="143">
        <v>207.03917999999999</v>
      </c>
      <c r="M26" s="143">
        <v>209.10517999999999</v>
      </c>
      <c r="N26" s="143">
        <v>203.72291999999999</v>
      </c>
      <c r="O26" s="144">
        <v>206.67376999999999</v>
      </c>
      <c r="P26" s="7">
        <v>204.51076</v>
      </c>
      <c r="Q26" s="7">
        <v>207.17072999999999</v>
      </c>
      <c r="R26" s="7">
        <v>207.11473000000001</v>
      </c>
      <c r="S26" s="7">
        <v>208.41195999999999</v>
      </c>
      <c r="T26" s="7">
        <v>209.35808</v>
      </c>
      <c r="U26" s="142">
        <v>206.41379000000001</v>
      </c>
      <c r="V26" s="143">
        <v>206.79443000000001</v>
      </c>
      <c r="W26" s="143">
        <v>206.25190000000001</v>
      </c>
      <c r="X26" s="60">
        <v>205.44266999999999</v>
      </c>
      <c r="Y26" s="144">
        <v>207.12968000000001</v>
      </c>
      <c r="Z26" s="7">
        <v>205.76160999999999</v>
      </c>
      <c r="AA26" s="7">
        <v>205.07409999999999</v>
      </c>
      <c r="AB26" s="7">
        <v>207.01348999999999</v>
      </c>
      <c r="AC26" s="7">
        <v>205.82262</v>
      </c>
      <c r="AD26" s="7">
        <v>210.41550000000001</v>
      </c>
      <c r="AE26" s="142">
        <v>208.09566000000001</v>
      </c>
      <c r="AF26" s="143">
        <v>204.52525</v>
      </c>
      <c r="AG26" s="143">
        <v>204.14241000000001</v>
      </c>
      <c r="AH26" s="143">
        <v>206.11410000000001</v>
      </c>
      <c r="AI26" s="144">
        <v>207.19803999999999</v>
      </c>
      <c r="AJ26" s="7">
        <v>207.58117999999999</v>
      </c>
      <c r="AK26" s="7">
        <v>202.50494</v>
      </c>
      <c r="AL26" s="7">
        <v>209.39538999999999</v>
      </c>
      <c r="AM26" s="7">
        <v>207.20116999999999</v>
      </c>
      <c r="AN26" s="7">
        <v>209.10379</v>
      </c>
      <c r="AO26" s="7"/>
      <c r="AP26" s="7"/>
      <c r="AQ26" s="7">
        <v>205.255577224078</v>
      </c>
      <c r="AR26" s="25"/>
      <c r="AT26" s="7"/>
      <c r="AU26" s="25"/>
      <c r="AV26" s="7"/>
      <c r="AW26" s="7"/>
      <c r="AX26" s="7"/>
      <c r="AY26" s="7"/>
      <c r="AZ26" s="7"/>
      <c r="BA26" s="7"/>
      <c r="BB26" s="142"/>
      <c r="BC26" s="143"/>
      <c r="BD26" s="143"/>
      <c r="BE26" s="143"/>
      <c r="BF26" s="144"/>
      <c r="BG26" s="7"/>
      <c r="BH26" s="7"/>
      <c r="BI26" s="7"/>
      <c r="BJ26" s="7"/>
      <c r="BK26" s="7"/>
      <c r="BL26" s="142"/>
      <c r="BM26" s="143"/>
      <c r="BN26" s="143"/>
      <c r="BP26" s="144"/>
      <c r="BQ26" s="7"/>
      <c r="BR26" s="7"/>
      <c r="BS26" s="7"/>
      <c r="BT26" s="7"/>
      <c r="BU26" s="7"/>
      <c r="BV26" s="142"/>
      <c r="BW26" s="143"/>
      <c r="BX26" s="143"/>
      <c r="BY26" s="143"/>
      <c r="BZ26" s="144"/>
      <c r="CA26" s="7"/>
      <c r="CB26" s="7"/>
      <c r="CC26" s="7"/>
      <c r="CD26" s="7"/>
      <c r="CE26" s="7"/>
    </row>
    <row r="27" spans="2:83" x14ac:dyDescent="0.25">
      <c r="B27" s="6">
        <v>201892</v>
      </c>
      <c r="C27" s="7">
        <v>199.20802469135799</v>
      </c>
      <c r="D27" s="25"/>
      <c r="E27" s="7">
        <v>199.48403660972076</v>
      </c>
      <c r="F27" s="7">
        <v>199.46326186159067</v>
      </c>
      <c r="G27" s="7">
        <v>199.40628917785699</v>
      </c>
      <c r="H27" s="7">
        <v>199.28368135793812</v>
      </c>
      <c r="I27" s="7">
        <v>197.23792237866945</v>
      </c>
      <c r="J27" s="7">
        <v>198.1152533333333</v>
      </c>
      <c r="K27" s="142">
        <v>196.33966000000001</v>
      </c>
      <c r="L27" s="143">
        <v>198.95258999999999</v>
      </c>
      <c r="M27" s="143">
        <v>199.97609</v>
      </c>
      <c r="N27" s="143">
        <v>197.34559999999999</v>
      </c>
      <c r="O27" s="144">
        <v>197.06512000000001</v>
      </c>
      <c r="P27" s="7">
        <v>197.32919999999999</v>
      </c>
      <c r="Q27" s="7">
        <v>197.03711000000001</v>
      </c>
      <c r="R27" s="7">
        <v>196.84969000000001</v>
      </c>
      <c r="S27" s="7">
        <v>197.66116</v>
      </c>
      <c r="T27" s="7">
        <v>194.28769</v>
      </c>
      <c r="U27" s="142">
        <v>198.29679999999999</v>
      </c>
      <c r="V27" s="143">
        <v>199.04523</v>
      </c>
      <c r="W27" s="143">
        <v>197.85072</v>
      </c>
      <c r="X27" s="60">
        <v>199.339</v>
      </c>
      <c r="Y27" s="144">
        <v>200.60517999999999</v>
      </c>
      <c r="Z27" s="7">
        <v>198.46888999999999</v>
      </c>
      <c r="AA27" s="7">
        <v>200.70901000000001</v>
      </c>
      <c r="AB27" s="7">
        <v>201.48624000000001</v>
      </c>
      <c r="AC27" s="7">
        <v>199.71834000000001</v>
      </c>
      <c r="AD27" s="7">
        <v>200.54718</v>
      </c>
      <c r="AE27" s="142">
        <v>199.59165999999999</v>
      </c>
      <c r="AF27" s="143">
        <v>197.38050000000001</v>
      </c>
      <c r="AG27" s="143">
        <v>202.38230999999999</v>
      </c>
      <c r="AH27" s="143">
        <v>200.36439999999999</v>
      </c>
      <c r="AI27" s="144">
        <v>199.47073</v>
      </c>
      <c r="AJ27" s="7">
        <v>198.65294</v>
      </c>
      <c r="AK27" s="7">
        <v>199.68192999999999</v>
      </c>
      <c r="AL27" s="7">
        <v>199.08643000000001</v>
      </c>
      <c r="AM27" s="7">
        <v>201.65996999999999</v>
      </c>
      <c r="AN27" s="7">
        <v>199.74352999999999</v>
      </c>
      <c r="AO27" s="7"/>
      <c r="AP27" s="7"/>
      <c r="AQ27" s="7">
        <v>205.63445957571801</v>
      </c>
      <c r="AR27" s="25"/>
      <c r="AT27" s="7"/>
      <c r="AU27" s="25"/>
      <c r="AV27" s="7"/>
      <c r="AW27" s="7"/>
      <c r="AX27" s="7"/>
      <c r="AY27" s="7"/>
      <c r="AZ27" s="7"/>
      <c r="BA27" s="7"/>
      <c r="BB27" s="142"/>
      <c r="BC27" s="143"/>
      <c r="BD27" s="143"/>
      <c r="BE27" s="143"/>
      <c r="BF27" s="144"/>
      <c r="BG27" s="7"/>
      <c r="BH27" s="7"/>
      <c r="BI27" s="7"/>
      <c r="BJ27" s="7"/>
      <c r="BK27" s="7"/>
      <c r="BL27" s="142"/>
      <c r="BM27" s="143"/>
      <c r="BN27" s="143"/>
      <c r="BP27" s="144"/>
      <c r="BQ27" s="7"/>
      <c r="BR27" s="7"/>
      <c r="BS27" s="7"/>
      <c r="BT27" s="7"/>
      <c r="BU27" s="7"/>
      <c r="BV27" s="142"/>
      <c r="BW27" s="143"/>
      <c r="BX27" s="143"/>
      <c r="BY27" s="143"/>
      <c r="BZ27" s="144"/>
      <c r="CA27" s="7"/>
      <c r="CB27" s="7"/>
      <c r="CC27" s="7"/>
      <c r="CD27" s="7"/>
      <c r="CE27" s="7"/>
    </row>
    <row r="28" spans="2:83" x14ac:dyDescent="0.25">
      <c r="B28" s="6">
        <v>201893</v>
      </c>
      <c r="C28" s="7">
        <v>199.23765432098699</v>
      </c>
      <c r="D28" s="25"/>
      <c r="E28" s="7">
        <v>198.54553966373342</v>
      </c>
      <c r="F28" s="7">
        <v>198.48908153693571</v>
      </c>
      <c r="G28" s="7">
        <v>198.34561155619727</v>
      </c>
      <c r="H28" s="7">
        <v>198.41636558463165</v>
      </c>
      <c r="I28" s="7">
        <v>196.29102161977576</v>
      </c>
      <c r="J28" s="7">
        <v>197.31268666666668</v>
      </c>
      <c r="K28" s="142">
        <v>195.89895999999999</v>
      </c>
      <c r="L28" s="143">
        <v>197.82769999999999</v>
      </c>
      <c r="M28" s="143">
        <v>199.59996000000001</v>
      </c>
      <c r="N28" s="143">
        <v>198.74121000000002</v>
      </c>
      <c r="O28" s="144">
        <v>196.36170999999999</v>
      </c>
      <c r="P28" s="7">
        <v>197.61714000000001</v>
      </c>
      <c r="Q28" s="7">
        <v>195.34990999999999</v>
      </c>
      <c r="R28" s="7">
        <v>196.85248000000001</v>
      </c>
      <c r="S28" s="7">
        <v>196.52600000000001</v>
      </c>
      <c r="T28" s="7">
        <v>197.34882999999999</v>
      </c>
      <c r="U28" s="142">
        <v>198.06487999999999</v>
      </c>
      <c r="V28" s="143">
        <v>197.65271000000001</v>
      </c>
      <c r="W28" s="143">
        <v>195.38817</v>
      </c>
      <c r="X28" s="60">
        <v>196.67085</v>
      </c>
      <c r="Y28" s="144">
        <v>198.69749999999999</v>
      </c>
      <c r="Z28" s="7">
        <v>196.27205000000001</v>
      </c>
      <c r="AA28" s="7">
        <v>200.43398999999999</v>
      </c>
      <c r="AB28" s="7">
        <v>201.47149999999999</v>
      </c>
      <c r="AC28" s="7">
        <v>199.45177000000001</v>
      </c>
      <c r="AD28" s="7">
        <v>198.83808999999999</v>
      </c>
      <c r="AE28" s="142">
        <v>199.27078</v>
      </c>
      <c r="AF28" s="143">
        <v>198.60901000000001</v>
      </c>
      <c r="AG28" s="143">
        <v>200.11590000000001</v>
      </c>
      <c r="AH28" s="143">
        <v>200.38982999999999</v>
      </c>
      <c r="AI28" s="144">
        <v>197.12404000000001</v>
      </c>
      <c r="AJ28" s="7">
        <v>199.68073000000001</v>
      </c>
      <c r="AK28" s="7">
        <v>198.26248000000001</v>
      </c>
      <c r="AL28" s="7">
        <v>197.82059000000001</v>
      </c>
      <c r="AM28" s="7">
        <v>197.74082999999999</v>
      </c>
      <c r="AN28" s="7">
        <v>198.41692</v>
      </c>
      <c r="AO28" s="7"/>
      <c r="AP28" s="7"/>
      <c r="AQ28" s="7">
        <v>206.01532126604701</v>
      </c>
      <c r="AR28" s="25"/>
      <c r="AT28" s="7"/>
      <c r="AU28" s="25"/>
      <c r="AV28" s="7"/>
      <c r="AW28" s="7"/>
      <c r="AX28" s="7"/>
      <c r="AY28" s="7"/>
      <c r="AZ28" s="7"/>
      <c r="BA28" s="7"/>
      <c r="BB28" s="142"/>
      <c r="BC28" s="143"/>
      <c r="BD28" s="143"/>
      <c r="BE28" s="143"/>
      <c r="BF28" s="144"/>
      <c r="BG28" s="7"/>
      <c r="BH28" s="7"/>
      <c r="BI28" s="7"/>
      <c r="BJ28" s="7"/>
      <c r="BK28" s="7"/>
      <c r="BL28" s="142"/>
      <c r="BM28" s="143"/>
      <c r="BN28" s="143"/>
      <c r="BP28" s="144"/>
      <c r="BQ28" s="7"/>
      <c r="BR28" s="7"/>
      <c r="BS28" s="7"/>
      <c r="BT28" s="7"/>
      <c r="BU28" s="7"/>
      <c r="BV28" s="142"/>
      <c r="BW28" s="143"/>
      <c r="BX28" s="143"/>
      <c r="BY28" s="143"/>
      <c r="BZ28" s="144"/>
      <c r="CA28" s="7"/>
      <c r="CB28" s="7"/>
      <c r="CC28" s="7"/>
      <c r="CD28" s="7"/>
      <c r="CE28" s="7"/>
    </row>
    <row r="29" spans="2:83" x14ac:dyDescent="0.25">
      <c r="B29" s="6">
        <v>2018101</v>
      </c>
      <c r="C29" s="7">
        <v>211.85160493827101</v>
      </c>
      <c r="D29" s="25"/>
      <c r="E29" s="7">
        <v>208.15383528871206</v>
      </c>
      <c r="F29" s="7">
        <v>208.13030747353258</v>
      </c>
      <c r="G29" s="7">
        <v>208.07327952570108</v>
      </c>
      <c r="H29" s="7">
        <v>208.56565969084389</v>
      </c>
      <c r="I29" s="7">
        <v>206.68802941054625</v>
      </c>
      <c r="J29" s="7">
        <v>206.35946999999999</v>
      </c>
      <c r="K29" s="142">
        <v>209.86913999999999</v>
      </c>
      <c r="L29" s="143">
        <v>206.37665000000001</v>
      </c>
      <c r="M29" s="143">
        <v>209.42569</v>
      </c>
      <c r="N29" s="143">
        <v>205.39737</v>
      </c>
      <c r="O29" s="144">
        <v>208.07927000000001</v>
      </c>
      <c r="P29" s="7">
        <v>209.61122</v>
      </c>
      <c r="Q29" s="7">
        <v>204.81408999999999</v>
      </c>
      <c r="R29" s="7">
        <v>205.44540000000001</v>
      </c>
      <c r="S29" s="7">
        <v>205.04089999999999</v>
      </c>
      <c r="T29" s="7">
        <v>208.57162</v>
      </c>
      <c r="U29" s="142">
        <v>206.63708</v>
      </c>
      <c r="V29" s="143">
        <v>203.22755000000001</v>
      </c>
      <c r="W29" s="143">
        <v>199.85759999999999</v>
      </c>
      <c r="X29" s="60">
        <v>208.64014</v>
      </c>
      <c r="Y29" s="144">
        <v>207.24816999999999</v>
      </c>
      <c r="Z29" s="7">
        <v>209.95038</v>
      </c>
      <c r="AA29" s="7">
        <v>206.53134</v>
      </c>
      <c r="AB29" s="7">
        <v>212.16869</v>
      </c>
      <c r="AC29" s="7">
        <v>209.00479000000001</v>
      </c>
      <c r="AD29" s="7">
        <v>208.7441</v>
      </c>
      <c r="AE29" s="142">
        <v>212.59963999999999</v>
      </c>
      <c r="AF29" s="143">
        <v>207.71567999999999</v>
      </c>
      <c r="AG29" s="143">
        <v>204.40733</v>
      </c>
      <c r="AH29" s="143">
        <v>207.22855999999999</v>
      </c>
      <c r="AI29" s="144">
        <v>211.80444</v>
      </c>
      <c r="AJ29" s="7">
        <v>203.24814000000001</v>
      </c>
      <c r="AK29" s="7">
        <v>208.20442</v>
      </c>
      <c r="AL29" s="7">
        <v>205.77297999999999</v>
      </c>
      <c r="AM29" s="7">
        <v>210.03158999999999</v>
      </c>
      <c r="AN29" s="7">
        <v>206.49626000000001</v>
      </c>
      <c r="AO29" s="7"/>
      <c r="AP29" s="7"/>
      <c r="AQ29" s="7">
        <v>206.39797965640699</v>
      </c>
      <c r="AR29" s="25"/>
      <c r="AT29" s="7"/>
      <c r="AU29" s="25"/>
      <c r="AV29" s="7"/>
      <c r="AW29" s="7"/>
      <c r="AX29" s="7"/>
      <c r="AY29" s="7"/>
      <c r="AZ29" s="7"/>
      <c r="BA29" s="7"/>
      <c r="BB29" s="142"/>
      <c r="BC29" s="143"/>
      <c r="BD29" s="143"/>
      <c r="BE29" s="143"/>
      <c r="BF29" s="144"/>
      <c r="BG29" s="7"/>
      <c r="BH29" s="7"/>
      <c r="BI29" s="7"/>
      <c r="BJ29" s="7"/>
      <c r="BK29" s="7"/>
      <c r="BL29" s="142"/>
      <c r="BM29" s="143"/>
      <c r="BN29" s="143"/>
      <c r="BP29" s="144"/>
      <c r="BQ29" s="7"/>
      <c r="BR29" s="7"/>
      <c r="BS29" s="7"/>
      <c r="BT29" s="7"/>
      <c r="BU29" s="7"/>
      <c r="BV29" s="142"/>
      <c r="BW29" s="143"/>
      <c r="BX29" s="143"/>
      <c r="BY29" s="143"/>
      <c r="BZ29" s="144"/>
      <c r="CA29" s="7"/>
      <c r="CB29" s="7"/>
      <c r="CC29" s="7"/>
      <c r="CD29" s="7"/>
      <c r="CE29" s="7"/>
    </row>
    <row r="30" spans="2:83" x14ac:dyDescent="0.25">
      <c r="B30" s="6">
        <v>2018102</v>
      </c>
      <c r="C30" s="7">
        <v>212.166790123456</v>
      </c>
      <c r="D30" s="25"/>
      <c r="E30" s="7">
        <v>211.79945885004767</v>
      </c>
      <c r="F30" s="7">
        <v>211.77448972089863</v>
      </c>
      <c r="G30" s="7">
        <v>211.71700435231415</v>
      </c>
      <c r="H30" s="7">
        <v>212.17011351433996</v>
      </c>
      <c r="I30" s="7">
        <v>213.29823846948688</v>
      </c>
      <c r="J30" s="7">
        <v>212.88026333333332</v>
      </c>
      <c r="K30" s="142">
        <v>217.68277</v>
      </c>
      <c r="L30" s="143">
        <v>210.94727</v>
      </c>
      <c r="M30" s="143">
        <v>214.10348999999999</v>
      </c>
      <c r="N30" s="143">
        <v>214.02056999999999</v>
      </c>
      <c r="O30" s="144">
        <v>212.95787000000001</v>
      </c>
      <c r="P30" s="7">
        <v>209.85414</v>
      </c>
      <c r="Q30" s="7">
        <v>212.38493</v>
      </c>
      <c r="R30" s="7">
        <v>213.90774999999999</v>
      </c>
      <c r="S30" s="7">
        <v>213.43788000000001</v>
      </c>
      <c r="T30" s="7">
        <v>212.65613999999999</v>
      </c>
      <c r="U30" s="142">
        <v>212.08143999999999</v>
      </c>
      <c r="V30" s="143">
        <v>213.65236999999999</v>
      </c>
      <c r="W30" s="143">
        <v>208.39558</v>
      </c>
      <c r="X30" s="60">
        <v>211.18234000000001</v>
      </c>
      <c r="Y30" s="144">
        <v>216.47801000000001</v>
      </c>
      <c r="Z30" s="7">
        <v>214.73455999999999</v>
      </c>
      <c r="AA30" s="7">
        <v>208.19597999999999</v>
      </c>
      <c r="AB30" s="7">
        <v>213.81811999999999</v>
      </c>
      <c r="AC30" s="7">
        <v>211.78584000000001</v>
      </c>
      <c r="AD30" s="7">
        <v>209.74225000000001</v>
      </c>
      <c r="AE30" s="142">
        <v>211.28119000000001</v>
      </c>
      <c r="AF30" s="143">
        <v>213.89252999999999</v>
      </c>
      <c r="AG30" s="143">
        <v>212.63094000000001</v>
      </c>
      <c r="AH30" s="143">
        <v>211.24171000000001</v>
      </c>
      <c r="AI30" s="144">
        <v>211.4263</v>
      </c>
      <c r="AJ30" s="7">
        <v>210.66829999999999</v>
      </c>
      <c r="AK30" s="7">
        <v>210.57684</v>
      </c>
      <c r="AL30" s="7">
        <v>212.09658999999999</v>
      </c>
      <c r="AM30" s="7">
        <v>212.53870000000001</v>
      </c>
      <c r="AN30" s="7">
        <v>214.16707</v>
      </c>
      <c r="AO30" s="7"/>
      <c r="AP30" s="7"/>
      <c r="AQ30" s="7">
        <v>206.78184104975199</v>
      </c>
      <c r="AR30" s="25"/>
      <c r="AT30" s="7"/>
      <c r="AU30" s="25"/>
      <c r="AV30" s="7"/>
      <c r="AW30" s="7"/>
      <c r="AX30" s="7"/>
      <c r="AY30" s="7"/>
      <c r="AZ30" s="7"/>
      <c r="BA30" s="7"/>
      <c r="BB30" s="142"/>
      <c r="BC30" s="143"/>
      <c r="BD30" s="143"/>
      <c r="BE30" s="143"/>
      <c r="BF30" s="144"/>
      <c r="BG30" s="7"/>
      <c r="BH30" s="7"/>
      <c r="BI30" s="7"/>
      <c r="BJ30" s="7"/>
      <c r="BK30" s="7"/>
      <c r="BL30" s="142"/>
      <c r="BM30" s="143"/>
      <c r="BN30" s="143"/>
      <c r="BP30" s="144"/>
      <c r="BQ30" s="7"/>
      <c r="BR30" s="7"/>
      <c r="BS30" s="7"/>
      <c r="BT30" s="7"/>
      <c r="BU30" s="7"/>
      <c r="BV30" s="142"/>
      <c r="BW30" s="143"/>
      <c r="BX30" s="143"/>
      <c r="BY30" s="143"/>
      <c r="BZ30" s="144"/>
      <c r="CA30" s="7"/>
      <c r="CB30" s="7"/>
      <c r="CC30" s="7"/>
      <c r="CD30" s="7"/>
      <c r="CE30" s="7"/>
    </row>
    <row r="31" spans="2:83" x14ac:dyDescent="0.25">
      <c r="B31" s="6">
        <v>2018103</v>
      </c>
      <c r="C31" s="7">
        <v>209.231604938271</v>
      </c>
      <c r="D31" s="25"/>
      <c r="E31" s="7">
        <v>210.97346655794755</v>
      </c>
      <c r="F31" s="7">
        <v>210.93232587149342</v>
      </c>
      <c r="G31" s="7">
        <v>210.82674656132565</v>
      </c>
      <c r="H31" s="7">
        <v>210.72759188056281</v>
      </c>
      <c r="I31" s="7">
        <v>210.43922307807415</v>
      </c>
      <c r="J31" s="7">
        <v>209.91236666666666</v>
      </c>
      <c r="K31" s="142">
        <v>210.32740000000001</v>
      </c>
      <c r="L31" s="143">
        <v>211.06241</v>
      </c>
      <c r="M31" s="143">
        <v>211.60570000000001</v>
      </c>
      <c r="N31" s="143">
        <v>211.03113999999999</v>
      </c>
      <c r="O31" s="144">
        <v>209.6139</v>
      </c>
      <c r="P31" s="7">
        <v>210.20496</v>
      </c>
      <c r="Q31" s="7">
        <v>209.84220999999999</v>
      </c>
      <c r="R31" s="7">
        <v>211.83878000000001</v>
      </c>
      <c r="S31" s="7">
        <v>209.06505999999999</v>
      </c>
      <c r="T31" s="7">
        <v>211.52571</v>
      </c>
      <c r="U31" s="142">
        <v>209.30394000000001</v>
      </c>
      <c r="V31" s="143">
        <v>210.77727999999999</v>
      </c>
      <c r="W31" s="143">
        <v>207.81741</v>
      </c>
      <c r="X31" s="60">
        <v>209.64089999999999</v>
      </c>
      <c r="Y31" s="144">
        <v>211.60212999999999</v>
      </c>
      <c r="Z31" s="7">
        <v>211.48611</v>
      </c>
      <c r="AA31" s="7">
        <v>210.00156000000001</v>
      </c>
      <c r="AB31" s="7">
        <v>212.36317</v>
      </c>
      <c r="AC31" s="7">
        <v>209.54228000000001</v>
      </c>
      <c r="AD31" s="7">
        <v>213.58718999999999</v>
      </c>
      <c r="AE31" s="142">
        <v>208.40862999999999</v>
      </c>
      <c r="AF31" s="143">
        <v>212.21535</v>
      </c>
      <c r="AG31" s="143">
        <v>207.45284000000001</v>
      </c>
      <c r="AH31" s="143">
        <v>209.95939999999999</v>
      </c>
      <c r="AI31" s="144">
        <v>210.90843000000001</v>
      </c>
      <c r="AJ31" s="7">
        <v>209.51300000000001</v>
      </c>
      <c r="AK31" s="7">
        <v>212.13585</v>
      </c>
      <c r="AL31" s="7">
        <v>213.23746</v>
      </c>
      <c r="AM31" s="7">
        <v>211.80799999999999</v>
      </c>
      <c r="AN31" s="7">
        <v>212.09909999999999</v>
      </c>
      <c r="AO31" s="7"/>
      <c r="AP31" s="7"/>
      <c r="AQ31" s="7">
        <v>207.16650547237501</v>
      </c>
      <c r="AR31" s="25"/>
      <c r="AT31" s="7"/>
      <c r="AU31" s="25"/>
      <c r="AV31" s="7"/>
      <c r="AW31" s="7"/>
      <c r="AX31" s="7"/>
      <c r="AY31" s="7"/>
      <c r="AZ31" s="7"/>
      <c r="BA31" s="7"/>
      <c r="BB31" s="142"/>
      <c r="BC31" s="143"/>
      <c r="BD31" s="143"/>
      <c r="BE31" s="143"/>
      <c r="BF31" s="144"/>
      <c r="BG31" s="7"/>
      <c r="BH31" s="7"/>
      <c r="BI31" s="7"/>
      <c r="BJ31" s="7"/>
      <c r="BK31" s="7"/>
      <c r="BL31" s="142"/>
      <c r="BM31" s="143"/>
      <c r="BN31" s="143"/>
      <c r="BP31" s="144"/>
      <c r="BQ31" s="7"/>
      <c r="BR31" s="7"/>
      <c r="BS31" s="7"/>
      <c r="BT31" s="7"/>
      <c r="BU31" s="7"/>
      <c r="BV31" s="142"/>
      <c r="BW31" s="143"/>
      <c r="BX31" s="143"/>
      <c r="BY31" s="143"/>
      <c r="BZ31" s="144"/>
      <c r="CA31" s="7"/>
      <c r="CB31" s="7"/>
      <c r="CC31" s="7"/>
      <c r="CD31" s="7"/>
      <c r="CE31" s="7"/>
    </row>
    <row r="32" spans="2:83" x14ac:dyDescent="0.25">
      <c r="B32" s="6">
        <v>2018111</v>
      </c>
      <c r="C32" s="7">
        <v>194.58283950617201</v>
      </c>
      <c r="D32" s="25"/>
      <c r="E32" s="7">
        <v>197.69100281794704</v>
      </c>
      <c r="F32" s="7">
        <v>197.75320254548234</v>
      </c>
      <c r="G32" s="7">
        <v>197.90906923352225</v>
      </c>
      <c r="H32" s="7">
        <v>198.45443823590989</v>
      </c>
      <c r="I32" s="7">
        <v>198.61861951500481</v>
      </c>
      <c r="J32" s="7">
        <v>199.84924000000001</v>
      </c>
      <c r="K32" s="142">
        <v>198.08812</v>
      </c>
      <c r="L32" s="143">
        <v>202.08179999999999</v>
      </c>
      <c r="M32" s="143">
        <v>200.28505999999999</v>
      </c>
      <c r="N32" s="143">
        <v>198.32508999999999</v>
      </c>
      <c r="O32" s="144">
        <v>196.55766</v>
      </c>
      <c r="P32" s="7">
        <v>198.87741</v>
      </c>
      <c r="Q32" s="7">
        <v>199.90630999999999</v>
      </c>
      <c r="R32" s="7">
        <v>200.96179000000001</v>
      </c>
      <c r="S32" s="7">
        <v>201.49772999999999</v>
      </c>
      <c r="T32" s="7">
        <v>202.22900000000001</v>
      </c>
      <c r="U32" s="142">
        <v>197.90329</v>
      </c>
      <c r="V32" s="143">
        <v>196.4049</v>
      </c>
      <c r="W32" s="143">
        <v>193.94862000000001</v>
      </c>
      <c r="X32" s="60">
        <v>199.72489999999999</v>
      </c>
      <c r="Y32" s="144">
        <v>196.5523</v>
      </c>
      <c r="Z32" s="7">
        <v>201.40393</v>
      </c>
      <c r="AA32" s="7">
        <v>202.53128000000001</v>
      </c>
      <c r="AB32" s="7">
        <v>198.38337999999999</v>
      </c>
      <c r="AC32" s="7">
        <v>199.99617000000001</v>
      </c>
      <c r="AD32" s="7">
        <v>195.70352</v>
      </c>
      <c r="AE32" s="142">
        <v>202.21064999999999</v>
      </c>
      <c r="AF32" s="143">
        <v>197.47948</v>
      </c>
      <c r="AG32" s="143">
        <v>202.01283000000001</v>
      </c>
      <c r="AH32" s="143">
        <v>200.04535000000001</v>
      </c>
      <c r="AI32" s="144">
        <v>198.11255</v>
      </c>
      <c r="AJ32" s="7">
        <v>205.03872999999999</v>
      </c>
      <c r="AK32" s="7">
        <v>200.16276999999999</v>
      </c>
      <c r="AL32" s="7">
        <v>199.14689999999999</v>
      </c>
      <c r="AM32" s="7">
        <v>205.91311999999999</v>
      </c>
      <c r="AN32" s="7">
        <v>200.03465</v>
      </c>
      <c r="AO32" s="7"/>
      <c r="AP32" s="7"/>
      <c r="AQ32" s="7">
        <v>207.551109417113</v>
      </c>
      <c r="AR32" s="25"/>
      <c r="AT32" s="7"/>
      <c r="AU32" s="25"/>
      <c r="AV32" s="7"/>
      <c r="AW32" s="7"/>
      <c r="AX32" s="7"/>
      <c r="AY32" s="7"/>
      <c r="AZ32" s="7"/>
      <c r="BA32" s="7"/>
      <c r="BB32" s="142"/>
      <c r="BC32" s="143"/>
      <c r="BD32" s="143"/>
      <c r="BE32" s="143"/>
      <c r="BF32" s="144"/>
      <c r="BG32" s="7"/>
      <c r="BH32" s="7"/>
      <c r="BI32" s="7"/>
      <c r="BJ32" s="7"/>
      <c r="BK32" s="7"/>
      <c r="BL32" s="142"/>
      <c r="BM32" s="143"/>
      <c r="BN32" s="143"/>
      <c r="BP32" s="144"/>
      <c r="BQ32" s="7"/>
      <c r="BR32" s="7"/>
      <c r="BS32" s="7"/>
      <c r="BT32" s="7"/>
      <c r="BU32" s="7"/>
      <c r="BV32" s="142"/>
      <c r="BW32" s="143"/>
      <c r="BX32" s="143"/>
      <c r="BY32" s="143"/>
      <c r="BZ32" s="144"/>
      <c r="CA32" s="7"/>
      <c r="CB32" s="7"/>
      <c r="CC32" s="7"/>
      <c r="CD32" s="7"/>
      <c r="CE32" s="7"/>
    </row>
    <row r="33" spans="2:83" x14ac:dyDescent="0.25">
      <c r="B33" s="6">
        <v>2018112</v>
      </c>
      <c r="C33" s="7">
        <v>191.49432098765399</v>
      </c>
      <c r="D33" s="25"/>
      <c r="E33" s="7">
        <v>191.0435540735468</v>
      </c>
      <c r="F33" s="7">
        <v>191.01924117507551</v>
      </c>
      <c r="G33" s="7">
        <v>190.9586441057468</v>
      </c>
      <c r="H33" s="7">
        <v>191.04555561987451</v>
      </c>
      <c r="I33" s="7">
        <v>191.8101739376572</v>
      </c>
      <c r="J33" s="7">
        <v>192.55538999999999</v>
      </c>
      <c r="K33" s="142">
        <v>190.33029999999999</v>
      </c>
      <c r="L33" s="143">
        <v>190.61462</v>
      </c>
      <c r="M33" s="143">
        <v>190.94370000000001</v>
      </c>
      <c r="N33" s="143">
        <v>189.53647000000001</v>
      </c>
      <c r="O33" s="144">
        <v>188.4615</v>
      </c>
      <c r="P33" s="7">
        <v>193.08849000000001</v>
      </c>
      <c r="Q33" s="7">
        <v>192.21098000000001</v>
      </c>
      <c r="R33" s="7">
        <v>192.76764</v>
      </c>
      <c r="S33" s="7">
        <v>192.70626999999999</v>
      </c>
      <c r="T33" s="7">
        <v>188.58679000000001</v>
      </c>
      <c r="U33" s="142">
        <v>194.04552000000001</v>
      </c>
      <c r="V33" s="143">
        <v>194.66862</v>
      </c>
      <c r="W33" s="143">
        <v>193.77672999999999</v>
      </c>
      <c r="X33" s="60">
        <v>195.42343</v>
      </c>
      <c r="Y33" s="144">
        <v>193.71556000000001</v>
      </c>
      <c r="Z33" s="7">
        <v>189.76569000000001</v>
      </c>
      <c r="AA33" s="7">
        <v>193.70523</v>
      </c>
      <c r="AB33" s="7">
        <v>193.73508000000001</v>
      </c>
      <c r="AC33" s="7">
        <v>192.50192000000001</v>
      </c>
      <c r="AD33" s="7">
        <v>191.94519</v>
      </c>
      <c r="AE33" s="142">
        <v>195.19469000000001</v>
      </c>
      <c r="AF33" s="143">
        <v>193.85400000000001</v>
      </c>
      <c r="AG33" s="143">
        <v>190.16066000000001</v>
      </c>
      <c r="AH33" s="143">
        <v>192.71406999999999</v>
      </c>
      <c r="AI33" s="144">
        <v>193.65108000000001</v>
      </c>
      <c r="AJ33" s="7">
        <v>191.23401999999999</v>
      </c>
      <c r="AK33" s="7">
        <v>194.04173</v>
      </c>
      <c r="AL33" s="7">
        <v>192.96614</v>
      </c>
      <c r="AM33" s="7">
        <v>191.47809000000001</v>
      </c>
      <c r="AN33" s="7">
        <v>190.93832</v>
      </c>
      <c r="AO33" s="7"/>
      <c r="AP33" s="7"/>
      <c r="AQ33" s="7">
        <v>207.93542890574301</v>
      </c>
      <c r="AR33" s="25"/>
      <c r="AT33" s="7"/>
      <c r="AU33" s="25"/>
      <c r="AV33" s="7"/>
      <c r="AW33" s="7"/>
      <c r="AX33" s="7"/>
      <c r="AY33" s="7"/>
      <c r="AZ33" s="7"/>
      <c r="BA33" s="7"/>
      <c r="BB33" s="142"/>
      <c r="BC33" s="143"/>
      <c r="BD33" s="143"/>
      <c r="BE33" s="143"/>
      <c r="BF33" s="144"/>
      <c r="BG33" s="7"/>
      <c r="BH33" s="7"/>
      <c r="BI33" s="7"/>
      <c r="BJ33" s="7"/>
      <c r="BK33" s="7"/>
      <c r="BL33" s="142"/>
      <c r="BM33" s="143"/>
      <c r="BN33" s="143"/>
      <c r="BP33" s="144"/>
      <c r="BQ33" s="7"/>
      <c r="BR33" s="7"/>
      <c r="BS33" s="7"/>
      <c r="BT33" s="7"/>
      <c r="BU33" s="7"/>
      <c r="BV33" s="142"/>
      <c r="BW33" s="143"/>
      <c r="BX33" s="143"/>
      <c r="BY33" s="143"/>
      <c r="BZ33" s="144"/>
      <c r="CA33" s="7"/>
      <c r="CB33" s="7"/>
      <c r="CC33" s="7"/>
      <c r="CD33" s="7"/>
      <c r="CE33" s="7"/>
    </row>
    <row r="34" spans="2:83" x14ac:dyDescent="0.25">
      <c r="B34" s="6">
        <v>2018113</v>
      </c>
      <c r="C34" s="7">
        <v>191.50283950617199</v>
      </c>
      <c r="D34" s="25"/>
      <c r="E34" s="7">
        <v>190.3674116324446</v>
      </c>
      <c r="F34" s="7">
        <v>190.35067570171759</v>
      </c>
      <c r="G34" s="7">
        <v>190.32078303565009</v>
      </c>
      <c r="H34" s="7">
        <v>190.3370004107278</v>
      </c>
      <c r="I34" s="7">
        <v>191.31227130344161</v>
      </c>
      <c r="J34" s="7">
        <v>191.87094333333334</v>
      </c>
      <c r="K34" s="142">
        <v>189.97210000000001</v>
      </c>
      <c r="L34" s="143">
        <v>191.07953000000001</v>
      </c>
      <c r="M34" s="143">
        <v>190.51811000000001</v>
      </c>
      <c r="N34" s="143">
        <v>192.01329999999999</v>
      </c>
      <c r="O34" s="144">
        <v>190.0658</v>
      </c>
      <c r="P34" s="7">
        <v>190.53630000000001</v>
      </c>
      <c r="Q34" s="7">
        <v>191.64869999999999</v>
      </c>
      <c r="R34" s="7">
        <v>192.91686999999999</v>
      </c>
      <c r="S34" s="7">
        <v>191.56310999999999</v>
      </c>
      <c r="T34" s="7">
        <v>190.70583999999999</v>
      </c>
      <c r="U34" s="142">
        <v>188.86995999999999</v>
      </c>
      <c r="V34" s="143">
        <v>194.39107999999999</v>
      </c>
      <c r="W34" s="143">
        <v>193.48524</v>
      </c>
      <c r="X34" s="60">
        <v>192.03641999999999</v>
      </c>
      <c r="Y34" s="144">
        <v>191.24086</v>
      </c>
      <c r="Z34" s="7">
        <v>189.56775999999999</v>
      </c>
      <c r="AA34" s="7">
        <v>193.0232</v>
      </c>
      <c r="AB34" s="7">
        <v>191.53998000000001</v>
      </c>
      <c r="AC34" s="7">
        <v>193.90036000000001</v>
      </c>
      <c r="AD34" s="7">
        <v>192.32013000000001</v>
      </c>
      <c r="AE34" s="142">
        <v>190.82756000000001</v>
      </c>
      <c r="AF34" s="143">
        <v>192.43926999999999</v>
      </c>
      <c r="AG34" s="143">
        <v>194.32896</v>
      </c>
      <c r="AH34" s="143">
        <v>193.04304999999999</v>
      </c>
      <c r="AI34" s="144">
        <v>188.78095999999999</v>
      </c>
      <c r="AJ34" s="7">
        <v>189.33288999999999</v>
      </c>
      <c r="AK34" s="7">
        <v>194.89060000000001</v>
      </c>
      <c r="AL34" s="7">
        <v>192.00121999999999</v>
      </c>
      <c r="AM34" s="7">
        <v>195.57265000000001</v>
      </c>
      <c r="AN34" s="7">
        <v>188.38848999999999</v>
      </c>
      <c r="AO34" s="7"/>
      <c r="AP34" s="7"/>
      <c r="AQ34" s="7">
        <v>208.318551594007</v>
      </c>
      <c r="AR34" s="25"/>
      <c r="AT34" s="7"/>
      <c r="AU34" s="25"/>
      <c r="AV34" s="7"/>
      <c r="AW34" s="7"/>
      <c r="AX34" s="7"/>
      <c r="AY34" s="7"/>
      <c r="AZ34" s="7"/>
      <c r="BA34" s="7"/>
      <c r="BB34" s="142"/>
      <c r="BC34" s="143"/>
      <c r="BD34" s="143"/>
      <c r="BE34" s="143"/>
      <c r="BF34" s="144"/>
      <c r="BG34" s="7"/>
      <c r="BH34" s="7"/>
      <c r="BI34" s="7"/>
      <c r="BJ34" s="7"/>
      <c r="BK34" s="7"/>
      <c r="BL34" s="142"/>
      <c r="BM34" s="143"/>
      <c r="BN34" s="143"/>
      <c r="BP34" s="144"/>
      <c r="BQ34" s="7"/>
      <c r="BR34" s="7"/>
      <c r="BS34" s="7"/>
      <c r="BT34" s="7"/>
      <c r="BU34" s="7"/>
      <c r="BV34" s="142"/>
      <c r="BW34" s="143"/>
      <c r="BX34" s="143"/>
      <c r="BY34" s="143"/>
      <c r="BZ34" s="144"/>
      <c r="CA34" s="7"/>
      <c r="CB34" s="7"/>
      <c r="CC34" s="7"/>
      <c r="CD34" s="7"/>
      <c r="CE34" s="7"/>
    </row>
    <row r="35" spans="2:83" x14ac:dyDescent="0.25">
      <c r="B35" s="6">
        <v>2018121</v>
      </c>
      <c r="C35" s="7">
        <v>198.73827160493801</v>
      </c>
      <c r="D35" s="25"/>
      <c r="E35" s="7">
        <v>199.30012272188731</v>
      </c>
      <c r="F35" s="7">
        <v>199.30379001083278</v>
      </c>
      <c r="G35" s="7">
        <v>199.31819286472773</v>
      </c>
      <c r="H35" s="7">
        <v>199.26971430311306</v>
      </c>
      <c r="I35" s="7">
        <v>198.57194455908422</v>
      </c>
      <c r="J35" s="7">
        <v>199.69623666666666</v>
      </c>
      <c r="K35" s="142">
        <v>194.89874</v>
      </c>
      <c r="L35" s="143">
        <v>198.92321999999999</v>
      </c>
      <c r="M35" s="143">
        <v>199.16910999999999</v>
      </c>
      <c r="N35" s="143">
        <v>199.27440000000001</v>
      </c>
      <c r="O35" s="144">
        <v>195.04553000000001</v>
      </c>
      <c r="P35" s="7">
        <v>197.54347000000001</v>
      </c>
      <c r="Q35" s="7">
        <v>201.19223</v>
      </c>
      <c r="R35" s="7">
        <v>197.83394999999999</v>
      </c>
      <c r="S35" s="7">
        <v>199.95596</v>
      </c>
      <c r="T35" s="7">
        <v>201.55314999999999</v>
      </c>
      <c r="U35" s="142">
        <v>195.08421000000001</v>
      </c>
      <c r="V35" s="143">
        <v>198.48021</v>
      </c>
      <c r="W35" s="143">
        <v>200.41132999999999</v>
      </c>
      <c r="X35" s="60">
        <v>199.85835</v>
      </c>
      <c r="Y35" s="144">
        <v>193.41945999999999</v>
      </c>
      <c r="Z35" s="7">
        <v>191.51051000000001</v>
      </c>
      <c r="AA35" s="7">
        <v>199.89874</v>
      </c>
      <c r="AB35" s="7">
        <v>196.60874999999999</v>
      </c>
      <c r="AC35" s="7">
        <v>201.11363</v>
      </c>
      <c r="AD35" s="7">
        <v>196.05692999999999</v>
      </c>
      <c r="AE35" s="142">
        <v>195.85999000000001</v>
      </c>
      <c r="AF35" s="143">
        <v>194.31211999999999</v>
      </c>
      <c r="AG35" s="143">
        <v>198.37522999999999</v>
      </c>
      <c r="AH35" s="143">
        <v>198.84956</v>
      </c>
      <c r="AI35" s="144">
        <v>196.9845</v>
      </c>
      <c r="AJ35" s="7">
        <v>195.43384</v>
      </c>
      <c r="AK35" s="7">
        <v>201.06237999999999</v>
      </c>
      <c r="AL35" s="7">
        <v>204.32683</v>
      </c>
      <c r="AM35" s="7">
        <v>202.05891</v>
      </c>
      <c r="AN35" s="7">
        <v>194.9528</v>
      </c>
      <c r="AO35" s="7"/>
      <c r="AP35" s="7"/>
      <c r="AQ35" s="7">
        <v>208.70028144662601</v>
      </c>
      <c r="AR35" s="25"/>
      <c r="AT35" s="7"/>
      <c r="AU35" s="25"/>
      <c r="AV35" s="7"/>
      <c r="AW35" s="7"/>
      <c r="AX35" s="7"/>
      <c r="AY35" s="7"/>
      <c r="AZ35" s="7"/>
      <c r="BA35" s="7"/>
      <c r="BB35" s="142"/>
      <c r="BC35" s="143"/>
      <c r="BD35" s="143"/>
      <c r="BE35" s="143"/>
      <c r="BF35" s="144"/>
      <c r="BG35" s="7"/>
      <c r="BH35" s="7"/>
      <c r="BI35" s="7"/>
      <c r="BJ35" s="7"/>
      <c r="BK35" s="7"/>
      <c r="BL35" s="142"/>
      <c r="BM35" s="143"/>
      <c r="BN35" s="143"/>
      <c r="BP35" s="144"/>
      <c r="BQ35" s="7"/>
      <c r="BR35" s="7"/>
      <c r="BS35" s="7"/>
      <c r="BT35" s="7"/>
      <c r="BU35" s="7"/>
      <c r="BV35" s="142"/>
      <c r="BW35" s="143"/>
      <c r="BX35" s="143"/>
      <c r="BY35" s="143"/>
      <c r="BZ35" s="144"/>
      <c r="CA35" s="7"/>
      <c r="CB35" s="7"/>
      <c r="CC35" s="7"/>
      <c r="CD35" s="7"/>
      <c r="CE35" s="7"/>
    </row>
    <row r="36" spans="2:83" x14ac:dyDescent="0.25">
      <c r="B36" s="6">
        <v>2018122</v>
      </c>
      <c r="C36" s="7">
        <v>201.84345679012301</v>
      </c>
      <c r="D36" s="25"/>
      <c r="E36" s="7">
        <v>203.37317201415971</v>
      </c>
      <c r="F36" s="7">
        <v>203.36972692809096</v>
      </c>
      <c r="G36" s="7">
        <v>203.35021886197103</v>
      </c>
      <c r="H36" s="7">
        <v>203.0026948061963</v>
      </c>
      <c r="I36" s="7">
        <v>201.41993946741886</v>
      </c>
      <c r="J36" s="7">
        <v>202.28629666666666</v>
      </c>
      <c r="K36" s="142">
        <v>200.69211999999999</v>
      </c>
      <c r="L36" s="143">
        <v>199.89126999999999</v>
      </c>
      <c r="M36" s="143">
        <v>200.68332000000001</v>
      </c>
      <c r="N36" s="143">
        <v>202.32767000000001</v>
      </c>
      <c r="O36" s="144">
        <v>201.24184</v>
      </c>
      <c r="P36" s="7">
        <v>202.52170000000001</v>
      </c>
      <c r="Q36" s="7">
        <v>202.91292999999999</v>
      </c>
      <c r="R36" s="7">
        <v>203.76723999999999</v>
      </c>
      <c r="S36" s="7">
        <v>202.04092</v>
      </c>
      <c r="T36" s="7">
        <v>199.54309000000001</v>
      </c>
      <c r="U36" s="142">
        <v>203.87280000000001</v>
      </c>
      <c r="V36" s="143">
        <v>201.96059</v>
      </c>
      <c r="W36" s="143">
        <v>203.63312999999999</v>
      </c>
      <c r="X36" s="60">
        <v>202.49029999999999</v>
      </c>
      <c r="Y36" s="144">
        <v>200.85471999999999</v>
      </c>
      <c r="Z36" s="7">
        <v>202.48832999999999</v>
      </c>
      <c r="AA36" s="7">
        <v>199.77963</v>
      </c>
      <c r="AB36" s="7">
        <v>196.96277000000001</v>
      </c>
      <c r="AC36" s="7">
        <v>202.54509999999999</v>
      </c>
      <c r="AD36" s="7">
        <v>200.60341</v>
      </c>
      <c r="AE36" s="142">
        <v>200.9709</v>
      </c>
      <c r="AF36" s="143">
        <v>201.44522000000001</v>
      </c>
      <c r="AG36" s="143">
        <v>195.80435</v>
      </c>
      <c r="AH36" s="143">
        <v>201.55224999999999</v>
      </c>
      <c r="AI36" s="144">
        <v>202.13022000000001</v>
      </c>
      <c r="AJ36" s="7">
        <v>200.66022000000001</v>
      </c>
      <c r="AK36" s="7">
        <v>201.72197</v>
      </c>
      <c r="AL36" s="7">
        <v>203.37577999999999</v>
      </c>
      <c r="AM36" s="7">
        <v>198.62662</v>
      </c>
      <c r="AN36" s="7">
        <v>200.81392</v>
      </c>
      <c r="AO36" s="7"/>
      <c r="AP36" s="7"/>
      <c r="AQ36" s="7">
        <v>209.07985764193799</v>
      </c>
      <c r="AR36" s="25"/>
      <c r="AT36" s="7"/>
      <c r="AU36" s="25"/>
      <c r="AV36" s="7"/>
      <c r="AW36" s="7"/>
      <c r="AX36" s="7"/>
      <c r="AY36" s="7"/>
      <c r="AZ36" s="7"/>
      <c r="BA36" s="7"/>
      <c r="BB36" s="142"/>
      <c r="BC36" s="143"/>
      <c r="BD36" s="143"/>
      <c r="BE36" s="143"/>
      <c r="BF36" s="144"/>
      <c r="BG36" s="7"/>
      <c r="BH36" s="7"/>
      <c r="BI36" s="7"/>
      <c r="BJ36" s="7"/>
      <c r="BK36" s="7"/>
      <c r="BL36" s="142"/>
      <c r="BM36" s="143"/>
      <c r="BN36" s="143"/>
      <c r="BP36" s="144"/>
      <c r="BQ36" s="7"/>
      <c r="BR36" s="7"/>
      <c r="BS36" s="7"/>
      <c r="BT36" s="7"/>
      <c r="BU36" s="7"/>
      <c r="BV36" s="142"/>
      <c r="BW36" s="143"/>
      <c r="BX36" s="143"/>
      <c r="BY36" s="143"/>
      <c r="BZ36" s="144"/>
      <c r="CA36" s="7"/>
      <c r="CB36" s="7"/>
      <c r="CC36" s="7"/>
      <c r="CD36" s="7"/>
      <c r="CE36" s="7"/>
    </row>
    <row r="37" spans="2:83" x14ac:dyDescent="0.25">
      <c r="B37" s="6">
        <v>2018123</v>
      </c>
      <c r="C37" s="7">
        <v>204.94827160493799</v>
      </c>
      <c r="D37" s="25"/>
      <c r="E37" s="7">
        <v>204.99426165463785</v>
      </c>
      <c r="F37" s="7">
        <v>205.03060384016638</v>
      </c>
      <c r="G37" s="7">
        <v>205.10776061003494</v>
      </c>
      <c r="H37" s="7">
        <v>205.50379303002126</v>
      </c>
      <c r="I37" s="7">
        <v>203.9971885769674</v>
      </c>
      <c r="J37" s="7">
        <v>204.51726999999997</v>
      </c>
      <c r="K37" s="142">
        <v>205.38228000000001</v>
      </c>
      <c r="L37" s="143">
        <v>202.20642000000001</v>
      </c>
      <c r="M37" s="143">
        <v>204.87956</v>
      </c>
      <c r="N37" s="143">
        <v>206.01859999999999</v>
      </c>
      <c r="O37" s="144">
        <v>203.70486</v>
      </c>
      <c r="P37" s="7">
        <v>203.48875000000001</v>
      </c>
      <c r="Q37" s="7">
        <v>202.67055999999999</v>
      </c>
      <c r="R37" s="7">
        <v>204.50154000000001</v>
      </c>
      <c r="S37" s="7">
        <v>203.15450999999999</v>
      </c>
      <c r="T37" s="7">
        <v>204.54935</v>
      </c>
      <c r="U37" s="142">
        <v>204.82285999999999</v>
      </c>
      <c r="V37" s="143">
        <v>204.27185</v>
      </c>
      <c r="W37" s="143">
        <v>205.10126</v>
      </c>
      <c r="X37" s="60">
        <v>204.37870000000001</v>
      </c>
      <c r="Y37" s="144">
        <v>204.22914</v>
      </c>
      <c r="Z37" s="7">
        <v>204.55885000000001</v>
      </c>
      <c r="AA37" s="7">
        <v>204.47098</v>
      </c>
      <c r="AB37" s="7">
        <v>204.7824</v>
      </c>
      <c r="AC37" s="7">
        <v>203.27216999999999</v>
      </c>
      <c r="AD37" s="7">
        <v>201.14944</v>
      </c>
      <c r="AE37" s="142">
        <v>209.22046</v>
      </c>
      <c r="AF37" s="143">
        <v>204.75085000000001</v>
      </c>
      <c r="AG37" s="143">
        <v>203.25901999999999</v>
      </c>
      <c r="AH37" s="143">
        <v>203.85033000000001</v>
      </c>
      <c r="AI37" s="144">
        <v>208.78827999999999</v>
      </c>
      <c r="AJ37" s="7">
        <v>204.57346000000001</v>
      </c>
      <c r="AK37" s="7">
        <v>204.40405000000001</v>
      </c>
      <c r="AL37" s="7">
        <v>202.09845000000001</v>
      </c>
      <c r="AM37" s="7">
        <v>202.70518000000001</v>
      </c>
      <c r="AN37" s="7">
        <v>205.31348</v>
      </c>
      <c r="AO37" s="7"/>
      <c r="AP37" s="7"/>
      <c r="AQ37" s="7">
        <v>209.456653616106</v>
      </c>
      <c r="AR37" s="25"/>
      <c r="AT37" s="7"/>
      <c r="AU37" s="25"/>
      <c r="AV37" s="7"/>
      <c r="AW37" s="7"/>
      <c r="AX37" s="7"/>
      <c r="AY37" s="7"/>
      <c r="AZ37" s="7"/>
      <c r="BA37" s="7"/>
      <c r="BB37" s="142"/>
      <c r="BC37" s="143"/>
      <c r="BD37" s="143"/>
      <c r="BE37" s="143"/>
      <c r="BF37" s="144"/>
      <c r="BG37" s="7"/>
      <c r="BH37" s="7"/>
      <c r="BI37" s="7"/>
      <c r="BJ37" s="7"/>
      <c r="BK37" s="7"/>
      <c r="BL37" s="142"/>
      <c r="BM37" s="143"/>
      <c r="BN37" s="143"/>
      <c r="BP37" s="144"/>
      <c r="BQ37" s="7"/>
      <c r="BR37" s="7"/>
      <c r="BS37" s="7"/>
      <c r="BT37" s="7"/>
      <c r="BU37" s="7"/>
      <c r="BV37" s="142"/>
      <c r="BW37" s="143"/>
      <c r="BX37" s="143"/>
      <c r="BY37" s="143"/>
      <c r="BZ37" s="144"/>
      <c r="CA37" s="7"/>
      <c r="CB37" s="7"/>
      <c r="CC37" s="7"/>
      <c r="CD37" s="7"/>
      <c r="CE37" s="7"/>
    </row>
    <row r="38" spans="2:83" x14ac:dyDescent="0.25">
      <c r="B38" s="6">
        <v>201911</v>
      </c>
      <c r="C38" s="7">
        <v>210.469012345679</v>
      </c>
      <c r="D38" s="25"/>
      <c r="E38" s="7">
        <v>208.03560065345405</v>
      </c>
      <c r="F38" s="7">
        <v>207.93830898873878</v>
      </c>
      <c r="G38" s="7">
        <v>207.69939378592613</v>
      </c>
      <c r="H38" s="7">
        <v>207.47410531030584</v>
      </c>
      <c r="I38" s="7">
        <v>204.81392390414709</v>
      </c>
      <c r="J38" s="7">
        <v>205.31114333333332</v>
      </c>
      <c r="K38" s="142">
        <v>205.24886000000001</v>
      </c>
      <c r="L38" s="143">
        <v>204.06549999999999</v>
      </c>
      <c r="M38" s="143">
        <v>210.83366000000001</v>
      </c>
      <c r="N38" s="143">
        <v>204.18163999999999</v>
      </c>
      <c r="O38" s="144">
        <v>205.02403000000001</v>
      </c>
      <c r="P38" s="7">
        <v>209.69364999999999</v>
      </c>
      <c r="Q38" s="7">
        <v>204.49965</v>
      </c>
      <c r="R38" s="7">
        <v>209.03142</v>
      </c>
      <c r="S38" s="7">
        <v>204.89672999999999</v>
      </c>
      <c r="T38" s="7">
        <v>205.78593000000001</v>
      </c>
      <c r="U38" s="142">
        <v>210.13022000000001</v>
      </c>
      <c r="V38" s="143">
        <v>205.07968</v>
      </c>
      <c r="W38" s="143">
        <v>205.99295000000001</v>
      </c>
      <c r="X38" s="60">
        <v>206.85506000000001</v>
      </c>
      <c r="Y38" s="144">
        <v>205.68826000000001</v>
      </c>
      <c r="Z38" s="7">
        <v>212.62646000000001</v>
      </c>
      <c r="AA38" s="7">
        <v>205.61633</v>
      </c>
      <c r="AB38" s="7">
        <v>205.07884000000001</v>
      </c>
      <c r="AC38" s="7">
        <v>204.21367000000001</v>
      </c>
      <c r="AD38" s="7">
        <v>210.41686999999999</v>
      </c>
      <c r="AE38" s="142">
        <v>207.59683000000001</v>
      </c>
      <c r="AF38" s="143">
        <v>205.73984999999999</v>
      </c>
      <c r="AG38" s="143">
        <v>204.63193999999999</v>
      </c>
      <c r="AH38" s="143">
        <v>208.18118000000001</v>
      </c>
      <c r="AI38" s="144">
        <v>212.45392000000001</v>
      </c>
      <c r="AJ38" s="7">
        <v>211.09412</v>
      </c>
      <c r="AK38" s="7">
        <v>206.66603000000001</v>
      </c>
      <c r="AL38" s="7">
        <v>207.82500999999999</v>
      </c>
      <c r="AM38" s="7">
        <v>205.36479</v>
      </c>
      <c r="AN38" s="7">
        <v>212.35283999999999</v>
      </c>
      <c r="AO38" s="7"/>
      <c r="AP38" s="7"/>
      <c r="AQ38" s="7">
        <v>209.830000442433</v>
      </c>
      <c r="AR38" s="25"/>
      <c r="AT38" s="7"/>
      <c r="AU38" s="25"/>
      <c r="AV38" s="7"/>
      <c r="AW38" s="7"/>
      <c r="AX38" s="7"/>
      <c r="AY38" s="7"/>
      <c r="AZ38" s="7"/>
      <c r="BA38" s="7"/>
      <c r="BB38" s="142"/>
      <c r="BC38" s="143"/>
      <c r="BD38" s="143"/>
      <c r="BE38" s="143"/>
      <c r="BF38" s="144"/>
      <c r="BG38" s="7"/>
      <c r="BH38" s="7"/>
      <c r="BI38" s="7"/>
      <c r="BJ38" s="7"/>
      <c r="BK38" s="7"/>
      <c r="BL38" s="142"/>
      <c r="BM38" s="143"/>
      <c r="BN38" s="143"/>
      <c r="BP38" s="144"/>
      <c r="BQ38" s="7"/>
      <c r="BR38" s="7"/>
      <c r="BS38" s="7"/>
      <c r="BT38" s="7"/>
      <c r="BU38" s="7"/>
      <c r="BV38" s="142"/>
      <c r="BW38" s="143"/>
      <c r="BX38" s="143"/>
      <c r="BY38" s="143"/>
      <c r="BZ38" s="144"/>
      <c r="CA38" s="7"/>
      <c r="CB38" s="7"/>
      <c r="CC38" s="7"/>
      <c r="CD38" s="7"/>
      <c r="CE38" s="7"/>
    </row>
    <row r="39" spans="2:83" x14ac:dyDescent="0.25">
      <c r="B39" s="6">
        <v>201912</v>
      </c>
      <c r="C39" s="7">
        <v>211.76086419753</v>
      </c>
      <c r="D39" s="25"/>
      <c r="E39" s="7">
        <v>213.33823599996472</v>
      </c>
      <c r="F39" s="7">
        <v>213.34006003493658</v>
      </c>
      <c r="G39" s="7">
        <v>213.34290378873752</v>
      </c>
      <c r="H39" s="7">
        <v>213.21067416468631</v>
      </c>
      <c r="I39" s="7">
        <v>213.86629311700531</v>
      </c>
      <c r="J39" s="7">
        <v>213.39679000000001</v>
      </c>
      <c r="K39" s="142">
        <v>211.63754</v>
      </c>
      <c r="L39" s="143">
        <v>211.29031000000001</v>
      </c>
      <c r="M39" s="143">
        <v>212.27444</v>
      </c>
      <c r="N39" s="143">
        <v>212.04070999999999</v>
      </c>
      <c r="O39" s="144">
        <v>212.47873999999999</v>
      </c>
      <c r="P39" s="7">
        <v>213.69739999999999</v>
      </c>
      <c r="Q39" s="7">
        <v>210.14070000000001</v>
      </c>
      <c r="R39" s="7">
        <v>212.15599</v>
      </c>
      <c r="S39" s="7">
        <v>213.75519</v>
      </c>
      <c r="T39" s="7">
        <v>216.13763</v>
      </c>
      <c r="U39" s="142">
        <v>212.94597999999999</v>
      </c>
      <c r="V39" s="143">
        <v>214.40808000000001</v>
      </c>
      <c r="W39" s="143">
        <v>214.95811</v>
      </c>
      <c r="X39" s="60">
        <v>214.39447000000001</v>
      </c>
      <c r="Y39" s="144">
        <v>214.66698</v>
      </c>
      <c r="Z39" s="7">
        <v>213.86409</v>
      </c>
      <c r="AA39" s="7">
        <v>209.86508000000001</v>
      </c>
      <c r="AB39" s="7">
        <v>211.01622</v>
      </c>
      <c r="AC39" s="7">
        <v>209.85674</v>
      </c>
      <c r="AD39" s="7">
        <v>213.91315</v>
      </c>
      <c r="AE39" s="142">
        <v>214.31459000000001</v>
      </c>
      <c r="AF39" s="143">
        <v>213.76140000000001</v>
      </c>
      <c r="AG39" s="143">
        <v>212.37204</v>
      </c>
      <c r="AH39" s="143">
        <v>213.36510999999999</v>
      </c>
      <c r="AI39" s="144">
        <v>213.24028000000001</v>
      </c>
      <c r="AJ39" s="7">
        <v>211.94560000000001</v>
      </c>
      <c r="AK39" s="7">
        <v>213.78493</v>
      </c>
      <c r="AL39" s="7">
        <v>210.35346999999999</v>
      </c>
      <c r="AM39" s="7">
        <v>211.97057000000001</v>
      </c>
      <c r="AN39" s="7">
        <v>213.54808</v>
      </c>
      <c r="AO39" s="7"/>
      <c r="AP39" s="7"/>
      <c r="AQ39" s="7">
        <v>210.19959201929299</v>
      </c>
      <c r="AR39" s="25"/>
      <c r="AT39" s="7"/>
      <c r="AU39" s="25"/>
      <c r="AV39" s="7"/>
      <c r="AW39" s="7"/>
      <c r="AX39" s="7"/>
      <c r="AY39" s="7"/>
      <c r="AZ39" s="7"/>
      <c r="BA39" s="7"/>
      <c r="BB39" s="142"/>
      <c r="BC39" s="143"/>
      <c r="BD39" s="143"/>
      <c r="BE39" s="143"/>
      <c r="BF39" s="144"/>
      <c r="BG39" s="7"/>
      <c r="BH39" s="7"/>
      <c r="BI39" s="7"/>
      <c r="BJ39" s="7"/>
      <c r="BK39" s="7"/>
      <c r="BL39" s="142"/>
      <c r="BM39" s="143"/>
      <c r="BN39" s="143"/>
      <c r="BP39" s="144"/>
      <c r="BQ39" s="7"/>
      <c r="BR39" s="7"/>
      <c r="BS39" s="7"/>
      <c r="BT39" s="7"/>
      <c r="BU39" s="7"/>
      <c r="BV39" s="142"/>
      <c r="BW39" s="143"/>
      <c r="BX39" s="143"/>
      <c r="BY39" s="143"/>
      <c r="BZ39" s="144"/>
      <c r="CA39" s="7"/>
      <c r="CB39" s="7"/>
      <c r="CC39" s="7"/>
      <c r="CD39" s="7"/>
      <c r="CE39" s="7"/>
    </row>
    <row r="40" spans="2:83" x14ac:dyDescent="0.25">
      <c r="B40" s="6">
        <v>201913</v>
      </c>
      <c r="C40" s="7">
        <v>211.24012345679</v>
      </c>
      <c r="D40" s="25"/>
      <c r="E40" s="7">
        <v>213.59817987469972</v>
      </c>
      <c r="F40" s="7">
        <v>213.599187600292</v>
      </c>
      <c r="G40" s="7">
        <v>213.59317318099141</v>
      </c>
      <c r="H40" s="7">
        <v>213.34034814503198</v>
      </c>
      <c r="I40" s="7">
        <v>213.24002391364209</v>
      </c>
      <c r="J40" s="7">
        <v>212.76570666666666</v>
      </c>
      <c r="K40" s="142">
        <v>212.30439999999999</v>
      </c>
      <c r="L40" s="143">
        <v>212.14743000000001</v>
      </c>
      <c r="M40" s="143">
        <v>212.6327</v>
      </c>
      <c r="N40" s="143">
        <v>212.97278</v>
      </c>
      <c r="O40" s="144">
        <v>211.26352</v>
      </c>
      <c r="P40" s="7">
        <v>213.63048000000001</v>
      </c>
      <c r="Q40" s="7">
        <v>212.72484</v>
      </c>
      <c r="R40" s="7">
        <v>212.04938000000001</v>
      </c>
      <c r="S40" s="7">
        <v>212.21505999999999</v>
      </c>
      <c r="T40" s="7">
        <v>213.88237000000001</v>
      </c>
      <c r="U40" s="142">
        <v>212.84027</v>
      </c>
      <c r="V40" s="143">
        <v>212.50752</v>
      </c>
      <c r="W40" s="143">
        <v>214.33382</v>
      </c>
      <c r="X40" s="60">
        <v>213.10928000000001</v>
      </c>
      <c r="Y40" s="144">
        <v>211.61949000000001</v>
      </c>
      <c r="Z40" s="7">
        <v>211.2927</v>
      </c>
      <c r="AA40" s="7">
        <v>214.42000999999999</v>
      </c>
      <c r="AB40" s="7">
        <v>210.87697</v>
      </c>
      <c r="AC40" s="7">
        <v>213.30663999999999</v>
      </c>
      <c r="AD40" s="7">
        <v>213.70955000000001</v>
      </c>
      <c r="AE40" s="142">
        <v>213.6311</v>
      </c>
      <c r="AF40" s="143">
        <v>213.92311000000001</v>
      </c>
      <c r="AG40" s="143">
        <v>212.73421999999999</v>
      </c>
      <c r="AH40" s="143">
        <v>211.49647999999999</v>
      </c>
      <c r="AI40" s="144">
        <v>214.38431</v>
      </c>
      <c r="AJ40" s="7">
        <v>213.30850000000001</v>
      </c>
      <c r="AK40" s="7">
        <v>213.53522000000001</v>
      </c>
      <c r="AL40" s="7">
        <v>210.32474999999999</v>
      </c>
      <c r="AM40" s="7">
        <v>214.20267000000001</v>
      </c>
      <c r="AN40" s="7">
        <v>212.73802000000001</v>
      </c>
      <c r="AO40" s="7"/>
      <c r="AP40" s="7"/>
      <c r="AQ40" s="7">
        <v>210.56441059148901</v>
      </c>
      <c r="AR40" s="25"/>
      <c r="AT40" s="7"/>
      <c r="AU40" s="25"/>
      <c r="AV40" s="7"/>
      <c r="AW40" s="7"/>
      <c r="AX40" s="7"/>
      <c r="AY40" s="7"/>
      <c r="AZ40" s="7"/>
      <c r="BA40" s="7"/>
      <c r="BB40" s="142"/>
      <c r="BC40" s="143"/>
      <c r="BD40" s="143"/>
      <c r="BE40" s="143"/>
      <c r="BF40" s="144"/>
      <c r="BG40" s="7"/>
      <c r="BH40" s="7"/>
      <c r="BI40" s="7"/>
      <c r="BJ40" s="7"/>
      <c r="BK40" s="7"/>
      <c r="BL40" s="142"/>
      <c r="BM40" s="143"/>
      <c r="BN40" s="143"/>
      <c r="BP40" s="144"/>
      <c r="BQ40" s="7"/>
      <c r="BR40" s="7"/>
      <c r="BS40" s="7"/>
      <c r="BT40" s="7"/>
      <c r="BU40" s="7"/>
      <c r="BV40" s="142"/>
      <c r="BW40" s="143"/>
      <c r="BX40" s="143"/>
      <c r="BY40" s="143"/>
      <c r="BZ40" s="144"/>
      <c r="CA40" s="7"/>
      <c r="CB40" s="7"/>
      <c r="CC40" s="7"/>
      <c r="CD40" s="7"/>
      <c r="CE40" s="7"/>
    </row>
    <row r="41" spans="2:83" x14ac:dyDescent="0.25">
      <c r="B41" s="6">
        <v>201921</v>
      </c>
      <c r="C41" s="7">
        <v>204.25740740740699</v>
      </c>
      <c r="D41" s="25"/>
      <c r="E41" s="7">
        <v>204.81215508557108</v>
      </c>
      <c r="F41" s="7">
        <v>204.79644580036202</v>
      </c>
      <c r="G41" s="7">
        <v>204.78519648133906</v>
      </c>
      <c r="H41" s="7">
        <v>205.26051331349009</v>
      </c>
      <c r="I41" s="7">
        <v>207.58500144537845</v>
      </c>
      <c r="J41" s="7">
        <v>208.18621333333331</v>
      </c>
      <c r="K41" s="142">
        <v>209.38208</v>
      </c>
      <c r="L41" s="143">
        <v>210.48008999999999</v>
      </c>
      <c r="M41" s="143">
        <v>210.12526</v>
      </c>
      <c r="N41" s="143">
        <v>209.14859999999999</v>
      </c>
      <c r="O41" s="144">
        <v>206.69814</v>
      </c>
      <c r="P41" s="7">
        <v>206.71117000000001</v>
      </c>
      <c r="Q41" s="7">
        <v>207.89170999999999</v>
      </c>
      <c r="R41" s="7">
        <v>208.07193000000001</v>
      </c>
      <c r="S41" s="7">
        <v>209.17698999999999</v>
      </c>
      <c r="T41" s="7">
        <v>209.16471999999999</v>
      </c>
      <c r="U41" s="142">
        <v>206.34682000000001</v>
      </c>
      <c r="V41" s="143">
        <v>207.68117000000001</v>
      </c>
      <c r="W41" s="143">
        <v>207.20815999999999</v>
      </c>
      <c r="X41" s="60">
        <v>206.23304999999999</v>
      </c>
      <c r="Y41" s="144">
        <v>209.09404000000001</v>
      </c>
      <c r="Z41" s="7">
        <v>205.71466000000001</v>
      </c>
      <c r="AA41" s="7">
        <v>204.80812</v>
      </c>
      <c r="AB41" s="7">
        <v>205.3569</v>
      </c>
      <c r="AC41" s="7">
        <v>204.57953000000001</v>
      </c>
      <c r="AD41" s="7">
        <v>208.14926</v>
      </c>
      <c r="AE41" s="142">
        <v>209.19051999999999</v>
      </c>
      <c r="AF41" s="143">
        <v>207.32885999999999</v>
      </c>
      <c r="AG41" s="143">
        <v>207.88763</v>
      </c>
      <c r="AH41" s="143">
        <v>209.94011</v>
      </c>
      <c r="AI41" s="144">
        <v>209.88704999999999</v>
      </c>
      <c r="AJ41" s="7">
        <v>207.55789999999999</v>
      </c>
      <c r="AK41" s="7">
        <v>207.81993</v>
      </c>
      <c r="AL41" s="7">
        <v>204.19824</v>
      </c>
      <c r="AM41" s="7">
        <v>205.34524999999999</v>
      </c>
      <c r="AN41" s="7">
        <v>209.10812000000001</v>
      </c>
      <c r="AO41" s="7"/>
      <c r="AP41" s="7"/>
      <c r="AQ41" s="7">
        <v>210.92407381638199</v>
      </c>
      <c r="AR41" s="25"/>
      <c r="AT41" s="7"/>
      <c r="AU41" s="25"/>
      <c r="AV41" s="7"/>
      <c r="AW41" s="7"/>
      <c r="AX41" s="7"/>
      <c r="AY41" s="7"/>
      <c r="AZ41" s="7"/>
      <c r="BA41" s="7"/>
      <c r="BB41" s="142"/>
      <c r="BC41" s="143"/>
      <c r="BD41" s="143"/>
      <c r="BE41" s="143"/>
      <c r="BF41" s="144"/>
      <c r="BG41" s="7"/>
      <c r="BH41" s="7"/>
      <c r="BI41" s="7"/>
      <c r="BJ41" s="7"/>
      <c r="BK41" s="7"/>
      <c r="BL41" s="142"/>
      <c r="BM41" s="143"/>
      <c r="BN41" s="143"/>
      <c r="BP41" s="144"/>
      <c r="BQ41" s="7"/>
      <c r="BR41" s="7"/>
      <c r="BS41" s="7"/>
      <c r="BT41" s="7"/>
      <c r="BU41" s="7"/>
      <c r="BV41" s="142"/>
      <c r="BW41" s="143"/>
      <c r="BX41" s="143"/>
      <c r="BY41" s="143"/>
      <c r="BZ41" s="144"/>
      <c r="CA41" s="7"/>
      <c r="CB41" s="7"/>
      <c r="CC41" s="7"/>
      <c r="CD41" s="7"/>
      <c r="CE41" s="7"/>
    </row>
    <row r="42" spans="2:83" x14ac:dyDescent="0.25">
      <c r="B42" s="6">
        <v>201922</v>
      </c>
      <c r="C42" s="7">
        <v>203.59851851851801</v>
      </c>
      <c r="D42" s="25"/>
      <c r="E42" s="7">
        <v>201.57102812852017</v>
      </c>
      <c r="F42" s="7">
        <v>201.59004224688468</v>
      </c>
      <c r="G42" s="7">
        <v>201.64555522198035</v>
      </c>
      <c r="H42" s="7">
        <v>201.83338035647756</v>
      </c>
      <c r="I42" s="7">
        <v>201.22669152730629</v>
      </c>
      <c r="J42" s="7">
        <v>202.32134666666664</v>
      </c>
      <c r="K42" s="142">
        <v>202.4068</v>
      </c>
      <c r="L42" s="143">
        <v>202.15358000000001</v>
      </c>
      <c r="M42" s="143">
        <v>203.47255000000001</v>
      </c>
      <c r="N42" s="143">
        <v>201.05013</v>
      </c>
      <c r="O42" s="144">
        <v>200.40199999999999</v>
      </c>
      <c r="P42" s="7">
        <v>199.30081000000001</v>
      </c>
      <c r="Q42" s="7">
        <v>201.83670000000001</v>
      </c>
      <c r="R42" s="7">
        <v>201.65019000000001</v>
      </c>
      <c r="S42" s="7">
        <v>202.59741</v>
      </c>
      <c r="T42" s="7">
        <v>201.66351</v>
      </c>
      <c r="U42" s="142">
        <v>206.06001000000001</v>
      </c>
      <c r="V42" s="143">
        <v>200.99895000000001</v>
      </c>
      <c r="W42" s="143">
        <v>202.61867000000001</v>
      </c>
      <c r="X42" s="60">
        <v>203.31649999999999</v>
      </c>
      <c r="Y42" s="144">
        <v>202.37323000000001</v>
      </c>
      <c r="Z42" s="7">
        <v>204.44329999999999</v>
      </c>
      <c r="AA42" s="7">
        <v>204.08082999999999</v>
      </c>
      <c r="AB42" s="7">
        <v>202.92035999999999</v>
      </c>
      <c r="AC42" s="7">
        <v>204.63238999999999</v>
      </c>
      <c r="AD42" s="7">
        <v>205.46097</v>
      </c>
      <c r="AE42" s="142">
        <v>202.76650000000001</v>
      </c>
      <c r="AF42" s="143">
        <v>202.27681000000001</v>
      </c>
      <c r="AG42" s="143">
        <v>203.44040000000001</v>
      </c>
      <c r="AH42" s="143">
        <v>205.25014999999999</v>
      </c>
      <c r="AI42" s="144">
        <v>204.90870000000001</v>
      </c>
      <c r="AJ42" s="7">
        <v>207.25</v>
      </c>
      <c r="AK42" s="7">
        <v>204.16956999999999</v>
      </c>
      <c r="AL42" s="7">
        <v>204.31262000000001</v>
      </c>
      <c r="AM42" s="7">
        <v>205.00761</v>
      </c>
      <c r="AN42" s="7">
        <v>203.83533</v>
      </c>
      <c r="AO42" s="7"/>
      <c r="AP42" s="7"/>
      <c r="AQ42" s="7">
        <v>211.27782286252199</v>
      </c>
      <c r="AR42" s="25"/>
      <c r="AT42" s="7"/>
      <c r="AU42" s="25"/>
      <c r="AV42" s="7"/>
      <c r="AW42" s="7"/>
      <c r="AX42" s="7"/>
      <c r="AY42" s="7"/>
      <c r="AZ42" s="7"/>
      <c r="BA42" s="7"/>
      <c r="BB42" s="142"/>
      <c r="BC42" s="143"/>
      <c r="BD42" s="143"/>
      <c r="BE42" s="143"/>
      <c r="BF42" s="144"/>
      <c r="BG42" s="7"/>
      <c r="BH42" s="7"/>
      <c r="BI42" s="7"/>
      <c r="BJ42" s="7"/>
      <c r="BK42" s="7"/>
      <c r="BL42" s="142"/>
      <c r="BM42" s="143"/>
      <c r="BN42" s="143"/>
      <c r="BP42" s="144"/>
      <c r="BQ42" s="7"/>
      <c r="BR42" s="7"/>
      <c r="BS42" s="7"/>
      <c r="BT42" s="7"/>
      <c r="BU42" s="7"/>
      <c r="BV42" s="142"/>
      <c r="BW42" s="143"/>
      <c r="BX42" s="143"/>
      <c r="BY42" s="143"/>
      <c r="BZ42" s="144"/>
      <c r="CA42" s="7"/>
      <c r="CB42" s="7"/>
      <c r="CC42" s="7"/>
      <c r="CD42" s="7"/>
      <c r="CE42" s="7"/>
    </row>
    <row r="43" spans="2:83" ht="14.4" thickBot="1" x14ac:dyDescent="0.3">
      <c r="B43" s="6">
        <v>201923</v>
      </c>
      <c r="C43" s="7">
        <v>204.61407407407401</v>
      </c>
      <c r="D43" s="25"/>
      <c r="E43" s="7">
        <v>203.94233758663947</v>
      </c>
      <c r="F43" s="7">
        <v>203.92173023287447</v>
      </c>
      <c r="G43" s="7">
        <v>203.8630688960024</v>
      </c>
      <c r="H43" s="7">
        <v>203.71166791349694</v>
      </c>
      <c r="I43" s="7">
        <v>201.94509865881594</v>
      </c>
      <c r="J43" s="7">
        <v>202.92258333333334</v>
      </c>
      <c r="K43" s="142">
        <v>203.65315000000001</v>
      </c>
      <c r="L43" s="143">
        <v>202.41415000000001</v>
      </c>
      <c r="M43" s="143">
        <v>203.55577</v>
      </c>
      <c r="N43" s="143">
        <v>203.56781000000001</v>
      </c>
      <c r="O43" s="144">
        <v>202.87294</v>
      </c>
      <c r="P43" s="7">
        <v>198.4819</v>
      </c>
      <c r="Q43" s="7">
        <v>201.18391</v>
      </c>
      <c r="R43" s="7">
        <v>203.47545</v>
      </c>
      <c r="S43" s="7">
        <v>202.12169</v>
      </c>
      <c r="T43" s="7">
        <v>203.78910999999999</v>
      </c>
      <c r="U43" s="142">
        <v>204.42554999999999</v>
      </c>
      <c r="V43" s="143">
        <v>202.84563</v>
      </c>
      <c r="W43" s="143">
        <v>204.40264999999999</v>
      </c>
      <c r="X43" s="60">
        <v>203.07825</v>
      </c>
      <c r="Y43" s="144">
        <v>204.43275</v>
      </c>
      <c r="Z43" s="7">
        <v>204.46799999999999</v>
      </c>
      <c r="AA43" s="7">
        <v>203.68958000000001</v>
      </c>
      <c r="AB43" s="7">
        <v>203.82955999999999</v>
      </c>
      <c r="AC43" s="7">
        <v>204.07361</v>
      </c>
      <c r="AD43" s="7">
        <v>205.48797999999999</v>
      </c>
      <c r="AE43" s="142">
        <v>203.32132999999999</v>
      </c>
      <c r="AF43" s="143">
        <v>203.43056000000001</v>
      </c>
      <c r="AG43" s="143">
        <v>203.80760000000001</v>
      </c>
      <c r="AH43" s="143">
        <v>204.12088</v>
      </c>
      <c r="AI43" s="144">
        <v>205.33865</v>
      </c>
      <c r="AJ43" s="7">
        <v>204.71818999999999</v>
      </c>
      <c r="AK43" s="7">
        <v>204.47873000000001</v>
      </c>
      <c r="AL43" s="7">
        <v>202.37</v>
      </c>
      <c r="AM43" s="7">
        <v>205.10840999999999</v>
      </c>
      <c r="AN43" s="7">
        <v>204.20793</v>
      </c>
      <c r="AO43" s="7"/>
      <c r="AP43" s="7"/>
      <c r="AQ43" s="7">
        <v>211.62508623054001</v>
      </c>
      <c r="AR43" s="25"/>
      <c r="AS43" s="93"/>
      <c r="AT43" s="176"/>
      <c r="AU43" s="188"/>
      <c r="AV43" s="176"/>
      <c r="AW43" s="176"/>
      <c r="AX43" s="176"/>
      <c r="AY43" s="176"/>
      <c r="AZ43" s="176"/>
      <c r="BA43" s="176"/>
      <c r="BB43" s="177"/>
      <c r="BC43" s="176"/>
      <c r="BD43" s="176"/>
      <c r="BE43" s="176"/>
      <c r="BF43" s="178"/>
      <c r="BG43" s="176"/>
      <c r="BH43" s="176"/>
      <c r="BI43" s="176"/>
      <c r="BJ43" s="176"/>
      <c r="BK43" s="176"/>
      <c r="BL43" s="177"/>
      <c r="BM43" s="176"/>
      <c r="BN43" s="176"/>
      <c r="BO43" s="94"/>
      <c r="BP43" s="178"/>
      <c r="BQ43" s="176"/>
      <c r="BR43" s="176"/>
      <c r="BS43" s="176"/>
      <c r="BT43" s="176"/>
      <c r="BU43" s="176"/>
      <c r="BV43" s="177"/>
      <c r="BW43" s="176"/>
      <c r="BX43" s="176"/>
      <c r="BY43" s="176"/>
      <c r="BZ43" s="178"/>
      <c r="CA43" s="176"/>
      <c r="CB43" s="176"/>
      <c r="CC43" s="176"/>
      <c r="CD43" s="176"/>
      <c r="CE43" s="176"/>
    </row>
    <row r="44" spans="2:83" x14ac:dyDescent="0.25">
      <c r="B44" s="6">
        <v>201931</v>
      </c>
      <c r="C44" s="7">
        <v>210.83148148148101</v>
      </c>
      <c r="D44" s="25"/>
      <c r="E44" s="7">
        <v>210.0829991629976</v>
      </c>
      <c r="F44" s="7">
        <v>210.08901965005688</v>
      </c>
      <c r="G44" s="7">
        <v>210.10054007890923</v>
      </c>
      <c r="H44" s="7">
        <v>210.00653435772156</v>
      </c>
      <c r="I44" s="7">
        <v>209.10623376170969</v>
      </c>
      <c r="J44" s="7">
        <v>209.32985666666664</v>
      </c>
      <c r="K44" s="142">
        <v>206.88397000000001</v>
      </c>
      <c r="L44" s="143">
        <v>209.41649000000001</v>
      </c>
      <c r="M44" s="143">
        <v>209.41031000000001</v>
      </c>
      <c r="N44" s="143">
        <v>208.99511999999999</v>
      </c>
      <c r="O44" s="144">
        <v>210.18378000000001</v>
      </c>
      <c r="P44" s="7">
        <v>207.68529000000001</v>
      </c>
      <c r="Q44" s="7">
        <v>208.19114999999999</v>
      </c>
      <c r="R44" s="7">
        <v>209.61735999999999</v>
      </c>
      <c r="S44" s="7">
        <v>208.87531999999999</v>
      </c>
      <c r="T44" s="7">
        <v>210.76259999999999</v>
      </c>
      <c r="U44" s="142">
        <v>211.92276000000001</v>
      </c>
      <c r="V44" s="143">
        <v>209.25742</v>
      </c>
      <c r="W44" s="143">
        <v>209.34023999999999</v>
      </c>
      <c r="X44" s="60">
        <v>210.11913000000001</v>
      </c>
      <c r="Y44" s="144">
        <v>211.90213</v>
      </c>
      <c r="Z44" s="7">
        <v>207.80919</v>
      </c>
      <c r="AA44" s="7">
        <v>209.35130000000001</v>
      </c>
      <c r="AB44" s="7">
        <v>208.08940000000001</v>
      </c>
      <c r="AC44" s="7">
        <v>210.12461999999999</v>
      </c>
      <c r="AD44" s="7">
        <v>209.2363</v>
      </c>
      <c r="AE44" s="142">
        <v>212.76273</v>
      </c>
      <c r="AF44" s="143">
        <v>210.72403</v>
      </c>
      <c r="AG44" s="143">
        <v>211.92769999999999</v>
      </c>
      <c r="AH44" s="143">
        <v>210.91381999999999</v>
      </c>
      <c r="AI44" s="144">
        <v>209.35589999999999</v>
      </c>
      <c r="AJ44" s="7">
        <v>207.08624</v>
      </c>
      <c r="AK44" s="7">
        <v>208.80609000000001</v>
      </c>
      <c r="AL44" s="7">
        <v>206.42401000000001</v>
      </c>
      <c r="AM44" s="7">
        <v>207.36859000000001</v>
      </c>
      <c r="AN44" s="7">
        <v>207.27681000000001</v>
      </c>
      <c r="AO44" s="7"/>
      <c r="AP44" s="7"/>
      <c r="AQ44" s="7">
        <v>211.96525220706999</v>
      </c>
      <c r="AR44" s="25"/>
      <c r="AS44" s="6">
        <v>201931</v>
      </c>
      <c r="AT44" s="7">
        <v>210.83148148148101</v>
      </c>
      <c r="AU44" s="25"/>
      <c r="AV44" s="7">
        <v>209.75917614045599</v>
      </c>
      <c r="AW44" s="7">
        <v>209.72445763032545</v>
      </c>
      <c r="AX44" s="7">
        <v>209.70950341904785</v>
      </c>
      <c r="AY44" s="7">
        <v>209.8731439838991</v>
      </c>
      <c r="AZ44" s="1">
        <v>210.78756234212213</v>
      </c>
      <c r="BA44" s="7">
        <v>211.61067406902336</v>
      </c>
      <c r="BB44" s="142">
        <v>206.91419999999999</v>
      </c>
      <c r="BC44" s="143">
        <v>208.61508000000001</v>
      </c>
      <c r="BD44" s="143">
        <v>208.68216000000001</v>
      </c>
      <c r="BE44" s="143">
        <v>210.56987220707001</v>
      </c>
      <c r="BF44" s="144">
        <v>209.98587000000001</v>
      </c>
      <c r="BG44" s="7">
        <v>205.11438000000001</v>
      </c>
      <c r="BH44" s="7">
        <v>210.70400000000001</v>
      </c>
      <c r="BI44" s="7">
        <v>210.91875999999999</v>
      </c>
      <c r="BJ44" s="7">
        <v>213.01723000000001</v>
      </c>
      <c r="BK44" s="7">
        <v>211.89954</v>
      </c>
      <c r="BL44" s="142">
        <v>208.94101000000001</v>
      </c>
      <c r="BM44" s="143">
        <v>209.64229</v>
      </c>
      <c r="BN44" s="143">
        <v>209.33808999999999</v>
      </c>
      <c r="BO44" s="60">
        <v>211.24492000000001</v>
      </c>
      <c r="BP44" s="144">
        <v>211.14475999999999</v>
      </c>
      <c r="BQ44" s="7">
        <v>210.05785</v>
      </c>
      <c r="BR44" s="7">
        <v>209.11269999999999</v>
      </c>
      <c r="BS44" s="7">
        <v>210.42444</v>
      </c>
      <c r="BT44" s="7">
        <v>210.47461000000001</v>
      </c>
      <c r="BU44" s="7">
        <v>209.80359999999999</v>
      </c>
      <c r="BV44" s="142">
        <v>204.12476000000001</v>
      </c>
      <c r="BW44" s="143">
        <v>213.27742000000001</v>
      </c>
      <c r="BX44" s="143">
        <v>210.63443000000001</v>
      </c>
      <c r="BY44" s="143">
        <v>211.84402</v>
      </c>
      <c r="BZ44" s="144">
        <v>208.84415000000001</v>
      </c>
      <c r="CA44" s="7">
        <v>207.89116999999999</v>
      </c>
      <c r="CB44" s="7">
        <v>209.76541</v>
      </c>
      <c r="CC44" s="7">
        <v>208.83376999999999</v>
      </c>
      <c r="CD44" s="7">
        <v>211.71816999999999</v>
      </c>
      <c r="CE44" s="7">
        <v>208.25514000000001</v>
      </c>
    </row>
    <row r="45" spans="2:83" x14ac:dyDescent="0.25">
      <c r="B45" s="6">
        <v>201932</v>
      </c>
      <c r="C45" s="7">
        <v>212.55037037036999</v>
      </c>
      <c r="D45" s="25"/>
      <c r="E45" s="7">
        <v>214.98224440352888</v>
      </c>
      <c r="F45" s="7">
        <v>214.97853904934368</v>
      </c>
      <c r="G45" s="7">
        <v>214.96149704441513</v>
      </c>
      <c r="H45" s="7">
        <v>215.06438948428112</v>
      </c>
      <c r="I45" s="7">
        <v>214.72814773129994</v>
      </c>
      <c r="J45" s="7">
        <v>214.27327</v>
      </c>
      <c r="K45" s="142">
        <v>211.04782</v>
      </c>
      <c r="L45" s="143">
        <v>213.19727</v>
      </c>
      <c r="M45" s="143">
        <v>212.55100999999999</v>
      </c>
      <c r="N45" s="143">
        <v>212.71785</v>
      </c>
      <c r="O45" s="144">
        <v>213.55520000000001</v>
      </c>
      <c r="P45" s="7">
        <v>215.24593999999999</v>
      </c>
      <c r="Q45" s="7">
        <v>213.75574</v>
      </c>
      <c r="R45" s="7">
        <v>215.00327999999999</v>
      </c>
      <c r="S45" s="7">
        <v>213.95433</v>
      </c>
      <c r="T45" s="7">
        <v>213.13059999999999</v>
      </c>
      <c r="U45" s="142">
        <v>216.01536999999999</v>
      </c>
      <c r="V45" s="143">
        <v>214.90419</v>
      </c>
      <c r="W45" s="143">
        <v>213.19775000000001</v>
      </c>
      <c r="X45" s="60">
        <v>216.14762999999999</v>
      </c>
      <c r="Y45" s="144">
        <v>214.63898</v>
      </c>
      <c r="Z45" s="7">
        <v>217.7062</v>
      </c>
      <c r="AA45" s="7">
        <v>213.24063000000001</v>
      </c>
      <c r="AB45" s="7">
        <v>214.62934999999999</v>
      </c>
      <c r="AC45" s="7">
        <v>214.05063999999999</v>
      </c>
      <c r="AD45" s="7">
        <v>211.35086000000001</v>
      </c>
      <c r="AE45" s="142">
        <v>212.60298</v>
      </c>
      <c r="AF45" s="143">
        <v>211.58378999999999</v>
      </c>
      <c r="AG45" s="143">
        <v>211.8047</v>
      </c>
      <c r="AH45" s="143">
        <v>212.72754</v>
      </c>
      <c r="AI45" s="144">
        <v>214.69292999999999</v>
      </c>
      <c r="AJ45" s="7">
        <v>211.65440000000001</v>
      </c>
      <c r="AK45" s="7">
        <v>215.10727</v>
      </c>
      <c r="AL45" s="7">
        <v>215.06641999999999</v>
      </c>
      <c r="AM45" s="7">
        <v>214.33286000000001</v>
      </c>
      <c r="AN45" s="7">
        <v>212.68181000000001</v>
      </c>
      <c r="AO45" s="7"/>
      <c r="AP45" s="7"/>
      <c r="AQ45" s="7">
        <v>212.29779152229901</v>
      </c>
      <c r="AR45" s="25"/>
      <c r="AS45" s="6">
        <v>201932</v>
      </c>
      <c r="AT45" s="7">
        <v>212.55037037036999</v>
      </c>
      <c r="AU45" s="25"/>
      <c r="AV45" s="7">
        <v>213.72633722236148</v>
      </c>
      <c r="AW45" s="7">
        <v>213.69992789257628</v>
      </c>
      <c r="AX45" s="7">
        <v>213.67760094935659</v>
      </c>
      <c r="AY45" s="7">
        <v>213.74026527513317</v>
      </c>
      <c r="AZ45" s="1">
        <v>213.7069695534816</v>
      </c>
      <c r="BA45" s="7">
        <v>214.19277117409968</v>
      </c>
      <c r="BB45" s="142">
        <v>213.97426999999999</v>
      </c>
      <c r="BC45" s="143">
        <v>214.2243</v>
      </c>
      <c r="BD45" s="143">
        <v>213.66556</v>
      </c>
      <c r="BE45" s="143">
        <v>213.64479352229901</v>
      </c>
      <c r="BF45" s="144">
        <v>212.68639999999999</v>
      </c>
      <c r="BG45" s="7">
        <v>219.10648</v>
      </c>
      <c r="BH45" s="7">
        <v>213.18638999999999</v>
      </c>
      <c r="BI45" s="7">
        <v>215.10506000000001</v>
      </c>
      <c r="BJ45" s="7">
        <v>214.69964999999999</v>
      </c>
      <c r="BK45" s="7">
        <v>214.95689999999999</v>
      </c>
      <c r="BL45" s="142">
        <v>218.70067</v>
      </c>
      <c r="BM45" s="143">
        <v>215.77283</v>
      </c>
      <c r="BN45" s="143">
        <v>214.82057</v>
      </c>
      <c r="BO45" s="60">
        <v>214.23387</v>
      </c>
      <c r="BP45" s="144">
        <v>215.65459999999999</v>
      </c>
      <c r="BQ45" s="7">
        <v>219.71614</v>
      </c>
      <c r="BR45" s="7">
        <v>213.49260000000001</v>
      </c>
      <c r="BS45" s="7">
        <v>213.38976</v>
      </c>
      <c r="BT45" s="7">
        <v>212.97304</v>
      </c>
      <c r="BU45" s="7">
        <v>213.83010999999999</v>
      </c>
      <c r="BV45" s="142">
        <v>209.58834999999999</v>
      </c>
      <c r="BW45" s="143">
        <v>212.95139</v>
      </c>
      <c r="BX45" s="143">
        <v>214.51383999999999</v>
      </c>
      <c r="BY45" s="143">
        <v>214.21737999999999</v>
      </c>
      <c r="BZ45" s="144">
        <v>213.56014999999999</v>
      </c>
      <c r="CA45" s="7">
        <v>218.58179999999999</v>
      </c>
      <c r="CB45" s="7">
        <v>216.16679999999999</v>
      </c>
      <c r="CC45" s="7">
        <v>215.64109999999999</v>
      </c>
      <c r="CD45" s="7">
        <v>212.99782999999999</v>
      </c>
      <c r="CE45" s="7">
        <v>211.53181000000001</v>
      </c>
    </row>
    <row r="46" spans="2:83" x14ac:dyDescent="0.25">
      <c r="B46" s="6">
        <v>201933</v>
      </c>
      <c r="C46" s="7">
        <v>213.29814814814799</v>
      </c>
      <c r="D46" s="25"/>
      <c r="E46" s="7">
        <v>213.53936890888215</v>
      </c>
      <c r="F46" s="7">
        <v>213.5468603637411</v>
      </c>
      <c r="G46" s="7">
        <v>213.56293055813262</v>
      </c>
      <c r="H46" s="7">
        <v>213.3838656888544</v>
      </c>
      <c r="I46" s="7">
        <v>213.88789634311479</v>
      </c>
      <c r="J46" s="7">
        <v>213.66237000000001</v>
      </c>
      <c r="K46" s="142">
        <v>211.90579</v>
      </c>
      <c r="L46" s="143">
        <v>214.92455000000001</v>
      </c>
      <c r="M46" s="143">
        <v>215.32921999999999</v>
      </c>
      <c r="N46" s="143">
        <v>213.73146</v>
      </c>
      <c r="O46" s="144">
        <v>213.31949</v>
      </c>
      <c r="P46" s="7">
        <v>209.50153</v>
      </c>
      <c r="Q46" s="7">
        <v>213.11751000000001</v>
      </c>
      <c r="R46" s="7">
        <v>215.38427999999999</v>
      </c>
      <c r="S46" s="7">
        <v>213.72675000000001</v>
      </c>
      <c r="T46" s="7">
        <v>214.06833</v>
      </c>
      <c r="U46" s="142">
        <v>208.28290999999999</v>
      </c>
      <c r="V46" s="143">
        <v>215.82674</v>
      </c>
      <c r="W46" s="143">
        <v>214.84408999999999</v>
      </c>
      <c r="X46" s="60">
        <v>213.52889999999999</v>
      </c>
      <c r="Y46" s="144">
        <v>214.26940999999999</v>
      </c>
      <c r="Z46" s="7">
        <v>210.24481</v>
      </c>
      <c r="AA46" s="7">
        <v>215.56198000000001</v>
      </c>
      <c r="AB46" s="7">
        <v>215.21265</v>
      </c>
      <c r="AC46" s="7">
        <v>214.81873999999999</v>
      </c>
      <c r="AD46" s="7">
        <v>218.77656999999999</v>
      </c>
      <c r="AE46" s="142">
        <v>212.86431999999999</v>
      </c>
      <c r="AF46" s="143">
        <v>213.37904</v>
      </c>
      <c r="AG46" s="143">
        <v>212.17012</v>
      </c>
      <c r="AH46" s="143">
        <v>213.91621000000001</v>
      </c>
      <c r="AI46" s="144">
        <v>212.30744999999999</v>
      </c>
      <c r="AJ46" s="7">
        <v>217.90974</v>
      </c>
      <c r="AK46" s="7">
        <v>218.10551000000001</v>
      </c>
      <c r="AL46" s="7">
        <v>215.07263</v>
      </c>
      <c r="AM46" s="7">
        <v>213.87816000000001</v>
      </c>
      <c r="AN46" s="7">
        <v>213.69281000000001</v>
      </c>
      <c r="AO46" s="7"/>
      <c r="AP46" s="7"/>
      <c r="AQ46" s="7">
        <v>212.62187127385999</v>
      </c>
      <c r="AR46" s="25"/>
      <c r="AS46" s="6">
        <v>201933</v>
      </c>
      <c r="AT46" s="7">
        <v>213.29814814814799</v>
      </c>
      <c r="AU46" s="25"/>
      <c r="AV46" s="7">
        <v>214.09557262938492</v>
      </c>
      <c r="AW46" s="7">
        <v>214.08473032579701</v>
      </c>
      <c r="AX46" s="7">
        <v>214.08481857980902</v>
      </c>
      <c r="AY46" s="7">
        <v>214.10836841659813</v>
      </c>
      <c r="AZ46" s="1">
        <v>214.10018087933327</v>
      </c>
      <c r="BA46" s="7">
        <v>214.37576469128666</v>
      </c>
      <c r="BB46" s="142">
        <v>215.33409</v>
      </c>
      <c r="BC46" s="143">
        <v>215.34322</v>
      </c>
      <c r="BD46" s="143">
        <v>214.45519999999999</v>
      </c>
      <c r="BE46" s="143">
        <v>214.77279407385998</v>
      </c>
      <c r="BF46" s="144">
        <v>212.5009</v>
      </c>
      <c r="BG46" s="7">
        <v>208.02135999999999</v>
      </c>
      <c r="BH46" s="7">
        <v>213.70891</v>
      </c>
      <c r="BI46" s="7">
        <v>214.34438</v>
      </c>
      <c r="BJ46" s="7">
        <v>214.17667</v>
      </c>
      <c r="BK46" s="7">
        <v>215.35830000000001</v>
      </c>
      <c r="BL46" s="142">
        <v>210.54659000000001</v>
      </c>
      <c r="BM46" s="143">
        <v>215.74065999999999</v>
      </c>
      <c r="BN46" s="143">
        <v>214.30283</v>
      </c>
      <c r="BO46" s="60">
        <v>214.17783</v>
      </c>
      <c r="BP46" s="144">
        <v>215.53899999999999</v>
      </c>
      <c r="BQ46" s="7">
        <v>211.76079999999999</v>
      </c>
      <c r="BR46" s="7">
        <v>215.19280000000001</v>
      </c>
      <c r="BS46" s="7">
        <v>213.63624999999999</v>
      </c>
      <c r="BT46" s="7">
        <v>217.46564000000001</v>
      </c>
      <c r="BU46" s="7">
        <v>215.59938</v>
      </c>
      <c r="BV46" s="142">
        <v>211.45667</v>
      </c>
      <c r="BW46" s="143">
        <v>213.99850000000001</v>
      </c>
      <c r="BX46" s="143">
        <v>213.12741</v>
      </c>
      <c r="BY46" s="143">
        <v>213.72651999999999</v>
      </c>
      <c r="BZ46" s="144">
        <v>213.00426999999999</v>
      </c>
      <c r="CA46" s="7">
        <v>211.35911999999999</v>
      </c>
      <c r="CB46" s="7">
        <v>214.75530000000001</v>
      </c>
      <c r="CC46" s="7">
        <v>215.13200000000001</v>
      </c>
      <c r="CD46" s="7">
        <v>214.84895</v>
      </c>
      <c r="CE46" s="7">
        <v>215.37441999999999</v>
      </c>
    </row>
    <row r="47" spans="2:83" x14ac:dyDescent="0.25">
      <c r="B47" s="6">
        <v>201941</v>
      </c>
      <c r="C47" s="7">
        <v>210.60370370370299</v>
      </c>
      <c r="D47" s="25"/>
      <c r="E47" s="7">
        <v>210.47274795086136</v>
      </c>
      <c r="F47" s="7">
        <v>210.47688804868872</v>
      </c>
      <c r="G47" s="7">
        <v>210.49775870371525</v>
      </c>
      <c r="H47" s="7">
        <v>210.53567639384764</v>
      </c>
      <c r="I47" s="7">
        <v>212.02965448521283</v>
      </c>
      <c r="J47" s="7">
        <v>212.19367666666668</v>
      </c>
      <c r="K47" s="142">
        <v>212.06485000000001</v>
      </c>
      <c r="L47" s="143">
        <v>213.43178</v>
      </c>
      <c r="M47" s="143">
        <v>213.20858999999999</v>
      </c>
      <c r="N47" s="143">
        <v>212.38489000000001</v>
      </c>
      <c r="O47" s="144">
        <v>209.13651999999999</v>
      </c>
      <c r="P47" s="7">
        <v>210.94699</v>
      </c>
      <c r="Q47" s="7">
        <v>209.63576</v>
      </c>
      <c r="R47" s="7">
        <v>212.65600000000001</v>
      </c>
      <c r="S47" s="7">
        <v>212.86984000000001</v>
      </c>
      <c r="T47" s="7">
        <v>210.93969999999999</v>
      </c>
      <c r="U47" s="142">
        <v>210.792</v>
      </c>
      <c r="V47" s="143">
        <v>212.12233000000001</v>
      </c>
      <c r="W47" s="143">
        <v>211.61917</v>
      </c>
      <c r="X47" s="60">
        <v>211.3263</v>
      </c>
      <c r="Y47" s="144">
        <v>211.70561000000001</v>
      </c>
      <c r="Z47" s="7">
        <v>211.53647000000001</v>
      </c>
      <c r="AA47" s="7">
        <v>210.72165000000001</v>
      </c>
      <c r="AB47" s="7">
        <v>212.07393999999999</v>
      </c>
      <c r="AC47" s="7">
        <v>208.42582999999999</v>
      </c>
      <c r="AD47" s="7">
        <v>211.30083999999999</v>
      </c>
      <c r="AE47" s="142">
        <v>210.22900000000001</v>
      </c>
      <c r="AF47" s="143">
        <v>207.02983</v>
      </c>
      <c r="AG47" s="143">
        <v>209.78386</v>
      </c>
      <c r="AH47" s="143">
        <v>213.77188000000001</v>
      </c>
      <c r="AI47" s="144">
        <v>209.71109000000001</v>
      </c>
      <c r="AJ47" s="7">
        <v>214.20142000000001</v>
      </c>
      <c r="AK47" s="7">
        <v>208.71841000000001</v>
      </c>
      <c r="AL47" s="7">
        <v>210.36602999999999</v>
      </c>
      <c r="AM47" s="7">
        <v>210.13990000000001</v>
      </c>
      <c r="AN47" s="7">
        <v>206.04898</v>
      </c>
      <c r="AO47" s="7"/>
      <c r="AP47" s="7"/>
      <c r="AQ47" s="7">
        <v>212.93707070411301</v>
      </c>
      <c r="AR47" s="25"/>
      <c r="AS47" s="6">
        <v>201941</v>
      </c>
      <c r="AT47" s="7">
        <v>210.60370370370299</v>
      </c>
      <c r="AU47" s="25"/>
      <c r="AV47" s="7">
        <v>211.32023980442131</v>
      </c>
      <c r="AW47" s="7">
        <v>211.33463226004508</v>
      </c>
      <c r="AX47" s="7">
        <v>211.33487303681329</v>
      </c>
      <c r="AY47" s="7">
        <v>211.51126208293277</v>
      </c>
      <c r="AZ47" s="1">
        <v>210.57856197966544</v>
      </c>
      <c r="BA47" s="7">
        <v>210.34073053470433</v>
      </c>
      <c r="BB47" s="142">
        <v>210.29984999999999</v>
      </c>
      <c r="BC47" s="143">
        <v>212.01822999999999</v>
      </c>
      <c r="BD47" s="143">
        <v>210.41176999999999</v>
      </c>
      <c r="BE47" s="143">
        <v>212.60767160411302</v>
      </c>
      <c r="BF47" s="144">
        <v>209.89706000000001</v>
      </c>
      <c r="BG47" s="7">
        <v>211.8817</v>
      </c>
      <c r="BH47" s="7">
        <v>210.23820000000001</v>
      </c>
      <c r="BI47" s="7">
        <v>211.20386999999999</v>
      </c>
      <c r="BJ47" s="7">
        <v>210.60178999999999</v>
      </c>
      <c r="BK47" s="7">
        <v>210.87720999999999</v>
      </c>
      <c r="BL47" s="142">
        <v>209.00060999999999</v>
      </c>
      <c r="BM47" s="143">
        <v>209.92783</v>
      </c>
      <c r="BN47" s="143">
        <v>206.83667</v>
      </c>
      <c r="BO47" s="60">
        <v>207.81272999999999</v>
      </c>
      <c r="BP47" s="144">
        <v>210.76027999999999</v>
      </c>
      <c r="BQ47" s="7">
        <v>208.67122000000001</v>
      </c>
      <c r="BR47" s="7">
        <v>209.88065</v>
      </c>
      <c r="BS47" s="7">
        <v>206.4111</v>
      </c>
      <c r="BT47" s="7">
        <v>207.09211999999999</v>
      </c>
      <c r="BU47" s="7">
        <v>211.56746000000001</v>
      </c>
      <c r="BV47" s="142">
        <v>213.36861999999999</v>
      </c>
      <c r="BW47" s="143">
        <v>209.93414000000001</v>
      </c>
      <c r="BX47" s="143">
        <v>209.46999</v>
      </c>
      <c r="BY47" s="143">
        <v>210.34540999999999</v>
      </c>
      <c r="BZ47" s="144">
        <v>210.6514</v>
      </c>
      <c r="CA47" s="7">
        <v>206.21610000000001</v>
      </c>
      <c r="CB47" s="7">
        <v>208.27225999999999</v>
      </c>
      <c r="CC47" s="7">
        <v>210.25674000000001</v>
      </c>
      <c r="CD47" s="7">
        <v>208.29373000000001</v>
      </c>
      <c r="CE47" s="7">
        <v>209.54758000000001</v>
      </c>
    </row>
    <row r="48" spans="2:83" x14ac:dyDescent="0.25">
      <c r="B48" s="6">
        <v>201942</v>
      </c>
      <c r="C48" s="7">
        <v>211.262592592592</v>
      </c>
      <c r="D48" s="25"/>
      <c r="E48" s="7">
        <v>209.89078012504103</v>
      </c>
      <c r="F48" s="7">
        <v>209.87748350156869</v>
      </c>
      <c r="G48" s="7">
        <v>209.84662872145407</v>
      </c>
      <c r="H48" s="7">
        <v>209.90912471142053</v>
      </c>
      <c r="I48" s="7">
        <v>211.92108031737996</v>
      </c>
      <c r="J48" s="7">
        <v>212.30237666666667</v>
      </c>
      <c r="K48" s="142">
        <v>211.42012</v>
      </c>
      <c r="L48" s="143">
        <v>209.64838</v>
      </c>
      <c r="M48" s="143">
        <v>211.5198</v>
      </c>
      <c r="N48" s="143">
        <v>211.29129</v>
      </c>
      <c r="O48" s="144">
        <v>208.46030999999999</v>
      </c>
      <c r="P48" s="7">
        <v>211.97018</v>
      </c>
      <c r="Q48" s="7">
        <v>207.70304999999999</v>
      </c>
      <c r="R48" s="7">
        <v>210.89938000000001</v>
      </c>
      <c r="S48" s="7">
        <v>214.18747999999999</v>
      </c>
      <c r="T48" s="7">
        <v>210.81172000000001</v>
      </c>
      <c r="U48" s="142">
        <v>210.85151999999999</v>
      </c>
      <c r="V48" s="143">
        <v>210.92552000000001</v>
      </c>
      <c r="W48" s="143">
        <v>209.22905</v>
      </c>
      <c r="X48" s="60">
        <v>211.42836</v>
      </c>
      <c r="Y48" s="144">
        <v>210.2501</v>
      </c>
      <c r="Z48" s="7">
        <v>210.8912</v>
      </c>
      <c r="AA48" s="7">
        <v>211.51462000000001</v>
      </c>
      <c r="AB48" s="7">
        <v>211.08911000000001</v>
      </c>
      <c r="AC48" s="7">
        <v>208.65143</v>
      </c>
      <c r="AD48" s="7">
        <v>210.28675999999999</v>
      </c>
      <c r="AE48" s="142">
        <v>210.86109999999999</v>
      </c>
      <c r="AF48" s="143">
        <v>210.45581000000001</v>
      </c>
      <c r="AG48" s="143">
        <v>210.93496999999999</v>
      </c>
      <c r="AH48" s="143">
        <v>210.9333</v>
      </c>
      <c r="AI48" s="144">
        <v>210.08512999999999</v>
      </c>
      <c r="AJ48" s="7">
        <v>211.84950000000001</v>
      </c>
      <c r="AK48" s="7">
        <v>210.15880000000001</v>
      </c>
      <c r="AL48" s="7">
        <v>211.13068000000001</v>
      </c>
      <c r="AM48" s="7">
        <v>213.09705</v>
      </c>
      <c r="AN48" s="7">
        <v>210.62018</v>
      </c>
      <c r="AO48" s="7"/>
      <c r="AP48" s="7"/>
      <c r="AQ48" s="7">
        <v>213.24252389416</v>
      </c>
      <c r="AR48" s="25"/>
      <c r="AS48" s="6">
        <v>201942</v>
      </c>
      <c r="AT48" s="7">
        <v>211.262592592592</v>
      </c>
      <c r="AU48" s="25"/>
      <c r="AV48" s="7">
        <v>211.38230767515103</v>
      </c>
      <c r="AW48" s="7">
        <v>211.2748342952849</v>
      </c>
      <c r="AX48" s="7">
        <v>211.20980592420835</v>
      </c>
      <c r="AY48" s="7">
        <v>211.03191132214218</v>
      </c>
      <c r="AZ48" s="1">
        <v>210.51317419029658</v>
      </c>
      <c r="BA48" s="7">
        <v>210.94210373138665</v>
      </c>
      <c r="BB48" s="142">
        <v>209.77255</v>
      </c>
      <c r="BC48" s="143">
        <v>209.61116000000001</v>
      </c>
      <c r="BD48" s="143">
        <v>209.84444999999999</v>
      </c>
      <c r="BE48" s="143">
        <v>211.45223119415999</v>
      </c>
      <c r="BF48" s="144">
        <v>209.54288</v>
      </c>
      <c r="BG48" s="7">
        <v>209.89796000000001</v>
      </c>
      <c r="BH48" s="7">
        <v>209.16195999999999</v>
      </c>
      <c r="BI48" s="7">
        <v>208.94211000000001</v>
      </c>
      <c r="BJ48" s="7">
        <v>210.5429</v>
      </c>
      <c r="BK48" s="7">
        <v>208.58547999999999</v>
      </c>
      <c r="BL48" s="142">
        <v>209.78460000000001</v>
      </c>
      <c r="BM48" s="143">
        <v>210.12454</v>
      </c>
      <c r="BN48" s="143">
        <v>210.72504000000001</v>
      </c>
      <c r="BO48" s="60">
        <v>210.83117999999999</v>
      </c>
      <c r="BP48" s="144">
        <v>209.30565999999999</v>
      </c>
      <c r="BQ48" s="7">
        <v>209.99005</v>
      </c>
      <c r="BR48" s="7">
        <v>210.08365000000001</v>
      </c>
      <c r="BS48" s="7">
        <v>209.95780999999999</v>
      </c>
      <c r="BT48" s="7">
        <v>210.36572000000001</v>
      </c>
      <c r="BU48" s="7">
        <v>211.23617999999999</v>
      </c>
      <c r="BV48" s="142">
        <v>210.05655999999999</v>
      </c>
      <c r="BW48" s="143">
        <v>210.66162</v>
      </c>
      <c r="BX48" s="143">
        <v>211.34932000000001</v>
      </c>
      <c r="BY48" s="143">
        <v>210.41891000000001</v>
      </c>
      <c r="BZ48" s="144">
        <v>209.16368</v>
      </c>
      <c r="CA48" s="7">
        <v>212.91844</v>
      </c>
      <c r="CB48" s="7">
        <v>212.14295999999999</v>
      </c>
      <c r="CC48" s="7">
        <v>210.48232999999999</v>
      </c>
      <c r="CD48" s="7">
        <v>210.17698999999999</v>
      </c>
      <c r="CE48" s="7">
        <v>210.47325000000001</v>
      </c>
    </row>
    <row r="49" spans="2:83" x14ac:dyDescent="0.25">
      <c r="B49" s="6">
        <v>201943</v>
      </c>
      <c r="C49" s="7">
        <v>212.80370370370301</v>
      </c>
      <c r="D49" s="25"/>
      <c r="E49" s="7">
        <v>211.90730134468231</v>
      </c>
      <c r="F49" s="7">
        <v>211.94768125873159</v>
      </c>
      <c r="G49" s="7">
        <v>212.04983743519784</v>
      </c>
      <c r="H49" s="7">
        <v>212.16661094572197</v>
      </c>
      <c r="I49" s="7">
        <v>212.86835231059075</v>
      </c>
      <c r="J49" s="7">
        <v>212.86991333333333</v>
      </c>
      <c r="K49" s="142">
        <v>214.70038</v>
      </c>
      <c r="L49" s="143">
        <v>211.83319</v>
      </c>
      <c r="M49" s="143">
        <v>212.19263000000001</v>
      </c>
      <c r="N49" s="143">
        <v>213.30264</v>
      </c>
      <c r="O49" s="144">
        <v>210.95938000000001</v>
      </c>
      <c r="P49" s="7">
        <v>213.62485000000001</v>
      </c>
      <c r="Q49" s="7">
        <v>210.60548</v>
      </c>
      <c r="R49" s="7">
        <v>212.16884999999999</v>
      </c>
      <c r="S49" s="7">
        <v>212.70169000000001</v>
      </c>
      <c r="T49" s="7">
        <v>212.13392999999999</v>
      </c>
      <c r="U49" s="142">
        <v>215.53217000000001</v>
      </c>
      <c r="V49" s="143">
        <v>212.73096000000001</v>
      </c>
      <c r="W49" s="143">
        <v>212.25084000000001</v>
      </c>
      <c r="X49" s="60">
        <v>212.60541000000001</v>
      </c>
      <c r="Y49" s="144">
        <v>211.93123</v>
      </c>
      <c r="Z49" s="7">
        <v>213.36484999999999</v>
      </c>
      <c r="AA49" s="7">
        <v>211.81116</v>
      </c>
      <c r="AB49" s="7">
        <v>211.96056999999999</v>
      </c>
      <c r="AC49" s="7">
        <v>212.94828999999999</v>
      </c>
      <c r="AD49" s="7">
        <v>211.84676999999999</v>
      </c>
      <c r="AE49" s="142">
        <v>212.13995</v>
      </c>
      <c r="AF49" s="143">
        <v>210.06322</v>
      </c>
      <c r="AG49" s="143">
        <v>211.24875</v>
      </c>
      <c r="AH49" s="143">
        <v>210.51488000000001</v>
      </c>
      <c r="AI49" s="144">
        <v>210.90326999999999</v>
      </c>
      <c r="AJ49" s="7">
        <v>212.77591000000001</v>
      </c>
      <c r="AK49" s="7">
        <v>212.2955</v>
      </c>
      <c r="AL49" s="7">
        <v>211.11528000000001</v>
      </c>
      <c r="AM49" s="7">
        <v>213.21193</v>
      </c>
      <c r="AN49" s="7">
        <v>211.66664</v>
      </c>
      <c r="AO49" s="7"/>
      <c r="AP49" s="7"/>
      <c r="AQ49" s="7">
        <v>213.53778856067299</v>
      </c>
      <c r="AR49" s="25"/>
      <c r="AS49" s="6">
        <v>201943</v>
      </c>
      <c r="AT49" s="7">
        <v>212.80370370370301</v>
      </c>
      <c r="AU49" s="25"/>
      <c r="AV49" s="7">
        <v>211.22070037247718</v>
      </c>
      <c r="AW49" s="7">
        <v>211.26135448884463</v>
      </c>
      <c r="AX49" s="7">
        <v>211.28827311744183</v>
      </c>
      <c r="AY49" s="7">
        <v>211.07105568145136</v>
      </c>
      <c r="AZ49" s="1">
        <v>211.78239900108036</v>
      </c>
      <c r="BA49" s="7">
        <v>212.33628808689102</v>
      </c>
      <c r="BB49" s="142">
        <v>212.94835</v>
      </c>
      <c r="BC49" s="143">
        <v>211.24930000000001</v>
      </c>
      <c r="BD49" s="143">
        <v>211.18702999999999</v>
      </c>
      <c r="BE49" s="143">
        <v>212.420494260673</v>
      </c>
      <c r="BF49" s="144">
        <v>211.57323</v>
      </c>
      <c r="BG49" s="7">
        <v>215.29390000000001</v>
      </c>
      <c r="BH49" s="7">
        <v>211.73429999999999</v>
      </c>
      <c r="BI49" s="7">
        <v>212.80029999999999</v>
      </c>
      <c r="BJ49" s="7">
        <v>212.35177999999999</v>
      </c>
      <c r="BK49" s="7">
        <v>211.16827000000001</v>
      </c>
      <c r="BL49" s="142">
        <v>213.28595000000001</v>
      </c>
      <c r="BM49" s="143">
        <v>211.9864</v>
      </c>
      <c r="BN49" s="143">
        <v>212.20522</v>
      </c>
      <c r="BO49" s="60">
        <v>212.23659000000001</v>
      </c>
      <c r="BP49" s="144">
        <v>212.56815</v>
      </c>
      <c r="BQ49" s="7">
        <v>210.54983999999999</v>
      </c>
      <c r="BR49" s="7">
        <v>211.70366000000001</v>
      </c>
      <c r="BS49" s="7">
        <v>211.14098000000001</v>
      </c>
      <c r="BT49" s="7">
        <v>211.21803</v>
      </c>
      <c r="BU49" s="7">
        <v>212.35193000000001</v>
      </c>
      <c r="BV49" s="142">
        <v>211.61795000000001</v>
      </c>
      <c r="BW49" s="143">
        <v>211.50064</v>
      </c>
      <c r="BX49" s="143">
        <v>212.38640000000001</v>
      </c>
      <c r="BY49" s="143">
        <v>212.70766</v>
      </c>
      <c r="BZ49" s="144">
        <v>211.17035000000001</v>
      </c>
      <c r="CA49" s="7">
        <v>211.07427999999999</v>
      </c>
      <c r="CB49" s="7">
        <v>212.35577000000001</v>
      </c>
      <c r="CC49" s="7">
        <v>212.33580000000001</v>
      </c>
      <c r="CD49" s="7">
        <v>211.80707000000001</v>
      </c>
      <c r="CE49" s="7">
        <v>212.11572000000001</v>
      </c>
    </row>
    <row r="50" spans="2:83" x14ac:dyDescent="0.25">
      <c r="B50" s="6">
        <v>201951</v>
      </c>
      <c r="C50" s="7">
        <v>217.88876543209801</v>
      </c>
      <c r="D50" s="25"/>
      <c r="E50" s="7">
        <v>216.77271355760536</v>
      </c>
      <c r="F50" s="7">
        <v>216.77052736150995</v>
      </c>
      <c r="G50" s="7">
        <v>216.75888664885872</v>
      </c>
      <c r="H50" s="7">
        <v>216.4087738862348</v>
      </c>
      <c r="I50" s="7">
        <v>216.74548199807921</v>
      </c>
      <c r="J50" s="7">
        <v>216.31784999999999</v>
      </c>
      <c r="K50" s="142">
        <v>216.95638</v>
      </c>
      <c r="L50" s="143">
        <v>217.41507999999999</v>
      </c>
      <c r="M50" s="143">
        <v>216.55278000000001</v>
      </c>
      <c r="N50" s="143">
        <v>215.92892000000001</v>
      </c>
      <c r="O50" s="144">
        <v>215.43629999999999</v>
      </c>
      <c r="P50" s="7">
        <v>217.24355</v>
      </c>
      <c r="Q50" s="7">
        <v>215.81903</v>
      </c>
      <c r="R50" s="7">
        <v>215.60594</v>
      </c>
      <c r="S50" s="7">
        <v>216.37198000000001</v>
      </c>
      <c r="T50" s="7">
        <v>216.56388999999999</v>
      </c>
      <c r="U50" s="142">
        <v>218.14153999999999</v>
      </c>
      <c r="V50" s="143">
        <v>216.45409000000001</v>
      </c>
      <c r="W50" s="143">
        <v>216.76532</v>
      </c>
      <c r="X50" s="60">
        <v>216.65264999999999</v>
      </c>
      <c r="Y50" s="144">
        <v>218.30634000000001</v>
      </c>
      <c r="Z50" s="7">
        <v>217.42532</v>
      </c>
      <c r="AA50" s="7">
        <v>214.67938000000001</v>
      </c>
      <c r="AB50" s="7">
        <v>214.47704999999999</v>
      </c>
      <c r="AC50" s="7">
        <v>213.10588000000001</v>
      </c>
      <c r="AD50" s="7">
        <v>218.17554000000001</v>
      </c>
      <c r="AE50" s="142">
        <v>216.86500000000001</v>
      </c>
      <c r="AF50" s="143">
        <v>214.49923999999999</v>
      </c>
      <c r="AG50" s="143">
        <v>215.30843999999999</v>
      </c>
      <c r="AH50" s="143">
        <v>214.15306000000001</v>
      </c>
      <c r="AI50" s="144">
        <v>214.84219999999999</v>
      </c>
      <c r="AJ50" s="7">
        <v>217.24449999999999</v>
      </c>
      <c r="AK50" s="7">
        <v>216.59608</v>
      </c>
      <c r="AL50" s="7">
        <v>214.74472</v>
      </c>
      <c r="AM50" s="7">
        <v>216.0378</v>
      </c>
      <c r="AN50" s="7">
        <v>215.56766999999999</v>
      </c>
      <c r="AO50" s="7"/>
      <c r="AP50" s="7"/>
      <c r="AQ50" s="7">
        <v>213.822128952806</v>
      </c>
      <c r="AR50" s="25"/>
      <c r="AS50" s="6">
        <v>201951</v>
      </c>
      <c r="AT50" s="7">
        <v>217.88876543209801</v>
      </c>
      <c r="AU50" s="25"/>
      <c r="AV50" s="7">
        <v>217.24996463691085</v>
      </c>
      <c r="AW50" s="7">
        <v>217.16732438350934</v>
      </c>
      <c r="AX50" s="7">
        <v>217.10950120892343</v>
      </c>
      <c r="AY50" s="7">
        <v>217.06888191052244</v>
      </c>
      <c r="AZ50" s="1">
        <v>216.20882745566681</v>
      </c>
      <c r="BA50" s="7">
        <v>216.46458978426867</v>
      </c>
      <c r="BB50" s="142">
        <v>215.41095000000001</v>
      </c>
      <c r="BC50" s="143">
        <v>217.00918999999999</v>
      </c>
      <c r="BD50" s="143">
        <v>215.54859999999999</v>
      </c>
      <c r="BE50" s="143">
        <v>216.33434935280599</v>
      </c>
      <c r="BF50" s="144">
        <v>215.51743999999999</v>
      </c>
      <c r="BG50" s="7">
        <v>217.96284</v>
      </c>
      <c r="BH50" s="7">
        <v>215.14861999999999</v>
      </c>
      <c r="BI50" s="7">
        <v>218.18248</v>
      </c>
      <c r="BJ50" s="7">
        <v>216.97672</v>
      </c>
      <c r="BK50" s="7">
        <v>217.71917999999999</v>
      </c>
      <c r="BL50" s="142">
        <v>217.96222</v>
      </c>
      <c r="BM50" s="143">
        <v>217.82031000000001</v>
      </c>
      <c r="BN50" s="143">
        <v>215.31815</v>
      </c>
      <c r="BO50" s="60">
        <v>216.08269999999999</v>
      </c>
      <c r="BP50" s="144">
        <v>218.04366999999999</v>
      </c>
      <c r="BQ50" s="7">
        <v>216.77395999999999</v>
      </c>
      <c r="BR50" s="7">
        <v>215.11676</v>
      </c>
      <c r="BS50" s="7">
        <v>215.69281000000001</v>
      </c>
      <c r="BT50" s="7">
        <v>216.20316</v>
      </c>
      <c r="BU50" s="7">
        <v>215.66829000000001</v>
      </c>
      <c r="BV50" s="142">
        <v>216.24055000000001</v>
      </c>
      <c r="BW50" s="143">
        <v>215.84059999999999</v>
      </c>
      <c r="BX50" s="143">
        <v>214.81877</v>
      </c>
      <c r="BY50" s="143">
        <v>217.25264000000001</v>
      </c>
      <c r="BZ50" s="144">
        <v>215.11654999999999</v>
      </c>
      <c r="CA50" s="7">
        <v>216.92374000000001</v>
      </c>
      <c r="CB50" s="7">
        <v>215.02</v>
      </c>
      <c r="CC50" s="7">
        <v>217.50980999999999</v>
      </c>
      <c r="CD50" s="7">
        <v>213.32472000000001</v>
      </c>
      <c r="CE50" s="7">
        <v>217.96798999999999</v>
      </c>
    </row>
    <row r="51" spans="2:83" x14ac:dyDescent="0.25">
      <c r="B51" s="6">
        <v>201952</v>
      </c>
      <c r="C51" s="7">
        <v>219.198024691358</v>
      </c>
      <c r="D51" s="25"/>
      <c r="E51" s="7">
        <v>220.31061221863365</v>
      </c>
      <c r="F51" s="7">
        <v>220.31606555036151</v>
      </c>
      <c r="G51" s="7">
        <v>220.34345593747722</v>
      </c>
      <c r="H51" s="7">
        <v>220.5876086331761</v>
      </c>
      <c r="I51" s="7">
        <v>221.19295934401978</v>
      </c>
      <c r="J51" s="7">
        <v>220.54443999999998</v>
      </c>
      <c r="K51" s="142">
        <v>219.18054000000001</v>
      </c>
      <c r="L51" s="143">
        <v>220.94456</v>
      </c>
      <c r="M51" s="143">
        <v>220.01008999999999</v>
      </c>
      <c r="N51" s="143">
        <v>218.92959999999999</v>
      </c>
      <c r="O51" s="144">
        <v>218.4453</v>
      </c>
      <c r="P51" s="7">
        <v>220.62033</v>
      </c>
      <c r="Q51" s="7">
        <v>219.58902</v>
      </c>
      <c r="R51" s="7">
        <v>218.93445</v>
      </c>
      <c r="S51" s="7">
        <v>220.51012</v>
      </c>
      <c r="T51" s="7">
        <v>220.08177000000001</v>
      </c>
      <c r="U51" s="142">
        <v>223.77414999999999</v>
      </c>
      <c r="V51" s="143">
        <v>221.55851999999999</v>
      </c>
      <c r="W51" s="143">
        <v>222.52065999999999</v>
      </c>
      <c r="X51" s="60">
        <v>222.1936</v>
      </c>
      <c r="Y51" s="144">
        <v>221.75138999999999</v>
      </c>
      <c r="Z51" s="7">
        <v>219.60324</v>
      </c>
      <c r="AA51" s="7">
        <v>216.49109000000001</v>
      </c>
      <c r="AB51" s="7">
        <v>218.99404999999999</v>
      </c>
      <c r="AC51" s="7">
        <v>220.47640999999999</v>
      </c>
      <c r="AD51" s="7">
        <v>219.95372</v>
      </c>
      <c r="AE51" s="142">
        <v>218.01439999999999</v>
      </c>
      <c r="AF51" s="143">
        <v>220.03389000000001</v>
      </c>
      <c r="AG51" s="143">
        <v>219.71669</v>
      </c>
      <c r="AH51" s="143">
        <v>221.13855000000001</v>
      </c>
      <c r="AI51" s="144">
        <v>216.39600999999999</v>
      </c>
      <c r="AJ51" s="7">
        <v>221.87761</v>
      </c>
      <c r="AK51" s="7">
        <v>220.27002999999999</v>
      </c>
      <c r="AL51" s="7">
        <v>218.02155999999999</v>
      </c>
      <c r="AM51" s="7">
        <v>221.38191</v>
      </c>
      <c r="AN51" s="7">
        <v>220.02179000000001</v>
      </c>
      <c r="AO51" s="7"/>
      <c r="AP51" s="7"/>
      <c r="AQ51" s="7">
        <v>214.09502183875799</v>
      </c>
      <c r="AR51" s="25"/>
      <c r="AS51" s="6">
        <v>201952</v>
      </c>
      <c r="AT51" s="7">
        <v>219.198024691358</v>
      </c>
      <c r="AU51" s="25"/>
      <c r="AV51" s="7">
        <v>219.36200370217966</v>
      </c>
      <c r="AW51" s="7">
        <v>219.39211531027752</v>
      </c>
      <c r="AX51" s="7">
        <v>219.40638396093405</v>
      </c>
      <c r="AY51" s="7">
        <v>219.39814634905071</v>
      </c>
      <c r="AZ51" s="1">
        <v>219.81125670949228</v>
      </c>
      <c r="BA51" s="7">
        <v>219.45924461291932</v>
      </c>
      <c r="BB51" s="142">
        <v>220.66734</v>
      </c>
      <c r="BC51" s="143">
        <v>222.20052000000001</v>
      </c>
      <c r="BD51" s="143">
        <v>220.20656</v>
      </c>
      <c r="BE51" s="143">
        <v>220.61882383875798</v>
      </c>
      <c r="BF51" s="144">
        <v>219.41147000000001</v>
      </c>
      <c r="BG51" s="7">
        <v>218.98339999999999</v>
      </c>
      <c r="BH51" s="7">
        <v>219.71422999999999</v>
      </c>
      <c r="BI51" s="7">
        <v>221.2234</v>
      </c>
      <c r="BJ51" s="7">
        <v>219.38195999999999</v>
      </c>
      <c r="BK51" s="7">
        <v>222.6866</v>
      </c>
      <c r="BL51" s="142">
        <v>222.71039999999999</v>
      </c>
      <c r="BM51" s="143">
        <v>221.72107</v>
      </c>
      <c r="BN51" s="143">
        <v>220.51064</v>
      </c>
      <c r="BO51" s="60">
        <v>218.37694999999999</v>
      </c>
      <c r="BP51" s="144">
        <v>222.72774000000001</v>
      </c>
      <c r="BQ51" s="7">
        <v>217.77547000000001</v>
      </c>
      <c r="BR51" s="7">
        <v>219.17376999999999</v>
      </c>
      <c r="BS51" s="7">
        <v>221.70421999999999</v>
      </c>
      <c r="BT51" s="7">
        <v>217.99987999999999</v>
      </c>
      <c r="BU51" s="7">
        <v>219.55174</v>
      </c>
      <c r="BV51" s="142">
        <v>220.57990000000001</v>
      </c>
      <c r="BW51" s="143">
        <v>219.60232999999999</v>
      </c>
      <c r="BX51" s="143">
        <v>220.31113999999999</v>
      </c>
      <c r="BY51" s="143">
        <v>220.09966</v>
      </c>
      <c r="BZ51" s="144">
        <v>219.57946999999999</v>
      </c>
      <c r="CA51" s="7">
        <v>218.26736</v>
      </c>
      <c r="CB51" s="7">
        <v>219.44461000000001</v>
      </c>
      <c r="CC51" s="7">
        <v>218.50699</v>
      </c>
      <c r="CD51" s="7">
        <v>219.26578000000001</v>
      </c>
      <c r="CE51" s="7">
        <v>221.28012000000001</v>
      </c>
    </row>
    <row r="52" spans="2:83" x14ac:dyDescent="0.25">
      <c r="B52" s="6">
        <v>201953</v>
      </c>
      <c r="C52" s="7">
        <v>219.39320987654301</v>
      </c>
      <c r="D52" s="25"/>
      <c r="E52" s="7">
        <v>218.43101825869917</v>
      </c>
      <c r="F52" s="7">
        <v>218.44405396181321</v>
      </c>
      <c r="G52" s="7">
        <v>218.48944430227948</v>
      </c>
      <c r="H52" s="7">
        <v>218.70218149469642</v>
      </c>
      <c r="I52" s="7">
        <v>219.93272821297111</v>
      </c>
      <c r="J52" s="7">
        <v>219.38725666666667</v>
      </c>
      <c r="K52" s="142">
        <v>218.33672000000001</v>
      </c>
      <c r="L52" s="143">
        <v>220.13408000000001</v>
      </c>
      <c r="M52" s="143">
        <v>218.89789999999999</v>
      </c>
      <c r="N52" s="143">
        <v>217.68724</v>
      </c>
      <c r="O52" s="144">
        <v>217.65011999999999</v>
      </c>
      <c r="P52" s="7">
        <v>219.68591000000001</v>
      </c>
      <c r="Q52" s="7">
        <v>218.57808</v>
      </c>
      <c r="R52" s="7">
        <v>218.86093</v>
      </c>
      <c r="S52" s="7">
        <v>219.97209000000001</v>
      </c>
      <c r="T52" s="7">
        <v>219.96772999999999</v>
      </c>
      <c r="U52" s="142">
        <v>219.69540000000001</v>
      </c>
      <c r="V52" s="143">
        <v>219.95256000000001</v>
      </c>
      <c r="W52" s="143">
        <v>219.70815999999999</v>
      </c>
      <c r="X52" s="60">
        <v>220.50244000000001</v>
      </c>
      <c r="Y52" s="144">
        <v>221.53625</v>
      </c>
      <c r="Z52" s="7">
        <v>219.60274000000001</v>
      </c>
      <c r="AA52" s="7">
        <v>217.89976999999999</v>
      </c>
      <c r="AB52" s="7">
        <v>219.03844000000001</v>
      </c>
      <c r="AC52" s="7">
        <v>217.99914999999999</v>
      </c>
      <c r="AD52" s="7">
        <v>218.92783</v>
      </c>
      <c r="AE52" s="142">
        <v>218.12280000000001</v>
      </c>
      <c r="AF52" s="143">
        <v>220.18406999999999</v>
      </c>
      <c r="AG52" s="143">
        <v>216.37021999999999</v>
      </c>
      <c r="AH52" s="143">
        <v>219.95788999999999</v>
      </c>
      <c r="AI52" s="144">
        <v>219.76050000000001</v>
      </c>
      <c r="AJ52" s="7">
        <v>220.88605000000001</v>
      </c>
      <c r="AK52" s="7">
        <v>219.85172</v>
      </c>
      <c r="AL52" s="7">
        <v>219.52296000000001</v>
      </c>
      <c r="AM52" s="7">
        <v>221.47295</v>
      </c>
      <c r="AN52" s="7">
        <v>220.93682999999999</v>
      </c>
      <c r="AO52" s="7"/>
      <c r="AP52" s="7"/>
      <c r="AQ52" s="7">
        <v>214.35589015624899</v>
      </c>
      <c r="AR52" s="25"/>
      <c r="AS52" s="6">
        <v>201953</v>
      </c>
      <c r="AT52" s="7">
        <v>219.39320987654301</v>
      </c>
      <c r="AU52" s="25"/>
      <c r="AV52" s="7">
        <v>219.55551870935926</v>
      </c>
      <c r="AW52" s="7">
        <v>219.53043695705261</v>
      </c>
      <c r="AX52" s="7">
        <v>219.51166277681168</v>
      </c>
      <c r="AY52" s="7">
        <v>219.5164486020816</v>
      </c>
      <c r="AZ52" s="1">
        <v>219.41517841433597</v>
      </c>
      <c r="BA52" s="7">
        <v>219.19927338541632</v>
      </c>
      <c r="BB52" s="142">
        <v>217.63506000000001</v>
      </c>
      <c r="BC52" s="143">
        <v>219.11134000000001</v>
      </c>
      <c r="BD52" s="143">
        <v>217.47577000000001</v>
      </c>
      <c r="BE52" s="143">
        <v>219.81727015624898</v>
      </c>
      <c r="BF52" s="144">
        <v>219.19391999999999</v>
      </c>
      <c r="BG52" s="7">
        <v>217.51796999999999</v>
      </c>
      <c r="BH52" s="7">
        <v>219.55972</v>
      </c>
      <c r="BI52" s="7">
        <v>219.59888000000001</v>
      </c>
      <c r="BJ52" s="7">
        <v>218.95183</v>
      </c>
      <c r="BK52" s="7">
        <v>221.21878000000001</v>
      </c>
      <c r="BL52" s="142">
        <v>218.85753</v>
      </c>
      <c r="BM52" s="143">
        <v>221.70608999999999</v>
      </c>
      <c r="BN52" s="143">
        <v>220.23013</v>
      </c>
      <c r="BO52" s="60">
        <v>218.82872</v>
      </c>
      <c r="BP52" s="144">
        <v>222.00754000000001</v>
      </c>
      <c r="BQ52" s="7">
        <v>218.58190999999999</v>
      </c>
      <c r="BR52" s="7">
        <v>219.08690999999999</v>
      </c>
      <c r="BS52" s="7">
        <v>220.35820000000001</v>
      </c>
      <c r="BT52" s="7">
        <v>220.48622</v>
      </c>
      <c r="BU52" s="7">
        <v>220.22655</v>
      </c>
      <c r="BV52" s="142">
        <v>218.97798</v>
      </c>
      <c r="BW52" s="143">
        <v>218.65767</v>
      </c>
      <c r="BX52" s="143">
        <v>219.41469000000001</v>
      </c>
      <c r="BY52" s="143">
        <v>219.04885999999999</v>
      </c>
      <c r="BZ52" s="144">
        <v>218.57114000000001</v>
      </c>
      <c r="CA52" s="7">
        <v>216.42563999999999</v>
      </c>
      <c r="CB52" s="7">
        <v>220.99979999999999</v>
      </c>
      <c r="CC52" s="7">
        <v>219.66458</v>
      </c>
      <c r="CD52" s="7">
        <v>220.40190000000001</v>
      </c>
      <c r="CE52" s="7">
        <v>222.15187</v>
      </c>
    </row>
    <row r="53" spans="2:83" x14ac:dyDescent="0.25">
      <c r="B53" s="6">
        <v>201961</v>
      </c>
      <c r="C53" s="7">
        <v>214.882716049382</v>
      </c>
      <c r="D53" s="25"/>
      <c r="E53" s="7">
        <v>214.62873755466632</v>
      </c>
      <c r="F53" s="7">
        <v>214.64702700333251</v>
      </c>
      <c r="G53" s="7">
        <v>214.68850092763537</v>
      </c>
      <c r="H53" s="7">
        <v>214.53403572552108</v>
      </c>
      <c r="I53" s="7">
        <v>215.23905000450014</v>
      </c>
      <c r="J53" s="7">
        <v>215.11836333333335</v>
      </c>
      <c r="K53" s="142">
        <v>215.53378000000001</v>
      </c>
      <c r="L53" s="143">
        <v>216.10563999999999</v>
      </c>
      <c r="M53" s="143">
        <v>215.43413000000001</v>
      </c>
      <c r="N53" s="143">
        <v>214.95500000000001</v>
      </c>
      <c r="O53" s="144">
        <v>214.60101</v>
      </c>
      <c r="P53" s="7">
        <v>215.48546999999999</v>
      </c>
      <c r="Q53" s="7">
        <v>215.58019999999999</v>
      </c>
      <c r="R53" s="7">
        <v>214.52923999999999</v>
      </c>
      <c r="S53" s="7">
        <v>215.41504</v>
      </c>
      <c r="T53" s="7">
        <v>216.62988000000001</v>
      </c>
      <c r="U53" s="142">
        <v>213.41689</v>
      </c>
      <c r="V53" s="143">
        <v>215.43835000000001</v>
      </c>
      <c r="W53" s="143">
        <v>214.71439000000001</v>
      </c>
      <c r="X53" s="60">
        <v>214.98505</v>
      </c>
      <c r="Y53" s="144">
        <v>217.28020000000001</v>
      </c>
      <c r="Z53" s="7">
        <v>213.37934999999999</v>
      </c>
      <c r="AA53" s="7">
        <v>210.59091000000001</v>
      </c>
      <c r="AB53" s="7">
        <v>212.04065</v>
      </c>
      <c r="AC53" s="7">
        <v>209.19234</v>
      </c>
      <c r="AD53" s="7">
        <v>212.69820000000001</v>
      </c>
      <c r="AE53" s="142">
        <v>213.82044999999999</v>
      </c>
      <c r="AF53" s="143">
        <v>211.82144</v>
      </c>
      <c r="AG53" s="143">
        <v>211.79865000000001</v>
      </c>
      <c r="AH53" s="143">
        <v>212.85083</v>
      </c>
      <c r="AI53" s="144">
        <v>207.67484999999999</v>
      </c>
      <c r="AJ53" s="7">
        <v>214.88162</v>
      </c>
      <c r="AK53" s="7">
        <v>216.34989999999999</v>
      </c>
      <c r="AL53" s="7">
        <v>214.55052000000001</v>
      </c>
      <c r="AM53" s="7">
        <v>213.86227</v>
      </c>
      <c r="AN53" s="7">
        <v>212.42792</v>
      </c>
      <c r="AO53" s="7"/>
      <c r="AP53" s="7"/>
      <c r="AQ53" s="7">
        <v>214.60415005221799</v>
      </c>
      <c r="AR53" s="25"/>
      <c r="AS53" s="6">
        <v>201961</v>
      </c>
      <c r="AT53" s="7">
        <v>214.882716049382</v>
      </c>
      <c r="AU53" s="25"/>
      <c r="AV53" s="7">
        <v>213.60455546891393</v>
      </c>
      <c r="AW53" s="7">
        <v>213.68817091704352</v>
      </c>
      <c r="AX53" s="7">
        <v>213.74221887705593</v>
      </c>
      <c r="AY53" s="7">
        <v>213.5681198152889</v>
      </c>
      <c r="AZ53" s="1">
        <v>214.59441705658057</v>
      </c>
      <c r="BA53" s="7">
        <v>215.09747851740599</v>
      </c>
      <c r="BB53" s="142">
        <v>215.19208</v>
      </c>
      <c r="BC53" s="143">
        <v>214.83280999999999</v>
      </c>
      <c r="BD53" s="143">
        <v>214.01857000000001</v>
      </c>
      <c r="BE53" s="143">
        <v>215.11976555221798</v>
      </c>
      <c r="BF53" s="144">
        <v>216.10109</v>
      </c>
      <c r="BG53" s="7">
        <v>213.54320000000001</v>
      </c>
      <c r="BH53" s="7">
        <v>213.72412</v>
      </c>
      <c r="BI53" s="7">
        <v>215.64727999999999</v>
      </c>
      <c r="BJ53" s="7">
        <v>215.02762000000001</v>
      </c>
      <c r="BK53" s="7">
        <v>215.89285000000001</v>
      </c>
      <c r="BL53" s="142">
        <v>214.52007</v>
      </c>
      <c r="BM53" s="143">
        <v>215.61687000000001</v>
      </c>
      <c r="BN53" s="143">
        <v>216.72557</v>
      </c>
      <c r="BO53" s="60">
        <v>215.14505</v>
      </c>
      <c r="BP53" s="144">
        <v>216.68764999999999</v>
      </c>
      <c r="BQ53" s="7">
        <v>214.65272999999999</v>
      </c>
      <c r="BR53" s="7">
        <v>212.26785000000001</v>
      </c>
      <c r="BS53" s="7">
        <v>214.274</v>
      </c>
      <c r="BT53" s="7">
        <v>214.22691</v>
      </c>
      <c r="BU53" s="7">
        <v>216.01874000000001</v>
      </c>
      <c r="BV53" s="142">
        <v>214.88449</v>
      </c>
      <c r="BW53" s="143">
        <v>215.13955999999999</v>
      </c>
      <c r="BX53" s="143">
        <v>213.94345000000001</v>
      </c>
      <c r="BY53" s="143">
        <v>215.58942999999999</v>
      </c>
      <c r="BZ53" s="144">
        <v>216.28091000000001</v>
      </c>
      <c r="CA53" s="7">
        <v>213.54773</v>
      </c>
      <c r="CB53" s="7">
        <v>213.43001000000001</v>
      </c>
      <c r="CC53" s="7">
        <v>215.63005000000001</v>
      </c>
      <c r="CD53" s="7">
        <v>214.98811000000001</v>
      </c>
      <c r="CE53" s="7">
        <v>216.90728999999999</v>
      </c>
    </row>
    <row r="54" spans="2:83" x14ac:dyDescent="0.25">
      <c r="B54" s="6">
        <v>201962</v>
      </c>
      <c r="C54" s="7">
        <v>215.543456790123</v>
      </c>
      <c r="D54" s="25"/>
      <c r="E54" s="7">
        <v>210.55159007618389</v>
      </c>
      <c r="F54" s="7">
        <v>210.5649797694372</v>
      </c>
      <c r="G54" s="7">
        <v>210.59443801238106</v>
      </c>
      <c r="H54" s="7">
        <v>210.28928271426943</v>
      </c>
      <c r="I54" s="7">
        <v>210.59699844348404</v>
      </c>
      <c r="J54" s="7">
        <v>211.1591433333333</v>
      </c>
      <c r="K54" s="142">
        <v>211.8246</v>
      </c>
      <c r="L54" s="143">
        <v>211.70068000000001</v>
      </c>
      <c r="M54" s="143">
        <v>213.94695999999999</v>
      </c>
      <c r="N54" s="143">
        <v>210.89214999999999</v>
      </c>
      <c r="O54" s="144">
        <v>211.77179000000001</v>
      </c>
      <c r="P54" s="7">
        <v>211.17365000000001</v>
      </c>
      <c r="Q54" s="7">
        <v>212.33674999999999</v>
      </c>
      <c r="R54" s="7">
        <v>211.41197</v>
      </c>
      <c r="S54" s="7">
        <v>211.65663000000001</v>
      </c>
      <c r="T54" s="7">
        <v>213.03406000000001</v>
      </c>
      <c r="U54" s="142">
        <v>210.23463000000001</v>
      </c>
      <c r="V54" s="143">
        <v>210.94698</v>
      </c>
      <c r="W54" s="143">
        <v>212.63419999999999</v>
      </c>
      <c r="X54" s="60">
        <v>210.92865</v>
      </c>
      <c r="Y54" s="144">
        <v>212.64401000000001</v>
      </c>
      <c r="Z54" s="7">
        <v>207.40295</v>
      </c>
      <c r="AA54" s="7">
        <v>211.22031999999999</v>
      </c>
      <c r="AB54" s="7">
        <v>212.70728</v>
      </c>
      <c r="AC54" s="7">
        <v>212.88242</v>
      </c>
      <c r="AD54" s="7">
        <v>213.27437</v>
      </c>
      <c r="AE54" s="142">
        <v>213.20087000000001</v>
      </c>
      <c r="AF54" s="143">
        <v>211.7099</v>
      </c>
      <c r="AG54" s="143">
        <v>212.4265</v>
      </c>
      <c r="AH54" s="143">
        <v>212.29107999999999</v>
      </c>
      <c r="AI54" s="144">
        <v>210.54390000000001</v>
      </c>
      <c r="AJ54" s="7">
        <v>212.65593999999999</v>
      </c>
      <c r="AK54" s="7">
        <v>212.06897000000001</v>
      </c>
      <c r="AL54" s="7">
        <v>210.07297</v>
      </c>
      <c r="AM54" s="7">
        <v>211.57547</v>
      </c>
      <c r="AN54" s="7">
        <v>214.32834</v>
      </c>
      <c r="AO54" s="7"/>
      <c r="AP54" s="7"/>
      <c r="AQ54" s="7">
        <v>214.83926520165201</v>
      </c>
      <c r="AR54" s="25"/>
      <c r="AS54" s="6">
        <v>201962</v>
      </c>
      <c r="AT54" s="7">
        <v>215.543456790123</v>
      </c>
      <c r="AU54" s="25"/>
      <c r="AV54" s="7">
        <v>212.82330528101141</v>
      </c>
      <c r="AW54" s="7">
        <v>212.69137052711346</v>
      </c>
      <c r="AX54" s="7">
        <v>212.60759715605644</v>
      </c>
      <c r="AY54" s="7">
        <v>212.63226478440328</v>
      </c>
      <c r="AZ54" s="1">
        <v>211.87475217329433</v>
      </c>
      <c r="BA54" s="7">
        <v>212.31884280055067</v>
      </c>
      <c r="BB54" s="142">
        <v>211.66480000000001</v>
      </c>
      <c r="BC54" s="143">
        <v>210.97266999999999</v>
      </c>
      <c r="BD54" s="143">
        <v>209.97066000000001</v>
      </c>
      <c r="BE54" s="143">
        <v>212.851838401652</v>
      </c>
      <c r="BF54" s="144">
        <v>211.89684</v>
      </c>
      <c r="BG54" s="7">
        <v>209.39896999999999</v>
      </c>
      <c r="BH54" s="7">
        <v>210.14542</v>
      </c>
      <c r="BI54" s="7">
        <v>211.00839999999999</v>
      </c>
      <c r="BJ54" s="7">
        <v>211.50918999999999</v>
      </c>
      <c r="BK54" s="7">
        <v>210.28064000000001</v>
      </c>
      <c r="BL54" s="142">
        <v>211.58788999999999</v>
      </c>
      <c r="BM54" s="143">
        <v>213.09603999999999</v>
      </c>
      <c r="BN54" s="143">
        <v>210.81612000000001</v>
      </c>
      <c r="BO54" s="60">
        <v>212.59549999999999</v>
      </c>
      <c r="BP54" s="144">
        <v>211.52652</v>
      </c>
      <c r="BQ54" s="7">
        <v>213.08315999999999</v>
      </c>
      <c r="BR54" s="7">
        <v>213.52736999999999</v>
      </c>
      <c r="BS54" s="7">
        <v>212.99239</v>
      </c>
      <c r="BT54" s="7">
        <v>214.56353999999999</v>
      </c>
      <c r="BU54" s="7">
        <v>214.63249999999999</v>
      </c>
      <c r="BV54" s="142">
        <v>211.64813000000001</v>
      </c>
      <c r="BW54" s="143">
        <v>212.36260999999999</v>
      </c>
      <c r="BX54" s="143">
        <v>211.25461000000001</v>
      </c>
      <c r="BY54" s="143">
        <v>212.34658999999999</v>
      </c>
      <c r="BZ54" s="144">
        <v>213.86957000000001</v>
      </c>
      <c r="CA54" s="7">
        <v>210.99986000000001</v>
      </c>
      <c r="CB54" s="7">
        <v>213.47823</v>
      </c>
      <c r="CC54" s="7">
        <v>212.98777999999999</v>
      </c>
      <c r="CD54" s="7">
        <v>212.57590999999999</v>
      </c>
      <c r="CE54" s="7">
        <v>211.87270000000001</v>
      </c>
    </row>
    <row r="55" spans="2:83" x14ac:dyDescent="0.25">
      <c r="B55" s="6">
        <v>201963</v>
      </c>
      <c r="C55" s="7">
        <v>217.78382716049299</v>
      </c>
      <c r="D55" s="25"/>
      <c r="E55" s="7">
        <v>218.91862113056771</v>
      </c>
      <c r="F55" s="7">
        <v>218.91351251885416</v>
      </c>
      <c r="G55" s="7">
        <v>218.89332714932266</v>
      </c>
      <c r="H55" s="7">
        <v>219.0590057214873</v>
      </c>
      <c r="I55" s="7">
        <v>218.0052741377074</v>
      </c>
      <c r="J55" s="7">
        <v>217.34986333333333</v>
      </c>
      <c r="K55" s="142">
        <v>217.18063000000001</v>
      </c>
      <c r="L55" s="143">
        <v>214.72493</v>
      </c>
      <c r="M55" s="143">
        <v>215.80846</v>
      </c>
      <c r="N55" s="143">
        <v>217.25</v>
      </c>
      <c r="O55" s="144">
        <v>214.05096</v>
      </c>
      <c r="P55" s="7">
        <v>216.31871000000001</v>
      </c>
      <c r="Q55" s="7">
        <v>215.38074</v>
      </c>
      <c r="R55" s="7">
        <v>215.48997</v>
      </c>
      <c r="S55" s="7">
        <v>215.74802</v>
      </c>
      <c r="T55" s="7">
        <v>215.64546000000001</v>
      </c>
      <c r="U55" s="142">
        <v>216.60541000000001</v>
      </c>
      <c r="V55" s="143">
        <v>215.14731</v>
      </c>
      <c r="W55" s="143">
        <v>217.42277999999999</v>
      </c>
      <c r="X55" s="60">
        <v>219.05157</v>
      </c>
      <c r="Y55" s="144">
        <v>215.78013999999999</v>
      </c>
      <c r="Z55" s="7">
        <v>213.32464999999999</v>
      </c>
      <c r="AA55" s="7">
        <v>218.18414000000001</v>
      </c>
      <c r="AB55" s="7">
        <v>215.7878</v>
      </c>
      <c r="AC55" s="7">
        <v>215.86959999999999</v>
      </c>
      <c r="AD55" s="7">
        <v>217.233</v>
      </c>
      <c r="AE55" s="142">
        <v>214.88359</v>
      </c>
      <c r="AF55" s="143">
        <v>216.65285</v>
      </c>
      <c r="AG55" s="143">
        <v>216.79384999999999</v>
      </c>
      <c r="AH55" s="143">
        <v>217.12020000000001</v>
      </c>
      <c r="AI55" s="144">
        <v>214.40360999999999</v>
      </c>
      <c r="AJ55" s="7">
        <v>216.42764</v>
      </c>
      <c r="AK55" s="7">
        <v>218.29022000000001</v>
      </c>
      <c r="AL55" s="7">
        <v>218.21152000000001</v>
      </c>
      <c r="AM55" s="7">
        <v>216.31764000000001</v>
      </c>
      <c r="AN55" s="7">
        <v>217.42427000000001</v>
      </c>
      <c r="AO55" s="7"/>
      <c r="AP55" s="7"/>
      <c r="AQ55" s="7">
        <v>215.06082209709999</v>
      </c>
      <c r="AR55" s="25"/>
      <c r="AS55" s="6">
        <v>201963</v>
      </c>
      <c r="AT55" s="7">
        <v>217.78382716049299</v>
      </c>
      <c r="AU55" s="25"/>
      <c r="AV55" s="7">
        <v>215.9590327405046</v>
      </c>
      <c r="AW55" s="7">
        <v>215.97559069553552</v>
      </c>
      <c r="AX55" s="7">
        <v>215.99188379197642</v>
      </c>
      <c r="AY55" s="7">
        <v>216.22706323474156</v>
      </c>
      <c r="AZ55" s="1">
        <v>216.55333316747624</v>
      </c>
      <c r="BA55" s="7">
        <v>216.88833499903333</v>
      </c>
      <c r="BB55" s="142">
        <v>216.80627000000001</v>
      </c>
      <c r="BC55" s="143">
        <v>213.64751999999999</v>
      </c>
      <c r="BD55" s="143">
        <v>215.49974</v>
      </c>
      <c r="BE55" s="143">
        <v>217.1047349971</v>
      </c>
      <c r="BF55" s="144">
        <v>215.01569000000001</v>
      </c>
      <c r="BG55" s="7">
        <v>216.49825999999999</v>
      </c>
      <c r="BH55" s="7">
        <v>214.4006</v>
      </c>
      <c r="BI55" s="7">
        <v>215.58652000000001</v>
      </c>
      <c r="BJ55" s="7">
        <v>216.44406000000001</v>
      </c>
      <c r="BK55" s="7">
        <v>214.90813</v>
      </c>
      <c r="BL55" s="142">
        <v>216.07651999999999</v>
      </c>
      <c r="BM55" s="143">
        <v>217.51068000000001</v>
      </c>
      <c r="BN55" s="143">
        <v>217.9034</v>
      </c>
      <c r="BO55" s="60">
        <v>217.11621</v>
      </c>
      <c r="BP55" s="144">
        <v>216.47769</v>
      </c>
      <c r="BQ55" s="7">
        <v>215.64125000000001</v>
      </c>
      <c r="BR55" s="7">
        <v>214.29602</v>
      </c>
      <c r="BS55" s="7">
        <v>215.09612000000001</v>
      </c>
      <c r="BT55" s="7">
        <v>215.33867000000001</v>
      </c>
      <c r="BU55" s="7">
        <v>215.96994000000001</v>
      </c>
      <c r="BV55" s="142">
        <v>213.65291999999999</v>
      </c>
      <c r="BW55" s="143">
        <v>215.84569999999999</v>
      </c>
      <c r="BX55" s="143">
        <v>214.96349000000001</v>
      </c>
      <c r="BY55" s="143">
        <v>217.00077999999999</v>
      </c>
      <c r="BZ55" s="144">
        <v>217.01339999999999</v>
      </c>
      <c r="CA55" s="7">
        <v>214.27786</v>
      </c>
      <c r="CB55" s="7">
        <v>215.92</v>
      </c>
      <c r="CC55" s="7">
        <v>217.76241999999999</v>
      </c>
      <c r="CD55" s="7">
        <v>215.39957000000001</v>
      </c>
      <c r="CE55" s="7">
        <v>217.63579999999999</v>
      </c>
    </row>
    <row r="56" spans="2:83" x14ac:dyDescent="0.25">
      <c r="B56" s="6">
        <v>201971</v>
      </c>
      <c r="C56" s="7">
        <v>225.986049382716</v>
      </c>
      <c r="D56" s="25"/>
      <c r="E56" s="7">
        <v>226.61731365067291</v>
      </c>
      <c r="F56" s="7">
        <v>226.58728995373841</v>
      </c>
      <c r="G56" s="7">
        <v>226.49980548384139</v>
      </c>
      <c r="H56" s="7">
        <v>226.40362928255959</v>
      </c>
      <c r="I56" s="7">
        <v>225.795725244153</v>
      </c>
      <c r="J56" s="7">
        <v>225.64746333333335</v>
      </c>
      <c r="K56" s="142">
        <v>223.86668</v>
      </c>
      <c r="L56" s="143">
        <v>224.12106</v>
      </c>
      <c r="M56" s="143">
        <v>224.48468</v>
      </c>
      <c r="N56" s="143">
        <v>224.06020000000001</v>
      </c>
      <c r="O56" s="144">
        <v>221.18172000000001</v>
      </c>
      <c r="P56" s="7">
        <v>224.71430000000001</v>
      </c>
      <c r="Q56" s="7">
        <v>224.47132999999999</v>
      </c>
      <c r="R56" s="7">
        <v>224.13410999999999</v>
      </c>
      <c r="S56" s="7">
        <v>225.75682</v>
      </c>
      <c r="T56" s="7">
        <v>222.47345000000001</v>
      </c>
      <c r="U56" s="142">
        <v>227.9119</v>
      </c>
      <c r="V56" s="143">
        <v>224.40547000000001</v>
      </c>
      <c r="W56" s="143">
        <v>225.55889999999999</v>
      </c>
      <c r="X56" s="60">
        <v>227.12537</v>
      </c>
      <c r="Y56" s="144">
        <v>226.17590000000001</v>
      </c>
      <c r="Z56" s="7">
        <v>224.34178</v>
      </c>
      <c r="AA56" s="7">
        <v>224.56342000000001</v>
      </c>
      <c r="AB56" s="7">
        <v>225.87996999999999</v>
      </c>
      <c r="AC56" s="7">
        <v>226.53441000000001</v>
      </c>
      <c r="AD56" s="7">
        <v>231.92617999999999</v>
      </c>
      <c r="AE56" s="142">
        <v>223.69565</v>
      </c>
      <c r="AF56" s="143">
        <v>225.23424</v>
      </c>
      <c r="AG56" s="143">
        <v>225.77154999999999</v>
      </c>
      <c r="AH56" s="143">
        <v>225.90960000000001</v>
      </c>
      <c r="AI56" s="144">
        <v>228.33276000000001</v>
      </c>
      <c r="AJ56" s="7">
        <v>226.30365</v>
      </c>
      <c r="AK56" s="7">
        <v>228.55359000000001</v>
      </c>
      <c r="AL56" s="7">
        <v>227.74190999999999</v>
      </c>
      <c r="AM56" s="7">
        <v>228.88998000000001</v>
      </c>
      <c r="AN56" s="7">
        <v>227.63140999999999</v>
      </c>
      <c r="AO56" s="7"/>
      <c r="AP56" s="7"/>
      <c r="AQ56" s="7">
        <v>215.267888057449</v>
      </c>
      <c r="AR56" s="25"/>
      <c r="AS56" s="6">
        <v>201971</v>
      </c>
      <c r="AT56" s="7">
        <v>225.986049382716</v>
      </c>
      <c r="AU56" s="25"/>
      <c r="AV56" s="7">
        <v>226.17639157437529</v>
      </c>
      <c r="AW56" s="7">
        <v>226.1787076600211</v>
      </c>
      <c r="AX56" s="7">
        <v>226.18075468553099</v>
      </c>
      <c r="AY56" s="7">
        <v>226.06456945824829</v>
      </c>
      <c r="AZ56" s="1">
        <v>225.495810142755</v>
      </c>
      <c r="BA56" s="7">
        <v>225.71316068581632</v>
      </c>
      <c r="BB56" s="142">
        <v>225.76549</v>
      </c>
      <c r="BC56" s="143">
        <v>224.34026</v>
      </c>
      <c r="BD56" s="143">
        <v>223.58813000000001</v>
      </c>
      <c r="BE56" s="143">
        <v>224.439052057449</v>
      </c>
      <c r="BF56" s="144">
        <v>222.04509999999999</v>
      </c>
      <c r="BG56" s="7">
        <v>226.34279000000001</v>
      </c>
      <c r="BH56" s="7">
        <v>225.44945000000001</v>
      </c>
      <c r="BI56" s="7">
        <v>225.67911000000001</v>
      </c>
      <c r="BJ56" s="7">
        <v>225.77553</v>
      </c>
      <c r="BK56" s="7">
        <v>224.51392000000001</v>
      </c>
      <c r="BL56" s="142">
        <v>226.20364000000001</v>
      </c>
      <c r="BM56" s="143">
        <v>227.87932000000001</v>
      </c>
      <c r="BN56" s="143">
        <v>226.81886</v>
      </c>
      <c r="BO56" s="60">
        <v>226.92490000000001</v>
      </c>
      <c r="BP56" s="144">
        <v>225.02892</v>
      </c>
      <c r="BQ56" s="7">
        <v>223.96895000000001</v>
      </c>
      <c r="BR56" s="7">
        <v>226.64352</v>
      </c>
      <c r="BS56" s="7">
        <v>226.05135000000001</v>
      </c>
      <c r="BT56" s="7">
        <v>223.02661000000001</v>
      </c>
      <c r="BU56" s="7">
        <v>222.37221</v>
      </c>
      <c r="BV56" s="142">
        <v>222.24806000000001</v>
      </c>
      <c r="BW56" s="143">
        <v>226.31842</v>
      </c>
      <c r="BX56" s="143">
        <v>222.86723000000001</v>
      </c>
      <c r="BY56" s="143">
        <v>224.56181000000001</v>
      </c>
      <c r="BZ56" s="144">
        <v>221.80774</v>
      </c>
      <c r="CA56" s="7">
        <v>226.14952</v>
      </c>
      <c r="CB56" s="7">
        <v>225.29327000000001</v>
      </c>
      <c r="CC56" s="7">
        <v>226.34778</v>
      </c>
      <c r="CD56" s="7">
        <v>224.64345</v>
      </c>
      <c r="CE56" s="7">
        <v>227.35211000000001</v>
      </c>
    </row>
    <row r="57" spans="2:83" x14ac:dyDescent="0.25">
      <c r="B57" s="6">
        <v>201972</v>
      </c>
      <c r="C57" s="7">
        <v>228.099012345679</v>
      </c>
      <c r="D57" s="25"/>
      <c r="E57" s="7">
        <v>228.95676878222349</v>
      </c>
      <c r="F57" s="7">
        <v>229.00708199661571</v>
      </c>
      <c r="G57" s="7">
        <v>229.1496510738811</v>
      </c>
      <c r="H57" s="7">
        <v>229.22545947383909</v>
      </c>
      <c r="I57" s="7">
        <v>228.99157450095632</v>
      </c>
      <c r="J57" s="7">
        <v>230.79284999999996</v>
      </c>
      <c r="K57" s="142">
        <v>229.32578000000001</v>
      </c>
      <c r="L57" s="143">
        <v>229.83212</v>
      </c>
      <c r="M57" s="143">
        <v>230.55181999999999</v>
      </c>
      <c r="N57" s="143">
        <v>230.96386999999999</v>
      </c>
      <c r="O57" s="144">
        <v>228.23390000000001</v>
      </c>
      <c r="P57" s="7">
        <v>229.99098000000001</v>
      </c>
      <c r="Q57" s="7">
        <v>230.61538999999999</v>
      </c>
      <c r="R57" s="7">
        <v>230.62796</v>
      </c>
      <c r="S57" s="7">
        <v>230.89651000000001</v>
      </c>
      <c r="T57" s="7">
        <v>228.40073000000001</v>
      </c>
      <c r="U57" s="142">
        <v>230.68935999999999</v>
      </c>
      <c r="V57" s="143">
        <v>228.37894</v>
      </c>
      <c r="W57" s="143">
        <v>229.90964</v>
      </c>
      <c r="X57" s="60">
        <v>230.51817</v>
      </c>
      <c r="Y57" s="144">
        <v>230.12783999999999</v>
      </c>
      <c r="Z57" s="7">
        <v>228.26758000000001</v>
      </c>
      <c r="AA57" s="7">
        <v>228.62667999999999</v>
      </c>
      <c r="AB57" s="7">
        <v>229.18555000000001</v>
      </c>
      <c r="AC57" s="7">
        <v>228.69848999999999</v>
      </c>
      <c r="AD57" s="7">
        <v>230.65916000000001</v>
      </c>
      <c r="AE57" s="142">
        <v>228.43996000000001</v>
      </c>
      <c r="AF57" s="143">
        <v>229.76532</v>
      </c>
      <c r="AG57" s="143">
        <v>228.04369</v>
      </c>
      <c r="AH57" s="143">
        <v>228.27382</v>
      </c>
      <c r="AI57" s="144">
        <v>229.11783</v>
      </c>
      <c r="AJ57" s="7">
        <v>228.27727999999999</v>
      </c>
      <c r="AK57" s="7">
        <v>231.02789999999999</v>
      </c>
      <c r="AL57" s="7">
        <v>229.51495</v>
      </c>
      <c r="AM57" s="7">
        <v>229.56335000000001</v>
      </c>
      <c r="AN57" s="7">
        <v>230.04849999999999</v>
      </c>
      <c r="AO57" s="7"/>
      <c r="AP57" s="7"/>
      <c r="AQ57" s="7">
        <v>215.46014161243301</v>
      </c>
      <c r="AR57" s="25"/>
      <c r="AS57" s="6">
        <v>201972</v>
      </c>
      <c r="AT57" s="7">
        <v>228.099012345679</v>
      </c>
      <c r="AU57" s="25"/>
      <c r="AV57" s="7">
        <v>227.90866735461611</v>
      </c>
      <c r="AW57" s="7">
        <v>227.86471532385781</v>
      </c>
      <c r="AX57" s="7">
        <v>227.82857066977959</v>
      </c>
      <c r="AY57" s="7">
        <v>227.83145095756271</v>
      </c>
      <c r="AZ57" s="1">
        <v>226.7323979092734</v>
      </c>
      <c r="BA57" s="7">
        <v>228.78838153747765</v>
      </c>
      <c r="BB57" s="142">
        <v>227.82509999999999</v>
      </c>
      <c r="BC57" s="143">
        <v>229.00659999999999</v>
      </c>
      <c r="BD57" s="143">
        <v>228.79160999999999</v>
      </c>
      <c r="BE57" s="143">
        <v>227.62658461243299</v>
      </c>
      <c r="BF57" s="144">
        <v>229.77905000000001</v>
      </c>
      <c r="BG57" s="7">
        <v>229.93709999999999</v>
      </c>
      <c r="BH57" s="7">
        <v>230.98965000000001</v>
      </c>
      <c r="BI57" s="7">
        <v>230.77588</v>
      </c>
      <c r="BJ57" s="7">
        <v>228.54563999999999</v>
      </c>
      <c r="BK57" s="7">
        <v>230.80043000000001</v>
      </c>
      <c r="BL57" s="142">
        <v>230.09961000000001</v>
      </c>
      <c r="BM57" s="143">
        <v>229.59674000000001</v>
      </c>
      <c r="BN57" s="143">
        <v>229.20407</v>
      </c>
      <c r="BO57" s="60">
        <v>230.19291999999999</v>
      </c>
      <c r="BP57" s="144">
        <v>229.54425000000001</v>
      </c>
      <c r="BQ57" s="7">
        <v>227.60732999999999</v>
      </c>
      <c r="BR57" s="7">
        <v>227.63036</v>
      </c>
      <c r="BS57" s="7">
        <v>229.95392000000001</v>
      </c>
      <c r="BT57" s="7">
        <v>228.26791</v>
      </c>
      <c r="BU57" s="7">
        <v>227.15613999999999</v>
      </c>
      <c r="BV57" s="142">
        <v>228.13632000000001</v>
      </c>
      <c r="BW57" s="143">
        <v>228.69488999999999</v>
      </c>
      <c r="BX57" s="143">
        <v>229.42484999999999</v>
      </c>
      <c r="BY57" s="143">
        <v>229.66353000000001</v>
      </c>
      <c r="BZ57" s="144">
        <v>228.44395</v>
      </c>
      <c r="CA57" s="7">
        <v>228.42017000000001</v>
      </c>
      <c r="CB57" s="7">
        <v>228.41875999999999</v>
      </c>
      <c r="CC57" s="7">
        <v>228.59415999999999</v>
      </c>
      <c r="CD57" s="7">
        <v>229.28322</v>
      </c>
      <c r="CE57" s="7">
        <v>230.06287</v>
      </c>
    </row>
    <row r="58" spans="2:83" x14ac:dyDescent="0.25">
      <c r="B58" s="6">
        <v>201973</v>
      </c>
      <c r="C58" s="7">
        <v>228.504938271604</v>
      </c>
      <c r="D58" s="25"/>
      <c r="E58" s="7">
        <v>229.51446631087359</v>
      </c>
      <c r="F58" s="7">
        <v>229.5583411637507</v>
      </c>
      <c r="G58" s="7">
        <v>229.67407311585748</v>
      </c>
      <c r="H58" s="7">
        <v>229.70324264554029</v>
      </c>
      <c r="I58" s="7">
        <v>229.20115307587668</v>
      </c>
      <c r="J58" s="7">
        <v>230.89120666666668</v>
      </c>
      <c r="K58" s="142">
        <v>229.36389</v>
      </c>
      <c r="L58" s="143">
        <v>231.10344000000001</v>
      </c>
      <c r="M58" s="143">
        <v>230.91425000000001</v>
      </c>
      <c r="N58" s="143">
        <v>230.89707999999999</v>
      </c>
      <c r="O58" s="144">
        <v>229.51346000000001</v>
      </c>
      <c r="P58" s="7">
        <v>230.31870000000001</v>
      </c>
      <c r="Q58" s="7">
        <v>229.70544000000001</v>
      </c>
      <c r="R58" s="7">
        <v>230.15948</v>
      </c>
      <c r="S58" s="7">
        <v>230.54355000000001</v>
      </c>
      <c r="T58" s="7">
        <v>228.46317999999999</v>
      </c>
      <c r="U58" s="142">
        <v>230.59656000000001</v>
      </c>
      <c r="V58" s="143">
        <v>229.28310999999999</v>
      </c>
      <c r="W58" s="143">
        <v>228.60186999999999</v>
      </c>
      <c r="X58" s="60">
        <v>231.23299</v>
      </c>
      <c r="Y58" s="144">
        <v>230.24135999999999</v>
      </c>
      <c r="Z58" s="7">
        <v>231.00278</v>
      </c>
      <c r="AA58" s="7">
        <v>230.30211</v>
      </c>
      <c r="AB58" s="7">
        <v>230.76459</v>
      </c>
      <c r="AC58" s="7">
        <v>230.55103</v>
      </c>
      <c r="AD58" s="7">
        <v>230.47802999999999</v>
      </c>
      <c r="AE58" s="142">
        <v>228.38525000000001</v>
      </c>
      <c r="AF58" s="143">
        <v>230.12573</v>
      </c>
      <c r="AG58" s="143">
        <v>229.49689000000001</v>
      </c>
      <c r="AH58" s="143">
        <v>230.8717</v>
      </c>
      <c r="AI58" s="144">
        <v>230.21545</v>
      </c>
      <c r="AJ58" s="7">
        <v>229.46854999999999</v>
      </c>
      <c r="AK58" s="7">
        <v>230.18763999999999</v>
      </c>
      <c r="AL58" s="7">
        <v>229.80975000000001</v>
      </c>
      <c r="AM58" s="7">
        <v>230.82973000000001</v>
      </c>
      <c r="AN58" s="7">
        <v>230.73394999999999</v>
      </c>
      <c r="AO58" s="7"/>
      <c r="AP58" s="7"/>
      <c r="AQ58" s="7">
        <v>215.63705826009499</v>
      </c>
      <c r="AR58" s="25"/>
      <c r="AS58" s="6">
        <v>201973</v>
      </c>
      <c r="AT58" s="7">
        <v>228.504938271604</v>
      </c>
      <c r="AU58" s="25"/>
      <c r="AV58" s="7">
        <v>228.33022022059149</v>
      </c>
      <c r="AW58" s="7">
        <v>228.25412808607189</v>
      </c>
      <c r="AX58" s="7">
        <v>228.19542939782158</v>
      </c>
      <c r="AY58" s="7">
        <v>228.1061368927322</v>
      </c>
      <c r="AZ58" s="1">
        <v>226.92898238753389</v>
      </c>
      <c r="BA58" s="7">
        <v>229.10615342003166</v>
      </c>
      <c r="BB58" s="142">
        <v>231.16426000000001</v>
      </c>
      <c r="BC58" s="143">
        <v>228.51773</v>
      </c>
      <c r="BD58" s="143">
        <v>228.89685</v>
      </c>
      <c r="BE58" s="143">
        <v>227.65139026009498</v>
      </c>
      <c r="BF58" s="144">
        <v>229.57666</v>
      </c>
      <c r="BG58" s="7">
        <v>230.38144</v>
      </c>
      <c r="BH58" s="7">
        <v>230.81005999999999</v>
      </c>
      <c r="BI58" s="7">
        <v>230.32442</v>
      </c>
      <c r="BJ58" s="7">
        <v>229.90767</v>
      </c>
      <c r="BK58" s="7">
        <v>230.30774</v>
      </c>
      <c r="BL58" s="142">
        <v>231.49599000000001</v>
      </c>
      <c r="BM58" s="143">
        <v>230.00301999999999</v>
      </c>
      <c r="BN58" s="143">
        <v>229.82166000000001</v>
      </c>
      <c r="BO58" s="60">
        <v>229.7594</v>
      </c>
      <c r="BP58" s="144">
        <v>228.91542000000001</v>
      </c>
      <c r="BQ58" s="7">
        <v>231.03064000000001</v>
      </c>
      <c r="BR58" s="7">
        <v>228.89679000000001</v>
      </c>
      <c r="BS58" s="7">
        <v>229.85856999999999</v>
      </c>
      <c r="BT58" s="7">
        <v>230.48927</v>
      </c>
      <c r="BU58" s="7">
        <v>228.80073999999999</v>
      </c>
      <c r="BV58" s="142">
        <v>228.27770000000001</v>
      </c>
      <c r="BW58" s="143">
        <v>228.50704999999999</v>
      </c>
      <c r="BX58" s="143">
        <v>230.10035999999999</v>
      </c>
      <c r="BY58" s="143">
        <v>228.95918</v>
      </c>
      <c r="BZ58" s="144">
        <v>226.68457000000001</v>
      </c>
      <c r="CA58" s="7">
        <v>228.98401000000001</v>
      </c>
      <c r="CB58" s="7">
        <v>228.76424</v>
      </c>
      <c r="CC58" s="7">
        <v>228.51318000000001</v>
      </c>
      <c r="CD58" s="7">
        <v>230.34581</v>
      </c>
      <c r="CE58" s="7">
        <v>230.97004999999999</v>
      </c>
    </row>
    <row r="59" spans="2:83" x14ac:dyDescent="0.25">
      <c r="B59" s="6">
        <v>201981</v>
      </c>
      <c r="C59" s="7">
        <v>227.09518518518499</v>
      </c>
      <c r="D59" s="25"/>
      <c r="E59" s="7">
        <v>226.442035188891</v>
      </c>
      <c r="F59" s="7">
        <v>226.43697114035609</v>
      </c>
      <c r="G59" s="7">
        <v>226.41304986124078</v>
      </c>
      <c r="H59" s="7">
        <v>226.28930901156889</v>
      </c>
      <c r="I59" s="7">
        <v>225.95819935257188</v>
      </c>
      <c r="J59" s="7">
        <v>225.72311333333332</v>
      </c>
      <c r="K59" s="142">
        <v>225.38829999999999</v>
      </c>
      <c r="L59" s="143">
        <v>225.88126</v>
      </c>
      <c r="M59" s="143">
        <v>227.77097000000001</v>
      </c>
      <c r="N59" s="143">
        <v>224.31417999999999</v>
      </c>
      <c r="O59" s="144">
        <v>223.91650000000001</v>
      </c>
      <c r="P59" s="7">
        <v>226.27528000000001</v>
      </c>
      <c r="Q59" s="7">
        <v>224.17142000000001</v>
      </c>
      <c r="R59" s="7">
        <v>225.56621999999999</v>
      </c>
      <c r="S59" s="7">
        <v>225.93379999999999</v>
      </c>
      <c r="T59" s="7">
        <v>223.83661000000001</v>
      </c>
      <c r="U59" s="142">
        <v>227.55146999999999</v>
      </c>
      <c r="V59" s="143">
        <v>224.40546000000001</v>
      </c>
      <c r="W59" s="143">
        <v>225.91436999999999</v>
      </c>
      <c r="X59" s="60">
        <v>226.92135999999999</v>
      </c>
      <c r="Y59" s="144">
        <v>226.43808000000001</v>
      </c>
      <c r="Z59" s="7">
        <v>231.82675</v>
      </c>
      <c r="AA59" s="7">
        <v>228.65869000000001</v>
      </c>
      <c r="AB59" s="7">
        <v>227.95168000000001</v>
      </c>
      <c r="AC59" s="7">
        <v>227.72909999999999</v>
      </c>
      <c r="AD59" s="7">
        <v>226.58981</v>
      </c>
      <c r="AE59" s="142">
        <v>229.13708</v>
      </c>
      <c r="AF59" s="143">
        <v>227.55797999999999</v>
      </c>
      <c r="AG59" s="143">
        <v>226.27663999999999</v>
      </c>
      <c r="AH59" s="143">
        <v>228.32039</v>
      </c>
      <c r="AI59" s="144">
        <v>227.16849999999999</v>
      </c>
      <c r="AJ59" s="7">
        <v>228.38576</v>
      </c>
      <c r="AK59" s="7">
        <v>228.36517000000001</v>
      </c>
      <c r="AL59" s="7">
        <v>228.91507999999999</v>
      </c>
      <c r="AM59" s="7">
        <v>229.38423</v>
      </c>
      <c r="AN59" s="7">
        <v>228.23609999999999</v>
      </c>
      <c r="AO59" s="7"/>
      <c r="AP59" s="7"/>
      <c r="AQ59" s="7">
        <v>215.79828881844799</v>
      </c>
      <c r="AR59" s="25"/>
      <c r="AS59" s="6">
        <v>201981</v>
      </c>
      <c r="AT59" s="7">
        <v>227.09518518518499</v>
      </c>
      <c r="AU59" s="25"/>
      <c r="AV59" s="7">
        <v>227.00229498834358</v>
      </c>
      <c r="AW59" s="7">
        <v>227.00217754098099</v>
      </c>
      <c r="AX59" s="7">
        <v>227.00015283917219</v>
      </c>
      <c r="AY59" s="7">
        <v>227.02302166520309</v>
      </c>
      <c r="AZ59" s="1">
        <v>226.35576892401718</v>
      </c>
      <c r="BA59" s="7">
        <v>227.0260996061493</v>
      </c>
      <c r="BB59" s="142">
        <v>226.96605</v>
      </c>
      <c r="BC59" s="143">
        <v>226.19112999999999</v>
      </c>
      <c r="BD59" s="143">
        <v>226.48871</v>
      </c>
      <c r="BE59" s="143">
        <v>224.88878881844798</v>
      </c>
      <c r="BF59" s="144">
        <v>223.73419000000001</v>
      </c>
      <c r="BG59" s="7">
        <v>225.31143</v>
      </c>
      <c r="BH59" s="7">
        <v>226.32786999999999</v>
      </c>
      <c r="BI59" s="7">
        <v>224.8081</v>
      </c>
      <c r="BJ59" s="7">
        <v>227.28104999999999</v>
      </c>
      <c r="BK59" s="7">
        <v>223.52405999999999</v>
      </c>
      <c r="BL59" s="142">
        <v>227.72301999999999</v>
      </c>
      <c r="BM59" s="143">
        <v>228.72322</v>
      </c>
      <c r="BN59" s="143">
        <v>226.68476999999999</v>
      </c>
      <c r="BO59" s="60">
        <v>228.90845999999999</v>
      </c>
      <c r="BP59" s="144">
        <v>224.25615999999999</v>
      </c>
      <c r="BQ59" s="7">
        <v>230.65575000000001</v>
      </c>
      <c r="BR59" s="7">
        <v>226.22471999999999</v>
      </c>
      <c r="BS59" s="7">
        <v>229.36626999999999</v>
      </c>
      <c r="BT59" s="7">
        <v>227.62663000000001</v>
      </c>
      <c r="BU59" s="7">
        <v>226.44836000000001</v>
      </c>
      <c r="BV59" s="142">
        <v>226.31756999999999</v>
      </c>
      <c r="BW59" s="143">
        <v>225.15196</v>
      </c>
      <c r="BX59" s="143">
        <v>228.03749999999999</v>
      </c>
      <c r="BY59" s="143">
        <v>226.77399</v>
      </c>
      <c r="BZ59" s="144">
        <v>228.90577999999999</v>
      </c>
      <c r="CA59" s="7">
        <v>228.08357000000001</v>
      </c>
      <c r="CB59" s="7">
        <v>228.29767000000001</v>
      </c>
      <c r="CC59" s="7">
        <v>227.66283999999999</v>
      </c>
      <c r="CD59" s="7">
        <v>229.55352999999999</v>
      </c>
      <c r="CE59" s="7">
        <v>227.73488</v>
      </c>
    </row>
    <row r="60" spans="2:83" x14ac:dyDescent="0.25">
      <c r="B60" s="6">
        <v>201982</v>
      </c>
      <c r="C60" s="7">
        <v>224.168518518518</v>
      </c>
      <c r="D60" s="25"/>
      <c r="E60" s="7">
        <v>224.83464389063852</v>
      </c>
      <c r="F60" s="7">
        <v>224.85656190362641</v>
      </c>
      <c r="G60" s="7">
        <v>224.90531649494184</v>
      </c>
      <c r="H60" s="7">
        <v>224.90043169360123</v>
      </c>
      <c r="I60" s="7">
        <v>224.9356533519699</v>
      </c>
      <c r="J60" s="7">
        <v>224.44722333333334</v>
      </c>
      <c r="K60" s="142">
        <v>225.4537</v>
      </c>
      <c r="L60" s="143">
        <v>223.72802999999999</v>
      </c>
      <c r="M60" s="143">
        <v>224.16892999999999</v>
      </c>
      <c r="N60" s="143">
        <v>223.09402</v>
      </c>
      <c r="O60" s="144">
        <v>226.77119999999999</v>
      </c>
      <c r="P60" s="7">
        <v>227.1087</v>
      </c>
      <c r="Q60" s="7">
        <v>223.25515999999999</v>
      </c>
      <c r="R60" s="7">
        <v>225.3374</v>
      </c>
      <c r="S60" s="7">
        <v>224.49753000000001</v>
      </c>
      <c r="T60" s="7">
        <v>226.77449999999999</v>
      </c>
      <c r="U60" s="142">
        <v>227.90450999999999</v>
      </c>
      <c r="V60" s="143">
        <v>224.41797</v>
      </c>
      <c r="W60" s="143">
        <v>222.80234999999999</v>
      </c>
      <c r="X60" s="60">
        <v>225.75012000000001</v>
      </c>
      <c r="Y60" s="144">
        <v>227.34961000000001</v>
      </c>
      <c r="Z60" s="7">
        <v>229.33144999999999</v>
      </c>
      <c r="AA60" s="7">
        <v>226.23416</v>
      </c>
      <c r="AB60" s="7">
        <v>225.79220000000001</v>
      </c>
      <c r="AC60" s="7">
        <v>223.73567</v>
      </c>
      <c r="AD60" s="7">
        <v>224.59789000000001</v>
      </c>
      <c r="AE60" s="142">
        <v>227.49719999999999</v>
      </c>
      <c r="AF60" s="143">
        <v>224.76016000000001</v>
      </c>
      <c r="AG60" s="143">
        <v>226.29344</v>
      </c>
      <c r="AH60" s="143">
        <v>225.68266</v>
      </c>
      <c r="AI60" s="144">
        <v>227.43117000000001</v>
      </c>
      <c r="AJ60" s="7">
        <v>228.55359999999999</v>
      </c>
      <c r="AK60" s="7">
        <v>225.96367000000001</v>
      </c>
      <c r="AL60" s="7">
        <v>225.32677000000001</v>
      </c>
      <c r="AM60" s="7">
        <v>225.44756000000001</v>
      </c>
      <c r="AN60" s="7">
        <v>226.83644000000001</v>
      </c>
      <c r="AO60" s="7"/>
      <c r="AP60" s="7"/>
      <c r="AQ60" s="7">
        <v>215.943214334293</v>
      </c>
      <c r="AR60" s="25"/>
      <c r="AS60" s="6">
        <v>201982</v>
      </c>
      <c r="AT60" s="7">
        <v>224.168518518518</v>
      </c>
      <c r="AU60" s="25"/>
      <c r="AV60" s="7">
        <v>223.87439586803472</v>
      </c>
      <c r="AW60" s="7">
        <v>223.84477437184836</v>
      </c>
      <c r="AX60" s="7">
        <v>223.82458848867299</v>
      </c>
      <c r="AY60" s="7">
        <v>223.75270531450607</v>
      </c>
      <c r="AZ60" s="1">
        <v>224.51572705411073</v>
      </c>
      <c r="BA60" s="7">
        <v>224.18694744476431</v>
      </c>
      <c r="BB60" s="142">
        <v>225.52359000000001</v>
      </c>
      <c r="BC60" s="143">
        <v>224.57293999999999</v>
      </c>
      <c r="BD60" s="143">
        <v>223.11573999999999</v>
      </c>
      <c r="BE60" s="143">
        <v>224.27370233429301</v>
      </c>
      <c r="BF60" s="144">
        <v>226.13148000000001</v>
      </c>
      <c r="BG60" s="7">
        <v>226.3056</v>
      </c>
      <c r="BH60" s="7">
        <v>223.82487</v>
      </c>
      <c r="BI60" s="7">
        <v>224.05365</v>
      </c>
      <c r="BJ60" s="7">
        <v>225.35503</v>
      </c>
      <c r="BK60" s="7">
        <v>224.85077000000001</v>
      </c>
      <c r="BL60" s="142">
        <v>226.42482000000001</v>
      </c>
      <c r="BM60" s="143">
        <v>225.83868000000001</v>
      </c>
      <c r="BN60" s="143">
        <v>224.13397000000001</v>
      </c>
      <c r="BO60" s="60">
        <v>222.93210999999999</v>
      </c>
      <c r="BP60" s="144">
        <v>225.10307</v>
      </c>
      <c r="BQ60" s="7">
        <v>227.34726000000001</v>
      </c>
      <c r="BR60" s="7">
        <v>224.71017000000001</v>
      </c>
      <c r="BS60" s="7">
        <v>225.63890000000001</v>
      </c>
      <c r="BT60" s="7">
        <v>223.41857999999999</v>
      </c>
      <c r="BU60" s="7">
        <v>226.30852999999999</v>
      </c>
      <c r="BV60" s="142">
        <v>226.76291000000001</v>
      </c>
      <c r="BW60" s="143">
        <v>223.88140000000001</v>
      </c>
      <c r="BX60" s="143">
        <v>224.68360000000001</v>
      </c>
      <c r="BY60" s="143">
        <v>225.61581000000001</v>
      </c>
      <c r="BZ60" s="144">
        <v>226.27202</v>
      </c>
      <c r="CA60" s="7">
        <v>228.24628000000001</v>
      </c>
      <c r="CB60" s="7">
        <v>225.93073000000001</v>
      </c>
      <c r="CC60" s="7">
        <v>224.5582</v>
      </c>
      <c r="CD60" s="7">
        <v>225.0506</v>
      </c>
      <c r="CE60" s="7">
        <v>225.50406000000001</v>
      </c>
    </row>
    <row r="61" spans="2:83" x14ac:dyDescent="0.25">
      <c r="B61" s="6">
        <v>201983</v>
      </c>
      <c r="C61" s="7">
        <v>219.61629629629601</v>
      </c>
      <c r="D61" s="25"/>
      <c r="E61" s="7">
        <v>218.47219310291749</v>
      </c>
      <c r="F61" s="7">
        <v>218.44419497316125</v>
      </c>
      <c r="G61" s="7">
        <v>218.37831038422024</v>
      </c>
      <c r="H61" s="7">
        <v>218.06733327625082</v>
      </c>
      <c r="I61" s="7">
        <v>218.91390341207736</v>
      </c>
      <c r="J61" s="7">
        <v>218.60249999999999</v>
      </c>
      <c r="K61" s="142">
        <v>221.47649000000001</v>
      </c>
      <c r="L61" s="143">
        <v>220.29228000000001</v>
      </c>
      <c r="M61" s="143">
        <v>222.79047</v>
      </c>
      <c r="N61" s="143">
        <v>218.13123999999999</v>
      </c>
      <c r="O61" s="144">
        <v>221.51257000000001</v>
      </c>
      <c r="P61" s="7">
        <v>221.15572</v>
      </c>
      <c r="Q61" s="7">
        <v>219.20831000000001</v>
      </c>
      <c r="R61" s="7">
        <v>220.35426000000001</v>
      </c>
      <c r="S61" s="7">
        <v>219.30586</v>
      </c>
      <c r="T61" s="7">
        <v>221.58865</v>
      </c>
      <c r="U61" s="142">
        <v>221.36920000000001</v>
      </c>
      <c r="V61" s="143">
        <v>218.53764000000001</v>
      </c>
      <c r="W61" s="143">
        <v>219.32684</v>
      </c>
      <c r="X61" s="60">
        <v>218.37039999999999</v>
      </c>
      <c r="Y61" s="144">
        <v>221.53438</v>
      </c>
      <c r="Z61" s="7">
        <v>221.64702</v>
      </c>
      <c r="AA61" s="7">
        <v>220.93065000000001</v>
      </c>
      <c r="AB61" s="7">
        <v>221.61115000000001</v>
      </c>
      <c r="AC61" s="7">
        <v>222.98188999999999</v>
      </c>
      <c r="AD61" s="7">
        <v>222.50003000000001</v>
      </c>
      <c r="AE61" s="142">
        <v>223.9622</v>
      </c>
      <c r="AF61" s="143">
        <v>221.1173</v>
      </c>
      <c r="AG61" s="143">
        <v>222.89008999999999</v>
      </c>
      <c r="AH61" s="143">
        <v>221.35445000000001</v>
      </c>
      <c r="AI61" s="144">
        <v>220.15305000000001</v>
      </c>
      <c r="AJ61" s="7">
        <v>224.10982000000001</v>
      </c>
      <c r="AK61" s="7">
        <v>221.63467</v>
      </c>
      <c r="AL61" s="7">
        <v>223.90115</v>
      </c>
      <c r="AM61" s="7">
        <v>220.66005000000001</v>
      </c>
      <c r="AN61" s="7">
        <v>221.05641</v>
      </c>
      <c r="AO61" s="7"/>
      <c r="AP61" s="7"/>
      <c r="AQ61" s="7">
        <v>216.07161315729701</v>
      </c>
      <c r="AR61" s="25"/>
      <c r="AS61" s="6">
        <v>201983</v>
      </c>
      <c r="AT61" s="7">
        <v>219.61629629629601</v>
      </c>
      <c r="AU61" s="25"/>
      <c r="AV61" s="7">
        <v>219.66349600590766</v>
      </c>
      <c r="AW61" s="7">
        <v>219.60389531034343</v>
      </c>
      <c r="AX61" s="7">
        <v>219.55819139950114</v>
      </c>
      <c r="AY61" s="7">
        <v>219.50328605504663</v>
      </c>
      <c r="AZ61" s="1">
        <v>218.20196312136548</v>
      </c>
      <c r="BA61" s="7">
        <v>218.26994901909902</v>
      </c>
      <c r="BB61" s="142">
        <v>223.74637999999999</v>
      </c>
      <c r="BC61" s="143">
        <v>220.56459000000001</v>
      </c>
      <c r="BD61" s="143">
        <v>219.15497999999999</v>
      </c>
      <c r="BE61" s="143">
        <v>219.11274705729701</v>
      </c>
      <c r="BF61" s="144">
        <v>221.47229999999999</v>
      </c>
      <c r="BG61" s="7">
        <v>220.6842</v>
      </c>
      <c r="BH61" s="7">
        <v>217.92372</v>
      </c>
      <c r="BI61" s="7">
        <v>218.4573</v>
      </c>
      <c r="BJ61" s="7">
        <v>219.45099999999999</v>
      </c>
      <c r="BK61" s="7">
        <v>219.46179000000001</v>
      </c>
      <c r="BL61" s="142">
        <v>222.76837</v>
      </c>
      <c r="BM61" s="143">
        <v>219.34934999999999</v>
      </c>
      <c r="BN61" s="143">
        <v>218.41749999999999</v>
      </c>
      <c r="BO61" s="60">
        <v>216.24610000000001</v>
      </c>
      <c r="BP61" s="144">
        <v>220.56769</v>
      </c>
      <c r="BQ61" s="7">
        <v>218.73584</v>
      </c>
      <c r="BR61" s="7">
        <v>220.52716000000001</v>
      </c>
      <c r="BS61" s="7">
        <v>218.61260999999999</v>
      </c>
      <c r="BT61" s="7">
        <v>221.24606</v>
      </c>
      <c r="BU61" s="7">
        <v>222.93299999999999</v>
      </c>
      <c r="BV61" s="142">
        <v>223.43236999999999</v>
      </c>
      <c r="BW61" s="143">
        <v>219.80954</v>
      </c>
      <c r="BX61" s="143">
        <v>219.85453999999999</v>
      </c>
      <c r="BY61" s="143">
        <v>219.88212999999999</v>
      </c>
      <c r="BZ61" s="144">
        <v>220.82004000000001</v>
      </c>
      <c r="CA61" s="7">
        <v>222.94852</v>
      </c>
      <c r="CB61" s="7">
        <v>221.6773</v>
      </c>
      <c r="CC61" s="7">
        <v>219.81450000000001</v>
      </c>
      <c r="CD61" s="7">
        <v>217.68289999999999</v>
      </c>
      <c r="CE61" s="7">
        <v>214.57634999999999</v>
      </c>
    </row>
    <row r="62" spans="2:83" x14ac:dyDescent="0.25">
      <c r="B62" s="6">
        <v>201991</v>
      </c>
      <c r="C62" s="7">
        <v>207.879506172839</v>
      </c>
      <c r="D62" s="25"/>
      <c r="E62" s="7">
        <v>214.63832632787478</v>
      </c>
      <c r="F62" s="7">
        <v>214.67581379189082</v>
      </c>
      <c r="G62" s="7">
        <v>214.7625329914911</v>
      </c>
      <c r="H62" s="7">
        <v>214.66528214499209</v>
      </c>
      <c r="I62" s="7">
        <v>215.37102415453518</v>
      </c>
      <c r="J62" s="7">
        <v>215.43462333333335</v>
      </c>
      <c r="K62" s="142">
        <v>218.87141</v>
      </c>
      <c r="L62" s="143">
        <v>217.86904999999999</v>
      </c>
      <c r="M62" s="143">
        <v>217.41469000000001</v>
      </c>
      <c r="N62" s="143">
        <v>215.12611000000001</v>
      </c>
      <c r="O62" s="144">
        <v>216.45867999999999</v>
      </c>
      <c r="P62" s="7">
        <v>214.24486999999999</v>
      </c>
      <c r="Q62" s="7">
        <v>214.197</v>
      </c>
      <c r="R62" s="7">
        <v>214.86009000000001</v>
      </c>
      <c r="S62" s="7">
        <v>215.74806000000001</v>
      </c>
      <c r="T62" s="7">
        <v>216.10507000000001</v>
      </c>
      <c r="U62" s="142">
        <v>215.51428000000001</v>
      </c>
      <c r="V62" s="143">
        <v>214.98343</v>
      </c>
      <c r="W62" s="143">
        <v>216.4323</v>
      </c>
      <c r="X62" s="60">
        <v>215.4297</v>
      </c>
      <c r="Y62" s="144">
        <v>218.30745999999999</v>
      </c>
      <c r="Z62" s="7">
        <v>215.53203999999999</v>
      </c>
      <c r="AA62" s="7">
        <v>219.41682</v>
      </c>
      <c r="AB62" s="7">
        <v>219.74106</v>
      </c>
      <c r="AC62" s="7">
        <v>217.33054000000001</v>
      </c>
      <c r="AD62" s="7">
        <v>215.30412000000001</v>
      </c>
      <c r="AE62" s="142">
        <v>214.49902</v>
      </c>
      <c r="AF62" s="143">
        <v>215.83401000000001</v>
      </c>
      <c r="AG62" s="143">
        <v>218.52832000000001</v>
      </c>
      <c r="AH62" s="143">
        <v>217.12111999999999</v>
      </c>
      <c r="AI62" s="144">
        <v>215.44994</v>
      </c>
      <c r="AJ62" s="7">
        <v>217.28847999999999</v>
      </c>
      <c r="AK62" s="7">
        <v>217.67725999999999</v>
      </c>
      <c r="AL62" s="7">
        <v>216.85487000000001</v>
      </c>
      <c r="AM62" s="7">
        <v>216.57158000000001</v>
      </c>
      <c r="AN62" s="7">
        <v>217.20871</v>
      </c>
      <c r="AO62" s="7"/>
      <c r="AP62" s="7"/>
      <c r="AQ62" s="7">
        <v>216.182650342502</v>
      </c>
      <c r="AR62" s="25"/>
      <c r="AS62" s="6">
        <v>201991</v>
      </c>
      <c r="AT62" s="7">
        <v>207.879506172839</v>
      </c>
      <c r="AU62" s="25"/>
      <c r="AV62" s="7">
        <v>213.097980386198</v>
      </c>
      <c r="AW62" s="7">
        <v>213.24926380804683</v>
      </c>
      <c r="AX62" s="7">
        <v>213.33743544024065</v>
      </c>
      <c r="AY62" s="7">
        <v>213.37642547970901</v>
      </c>
      <c r="AZ62" s="1">
        <v>214.7794599589111</v>
      </c>
      <c r="BA62" s="7">
        <v>215.41218214750066</v>
      </c>
      <c r="BB62" s="142">
        <v>218.42827</v>
      </c>
      <c r="BC62" s="143">
        <v>216.62388999999999</v>
      </c>
      <c r="BD62" s="143">
        <v>214.35513</v>
      </c>
      <c r="BE62" s="143">
        <v>215.31707644250201</v>
      </c>
      <c r="BF62" s="144">
        <v>216.03885</v>
      </c>
      <c r="BG62" s="7">
        <v>215.21532999999999</v>
      </c>
      <c r="BH62" s="7">
        <v>215.67657</v>
      </c>
      <c r="BI62" s="7">
        <v>214.26224999999999</v>
      </c>
      <c r="BJ62" s="7">
        <v>215.0548</v>
      </c>
      <c r="BK62" s="7">
        <v>216.49923999999999</v>
      </c>
      <c r="BL62" s="142">
        <v>217.63654</v>
      </c>
      <c r="BM62" s="143">
        <v>217.33186000000001</v>
      </c>
      <c r="BN62" s="143">
        <v>216.24691999999999</v>
      </c>
      <c r="BO62" s="60">
        <v>215.86466999999999</v>
      </c>
      <c r="BP62" s="144">
        <v>216.76070999999999</v>
      </c>
      <c r="BQ62" s="7">
        <v>212.64268000000001</v>
      </c>
      <c r="BR62" s="7">
        <v>217.71333000000001</v>
      </c>
      <c r="BS62" s="7">
        <v>217.48729</v>
      </c>
      <c r="BT62" s="7">
        <v>216.62478999999999</v>
      </c>
      <c r="BU62" s="7">
        <v>217.67552000000001</v>
      </c>
      <c r="BV62" s="142">
        <v>215.88927000000001</v>
      </c>
      <c r="BW62" s="143">
        <v>217.24017000000001</v>
      </c>
      <c r="BX62" s="143">
        <v>216.9341</v>
      </c>
      <c r="BY62" s="143">
        <v>216.81108</v>
      </c>
      <c r="BZ62" s="144">
        <v>215.44857999999999</v>
      </c>
      <c r="CA62" s="7">
        <v>216.0883</v>
      </c>
      <c r="CB62" s="7">
        <v>218.3407</v>
      </c>
      <c r="CC62" s="7">
        <v>218.71107000000001</v>
      </c>
      <c r="CD62" s="7">
        <v>217.70522</v>
      </c>
      <c r="CE62" s="7">
        <v>219.57176000000001</v>
      </c>
    </row>
    <row r="63" spans="2:83" x14ac:dyDescent="0.25">
      <c r="B63" s="6">
        <v>201992</v>
      </c>
      <c r="C63" s="7">
        <v>204.24543209876501</v>
      </c>
      <c r="D63" s="25"/>
      <c r="E63" s="7">
        <v>205.21092278329502</v>
      </c>
      <c r="F63" s="7">
        <v>205.23697354143042</v>
      </c>
      <c r="G63" s="7">
        <v>205.3009967103315</v>
      </c>
      <c r="H63" s="7">
        <v>205.58256947637162</v>
      </c>
      <c r="I63" s="7">
        <v>205.0661822787178</v>
      </c>
      <c r="J63" s="7">
        <v>205.99796666666668</v>
      </c>
      <c r="K63" s="142">
        <v>199.54223999999999</v>
      </c>
      <c r="L63" s="143">
        <v>205.38011</v>
      </c>
      <c r="M63" s="143">
        <v>207.06829999999999</v>
      </c>
      <c r="N63" s="143">
        <v>205.37341000000001</v>
      </c>
      <c r="O63" s="144">
        <v>202.29750000000001</v>
      </c>
      <c r="P63" s="7">
        <v>202.53829999999999</v>
      </c>
      <c r="Q63" s="7">
        <v>203.99250000000001</v>
      </c>
      <c r="R63" s="7">
        <v>202.91658000000001</v>
      </c>
      <c r="S63" s="7">
        <v>204.70267000000001</v>
      </c>
      <c r="T63" s="7">
        <v>200.18419</v>
      </c>
      <c r="U63" s="142">
        <v>203.19789</v>
      </c>
      <c r="V63" s="143">
        <v>205.03729999999999</v>
      </c>
      <c r="W63" s="143">
        <v>203.55006</v>
      </c>
      <c r="X63" s="60">
        <v>207.91782000000001</v>
      </c>
      <c r="Y63" s="144">
        <v>205.04517999999999</v>
      </c>
      <c r="Z63" s="7">
        <v>201.34479999999999</v>
      </c>
      <c r="AA63" s="7">
        <v>205.86037999999999</v>
      </c>
      <c r="AB63" s="7">
        <v>208.02606</v>
      </c>
      <c r="AC63" s="7">
        <v>206.48249999999999</v>
      </c>
      <c r="AD63" s="7">
        <v>204.64374000000001</v>
      </c>
      <c r="AE63" s="142">
        <v>205.60177999999999</v>
      </c>
      <c r="AF63" s="143">
        <v>204.57854</v>
      </c>
      <c r="AG63" s="143">
        <v>203.26050000000001</v>
      </c>
      <c r="AH63" s="143">
        <v>207.24509</v>
      </c>
      <c r="AI63" s="144">
        <v>205.25682</v>
      </c>
      <c r="AJ63" s="7">
        <v>205.72253000000001</v>
      </c>
      <c r="AK63" s="7">
        <v>205.63140999999999</v>
      </c>
      <c r="AL63" s="7">
        <v>204.37709000000001</v>
      </c>
      <c r="AM63" s="7">
        <v>207.53017</v>
      </c>
      <c r="AN63" s="7">
        <v>206.55414999999999</v>
      </c>
      <c r="AO63" s="7"/>
      <c r="AP63" s="7"/>
      <c r="AQ63" s="7">
        <v>216.27618015616201</v>
      </c>
      <c r="AR63" s="25"/>
      <c r="AS63" s="6">
        <v>201992</v>
      </c>
      <c r="AT63" s="7">
        <v>204.24543209876501</v>
      </c>
      <c r="AU63" s="25"/>
      <c r="AV63" s="7">
        <v>204.7666005706624</v>
      </c>
      <c r="AW63" s="7">
        <v>204.82604760433091</v>
      </c>
      <c r="AX63" s="7">
        <v>204.86193726691531</v>
      </c>
      <c r="AY63" s="7">
        <v>205.21063759460623</v>
      </c>
      <c r="AZ63" s="1">
        <v>203.69017929917302</v>
      </c>
      <c r="BA63" s="7">
        <v>204.47076405205402</v>
      </c>
      <c r="BB63" s="142">
        <v>207.52753999999999</v>
      </c>
      <c r="BC63" s="143">
        <v>205.92372</v>
      </c>
      <c r="BD63" s="143">
        <v>204.19492</v>
      </c>
      <c r="BE63" s="143">
        <v>205.37139215616202</v>
      </c>
      <c r="BF63" s="144">
        <v>204.45033000000001</v>
      </c>
      <c r="BG63" s="7">
        <v>203.93693999999999</v>
      </c>
      <c r="BH63" s="7">
        <v>205.6277</v>
      </c>
      <c r="BI63" s="7">
        <v>205.87092999999999</v>
      </c>
      <c r="BJ63" s="7">
        <v>204.09979999999999</v>
      </c>
      <c r="BK63" s="7">
        <v>204.82688999999999</v>
      </c>
      <c r="BL63" s="142">
        <v>203.67840000000001</v>
      </c>
      <c r="BM63" s="143">
        <v>203.97812999999999</v>
      </c>
      <c r="BN63" s="143">
        <v>203.75626</v>
      </c>
      <c r="BO63" s="60">
        <v>203.94110000000001</v>
      </c>
      <c r="BP63" s="144">
        <v>205.32482999999999</v>
      </c>
      <c r="BQ63" s="7">
        <v>203.63737</v>
      </c>
      <c r="BR63" s="7">
        <v>209.38829999999999</v>
      </c>
      <c r="BS63" s="7">
        <v>205.61941999999999</v>
      </c>
      <c r="BT63" s="7">
        <v>206.14902000000001</v>
      </c>
      <c r="BU63" s="7">
        <v>207.33362</v>
      </c>
      <c r="BV63" s="142">
        <v>204.27058</v>
      </c>
      <c r="BW63" s="143">
        <v>206.74387999999999</v>
      </c>
      <c r="BX63" s="143">
        <v>209.38794999999999</v>
      </c>
      <c r="BY63" s="143">
        <v>205.29279</v>
      </c>
      <c r="BZ63" s="144">
        <v>207.80996999999999</v>
      </c>
      <c r="CA63" s="7">
        <v>202.53209000000001</v>
      </c>
      <c r="CB63" s="7">
        <v>205.79208</v>
      </c>
      <c r="CC63" s="7">
        <v>204.983</v>
      </c>
      <c r="CD63" s="7">
        <v>206.60103000000001</v>
      </c>
      <c r="CE63" s="7">
        <v>204.98218</v>
      </c>
    </row>
    <row r="64" spans="2:83" x14ac:dyDescent="0.25">
      <c r="B64" s="6">
        <v>201993</v>
      </c>
      <c r="C64" s="7">
        <v>203.155061728395</v>
      </c>
      <c r="D64" s="25"/>
      <c r="E64" s="7">
        <v>201.5769582004439</v>
      </c>
      <c r="F64" s="7">
        <v>201.5712963698949</v>
      </c>
      <c r="G64" s="7">
        <v>201.56346828998701</v>
      </c>
      <c r="H64" s="7">
        <v>201.47525626738562</v>
      </c>
      <c r="I64" s="7">
        <v>202.54314665255211</v>
      </c>
      <c r="J64" s="7">
        <v>203.68079666666665</v>
      </c>
      <c r="K64" s="142">
        <v>197.57693</v>
      </c>
      <c r="L64" s="143">
        <v>202.73876999999999</v>
      </c>
      <c r="M64" s="143">
        <v>204.83394999999999</v>
      </c>
      <c r="N64" s="143">
        <v>202.69213999999999</v>
      </c>
      <c r="O64" s="144">
        <v>200.33044000000001</v>
      </c>
      <c r="P64" s="7">
        <v>201.74762000000001</v>
      </c>
      <c r="Q64" s="7">
        <v>202.49059</v>
      </c>
      <c r="R64" s="7">
        <v>201.58279999999999</v>
      </c>
      <c r="S64" s="7">
        <v>204.10892999999999</v>
      </c>
      <c r="T64" s="7">
        <v>201.78417999999999</v>
      </c>
      <c r="U64" s="142">
        <v>201.30035000000001</v>
      </c>
      <c r="V64" s="143">
        <v>203.13603000000001</v>
      </c>
      <c r="W64" s="143">
        <v>198.40557999999999</v>
      </c>
      <c r="X64" s="60">
        <v>204.24132</v>
      </c>
      <c r="Y64" s="144">
        <v>201.43767</v>
      </c>
      <c r="Z64" s="7">
        <v>199.17442</v>
      </c>
      <c r="AA64" s="7">
        <v>204.54988</v>
      </c>
      <c r="AB64" s="7">
        <v>202.17407</v>
      </c>
      <c r="AC64" s="7">
        <v>203.28001</v>
      </c>
      <c r="AD64" s="7">
        <v>206.30923000000001</v>
      </c>
      <c r="AE64" s="142">
        <v>201.88184000000001</v>
      </c>
      <c r="AF64" s="143">
        <v>202.82727</v>
      </c>
      <c r="AG64" s="143">
        <v>201.98882</v>
      </c>
      <c r="AH64" s="143">
        <v>204.31245000000001</v>
      </c>
      <c r="AI64" s="144">
        <v>207.17966000000001</v>
      </c>
      <c r="AJ64" s="7">
        <v>203.70679000000001</v>
      </c>
      <c r="AK64" s="7">
        <v>203.52481</v>
      </c>
      <c r="AL64" s="7">
        <v>203.85828000000001</v>
      </c>
      <c r="AM64" s="7">
        <v>203.13164</v>
      </c>
      <c r="AN64" s="7">
        <v>201.45459</v>
      </c>
      <c r="AO64" s="7"/>
      <c r="AP64" s="7"/>
      <c r="AQ64" s="7">
        <v>216.35171057886001</v>
      </c>
      <c r="AR64" s="25"/>
      <c r="AS64" s="6">
        <v>201993</v>
      </c>
      <c r="AT64" s="7">
        <v>203.155061728395</v>
      </c>
      <c r="AU64" s="25"/>
      <c r="AV64" s="7">
        <v>202.325067433952</v>
      </c>
      <c r="AW64" s="7">
        <v>202.3044340129662</v>
      </c>
      <c r="AX64" s="7">
        <v>202.29281622676501</v>
      </c>
      <c r="AY64" s="7">
        <v>202.28494223861961</v>
      </c>
      <c r="AZ64" s="1">
        <v>201.91609668806922</v>
      </c>
      <c r="BA64" s="7">
        <v>202.78732885961998</v>
      </c>
      <c r="BB64" s="142">
        <v>199.79159999999999</v>
      </c>
      <c r="BC64" s="143">
        <v>204.43389999999999</v>
      </c>
      <c r="BD64" s="143">
        <v>203.12110999999999</v>
      </c>
      <c r="BE64" s="143">
        <v>203.78564657886</v>
      </c>
      <c r="BF64" s="144">
        <v>202.08280999999999</v>
      </c>
      <c r="BG64" s="7">
        <v>200.14646999999999</v>
      </c>
      <c r="BH64" s="7">
        <v>203.93306999999999</v>
      </c>
      <c r="BI64" s="7">
        <v>205.29247000000001</v>
      </c>
      <c r="BJ64" s="7">
        <v>202.16422</v>
      </c>
      <c r="BK64" s="7">
        <v>204.73486</v>
      </c>
      <c r="BL64" s="142">
        <v>200.81870000000001</v>
      </c>
      <c r="BM64" s="143">
        <v>202.6627</v>
      </c>
      <c r="BN64" s="143">
        <v>202.32203999999999</v>
      </c>
      <c r="BO64" s="60">
        <v>202.41211999999999</v>
      </c>
      <c r="BP64" s="144">
        <v>202.92857000000001</v>
      </c>
      <c r="BQ64" s="7">
        <v>204.78136000000001</v>
      </c>
      <c r="BR64" s="7">
        <v>202.09644</v>
      </c>
      <c r="BS64" s="7">
        <v>203.87537</v>
      </c>
      <c r="BT64" s="7">
        <v>203.03754000000001</v>
      </c>
      <c r="BU64" s="7">
        <v>205.70527999999999</v>
      </c>
      <c r="BV64" s="142">
        <v>196.42165</v>
      </c>
      <c r="BW64" s="143">
        <v>201.77435</v>
      </c>
      <c r="BX64" s="143">
        <v>205.39788999999999</v>
      </c>
      <c r="BY64" s="143">
        <v>203.00691</v>
      </c>
      <c r="BZ64" s="144">
        <v>202.4743</v>
      </c>
      <c r="CA64" s="7">
        <v>204.45828</v>
      </c>
      <c r="CB64" s="7">
        <v>205.1936</v>
      </c>
      <c r="CC64" s="7">
        <v>204.11989</v>
      </c>
      <c r="CD64" s="7">
        <v>203.35767000000001</v>
      </c>
      <c r="CE64" s="7">
        <v>204.08904000000001</v>
      </c>
    </row>
    <row r="65" spans="1:83" x14ac:dyDescent="0.25">
      <c r="B65" s="6">
        <v>2019101</v>
      </c>
      <c r="C65" s="7">
        <v>210.26716049382699</v>
      </c>
      <c r="D65" s="25"/>
      <c r="E65" s="7">
        <v>207.47205606346571</v>
      </c>
      <c r="F65" s="7">
        <v>207.4677641508062</v>
      </c>
      <c r="G65" s="7">
        <v>207.46293954230393</v>
      </c>
      <c r="H65" s="7">
        <v>207.51969169510403</v>
      </c>
      <c r="I65" s="7">
        <v>206.82496213064985</v>
      </c>
      <c r="J65" s="7">
        <v>208.00720666666666</v>
      </c>
      <c r="K65" s="142">
        <v>205.08906999999999</v>
      </c>
      <c r="L65" s="143">
        <v>207.22603000000001</v>
      </c>
      <c r="M65" s="143">
        <v>208.00890000000001</v>
      </c>
      <c r="N65" s="143">
        <v>208.01228</v>
      </c>
      <c r="O65" s="144">
        <v>205.98659000000001</v>
      </c>
      <c r="P65" s="7">
        <v>203.24948000000001</v>
      </c>
      <c r="Q65" s="7">
        <v>208.10500999999999</v>
      </c>
      <c r="R65" s="7">
        <v>207.63426000000001</v>
      </c>
      <c r="S65" s="7">
        <v>208.71822</v>
      </c>
      <c r="T65" s="7">
        <v>208.77722</v>
      </c>
      <c r="U65" s="142">
        <v>202.93335999999999</v>
      </c>
      <c r="V65" s="143">
        <v>206.47587999999999</v>
      </c>
      <c r="W65" s="143">
        <v>206.14961</v>
      </c>
      <c r="X65" s="60">
        <v>207.29112000000001</v>
      </c>
      <c r="Y65" s="144">
        <v>205.1182</v>
      </c>
      <c r="Z65" s="7">
        <v>198.9597</v>
      </c>
      <c r="AA65" s="7">
        <v>203.57391000000001</v>
      </c>
      <c r="AB65" s="7">
        <v>203.70946000000001</v>
      </c>
      <c r="AC65" s="7">
        <v>206.98177000000001</v>
      </c>
      <c r="AD65" s="7">
        <v>204.58029999999999</v>
      </c>
      <c r="AE65" s="142">
        <v>203.68270000000001</v>
      </c>
      <c r="AF65" s="143">
        <v>204.58895999999999</v>
      </c>
      <c r="AG65" s="143">
        <v>202.15376000000001</v>
      </c>
      <c r="AH65" s="143">
        <v>203.20436000000001</v>
      </c>
      <c r="AI65" s="144">
        <v>203.51799</v>
      </c>
      <c r="AJ65" s="7">
        <v>200.86902000000001</v>
      </c>
      <c r="AK65" s="7">
        <v>204.10561999999999</v>
      </c>
      <c r="AL65" s="7">
        <v>208.36593999999999</v>
      </c>
      <c r="AM65" s="7">
        <v>207.43727000000001</v>
      </c>
      <c r="AN65" s="7">
        <v>201.78039999999999</v>
      </c>
      <c r="AO65" s="7"/>
      <c r="AP65" s="7"/>
      <c r="AQ65" s="7">
        <v>216.40898803643</v>
      </c>
      <c r="AR65" s="25"/>
      <c r="AS65" s="6">
        <v>2019101</v>
      </c>
      <c r="AT65" s="7">
        <v>210.26716049382699</v>
      </c>
      <c r="AU65" s="25"/>
      <c r="AV65" s="7">
        <v>209.9070231868061</v>
      </c>
      <c r="AW65" s="7">
        <v>209.81355124826058</v>
      </c>
      <c r="AX65" s="7">
        <v>209.74714407890906</v>
      </c>
      <c r="AY65" s="7">
        <v>209.69797163112833</v>
      </c>
      <c r="AZ65" s="1">
        <v>206.63268975963805</v>
      </c>
      <c r="BA65" s="7">
        <v>207.03958067881001</v>
      </c>
      <c r="BB65" s="142">
        <v>206.48578000000001</v>
      </c>
      <c r="BC65" s="143">
        <v>207.24956</v>
      </c>
      <c r="BD65" s="143">
        <v>207.16086000000001</v>
      </c>
      <c r="BE65" s="143">
        <v>208.11410203643001</v>
      </c>
      <c r="BF65" s="144">
        <v>206.35718</v>
      </c>
      <c r="BG65" s="7">
        <v>208.37779</v>
      </c>
      <c r="BH65" s="7">
        <v>207.61144999999999</v>
      </c>
      <c r="BI65" s="7">
        <v>208.81612000000001</v>
      </c>
      <c r="BJ65" s="7">
        <v>206.14928</v>
      </c>
      <c r="BK65" s="7">
        <v>207.66264000000001</v>
      </c>
      <c r="BL65" s="142">
        <v>207.50649999999999</v>
      </c>
      <c r="BM65" s="143">
        <v>205.96005</v>
      </c>
      <c r="BN65" s="143">
        <v>206.04956000000001</v>
      </c>
      <c r="BO65" s="60">
        <v>206.85535999999999</v>
      </c>
      <c r="BP65" s="144">
        <v>206.88688999999999</v>
      </c>
      <c r="BQ65" s="7">
        <v>204.8682</v>
      </c>
      <c r="BR65" s="7">
        <v>203.55966000000001</v>
      </c>
      <c r="BS65" s="7">
        <v>205.47040000000001</v>
      </c>
      <c r="BT65" s="7">
        <v>206.9682</v>
      </c>
      <c r="BU65" s="7">
        <v>203.47826000000001</v>
      </c>
      <c r="BV65" s="142">
        <v>202.72719000000001</v>
      </c>
      <c r="BW65" s="143">
        <v>206.50344999999999</v>
      </c>
      <c r="BX65" s="143">
        <v>205.68007</v>
      </c>
      <c r="BY65" s="143">
        <v>204.46275</v>
      </c>
      <c r="BZ65" s="144">
        <v>204.40735000000001</v>
      </c>
      <c r="CA65" s="7">
        <v>205.75815</v>
      </c>
      <c r="CB65" s="7">
        <v>208.98656</v>
      </c>
      <c r="CC65" s="7">
        <v>205.49063000000001</v>
      </c>
      <c r="CD65" s="7">
        <v>206.20034999999999</v>
      </c>
      <c r="CE65" s="7">
        <v>204.96870000000001</v>
      </c>
    </row>
    <row r="66" spans="1:83" x14ac:dyDescent="0.25">
      <c r="B66" s="6">
        <v>2019102</v>
      </c>
      <c r="C66" s="7">
        <v>210.02012345679</v>
      </c>
      <c r="D66" s="25"/>
      <c r="E66" s="7">
        <v>214.91100225061092</v>
      </c>
      <c r="F66" s="7">
        <v>214.91585389175776</v>
      </c>
      <c r="G66" s="7">
        <v>214.92535922146558</v>
      </c>
      <c r="H66" s="7">
        <v>214.91218128492801</v>
      </c>
      <c r="I66" s="7">
        <v>213.80739243913726</v>
      </c>
      <c r="J66" s="7">
        <v>213.97539666666668</v>
      </c>
      <c r="K66" s="142">
        <v>211.23339999999999</v>
      </c>
      <c r="L66" s="143">
        <v>212.30171000000001</v>
      </c>
      <c r="M66" s="143">
        <v>211.68178</v>
      </c>
      <c r="N66" s="143">
        <v>213.6636</v>
      </c>
      <c r="O66" s="144">
        <v>213.42487</v>
      </c>
      <c r="P66" s="7">
        <v>210.33801</v>
      </c>
      <c r="Q66" s="7">
        <v>213.28299999999999</v>
      </c>
      <c r="R66" s="7">
        <v>214.08849000000001</v>
      </c>
      <c r="S66" s="7">
        <v>213.33886999999999</v>
      </c>
      <c r="T66" s="7">
        <v>211.96516</v>
      </c>
      <c r="U66" s="142">
        <v>216.36806000000001</v>
      </c>
      <c r="V66" s="143">
        <v>213.61663999999999</v>
      </c>
      <c r="W66" s="143">
        <v>214.89218</v>
      </c>
      <c r="X66" s="60">
        <v>214.92372</v>
      </c>
      <c r="Y66" s="144">
        <v>213.0179</v>
      </c>
      <c r="Z66" s="7">
        <v>215.80672000000001</v>
      </c>
      <c r="AA66" s="7">
        <v>210.52815000000001</v>
      </c>
      <c r="AB66" s="7">
        <v>212.54338000000001</v>
      </c>
      <c r="AC66" s="7">
        <v>214.82083</v>
      </c>
      <c r="AD66" s="7">
        <v>212.40002000000001</v>
      </c>
      <c r="AE66" s="142">
        <v>209.61823000000001</v>
      </c>
      <c r="AF66" s="143">
        <v>212.50923</v>
      </c>
      <c r="AG66" s="143">
        <v>209.4194</v>
      </c>
      <c r="AH66" s="143">
        <v>217.13193000000001</v>
      </c>
      <c r="AI66" s="144">
        <v>213.65967000000001</v>
      </c>
      <c r="AJ66" s="7">
        <v>217.00656000000001</v>
      </c>
      <c r="AK66" s="7">
        <v>215.87166999999999</v>
      </c>
      <c r="AL66" s="7">
        <v>212.03945999999999</v>
      </c>
      <c r="AM66" s="7">
        <v>213.88509999999999</v>
      </c>
      <c r="AN66" s="7">
        <v>211.90805</v>
      </c>
      <c r="AO66" s="7"/>
      <c r="AP66" s="7"/>
      <c r="AQ66" s="7">
        <v>216.447624761307</v>
      </c>
      <c r="AR66" s="25"/>
      <c r="AS66" s="6">
        <v>2019102</v>
      </c>
      <c r="AT66" s="7">
        <v>210.02012345679</v>
      </c>
      <c r="AU66" s="25"/>
      <c r="AV66" s="7">
        <v>210.48918979559897</v>
      </c>
      <c r="AW66" s="7">
        <v>210.48618247762576</v>
      </c>
      <c r="AX66" s="7">
        <v>210.47880089867354</v>
      </c>
      <c r="AY66" s="7">
        <v>210.75939180112243</v>
      </c>
      <c r="AZ66" s="1">
        <v>211.46494284601897</v>
      </c>
      <c r="BA66" s="7">
        <v>212.48273505376901</v>
      </c>
      <c r="BB66" s="142">
        <v>213.26468</v>
      </c>
      <c r="BC66" s="143">
        <v>212.04590999999999</v>
      </c>
      <c r="BD66" s="143">
        <v>212.50575000000001</v>
      </c>
      <c r="BE66" s="143">
        <v>211.211245161307</v>
      </c>
      <c r="BF66" s="144">
        <v>212.41614999999999</v>
      </c>
      <c r="BG66" s="7">
        <v>213.2595</v>
      </c>
      <c r="BH66" s="7">
        <v>213.16476</v>
      </c>
      <c r="BI66" s="7">
        <v>213.29298</v>
      </c>
      <c r="BJ66" s="7">
        <v>212.57748000000001</v>
      </c>
      <c r="BK66" s="7">
        <v>213.13730000000001</v>
      </c>
      <c r="BL66" s="142">
        <v>213.10382000000001</v>
      </c>
      <c r="BM66" s="143">
        <v>214.99977000000001</v>
      </c>
      <c r="BN66" s="143">
        <v>214.03004000000001</v>
      </c>
      <c r="BO66" s="60">
        <v>213.65948</v>
      </c>
      <c r="BP66" s="144">
        <v>214.43683999999999</v>
      </c>
      <c r="BQ66" s="7">
        <v>212.10105999999999</v>
      </c>
      <c r="BR66" s="7">
        <v>215.07375999999999</v>
      </c>
      <c r="BS66" s="7">
        <v>212.05530999999999</v>
      </c>
      <c r="BT66" s="7">
        <v>216.31399999999999</v>
      </c>
      <c r="BU66" s="7">
        <v>211.44505000000001</v>
      </c>
      <c r="BV66" s="142">
        <v>211.63491999999999</v>
      </c>
      <c r="BW66" s="143">
        <v>212.41664</v>
      </c>
      <c r="BX66" s="143">
        <v>213.93367000000001</v>
      </c>
      <c r="BY66" s="143">
        <v>213.60507000000001</v>
      </c>
      <c r="BZ66" s="144">
        <v>212.64352</v>
      </c>
      <c r="CA66" s="7">
        <v>213.51346000000001</v>
      </c>
      <c r="CB66" s="7">
        <v>213.66046</v>
      </c>
      <c r="CC66" s="7">
        <v>212.21368000000001</v>
      </c>
      <c r="CD66" s="7">
        <v>212.45681999999999</v>
      </c>
      <c r="CE66" s="7">
        <v>211.11224000000001</v>
      </c>
    </row>
    <row r="67" spans="1:83" x14ac:dyDescent="0.25">
      <c r="B67" s="6">
        <v>2019103</v>
      </c>
      <c r="C67" s="7">
        <v>208.072716049382</v>
      </c>
      <c r="D67" s="25"/>
      <c r="E67" s="7">
        <v>210.28052348104467</v>
      </c>
      <c r="F67" s="7">
        <v>210.28692540720826</v>
      </c>
      <c r="G67" s="7">
        <v>210.29442338411988</v>
      </c>
      <c r="H67" s="7">
        <v>210.01977418780967</v>
      </c>
      <c r="I67" s="7">
        <v>209.07147176156866</v>
      </c>
      <c r="J67" s="7">
        <v>209.98344333333333</v>
      </c>
      <c r="K67" s="142">
        <v>212.01669999999999</v>
      </c>
      <c r="L67" s="143">
        <v>209.63</v>
      </c>
      <c r="M67" s="143">
        <v>208.45398</v>
      </c>
      <c r="N67" s="143">
        <v>210.36331000000001</v>
      </c>
      <c r="O67" s="144">
        <v>210.76944</v>
      </c>
      <c r="P67" s="7">
        <v>209.65244000000001</v>
      </c>
      <c r="Q67" s="7">
        <v>210.99524</v>
      </c>
      <c r="R67" s="7">
        <v>211.16216</v>
      </c>
      <c r="S67" s="7">
        <v>210.10097999999999</v>
      </c>
      <c r="T67" s="7">
        <v>210.64711</v>
      </c>
      <c r="U67" s="142">
        <v>213.14658</v>
      </c>
      <c r="V67" s="143">
        <v>209.06609</v>
      </c>
      <c r="W67" s="143">
        <v>212.17660000000001</v>
      </c>
      <c r="X67" s="60">
        <v>209.48604</v>
      </c>
      <c r="Y67" s="144">
        <v>210.16502</v>
      </c>
      <c r="Z67" s="7">
        <v>206.56538</v>
      </c>
      <c r="AA67" s="7">
        <v>209.99928</v>
      </c>
      <c r="AB67" s="7">
        <v>213.92089999999999</v>
      </c>
      <c r="AC67" s="7">
        <v>211.15445</v>
      </c>
      <c r="AD67" s="7">
        <v>208.46532999999999</v>
      </c>
      <c r="AE67" s="142">
        <v>209.34679</v>
      </c>
      <c r="AF67" s="143">
        <v>210.94803999999999</v>
      </c>
      <c r="AG67" s="143">
        <v>209.12542999999999</v>
      </c>
      <c r="AH67" s="143">
        <v>210.37916999999999</v>
      </c>
      <c r="AI67" s="144">
        <v>211.55431999999999</v>
      </c>
      <c r="AJ67" s="7">
        <v>208.30727999999999</v>
      </c>
      <c r="AK67" s="7">
        <v>209.82423</v>
      </c>
      <c r="AL67" s="7">
        <v>210.06197</v>
      </c>
      <c r="AM67" s="7">
        <v>210.93373</v>
      </c>
      <c r="AN67" s="7">
        <v>212.29262</v>
      </c>
      <c r="AO67" s="7"/>
      <c r="AP67" s="7"/>
      <c r="AQ67" s="7">
        <v>216.46745767416201</v>
      </c>
      <c r="AR67" s="25"/>
      <c r="AS67" s="6">
        <v>2019103</v>
      </c>
      <c r="AT67" s="7">
        <v>208.072716049382</v>
      </c>
      <c r="AU67" s="25"/>
      <c r="AV67" s="7">
        <v>208.26581779974018</v>
      </c>
      <c r="AW67" s="7">
        <v>208.33244011557974</v>
      </c>
      <c r="AX67" s="7">
        <v>208.37904834016831</v>
      </c>
      <c r="AY67" s="7">
        <v>208.54104567729641</v>
      </c>
      <c r="AZ67" s="1">
        <v>209.64729150708303</v>
      </c>
      <c r="BA67" s="7">
        <v>210.75924989138733</v>
      </c>
      <c r="BB67" s="142">
        <v>213.01701</v>
      </c>
      <c r="BC67" s="143">
        <v>209.63525000000001</v>
      </c>
      <c r="BD67" s="143">
        <v>210.24976000000001</v>
      </c>
      <c r="BE67" s="143">
        <v>209.06529967416202</v>
      </c>
      <c r="BF67" s="144">
        <v>210.35487000000001</v>
      </c>
      <c r="BG67" s="7">
        <v>209.46496999999999</v>
      </c>
      <c r="BH67" s="7">
        <v>210.64558</v>
      </c>
      <c r="BI67" s="7">
        <v>210.27028000000001</v>
      </c>
      <c r="BJ67" s="7">
        <v>211.42359999999999</v>
      </c>
      <c r="BK67" s="7">
        <v>210.34392</v>
      </c>
      <c r="BL67" s="142">
        <v>209.24655000000001</v>
      </c>
      <c r="BM67" s="143">
        <v>212.02689000000001</v>
      </c>
      <c r="BN67" s="143">
        <v>210.12036000000001</v>
      </c>
      <c r="BO67" s="60">
        <v>211.78885</v>
      </c>
      <c r="BP67" s="144">
        <v>211.35979</v>
      </c>
      <c r="BQ67" s="7">
        <v>211.49516</v>
      </c>
      <c r="BR67" s="7">
        <v>210.96857</v>
      </c>
      <c r="BS67" s="7">
        <v>212.57657</v>
      </c>
      <c r="BT67" s="7">
        <v>210.57109</v>
      </c>
      <c r="BU67" s="7">
        <v>212.90445</v>
      </c>
      <c r="BV67" s="142">
        <v>212.77472</v>
      </c>
      <c r="BW67" s="143">
        <v>210.76006000000001</v>
      </c>
      <c r="BX67" s="143">
        <v>210.54031000000001</v>
      </c>
      <c r="BY67" s="143">
        <v>210.70403999999999</v>
      </c>
      <c r="BZ67" s="144">
        <v>212.48651000000001</v>
      </c>
      <c r="CA67" s="7">
        <v>210.24100999999999</v>
      </c>
      <c r="CB67" s="7">
        <v>210.81787</v>
      </c>
      <c r="CC67" s="7">
        <v>210.50699</v>
      </c>
      <c r="CD67" s="7">
        <v>212.82042000000001</v>
      </c>
      <c r="CE67" s="7">
        <v>211.56872999999999</v>
      </c>
    </row>
    <row r="68" spans="1:83" x14ac:dyDescent="0.25">
      <c r="B68" s="6">
        <v>2019111</v>
      </c>
      <c r="C68" s="7">
        <v>200.44320987654299</v>
      </c>
      <c r="D68" s="25"/>
      <c r="E68" s="7">
        <v>200.4927639005804</v>
      </c>
      <c r="F68" s="7">
        <v>200.52547565328459</v>
      </c>
      <c r="G68" s="7">
        <v>200.60502898812919</v>
      </c>
      <c r="H68" s="7">
        <v>200.9444041188035</v>
      </c>
      <c r="I68" s="7">
        <v>202.16344601207231</v>
      </c>
      <c r="J68" s="7">
        <v>202.91772</v>
      </c>
      <c r="K68" s="142">
        <v>205.53458000000001</v>
      </c>
      <c r="L68" s="143">
        <v>202.79646</v>
      </c>
      <c r="M68" s="143">
        <v>202.13173</v>
      </c>
      <c r="N68" s="143">
        <v>203.90518</v>
      </c>
      <c r="O68" s="144">
        <v>202.90047000000001</v>
      </c>
      <c r="P68" s="7">
        <v>200.83975000000001</v>
      </c>
      <c r="Q68" s="7">
        <v>200.87647999999999</v>
      </c>
      <c r="R68" s="7">
        <v>200.78716</v>
      </c>
      <c r="S68" s="7">
        <v>200.64124000000001</v>
      </c>
      <c r="T68" s="7">
        <v>203.82822999999999</v>
      </c>
      <c r="U68" s="142">
        <v>201.93622999999999</v>
      </c>
      <c r="V68" s="143">
        <v>201.05891</v>
      </c>
      <c r="W68" s="143">
        <v>199.31136000000001</v>
      </c>
      <c r="X68" s="60">
        <v>204.20674</v>
      </c>
      <c r="Y68" s="144">
        <v>204.15853999999999</v>
      </c>
      <c r="Z68" s="7">
        <v>200.36884000000001</v>
      </c>
      <c r="AA68" s="7">
        <v>203.21003999999999</v>
      </c>
      <c r="AB68" s="7">
        <v>202.23866000000001</v>
      </c>
      <c r="AC68" s="7">
        <v>203.22966</v>
      </c>
      <c r="AD68" s="7">
        <v>199.11417</v>
      </c>
      <c r="AE68" s="142">
        <v>204.60290000000001</v>
      </c>
      <c r="AF68" s="143">
        <v>196.53785999999999</v>
      </c>
      <c r="AG68" s="143">
        <v>204.80896000000001</v>
      </c>
      <c r="AH68" s="143">
        <v>203.91254000000001</v>
      </c>
      <c r="AI68" s="144">
        <v>198.46100999999999</v>
      </c>
      <c r="AJ68" s="7">
        <v>204.27095</v>
      </c>
      <c r="AK68" s="7">
        <v>208.91150999999999</v>
      </c>
      <c r="AL68" s="7">
        <v>208.39995999999999</v>
      </c>
      <c r="AM68" s="7">
        <v>206.78713999999999</v>
      </c>
      <c r="AN68" s="7">
        <v>202.85399000000001</v>
      </c>
      <c r="AO68" s="7"/>
      <c r="AP68" s="7"/>
      <c r="AQ68" s="7">
        <v>216.467920136424</v>
      </c>
      <c r="AR68" s="25"/>
      <c r="AS68" s="6">
        <v>2019111</v>
      </c>
      <c r="AT68" s="7">
        <v>200.44320987654299</v>
      </c>
      <c r="AU68" s="25"/>
      <c r="AV68" s="7">
        <v>201.01765341952421</v>
      </c>
      <c r="AW68" s="7">
        <v>200.99826280961881</v>
      </c>
      <c r="AX68" s="7">
        <v>200.98626114880531</v>
      </c>
      <c r="AY68" s="7">
        <v>200.82406365786449</v>
      </c>
      <c r="AZ68" s="1">
        <v>201.17650819362629</v>
      </c>
      <c r="BA68" s="7">
        <v>202.10595937880802</v>
      </c>
      <c r="BB68" s="142">
        <v>202.37152</v>
      </c>
      <c r="BC68" s="143">
        <v>202.34971999999999</v>
      </c>
      <c r="BD68" s="143">
        <v>203.87042</v>
      </c>
      <c r="BE68" s="143">
        <v>202.774958136424</v>
      </c>
      <c r="BF68" s="144">
        <v>204.54971</v>
      </c>
      <c r="BG68" s="7">
        <v>199.52893</v>
      </c>
      <c r="BH68" s="7">
        <v>201.21306999999999</v>
      </c>
      <c r="BI68" s="7">
        <v>201.63182</v>
      </c>
      <c r="BJ68" s="7">
        <v>201.35808</v>
      </c>
      <c r="BK68" s="7">
        <v>202.45904999999999</v>
      </c>
      <c r="BL68" s="142">
        <v>201.11067</v>
      </c>
      <c r="BM68" s="143">
        <v>203.06811999999999</v>
      </c>
      <c r="BN68" s="143">
        <v>200.83501999999999</v>
      </c>
      <c r="BO68" s="60">
        <v>202.18484000000001</v>
      </c>
      <c r="BP68" s="144">
        <v>201.83216999999999</v>
      </c>
      <c r="BQ68" s="7">
        <v>203.31610000000001</v>
      </c>
      <c r="BR68" s="7">
        <v>204.49590000000001</v>
      </c>
      <c r="BS68" s="7">
        <v>202.84362999999999</v>
      </c>
      <c r="BT68" s="7">
        <v>200.21439000000001</v>
      </c>
      <c r="BU68" s="7">
        <v>208.20963</v>
      </c>
      <c r="BV68" s="142">
        <v>202.65685999999999</v>
      </c>
      <c r="BW68" s="143">
        <v>201.87125</v>
      </c>
      <c r="BX68" s="143">
        <v>202.5916</v>
      </c>
      <c r="BY68" s="143">
        <v>208.97739000000001</v>
      </c>
      <c r="BZ68" s="144">
        <v>208.82447999999999</v>
      </c>
      <c r="CA68" s="7">
        <v>202.90715</v>
      </c>
      <c r="CB68" s="7">
        <v>202.46193</v>
      </c>
      <c r="CC68" s="7">
        <v>206.01495</v>
      </c>
      <c r="CD68" s="7">
        <v>203.71683999999999</v>
      </c>
      <c r="CE68" s="7">
        <v>200.88788</v>
      </c>
    </row>
    <row r="69" spans="1:83" x14ac:dyDescent="0.25">
      <c r="B69" s="6">
        <v>2019112</v>
      </c>
      <c r="C69" s="7">
        <v>198.08135802469101</v>
      </c>
      <c r="D69" s="25"/>
      <c r="E69" s="7">
        <v>198.56055446419748</v>
      </c>
      <c r="F69" s="7">
        <v>198.5687267385577</v>
      </c>
      <c r="G69" s="7">
        <v>198.58249235649669</v>
      </c>
      <c r="H69" s="7">
        <v>198.3355641641424</v>
      </c>
      <c r="I69" s="7">
        <v>199.3822679250527</v>
      </c>
      <c r="J69" s="7">
        <v>199.98175333333333</v>
      </c>
      <c r="K69" s="142">
        <v>200.53088</v>
      </c>
      <c r="L69" s="143">
        <v>201.22424000000001</v>
      </c>
      <c r="M69" s="143">
        <v>202.13097999999999</v>
      </c>
      <c r="N69" s="143">
        <v>198.68733</v>
      </c>
      <c r="O69" s="144">
        <v>198.01400000000001</v>
      </c>
      <c r="P69" s="7">
        <v>198.49171000000001</v>
      </c>
      <c r="Q69" s="7">
        <v>199.38666000000001</v>
      </c>
      <c r="R69" s="7">
        <v>197.92194000000001</v>
      </c>
      <c r="S69" s="7">
        <v>200.31805</v>
      </c>
      <c r="T69" s="7">
        <v>199.22710000000001</v>
      </c>
      <c r="U69" s="142">
        <v>197.18079</v>
      </c>
      <c r="V69" s="143">
        <v>199.20437999999999</v>
      </c>
      <c r="W69" s="143">
        <v>197.34710000000001</v>
      </c>
      <c r="X69" s="60">
        <v>200.93987999999999</v>
      </c>
      <c r="Y69" s="144">
        <v>201.01822000000001</v>
      </c>
      <c r="Z69" s="7">
        <v>198.82793000000001</v>
      </c>
      <c r="AA69" s="7">
        <v>200.38865999999999</v>
      </c>
      <c r="AB69" s="7">
        <v>199.67642000000001</v>
      </c>
      <c r="AC69" s="7">
        <v>198.34181000000001</v>
      </c>
      <c r="AD69" s="7">
        <v>196.51885999999999</v>
      </c>
      <c r="AE69" s="142">
        <v>202.36429999999999</v>
      </c>
      <c r="AF69" s="143">
        <v>196.51885999999999</v>
      </c>
      <c r="AG69" s="143">
        <v>198.7749</v>
      </c>
      <c r="AH69" s="143">
        <v>199.97989000000001</v>
      </c>
      <c r="AI69" s="144">
        <v>197.43253000000001</v>
      </c>
      <c r="AJ69" s="7">
        <v>198.58429000000001</v>
      </c>
      <c r="AK69" s="7">
        <v>196.51885999999999</v>
      </c>
      <c r="AL69" s="7">
        <v>198.19076999999999</v>
      </c>
      <c r="AM69" s="7">
        <v>197.5119</v>
      </c>
      <c r="AN69" s="7">
        <v>199.98697000000001</v>
      </c>
      <c r="AO69" s="7"/>
      <c r="AP69" s="7"/>
      <c r="AQ69" s="7">
        <v>216.44893454335499</v>
      </c>
      <c r="AR69" s="25"/>
      <c r="AS69" s="6">
        <v>2019112</v>
      </c>
      <c r="AT69" s="7">
        <v>198.08135802469101</v>
      </c>
      <c r="AU69" s="25"/>
      <c r="AV69" s="7">
        <v>198.09552566361589</v>
      </c>
      <c r="AW69" s="7">
        <v>198.09655025200618</v>
      </c>
      <c r="AX69" s="7">
        <v>198.09570160672098</v>
      </c>
      <c r="AY69" s="7">
        <v>197.90096863577079</v>
      </c>
      <c r="AZ69" s="1">
        <v>199.4298311519307</v>
      </c>
      <c r="BA69" s="7">
        <v>199.71012584778501</v>
      </c>
      <c r="BB69" s="142">
        <v>198.96888999999999</v>
      </c>
      <c r="BC69" s="143">
        <v>198.61876000000001</v>
      </c>
      <c r="BD69" s="143">
        <v>197.99093999999999</v>
      </c>
      <c r="BE69" s="143">
        <v>200.519727543355</v>
      </c>
      <c r="BF69" s="144">
        <v>199.17350999999999</v>
      </c>
      <c r="BG69" s="7">
        <v>196.43880999999999</v>
      </c>
      <c r="BH69" s="7">
        <v>198.83456000000001</v>
      </c>
      <c r="BI69" s="7">
        <v>199.36736999999999</v>
      </c>
      <c r="BJ69" s="7">
        <v>199.23124999999999</v>
      </c>
      <c r="BK69" s="7">
        <v>199.26082</v>
      </c>
      <c r="BL69" s="142">
        <v>197.83564999999999</v>
      </c>
      <c r="BM69" s="143">
        <v>199.64410000000001</v>
      </c>
      <c r="BN69" s="143">
        <v>199.27779000000001</v>
      </c>
      <c r="BO69" s="60">
        <v>199.3794</v>
      </c>
      <c r="BP69" s="144">
        <v>199.18951000000001</v>
      </c>
      <c r="BQ69" s="7">
        <v>198.49231</v>
      </c>
      <c r="BR69" s="7">
        <v>202.26168999999999</v>
      </c>
      <c r="BS69" s="7">
        <v>198.41417000000001</v>
      </c>
      <c r="BT69" s="7">
        <v>198.91445999999999</v>
      </c>
      <c r="BU69" s="7">
        <v>198.79718</v>
      </c>
      <c r="BV69" s="142">
        <v>197.38810000000001</v>
      </c>
      <c r="BW69" s="143">
        <v>196.51885999999999</v>
      </c>
      <c r="BX69" s="143">
        <v>196.51885999999999</v>
      </c>
      <c r="BY69" s="143">
        <v>199.62530000000001</v>
      </c>
      <c r="BZ69" s="144">
        <v>199.36554000000001</v>
      </c>
      <c r="CA69" s="7">
        <v>198.40387999999999</v>
      </c>
      <c r="CB69" s="7">
        <v>197.19450000000001</v>
      </c>
      <c r="CC69" s="7">
        <v>198.40758</v>
      </c>
      <c r="CD69" s="7">
        <v>196.62255999999999</v>
      </c>
      <c r="CE69" s="7">
        <v>199.42341999999999</v>
      </c>
    </row>
    <row r="70" spans="1:83" x14ac:dyDescent="0.25">
      <c r="B70" s="6">
        <v>2019113</v>
      </c>
      <c r="C70" s="7">
        <v>197.005432098765</v>
      </c>
      <c r="D70" s="25"/>
      <c r="E70" s="7">
        <v>197.46850034082681</v>
      </c>
      <c r="F70" s="7">
        <v>197.48511440128561</v>
      </c>
      <c r="G70" s="7">
        <v>197.5321468551561</v>
      </c>
      <c r="H70" s="7">
        <v>198.1422138268386</v>
      </c>
      <c r="I70" s="7">
        <v>198.2917173585673</v>
      </c>
      <c r="J70" s="7">
        <v>198.55751666666666</v>
      </c>
      <c r="K70" s="142">
        <v>200.84648000000001</v>
      </c>
      <c r="L70" s="143">
        <v>199.16046</v>
      </c>
      <c r="M70" s="143">
        <v>200.52923999999999</v>
      </c>
      <c r="N70" s="143">
        <v>197.66517999999999</v>
      </c>
      <c r="O70" s="144">
        <v>198.04349999999999</v>
      </c>
      <c r="P70" s="7">
        <v>198.02402000000001</v>
      </c>
      <c r="Q70" s="7">
        <v>197.65715</v>
      </c>
      <c r="R70" s="7">
        <v>197.28415000000001</v>
      </c>
      <c r="S70" s="7">
        <v>198.86612</v>
      </c>
      <c r="T70" s="7">
        <v>198.62843000000001</v>
      </c>
      <c r="U70" s="142">
        <v>198.15441999999999</v>
      </c>
      <c r="V70" s="143">
        <v>198.46606</v>
      </c>
      <c r="W70" s="143">
        <v>198.22563</v>
      </c>
      <c r="X70" s="60">
        <v>199.14125000000001</v>
      </c>
      <c r="Y70" s="144">
        <v>200.64394999999999</v>
      </c>
      <c r="Z70" s="7">
        <v>197.83296000000001</v>
      </c>
      <c r="AA70" s="7">
        <v>198.54804999999999</v>
      </c>
      <c r="AB70" s="7">
        <v>197.80091999999999</v>
      </c>
      <c r="AC70" s="7">
        <v>197.52343999999999</v>
      </c>
      <c r="AD70" s="7">
        <v>196.48022</v>
      </c>
      <c r="AE70" s="142">
        <v>209.97364999999999</v>
      </c>
      <c r="AF70" s="143">
        <v>196.48022</v>
      </c>
      <c r="AG70" s="143">
        <v>198.04300000000001</v>
      </c>
      <c r="AH70" s="143">
        <v>198.30538999999999</v>
      </c>
      <c r="AI70" s="144">
        <v>196.48022</v>
      </c>
      <c r="AJ70" s="7">
        <v>196.78468000000001</v>
      </c>
      <c r="AK70" s="7">
        <v>198.2466</v>
      </c>
      <c r="AL70" s="7">
        <v>198.6447</v>
      </c>
      <c r="AM70" s="7">
        <v>196.48022</v>
      </c>
      <c r="AN70" s="7">
        <v>196.48022</v>
      </c>
      <c r="AO70" s="7"/>
      <c r="AP70" s="7"/>
      <c r="AQ70" s="7">
        <v>216.410293488874</v>
      </c>
      <c r="AR70" s="25"/>
      <c r="AS70" s="6">
        <v>2019113</v>
      </c>
      <c r="AT70" s="7">
        <v>197.005432098765</v>
      </c>
      <c r="AU70" s="25"/>
      <c r="AV70" s="7">
        <v>197.06043368859511</v>
      </c>
      <c r="AW70" s="7">
        <v>197.08721983329269</v>
      </c>
      <c r="AX70" s="7">
        <v>197.1062538367994</v>
      </c>
      <c r="AY70" s="7">
        <v>197.90832066631532</v>
      </c>
      <c r="AZ70" s="1">
        <v>198.9529045207687</v>
      </c>
      <c r="BA70" s="7">
        <v>198.4677494962913</v>
      </c>
      <c r="BB70" s="142">
        <v>197.12620000000001</v>
      </c>
      <c r="BC70" s="143">
        <v>196.52966000000001</v>
      </c>
      <c r="BD70" s="143">
        <v>197.64358999999999</v>
      </c>
      <c r="BE70" s="143">
        <v>199.73152848887401</v>
      </c>
      <c r="BF70" s="144">
        <v>199.39114000000001</v>
      </c>
      <c r="BG70" s="7">
        <v>196.33112</v>
      </c>
      <c r="BH70" s="7">
        <v>197.59183999999999</v>
      </c>
      <c r="BI70" s="7">
        <v>197.19945000000001</v>
      </c>
      <c r="BJ70" s="7">
        <v>197.88195999999999</v>
      </c>
      <c r="BK70" s="7">
        <v>198.59377000000001</v>
      </c>
      <c r="BL70" s="142">
        <v>198.37542999999999</v>
      </c>
      <c r="BM70" s="143">
        <v>198.28435999999999</v>
      </c>
      <c r="BN70" s="143">
        <v>197.62912</v>
      </c>
      <c r="BO70" s="60">
        <v>197.78976</v>
      </c>
      <c r="BP70" s="144">
        <v>198.36156</v>
      </c>
      <c r="BQ70" s="7">
        <v>197.43991</v>
      </c>
      <c r="BR70" s="7">
        <v>199.64510999999999</v>
      </c>
      <c r="BS70" s="7">
        <v>199.22173000000001</v>
      </c>
      <c r="BT70" s="7">
        <v>198.77992</v>
      </c>
      <c r="BU70" s="7">
        <v>196.48022</v>
      </c>
      <c r="BV70" s="142">
        <v>196.48022</v>
      </c>
      <c r="BW70" s="143">
        <v>196.48022</v>
      </c>
      <c r="BX70" s="143">
        <v>199.30383</v>
      </c>
      <c r="BY70" s="143">
        <v>196.54639</v>
      </c>
      <c r="BZ70" s="144">
        <v>196.48022</v>
      </c>
      <c r="CA70" s="7">
        <v>196.48022</v>
      </c>
      <c r="CB70" s="7">
        <v>196.5684</v>
      </c>
      <c r="CC70" s="7">
        <v>198.93736000000001</v>
      </c>
      <c r="CD70" s="7">
        <v>196.91342</v>
      </c>
      <c r="CE70" s="7">
        <v>197.24097</v>
      </c>
    </row>
    <row r="71" spans="1:83" x14ac:dyDescent="0.25">
      <c r="B71" s="6">
        <v>2019121</v>
      </c>
      <c r="C71" s="7">
        <v>198.93</v>
      </c>
      <c r="D71" s="25"/>
      <c r="E71" s="7">
        <v>198.9377835607564</v>
      </c>
      <c r="F71" s="7">
        <v>198.94479769140571</v>
      </c>
      <c r="G71" s="7">
        <v>198.94906778053729</v>
      </c>
      <c r="H71" s="7">
        <v>199.0326248178078</v>
      </c>
      <c r="I71" s="7">
        <v>199.66981059403349</v>
      </c>
      <c r="J71" s="7">
        <v>200.5086</v>
      </c>
      <c r="K71" s="142">
        <v>202.24019000000001</v>
      </c>
      <c r="L71" s="143">
        <v>201.99080000000001</v>
      </c>
      <c r="M71" s="143">
        <v>203.31120000000001</v>
      </c>
      <c r="N71" s="143">
        <v>199.30946</v>
      </c>
      <c r="O71" s="144">
        <v>200.42865</v>
      </c>
      <c r="P71" s="7">
        <v>202.28524999999999</v>
      </c>
      <c r="Q71" s="7">
        <v>200.39787000000001</v>
      </c>
      <c r="R71" s="7">
        <v>201.10399000000001</v>
      </c>
      <c r="S71" s="7">
        <v>201.66818000000001</v>
      </c>
      <c r="T71" s="7">
        <v>202.5368</v>
      </c>
      <c r="U71" s="142">
        <v>201.08920000000001</v>
      </c>
      <c r="V71" s="143">
        <v>201.45322999999999</v>
      </c>
      <c r="W71" s="143">
        <v>202.13231999999999</v>
      </c>
      <c r="X71" s="60">
        <v>200.54816</v>
      </c>
      <c r="Y71" s="144">
        <v>202.05165</v>
      </c>
      <c r="Z71" s="7">
        <v>201.73322999999999</v>
      </c>
      <c r="AA71" s="7">
        <v>200.95184</v>
      </c>
      <c r="AB71" s="7">
        <v>203.95249999999999</v>
      </c>
      <c r="AC71" s="7">
        <v>199.50342000000001</v>
      </c>
      <c r="AD71" s="7">
        <v>210.45303000000001</v>
      </c>
      <c r="AE71" s="142">
        <v>201.70939999999999</v>
      </c>
      <c r="AF71" s="143">
        <v>204.43149</v>
      </c>
      <c r="AG71" s="143">
        <v>198.46202</v>
      </c>
      <c r="AH71" s="143">
        <v>201.55108999999999</v>
      </c>
      <c r="AI71" s="144">
        <v>196.42169000000001</v>
      </c>
      <c r="AJ71" s="7">
        <v>200.43901</v>
      </c>
      <c r="AK71" s="7">
        <v>200.56052</v>
      </c>
      <c r="AL71" s="7">
        <v>199.54378</v>
      </c>
      <c r="AM71" s="7">
        <v>198.76964000000001</v>
      </c>
      <c r="AN71" s="7">
        <v>197.43518</v>
      </c>
      <c r="AO71" s="7"/>
      <c r="AP71" s="7"/>
      <c r="AQ71" s="7">
        <v>216.351759219591</v>
      </c>
      <c r="AR71" s="25"/>
      <c r="AS71" s="6">
        <v>2019121</v>
      </c>
      <c r="AT71" s="7">
        <v>198.93</v>
      </c>
      <c r="AU71" s="25"/>
      <c r="AV71" s="7">
        <v>198.84411687332201</v>
      </c>
      <c r="AW71" s="7">
        <v>198.80770705113491</v>
      </c>
      <c r="AX71" s="7">
        <v>198.78184176923131</v>
      </c>
      <c r="AY71" s="7">
        <v>198.62167555587439</v>
      </c>
      <c r="AZ71" s="1">
        <v>199.71407194216602</v>
      </c>
      <c r="BA71" s="7">
        <v>199.99899640653032</v>
      </c>
      <c r="BB71" s="142">
        <v>200.18129999999999</v>
      </c>
      <c r="BC71" s="143">
        <v>201.38095000000001</v>
      </c>
      <c r="BD71" s="143">
        <v>200.50403</v>
      </c>
      <c r="BE71" s="143">
        <v>201.45502921959101</v>
      </c>
      <c r="BF71" s="144">
        <v>201.87672000000001</v>
      </c>
      <c r="BG71" s="7">
        <v>201.62430000000001</v>
      </c>
      <c r="BH71" s="7">
        <v>201.78671</v>
      </c>
      <c r="BI71" s="7">
        <v>200.94467</v>
      </c>
      <c r="BJ71" s="7">
        <v>199.47158999999999</v>
      </c>
      <c r="BK71" s="7">
        <v>201.92236</v>
      </c>
      <c r="BL71" s="142">
        <v>200.11272</v>
      </c>
      <c r="BM71" s="143">
        <v>198.98657</v>
      </c>
      <c r="BN71" s="143">
        <v>199.49124</v>
      </c>
      <c r="BO71" s="60">
        <v>199.07037</v>
      </c>
      <c r="BP71" s="144">
        <v>201.21185</v>
      </c>
      <c r="BQ71" s="7">
        <v>200.60839999999999</v>
      </c>
      <c r="BR71" s="7">
        <v>201.6414</v>
      </c>
      <c r="BS71" s="7">
        <v>199.59816000000001</v>
      </c>
      <c r="BT71" s="7">
        <v>199.96892</v>
      </c>
      <c r="BU71" s="7">
        <v>201.63269</v>
      </c>
      <c r="BV71" s="142">
        <v>197.57550000000001</v>
      </c>
      <c r="BW71" s="143">
        <v>204.99582000000001</v>
      </c>
      <c r="BX71" s="143">
        <v>206.07281</v>
      </c>
      <c r="BY71" s="143">
        <v>205.15350000000001</v>
      </c>
      <c r="BZ71" s="144">
        <v>197.62603999999999</v>
      </c>
      <c r="CA71" s="7">
        <v>197.41515999999999</v>
      </c>
      <c r="CB71" s="7">
        <v>199.8426</v>
      </c>
      <c r="CC71" s="7">
        <v>198.45284000000001</v>
      </c>
      <c r="CD71" s="7">
        <v>200.08301</v>
      </c>
      <c r="CE71" s="7">
        <v>203.69059999999999</v>
      </c>
    </row>
    <row r="72" spans="1:83" x14ac:dyDescent="0.25">
      <c r="B72" s="6">
        <v>2019122</v>
      </c>
      <c r="C72" s="7">
        <v>199.14</v>
      </c>
      <c r="D72" s="25"/>
      <c r="E72" s="7">
        <v>199.37129753894482</v>
      </c>
      <c r="F72" s="7">
        <v>199.36177917615291</v>
      </c>
      <c r="G72" s="7">
        <v>199.3352400739588</v>
      </c>
      <c r="H72" s="7">
        <v>199.04182974917151</v>
      </c>
      <c r="I72" s="7">
        <v>200.3183615818748</v>
      </c>
      <c r="J72" s="7">
        <v>201.13894666666667</v>
      </c>
      <c r="K72" s="142">
        <v>202.53530000000001</v>
      </c>
      <c r="L72" s="143">
        <v>201.84322</v>
      </c>
      <c r="M72" s="143">
        <v>202.76105000000001</v>
      </c>
      <c r="N72" s="143">
        <v>200.97366</v>
      </c>
      <c r="O72" s="144">
        <v>200.89784</v>
      </c>
      <c r="P72" s="7">
        <v>202.61843999999999</v>
      </c>
      <c r="Q72" s="7">
        <v>200.22232</v>
      </c>
      <c r="R72" s="7">
        <v>202.46474000000001</v>
      </c>
      <c r="S72" s="7">
        <v>201.04043999999999</v>
      </c>
      <c r="T72" s="7">
        <v>200.64600999999999</v>
      </c>
      <c r="U72" s="142">
        <v>202.32434000000001</v>
      </c>
      <c r="V72" s="143">
        <v>203.0093</v>
      </c>
      <c r="W72" s="143">
        <v>203.08833000000001</v>
      </c>
      <c r="X72" s="60">
        <v>201.40273999999999</v>
      </c>
      <c r="Y72" s="144">
        <v>202.09598</v>
      </c>
      <c r="Z72" s="7">
        <v>202.95084</v>
      </c>
      <c r="AA72" s="7">
        <v>202.58107000000001</v>
      </c>
      <c r="AB72" s="7">
        <v>205.86884000000001</v>
      </c>
      <c r="AC72" s="7">
        <v>199.9872</v>
      </c>
      <c r="AD72" s="7">
        <v>208.60364999999999</v>
      </c>
      <c r="AE72" s="142">
        <v>206.06818999999999</v>
      </c>
      <c r="AF72" s="143">
        <v>205.63186999999999</v>
      </c>
      <c r="AG72" s="143">
        <v>205.26352</v>
      </c>
      <c r="AH72" s="143">
        <v>204.68430000000001</v>
      </c>
      <c r="AI72" s="144">
        <v>202.47841</v>
      </c>
      <c r="AJ72" s="7">
        <v>206.21773999999999</v>
      </c>
      <c r="AK72" s="7">
        <v>204.07625999999999</v>
      </c>
      <c r="AL72" s="7">
        <v>203.79039</v>
      </c>
      <c r="AM72" s="7">
        <v>200.48882</v>
      </c>
      <c r="AN72" s="7">
        <v>200.20493999999999</v>
      </c>
      <c r="AO72" s="7"/>
      <c r="AP72" s="7"/>
      <c r="AQ72" s="7">
        <v>216.27316688401601</v>
      </c>
      <c r="AR72" s="25"/>
      <c r="AS72" s="6">
        <v>2019122</v>
      </c>
      <c r="AT72" s="7">
        <v>199.14</v>
      </c>
      <c r="AU72" s="25"/>
      <c r="AV72" s="7">
        <v>199.1576499574127</v>
      </c>
      <c r="AW72" s="7">
        <v>199.163820503458</v>
      </c>
      <c r="AX72" s="7">
        <v>199.1700159896443</v>
      </c>
      <c r="AY72" s="7">
        <v>199.34512228273729</v>
      </c>
      <c r="AZ72" s="1">
        <v>200.20052203933261</v>
      </c>
      <c r="BA72" s="7">
        <v>201.20554029467201</v>
      </c>
      <c r="BB72" s="142">
        <v>201.55611999999999</v>
      </c>
      <c r="BC72" s="143">
        <v>201.84157999999999</v>
      </c>
      <c r="BD72" s="143">
        <v>201.19931</v>
      </c>
      <c r="BE72" s="143">
        <v>200.96240088401601</v>
      </c>
      <c r="BF72" s="144">
        <v>202.26877999999999</v>
      </c>
      <c r="BG72" s="7">
        <v>202.68149</v>
      </c>
      <c r="BH72" s="7">
        <v>202.44998000000001</v>
      </c>
      <c r="BI72" s="7">
        <v>202.76438999999999</v>
      </c>
      <c r="BJ72" s="7">
        <v>201.65579</v>
      </c>
      <c r="BK72" s="7">
        <v>202.35364999999999</v>
      </c>
      <c r="BL72" s="142">
        <v>204.37311</v>
      </c>
      <c r="BM72" s="143">
        <v>201.24149</v>
      </c>
      <c r="BN72" s="143">
        <v>203.346</v>
      </c>
      <c r="BO72" s="60">
        <v>200.99843000000001</v>
      </c>
      <c r="BP72" s="144">
        <v>202.25208000000001</v>
      </c>
      <c r="BQ72" s="7">
        <v>203.66077999999999</v>
      </c>
      <c r="BR72" s="7">
        <v>203.88956999999999</v>
      </c>
      <c r="BS72" s="7">
        <v>207.11421000000001</v>
      </c>
      <c r="BT72" s="7">
        <v>202.37294</v>
      </c>
      <c r="BU72" s="7">
        <v>203.35378</v>
      </c>
      <c r="BV72" s="142">
        <v>202.1506</v>
      </c>
      <c r="BW72" s="143">
        <v>207.80770000000001</v>
      </c>
      <c r="BX72" s="143">
        <v>199.34551999999999</v>
      </c>
      <c r="BY72" s="143">
        <v>203.38248999999999</v>
      </c>
      <c r="BZ72" s="144">
        <v>200.49744999999999</v>
      </c>
      <c r="CA72" s="7">
        <v>202.81477000000001</v>
      </c>
      <c r="CB72" s="7">
        <v>203.43454</v>
      </c>
      <c r="CC72" s="7">
        <v>204.32740000000001</v>
      </c>
      <c r="CD72" s="7">
        <v>200.79234</v>
      </c>
      <c r="CE72" s="7">
        <v>203.30765</v>
      </c>
    </row>
    <row r="73" spans="1:83" x14ac:dyDescent="0.25">
      <c r="B73" s="6">
        <v>2019123</v>
      </c>
      <c r="C73" s="7">
        <v>199.35</v>
      </c>
      <c r="D73" s="25"/>
      <c r="E73" s="7">
        <v>201.51691107371809</v>
      </c>
      <c r="F73" s="7">
        <v>201.50358655926411</v>
      </c>
      <c r="G73" s="7">
        <v>201.47217254441401</v>
      </c>
      <c r="H73" s="7">
        <v>201.29066574839641</v>
      </c>
      <c r="I73" s="7">
        <v>202.24400586444139</v>
      </c>
      <c r="J73" s="7">
        <v>203.32140000000001</v>
      </c>
      <c r="K73" s="142">
        <v>203.81133</v>
      </c>
      <c r="L73" s="143">
        <v>202.55709999999999</v>
      </c>
      <c r="M73" s="143">
        <v>203.59227000000001</v>
      </c>
      <c r="N73" s="143">
        <v>203.00022999999999</v>
      </c>
      <c r="O73" s="144">
        <v>200.99512999999999</v>
      </c>
      <c r="P73" s="7">
        <v>204.13688999999999</v>
      </c>
      <c r="Q73" s="7">
        <v>203.95930000000001</v>
      </c>
      <c r="R73" s="7">
        <v>203.31117</v>
      </c>
      <c r="S73" s="7">
        <v>203.27824000000001</v>
      </c>
      <c r="T73" s="7">
        <v>201.5042</v>
      </c>
      <c r="U73" s="142">
        <v>204.10307</v>
      </c>
      <c r="V73" s="143">
        <v>204.30904000000001</v>
      </c>
      <c r="W73" s="143">
        <v>204.24906999999999</v>
      </c>
      <c r="X73" s="60">
        <v>203.68573000000001</v>
      </c>
      <c r="Y73" s="144">
        <v>203.18559999999999</v>
      </c>
      <c r="Z73" s="7">
        <v>208.34232</v>
      </c>
      <c r="AA73" s="7">
        <v>210.46169</v>
      </c>
      <c r="AB73" s="7">
        <v>207.40362999999999</v>
      </c>
      <c r="AC73" s="7">
        <v>201.28620000000001</v>
      </c>
      <c r="AD73" s="7">
        <v>203.71019999999999</v>
      </c>
      <c r="AE73" s="142">
        <v>204.87788</v>
      </c>
      <c r="AF73" s="143">
        <v>207.70617999999999</v>
      </c>
      <c r="AG73" s="143">
        <v>199.57732999999999</v>
      </c>
      <c r="AH73" s="143">
        <v>201.62904</v>
      </c>
      <c r="AI73" s="144">
        <v>204.54364000000001</v>
      </c>
      <c r="AJ73" s="7">
        <v>217.20008999999999</v>
      </c>
      <c r="AK73" s="7">
        <v>200.55121</v>
      </c>
      <c r="AL73" s="7">
        <v>210.42140000000001</v>
      </c>
      <c r="AM73" s="7">
        <v>204.5224</v>
      </c>
      <c r="AN73" s="7">
        <v>203.66104000000001</v>
      </c>
      <c r="AO73" s="7"/>
      <c r="AP73" s="7"/>
      <c r="AQ73" s="7">
        <v>216.174299887009</v>
      </c>
      <c r="AR73" s="25"/>
      <c r="AS73" s="6">
        <v>2019123</v>
      </c>
      <c r="AT73" s="7">
        <v>199.35</v>
      </c>
      <c r="AU73" s="25"/>
      <c r="AV73" s="7">
        <v>199.26978490793721</v>
      </c>
      <c r="AW73" s="7">
        <v>199.2910733986418</v>
      </c>
      <c r="AX73" s="7">
        <v>199.30495261820229</v>
      </c>
      <c r="AY73" s="7">
        <v>199.57887964255809</v>
      </c>
      <c r="AZ73" s="1">
        <v>200.27788475952411</v>
      </c>
      <c r="BA73" s="7">
        <v>201.318100129003</v>
      </c>
      <c r="BB73" s="142">
        <v>203.56693000000001</v>
      </c>
      <c r="BC73" s="143">
        <v>202.94166999999999</v>
      </c>
      <c r="BD73" s="143">
        <v>204.41422</v>
      </c>
      <c r="BE73" s="143">
        <v>201.07811038700899</v>
      </c>
      <c r="BF73" s="144">
        <v>202.22292999999999</v>
      </c>
      <c r="BG73" s="7">
        <v>200.99503000000001</v>
      </c>
      <c r="BH73" s="7">
        <v>203.39188999999999</v>
      </c>
      <c r="BI73" s="7">
        <v>205.52104</v>
      </c>
      <c r="BJ73" s="7">
        <v>200.63723999999999</v>
      </c>
      <c r="BK73" s="7">
        <v>201.70385999999999</v>
      </c>
      <c r="BL73" s="142">
        <v>204.74083999999999</v>
      </c>
      <c r="BM73" s="143">
        <v>202.12427</v>
      </c>
      <c r="BN73" s="143">
        <v>202.80438000000001</v>
      </c>
      <c r="BO73" s="60">
        <v>202.23894999999999</v>
      </c>
      <c r="BP73" s="144">
        <v>202.91113000000001</v>
      </c>
      <c r="BQ73" s="7">
        <v>207.00821999999999</v>
      </c>
      <c r="BR73" s="7">
        <v>207.02091999999999</v>
      </c>
      <c r="BS73" s="7">
        <v>212.23939999999999</v>
      </c>
      <c r="BT73" s="7">
        <v>202.01249999999999</v>
      </c>
      <c r="BU73" s="7">
        <v>204.58297999999999</v>
      </c>
      <c r="BV73" s="142">
        <v>200.97162</v>
      </c>
      <c r="BW73" s="143">
        <v>209.44646</v>
      </c>
      <c r="BX73" s="143">
        <v>200.10614000000001</v>
      </c>
      <c r="BY73" s="143">
        <v>204.73329000000001</v>
      </c>
      <c r="BZ73" s="144">
        <v>205.69556</v>
      </c>
      <c r="CA73" s="7">
        <v>207.71207000000001</v>
      </c>
      <c r="CB73" s="7">
        <v>208.77144999999999</v>
      </c>
      <c r="CC73" s="7">
        <v>211.7303</v>
      </c>
      <c r="CD73" s="7">
        <v>202.83122</v>
      </c>
      <c r="CE73" s="7">
        <v>202.64026999999999</v>
      </c>
    </row>
    <row r="74" spans="1:83" s="26" customFormat="1" ht="4.2" customHeight="1" x14ac:dyDescent="0.25">
      <c r="A74" s="38"/>
      <c r="B74" s="39"/>
      <c r="C74" s="25"/>
      <c r="D74" s="25"/>
      <c r="E74" s="25"/>
      <c r="F74" s="25"/>
      <c r="G74" s="25"/>
      <c r="H74" s="25"/>
      <c r="I74" s="25"/>
      <c r="J74" s="25"/>
      <c r="K74" s="145"/>
      <c r="L74" s="146"/>
      <c r="M74" s="146"/>
      <c r="N74" s="146"/>
      <c r="O74" s="147"/>
      <c r="P74" s="25"/>
      <c r="Q74" s="25"/>
      <c r="R74" s="25"/>
      <c r="S74" s="25"/>
      <c r="T74" s="25"/>
      <c r="U74" s="145"/>
      <c r="V74" s="146"/>
      <c r="W74" s="146"/>
      <c r="X74" s="109"/>
      <c r="Y74" s="147"/>
      <c r="Z74" s="25"/>
      <c r="AA74" s="25"/>
      <c r="AB74" s="25"/>
      <c r="AC74" s="25"/>
      <c r="AD74" s="25"/>
      <c r="AE74" s="145"/>
      <c r="AF74" s="146"/>
      <c r="AG74" s="146"/>
      <c r="AH74" s="146"/>
      <c r="AI74" s="147"/>
      <c r="AJ74" s="25"/>
      <c r="AK74" s="25"/>
      <c r="AL74" s="25"/>
      <c r="AM74" s="25"/>
      <c r="AN74" s="25"/>
      <c r="AO74" s="25"/>
      <c r="AP74" s="25"/>
      <c r="AQ74" s="25"/>
      <c r="AR74" s="25"/>
      <c r="AS74" s="39"/>
      <c r="AT74" s="25"/>
      <c r="AU74" s="25"/>
      <c r="AV74" s="25"/>
      <c r="AW74" s="25"/>
      <c r="AX74" s="25"/>
      <c r="AY74" s="25"/>
      <c r="AZ74" s="25"/>
      <c r="BA74" s="25"/>
      <c r="BB74" s="145"/>
      <c r="BC74" s="146"/>
      <c r="BD74" s="146"/>
      <c r="BE74" s="146"/>
      <c r="BF74" s="147"/>
      <c r="BG74" s="25"/>
      <c r="BH74" s="25"/>
      <c r="BI74" s="25"/>
      <c r="BJ74" s="25"/>
      <c r="BK74" s="25"/>
      <c r="BL74" s="145"/>
      <c r="BM74" s="146"/>
      <c r="BN74" s="146"/>
      <c r="BO74" s="109"/>
      <c r="BP74" s="147"/>
      <c r="BQ74" s="25"/>
      <c r="BR74" s="25"/>
      <c r="BS74" s="25"/>
      <c r="BT74" s="25"/>
      <c r="BU74" s="25"/>
      <c r="BV74" s="145"/>
      <c r="BW74" s="146"/>
      <c r="BX74" s="146"/>
      <c r="BY74" s="146"/>
      <c r="BZ74" s="147"/>
      <c r="CA74" s="25"/>
      <c r="CB74" s="25"/>
      <c r="CC74" s="25"/>
      <c r="CD74" s="25"/>
      <c r="CE74" s="25"/>
    </row>
    <row r="75" spans="1:83" s="14" customFormat="1" x14ac:dyDescent="0.25">
      <c r="A75" s="10"/>
      <c r="B75" s="12" t="s">
        <v>3</v>
      </c>
      <c r="C75" s="44">
        <v>0</v>
      </c>
      <c r="D75" s="36"/>
      <c r="E75" s="118">
        <v>1.339513</v>
      </c>
      <c r="F75" s="118">
        <v>1.3501384999999999</v>
      </c>
      <c r="G75" s="118">
        <v>1.3764434000000001</v>
      </c>
      <c r="H75" s="118">
        <v>1.3953960999999999</v>
      </c>
      <c r="I75" s="118">
        <v>1.7908710999999999</v>
      </c>
      <c r="J75" s="118">
        <v>1.827</v>
      </c>
      <c r="K75" s="148">
        <v>2.4683552</v>
      </c>
      <c r="L75" s="149">
        <v>2.1628208</v>
      </c>
      <c r="M75" s="149">
        <v>2.0535215999999998</v>
      </c>
      <c r="N75" s="150">
        <v>1.8606555</v>
      </c>
      <c r="O75" s="151">
        <v>2.1606475999999999</v>
      </c>
      <c r="P75" s="87">
        <v>2.1593646999999998</v>
      </c>
      <c r="Q75" s="124">
        <v>2.1272793000000001</v>
      </c>
      <c r="R75" s="124">
        <v>2.1183900000000002</v>
      </c>
      <c r="S75" s="70">
        <v>2.0950536999999998</v>
      </c>
      <c r="T75" s="68">
        <v>2.2596601999999999</v>
      </c>
      <c r="U75" s="148">
        <v>2.3562523999999998</v>
      </c>
      <c r="V75" s="149">
        <v>2.0951922000000001</v>
      </c>
      <c r="W75" s="149">
        <v>2.1538119999999998</v>
      </c>
      <c r="X75" s="150">
        <v>1.9511441</v>
      </c>
      <c r="Y75" s="151">
        <v>2.2064561999999999</v>
      </c>
      <c r="Z75" s="87">
        <v>2.8174553000000002</v>
      </c>
      <c r="AA75" s="124">
        <v>2.5669754</v>
      </c>
      <c r="AB75" s="124">
        <v>2.3668684999999998</v>
      </c>
      <c r="AC75" s="70">
        <v>2.2442549999999999</v>
      </c>
      <c r="AD75" s="68">
        <v>2.5746522000000001</v>
      </c>
      <c r="AE75" s="148">
        <v>2.6196174999999999</v>
      </c>
      <c r="AF75" s="149">
        <v>2.4234179999999999</v>
      </c>
      <c r="AG75" s="149">
        <v>2.3545601</v>
      </c>
      <c r="AH75" s="150">
        <v>2.3513527000000001</v>
      </c>
      <c r="AI75" s="151">
        <v>2.6642377000000002</v>
      </c>
      <c r="AJ75" s="87">
        <v>2.8402270999999999</v>
      </c>
      <c r="AK75" s="124">
        <v>2.3886967000000001</v>
      </c>
      <c r="AL75" s="124">
        <v>2.3669631</v>
      </c>
      <c r="AM75" s="70">
        <v>2.2843800000000001</v>
      </c>
      <c r="AN75" s="68">
        <v>2.3824429999999999</v>
      </c>
      <c r="AR75" s="202"/>
      <c r="AS75" s="12" t="s">
        <v>3</v>
      </c>
      <c r="AT75" s="44">
        <v>0</v>
      </c>
      <c r="AU75" s="36"/>
      <c r="AV75" s="118">
        <v>0.72206979999999998</v>
      </c>
      <c r="AW75" s="118">
        <v>0.73935753000000004</v>
      </c>
      <c r="AX75" s="118">
        <v>0.75615129999999997</v>
      </c>
      <c r="AY75" s="118">
        <v>0.84721780000000002</v>
      </c>
      <c r="AZ75" s="118">
        <v>1.3128200000000001</v>
      </c>
      <c r="BA75" s="118">
        <v>1.337351</v>
      </c>
      <c r="BB75" s="148">
        <v>2.2980041999999998</v>
      </c>
      <c r="BC75" s="149">
        <v>1.9423655</v>
      </c>
      <c r="BD75" s="149">
        <v>1.8140299</v>
      </c>
      <c r="BE75" s="150">
        <v>1.506842</v>
      </c>
      <c r="BF75" s="151">
        <v>2.1427673999999999</v>
      </c>
      <c r="BG75" s="87">
        <v>2.3654084000000002</v>
      </c>
      <c r="BH75" s="124">
        <v>1.9085692999999999</v>
      </c>
      <c r="BI75" s="124">
        <v>1.8848012999999999</v>
      </c>
      <c r="BJ75" s="70">
        <v>1.4221577999999999</v>
      </c>
      <c r="BK75" s="68">
        <v>2.2418268000000001</v>
      </c>
      <c r="BL75" s="148">
        <v>2.3172190000000001</v>
      </c>
      <c r="BM75" s="149">
        <v>2.0050186999999999</v>
      </c>
      <c r="BN75" s="149">
        <v>1.8792648000000001</v>
      </c>
      <c r="BO75" s="150">
        <v>1.7684743000000001</v>
      </c>
      <c r="BP75" s="151">
        <v>2.1017222000000002</v>
      </c>
      <c r="BQ75" s="87">
        <v>2.3749012999999999</v>
      </c>
      <c r="BR75" s="124">
        <v>2.6438959</v>
      </c>
      <c r="BS75" s="124">
        <v>2.593248</v>
      </c>
      <c r="BT75" s="70">
        <v>1.9883667</v>
      </c>
      <c r="BU75" s="68">
        <v>2.4637370000000001</v>
      </c>
      <c r="BV75" s="148">
        <v>2.5791590000000002</v>
      </c>
      <c r="BW75" s="149">
        <v>2.2823913</v>
      </c>
      <c r="BX75" s="149">
        <v>2.1826568000000002</v>
      </c>
      <c r="BY75" s="150">
        <v>2.1628728000000002</v>
      </c>
      <c r="BZ75" s="151">
        <v>2.3419875999999999</v>
      </c>
      <c r="CA75" s="87">
        <v>2.6850953</v>
      </c>
      <c r="CB75" s="124">
        <v>2.1961436000000001</v>
      </c>
      <c r="CC75" s="124">
        <v>2.1005639999999999</v>
      </c>
      <c r="CD75" s="70">
        <v>2.0920831999999998</v>
      </c>
      <c r="CE75" s="68">
        <v>2.3089496999999999</v>
      </c>
    </row>
    <row r="76" spans="1:83" s="14" customFormat="1" x14ac:dyDescent="0.25">
      <c r="A76" s="10"/>
      <c r="B76" s="12" t="s">
        <v>4</v>
      </c>
      <c r="C76" s="44">
        <v>0</v>
      </c>
      <c r="D76" s="36"/>
      <c r="E76" s="118">
        <v>1.8419243777529499</v>
      </c>
      <c r="F76" s="118">
        <v>1.85249427495939</v>
      </c>
      <c r="G76" s="118">
        <v>1.8797236387563301</v>
      </c>
      <c r="H76" s="118">
        <v>1.8928275401635899</v>
      </c>
      <c r="I76" s="118">
        <v>2.3528124760042401</v>
      </c>
      <c r="J76" s="118">
        <v>2.33934461463316</v>
      </c>
      <c r="K76" s="148">
        <v>3.20780416971603</v>
      </c>
      <c r="L76" s="149">
        <v>2.8452799946553302</v>
      </c>
      <c r="M76" s="149">
        <v>2.7383377570009899</v>
      </c>
      <c r="N76" s="150">
        <v>2.45019034989159</v>
      </c>
      <c r="O76" s="151">
        <v>2.7069266162813901</v>
      </c>
      <c r="P76" s="87">
        <v>2.7139455503259899</v>
      </c>
      <c r="Q76" s="124">
        <v>2.7026871343112702</v>
      </c>
      <c r="R76" s="124">
        <v>2.6509052134072899</v>
      </c>
      <c r="S76" s="70">
        <v>2.7068255898214302</v>
      </c>
      <c r="T76" s="68">
        <v>2.9232034366272099</v>
      </c>
      <c r="U76" s="148">
        <v>3.0263462318268499</v>
      </c>
      <c r="V76" s="149">
        <v>2.6814212806608899</v>
      </c>
      <c r="W76" s="149">
        <v>2.97296582087563</v>
      </c>
      <c r="X76" s="150">
        <v>2.4428546484836402</v>
      </c>
      <c r="Y76" s="151">
        <v>2.80078201613156</v>
      </c>
      <c r="Z76" s="87">
        <v>3.7433412561193999</v>
      </c>
      <c r="AA76" s="124">
        <v>3.5494918244607998</v>
      </c>
      <c r="AB76" s="124">
        <v>3.1945628287083201</v>
      </c>
      <c r="AC76" s="70">
        <v>2.9660331742636501</v>
      </c>
      <c r="AD76" s="68">
        <v>3.4737128419319698</v>
      </c>
      <c r="AE76" s="148">
        <v>3.5575154552003299</v>
      </c>
      <c r="AF76" s="149">
        <v>3.1682682671873299</v>
      </c>
      <c r="AG76" s="149">
        <v>3.2686683309064399</v>
      </c>
      <c r="AH76" s="150">
        <v>3.0940576265537598</v>
      </c>
      <c r="AI76" s="151">
        <v>3.37491989040667</v>
      </c>
      <c r="AJ76" s="87">
        <v>4.32367971036164</v>
      </c>
      <c r="AK76" s="124">
        <v>3.0448435736003399</v>
      </c>
      <c r="AL76" s="124">
        <v>3.2919787166458998</v>
      </c>
      <c r="AM76" s="70">
        <v>2.99581139936274</v>
      </c>
      <c r="AN76" s="68">
        <v>3.0480127020043</v>
      </c>
      <c r="AR76" s="202"/>
      <c r="AS76" s="12" t="s">
        <v>4</v>
      </c>
      <c r="AT76" s="44">
        <v>0</v>
      </c>
      <c r="AU76" s="36"/>
      <c r="AV76" s="118">
        <v>1.2669401047270299</v>
      </c>
      <c r="AW76" s="118">
        <v>1.2971125925115199</v>
      </c>
      <c r="AX76" s="118">
        <v>1.3157133095431199</v>
      </c>
      <c r="AY76" s="118">
        <v>1.3518944040599801</v>
      </c>
      <c r="AZ76" s="118">
        <v>1.8715505659532099</v>
      </c>
      <c r="BA76" s="118">
        <v>1.9868778454573299</v>
      </c>
      <c r="BB76" s="148">
        <v>3.10795890727917</v>
      </c>
      <c r="BC76" s="149">
        <v>2.5771351156580602</v>
      </c>
      <c r="BD76" s="149">
        <v>2.40939907749677</v>
      </c>
      <c r="BE76" s="150">
        <v>2.0331772098117198</v>
      </c>
      <c r="BF76" s="151">
        <v>2.68990431292778</v>
      </c>
      <c r="BG76" s="87">
        <v>3.0515231159752898</v>
      </c>
      <c r="BH76" s="124">
        <v>2.5649392218574101</v>
      </c>
      <c r="BI76" s="124">
        <v>2.4813895851672401</v>
      </c>
      <c r="BJ76" s="70">
        <v>2.09876232005008</v>
      </c>
      <c r="BK76" s="68">
        <v>2.7758550718386301</v>
      </c>
      <c r="BL76" s="148">
        <v>3.12736894462551</v>
      </c>
      <c r="BM76" s="149">
        <v>2.7314165950570701</v>
      </c>
      <c r="BN76" s="149">
        <v>2.6089290763247899</v>
      </c>
      <c r="BO76" s="150">
        <v>2.3720989578923399</v>
      </c>
      <c r="BP76" s="151">
        <v>2.7476960848257299</v>
      </c>
      <c r="BQ76" s="87">
        <v>3.0277650601492199</v>
      </c>
      <c r="BR76" s="124">
        <v>3.5444619461020701</v>
      </c>
      <c r="BS76" s="124">
        <v>3.8552054302730601</v>
      </c>
      <c r="BT76" s="70">
        <v>2.7188268190251801</v>
      </c>
      <c r="BU76" s="68">
        <v>3.40263062416268</v>
      </c>
      <c r="BV76" s="148">
        <v>3.4198358460677998</v>
      </c>
      <c r="BW76" s="149">
        <v>3.5301638933125199</v>
      </c>
      <c r="BX76" s="149">
        <v>3.0463466088304498</v>
      </c>
      <c r="BY76" s="150">
        <v>3.2654315215841998</v>
      </c>
      <c r="BZ76" s="151">
        <v>3.1789516937915101</v>
      </c>
      <c r="CA76" s="87">
        <v>3.4136268459972801</v>
      </c>
      <c r="CB76" s="124">
        <v>3.18550825534146</v>
      </c>
      <c r="CC76" s="124">
        <v>3.6247822926358402</v>
      </c>
      <c r="CD76" s="70">
        <v>2.8319049675508601</v>
      </c>
      <c r="CE76" s="68">
        <v>3.24378093491578</v>
      </c>
    </row>
    <row r="77" spans="1:83" s="14" customFormat="1" x14ac:dyDescent="0.25">
      <c r="A77" s="10"/>
      <c r="B77" s="12" t="s">
        <v>6</v>
      </c>
      <c r="C77" s="44">
        <v>0</v>
      </c>
      <c r="D77" s="36"/>
      <c r="E77" s="118">
        <v>5.0988199999999996E-3</v>
      </c>
      <c r="F77" s="118">
        <v>5.1575500000000003E-3</v>
      </c>
      <c r="G77" s="118">
        <v>5.3095900000000003E-3</v>
      </c>
      <c r="H77" s="118">
        <v>5.3909400000000003E-3</v>
      </c>
      <c r="I77" s="118">
        <v>8.3316599999999994E-3</v>
      </c>
      <c r="J77" s="118">
        <v>8.3115800000000007E-3</v>
      </c>
      <c r="K77" s="148">
        <v>1.5687090000000001E-2</v>
      </c>
      <c r="L77" s="149">
        <v>1.230671E-2</v>
      </c>
      <c r="M77" s="149">
        <v>1.1339490000000001E-2</v>
      </c>
      <c r="N77" s="150">
        <v>9.0462500000000005E-3</v>
      </c>
      <c r="O77" s="151">
        <v>1.099368E-2</v>
      </c>
      <c r="P77" s="87">
        <v>1.12131E-2</v>
      </c>
      <c r="Q77" s="124">
        <v>1.1082369999999999E-2</v>
      </c>
      <c r="R77" s="124">
        <v>1.0666490000000001E-2</v>
      </c>
      <c r="S77" s="70">
        <v>1.118912E-2</v>
      </c>
      <c r="T77" s="68">
        <v>1.30612E-2</v>
      </c>
      <c r="U77" s="148">
        <v>1.3685610000000001E-2</v>
      </c>
      <c r="V77" s="149">
        <v>1.0948899999999999E-2</v>
      </c>
      <c r="W77" s="149">
        <v>1.352973E-2</v>
      </c>
      <c r="X77" s="150">
        <v>9.0726399999999999E-3</v>
      </c>
      <c r="Y77" s="151">
        <v>1.1823500000000001E-2</v>
      </c>
      <c r="Z77" s="87">
        <v>2.144302E-2</v>
      </c>
      <c r="AA77" s="124">
        <v>1.9181259999999999E-2</v>
      </c>
      <c r="AB77" s="124">
        <v>1.555161E-2</v>
      </c>
      <c r="AC77" s="70">
        <v>1.326548E-2</v>
      </c>
      <c r="AD77" s="68">
        <v>1.8153880000000001E-2</v>
      </c>
      <c r="AE77" s="148">
        <v>1.969313E-2</v>
      </c>
      <c r="AF77" s="149">
        <v>1.5465899999999999E-2</v>
      </c>
      <c r="AG77" s="149">
        <v>1.6382839999999999E-2</v>
      </c>
      <c r="AH77" s="150">
        <v>1.4549380000000001E-2</v>
      </c>
      <c r="AI77" s="151">
        <v>1.7144119999999999E-2</v>
      </c>
      <c r="AJ77" s="87">
        <v>2.8453949999999999E-2</v>
      </c>
      <c r="AK77" s="124">
        <v>1.3956619999999999E-2</v>
      </c>
      <c r="AL77" s="124">
        <v>1.652139E-2</v>
      </c>
      <c r="AM77" s="70">
        <v>1.3840750000000001E-2</v>
      </c>
      <c r="AN77" s="68">
        <v>1.40219E-2</v>
      </c>
      <c r="AR77" s="202"/>
      <c r="AS77" s="12" t="s">
        <v>6</v>
      </c>
      <c r="AT77" s="44">
        <v>0</v>
      </c>
      <c r="AU77" s="36"/>
      <c r="AV77" s="118">
        <v>1.0747300000000001E-3</v>
      </c>
      <c r="AW77" s="118">
        <v>1.1262799999999999E-3</v>
      </c>
      <c r="AX77" s="118">
        <v>1.1585899999999999E-3</v>
      </c>
      <c r="AY77" s="118">
        <v>1.2273099999999999E-3</v>
      </c>
      <c r="AZ77" s="118">
        <v>2.3596200000000002E-3</v>
      </c>
      <c r="BA77" s="118">
        <v>2.6858400000000001E-3</v>
      </c>
      <c r="BB77" s="148">
        <v>6.4859399999999999E-3</v>
      </c>
      <c r="BC77" s="149">
        <v>4.47628E-3</v>
      </c>
      <c r="BD77" s="149">
        <v>3.9588499999999999E-3</v>
      </c>
      <c r="BE77" s="150">
        <v>2.8262199999999999E-3</v>
      </c>
      <c r="BF77" s="151">
        <v>4.8668699999999997E-3</v>
      </c>
      <c r="BG77" s="87">
        <v>6.2644500000000004E-3</v>
      </c>
      <c r="BH77" s="124">
        <v>4.4293099999999997E-3</v>
      </c>
      <c r="BI77" s="124">
        <v>4.2021200000000002E-3</v>
      </c>
      <c r="BJ77" s="70">
        <v>2.9791599999999998E-3</v>
      </c>
      <c r="BK77" s="68">
        <v>5.12708E-3</v>
      </c>
      <c r="BL77" s="148">
        <v>6.5454199999999997E-3</v>
      </c>
      <c r="BM77" s="149">
        <v>4.9811600000000001E-3</v>
      </c>
      <c r="BN77" s="149">
        <v>4.6191699999999997E-3</v>
      </c>
      <c r="BO77" s="150">
        <v>3.7663800000000002E-3</v>
      </c>
      <c r="BP77" s="151">
        <v>5.0524200000000002E-3</v>
      </c>
      <c r="BQ77" s="87">
        <v>6.2087799999999997E-3</v>
      </c>
      <c r="BR77" s="124">
        <v>8.7216299999999993E-3</v>
      </c>
      <c r="BS77" s="124">
        <v>1.02772E-2</v>
      </c>
      <c r="BT77" s="70">
        <v>4.94218E-3</v>
      </c>
      <c r="BU77" s="68">
        <v>7.9487599999999992E-3</v>
      </c>
      <c r="BV77" s="148">
        <v>8.0067000000000003E-3</v>
      </c>
      <c r="BW77" s="149">
        <v>8.7284900000000002E-3</v>
      </c>
      <c r="BX77" s="149">
        <v>6.3322600000000001E-3</v>
      </c>
      <c r="BY77" s="150">
        <v>7.4488599999999999E-3</v>
      </c>
      <c r="BZ77" s="151">
        <v>6.9462999999999999E-3</v>
      </c>
      <c r="CA77" s="87">
        <v>7.89341E-3</v>
      </c>
      <c r="CB77" s="124">
        <v>6.9408500000000001E-3</v>
      </c>
      <c r="CC77" s="124">
        <v>9.1151099999999992E-3</v>
      </c>
      <c r="CD77" s="70">
        <v>5.3719099999999997E-3</v>
      </c>
      <c r="CE77" s="68">
        <v>7.0473999999999997E-3</v>
      </c>
    </row>
    <row r="78" spans="1:83" s="15" customFormat="1" x14ac:dyDescent="0.25">
      <c r="A78" s="10"/>
      <c r="B78" s="12" t="s">
        <v>5</v>
      </c>
      <c r="C78" s="44">
        <v>0</v>
      </c>
      <c r="D78" s="36"/>
      <c r="E78" s="119">
        <v>6.3990100000000001E-3</v>
      </c>
      <c r="F78" s="119">
        <v>6.4496199999999997E-3</v>
      </c>
      <c r="G78" s="119">
        <v>6.5743199999999998E-3</v>
      </c>
      <c r="H78" s="119">
        <v>6.6679299999999999E-3</v>
      </c>
      <c r="I78" s="119">
        <v>8.5590700000000002E-3</v>
      </c>
      <c r="J78" s="119">
        <v>8.7590700000000007E-3</v>
      </c>
      <c r="K78" s="152">
        <v>1.187857E-2</v>
      </c>
      <c r="L78" s="153">
        <v>1.0367019999999999E-2</v>
      </c>
      <c r="M78" s="153">
        <v>9.8582700000000006E-3</v>
      </c>
      <c r="N78" s="154">
        <v>8.8715200000000008E-3</v>
      </c>
      <c r="O78" s="155">
        <v>1.030737E-2</v>
      </c>
      <c r="P78" s="88">
        <v>1.0324949999999999E-2</v>
      </c>
      <c r="Q78" s="125">
        <v>1.016598E-2</v>
      </c>
      <c r="R78" s="125">
        <v>1.013816E-2</v>
      </c>
      <c r="S78" s="71">
        <v>1.00477E-2</v>
      </c>
      <c r="T78" s="69">
        <v>1.0865349999999999E-2</v>
      </c>
      <c r="U78" s="152">
        <v>1.124819E-2</v>
      </c>
      <c r="V78" s="153">
        <v>1.002862E-2</v>
      </c>
      <c r="W78" s="153">
        <v>1.034291E-2</v>
      </c>
      <c r="X78" s="154">
        <v>9.3696600000000001E-3</v>
      </c>
      <c r="Y78" s="155">
        <v>1.0568070000000001E-2</v>
      </c>
      <c r="Z78" s="88">
        <v>1.3481140000000001E-2</v>
      </c>
      <c r="AA78" s="125">
        <v>1.231235E-2</v>
      </c>
      <c r="AB78" s="125">
        <v>1.138694E-2</v>
      </c>
      <c r="AC78" s="71">
        <v>1.0700039999999999E-2</v>
      </c>
      <c r="AD78" s="69">
        <v>1.2328789999999999E-2</v>
      </c>
      <c r="AE78" s="152">
        <v>1.266392E-2</v>
      </c>
      <c r="AF78" s="153">
        <v>1.165268E-2</v>
      </c>
      <c r="AG78" s="153">
        <v>1.129489E-2</v>
      </c>
      <c r="AH78" s="154">
        <v>1.1289209999999999E-2</v>
      </c>
      <c r="AI78" s="155">
        <v>1.2723160000000001E-2</v>
      </c>
      <c r="AJ78" s="88">
        <v>1.365559E-2</v>
      </c>
      <c r="AK78" s="125">
        <v>1.1422979999999999E-2</v>
      </c>
      <c r="AL78" s="125">
        <v>1.137057E-2</v>
      </c>
      <c r="AM78" s="71">
        <v>1.0984890000000001E-2</v>
      </c>
      <c r="AN78" s="69">
        <v>1.139246E-2</v>
      </c>
      <c r="AR78" s="203"/>
      <c r="AS78" s="12" t="s">
        <v>5</v>
      </c>
      <c r="AT78" s="44">
        <v>0</v>
      </c>
      <c r="AU78" s="36"/>
      <c r="AV78" s="119">
        <v>3.4087800000000001E-3</v>
      </c>
      <c r="AW78" s="119">
        <v>3.4901099999999998E-3</v>
      </c>
      <c r="AX78" s="119">
        <v>3.5686899999999998E-3</v>
      </c>
      <c r="AY78" s="119">
        <v>4.0166500000000001E-3</v>
      </c>
      <c r="AZ78" s="119">
        <v>6.2270900000000002E-3</v>
      </c>
      <c r="BA78" s="119">
        <v>6.40647E-3</v>
      </c>
      <c r="BB78" s="152">
        <v>1.0936700000000001E-2</v>
      </c>
      <c r="BC78" s="153">
        <v>9.2437000000000005E-3</v>
      </c>
      <c r="BD78" s="153">
        <v>8.6149799999999995E-3</v>
      </c>
      <c r="BE78" s="154">
        <v>7.20916E-3</v>
      </c>
      <c r="BF78" s="155">
        <v>1.0159410000000001E-2</v>
      </c>
      <c r="BG78" s="88">
        <v>1.120352E-2</v>
      </c>
      <c r="BH78" s="125">
        <v>9.05305E-3</v>
      </c>
      <c r="BI78" s="125">
        <v>8.9746099999999992E-3</v>
      </c>
      <c r="BJ78" s="71">
        <v>6.7737700000000001E-3</v>
      </c>
      <c r="BK78" s="69">
        <v>1.060173E-2</v>
      </c>
      <c r="BL78" s="152">
        <v>1.099401E-2</v>
      </c>
      <c r="BM78" s="153">
        <v>9.5015800000000008E-3</v>
      </c>
      <c r="BN78" s="153">
        <v>8.9419500000000006E-3</v>
      </c>
      <c r="BO78" s="154">
        <v>8.3644300000000008E-3</v>
      </c>
      <c r="BP78" s="155">
        <v>9.9746399999999999E-3</v>
      </c>
      <c r="BQ78" s="88">
        <v>1.1270219999999999E-2</v>
      </c>
      <c r="BR78" s="125">
        <v>1.275836E-2</v>
      </c>
      <c r="BS78" s="125">
        <v>1.2445360000000001E-2</v>
      </c>
      <c r="BT78" s="71">
        <v>9.4342100000000002E-3</v>
      </c>
      <c r="BU78" s="69">
        <v>1.179941E-2</v>
      </c>
      <c r="BV78" s="152">
        <v>1.2229530000000001E-2</v>
      </c>
      <c r="BW78" s="153">
        <v>1.1060159999999999E-2</v>
      </c>
      <c r="BX78" s="153">
        <v>1.041427E-2</v>
      </c>
      <c r="BY78" s="154">
        <v>1.04437E-2</v>
      </c>
      <c r="BZ78" s="155">
        <v>1.117231E-2</v>
      </c>
      <c r="CA78" s="88">
        <v>1.2771289999999999E-2</v>
      </c>
      <c r="CB78" s="125">
        <v>1.0520989999999999E-2</v>
      </c>
      <c r="CC78" s="125">
        <v>1.0193010000000001E-2</v>
      </c>
      <c r="CD78" s="71">
        <v>9.9153799999999997E-3</v>
      </c>
      <c r="CE78" s="69">
        <v>1.0955599999999999E-2</v>
      </c>
    </row>
    <row r="79" spans="1:83" s="16" customFormat="1" x14ac:dyDescent="0.25">
      <c r="A79" s="10"/>
      <c r="B79" s="12" t="s">
        <v>15</v>
      </c>
      <c r="C79" s="44">
        <v>1</v>
      </c>
      <c r="D79" s="36"/>
      <c r="E79" s="118">
        <v>0.98875179999999996</v>
      </c>
      <c r="F79" s="118">
        <v>0.98862152999999997</v>
      </c>
      <c r="G79" s="118">
        <v>0.98828090000000002</v>
      </c>
      <c r="H79" s="118">
        <v>0.98806939999999999</v>
      </c>
      <c r="I79" s="118">
        <v>0.98107979999999995</v>
      </c>
      <c r="J79" s="118">
        <v>0.98142220000000002</v>
      </c>
      <c r="K79" s="148">
        <v>0.96554839999999997</v>
      </c>
      <c r="L79" s="149">
        <v>0.97237479999999998</v>
      </c>
      <c r="M79" s="149">
        <v>0.97417830000000005</v>
      </c>
      <c r="N79" s="150">
        <v>0.97962576000000001</v>
      </c>
      <c r="O79" s="151">
        <v>0.97546049999999995</v>
      </c>
      <c r="P79" s="87">
        <v>0.97566825000000001</v>
      </c>
      <c r="Q79" s="124">
        <v>0.97466949999999997</v>
      </c>
      <c r="R79" s="124">
        <v>0.97596799999999995</v>
      </c>
      <c r="S79" s="70">
        <v>0.97521000000000002</v>
      </c>
      <c r="T79" s="68">
        <v>0.97072356999999998</v>
      </c>
      <c r="U79" s="148">
        <v>0.97019993999999998</v>
      </c>
      <c r="V79" s="149">
        <v>0.97472245000000002</v>
      </c>
      <c r="W79" s="149">
        <v>0.97030044000000004</v>
      </c>
      <c r="X79" s="150">
        <v>0.97987263999999996</v>
      </c>
      <c r="Y79" s="151">
        <v>0.97415035999999999</v>
      </c>
      <c r="Z79" s="87">
        <v>0.95565975000000003</v>
      </c>
      <c r="AA79" s="124">
        <v>0.95493989999999995</v>
      </c>
      <c r="AB79" s="124">
        <v>0.96457329999999997</v>
      </c>
      <c r="AC79" s="70">
        <v>0.96965889999999999</v>
      </c>
      <c r="AD79" s="68">
        <v>0.96106899999999995</v>
      </c>
      <c r="AE79" s="148">
        <v>0.95454220000000001</v>
      </c>
      <c r="AF79" s="149">
        <v>0.96656500000000001</v>
      </c>
      <c r="AG79" s="149">
        <v>0.96304970000000001</v>
      </c>
      <c r="AH79" s="150">
        <v>0.96672939999999996</v>
      </c>
      <c r="AI79" s="151">
        <v>0.96307900000000002</v>
      </c>
      <c r="AJ79" s="87">
        <v>0.93753089999999994</v>
      </c>
      <c r="AK79" s="124">
        <v>0.96877444000000001</v>
      </c>
      <c r="AL79" s="124">
        <v>0.96244229999999997</v>
      </c>
      <c r="AM79" s="70">
        <v>0.96946949999999998</v>
      </c>
      <c r="AN79" s="68">
        <v>0.97090509999999997</v>
      </c>
      <c r="AO79" s="14"/>
      <c r="AP79" s="14"/>
      <c r="AQ79" s="14"/>
      <c r="AR79" s="202"/>
      <c r="AS79" s="12" t="s">
        <v>15</v>
      </c>
      <c r="AT79" s="44">
        <v>1</v>
      </c>
      <c r="AU79" s="36"/>
      <c r="AV79" s="118">
        <v>0.99527334999999995</v>
      </c>
      <c r="AW79" s="118">
        <v>0.99503964</v>
      </c>
      <c r="AX79" s="118">
        <v>0.99489163999999997</v>
      </c>
      <c r="AY79" s="118">
        <v>0.99456847000000004</v>
      </c>
      <c r="AZ79" s="118">
        <v>0.98915059999999999</v>
      </c>
      <c r="BA79" s="118">
        <v>0.98788540000000002</v>
      </c>
      <c r="BB79" s="148">
        <v>0.97159830000000003</v>
      </c>
      <c r="BC79" s="149">
        <v>0.97947620000000002</v>
      </c>
      <c r="BD79" s="149">
        <v>0.98157494999999995</v>
      </c>
      <c r="BE79" s="150">
        <v>0.98659889999999995</v>
      </c>
      <c r="BF79" s="151">
        <v>0.97691810000000001</v>
      </c>
      <c r="BG79" s="87">
        <v>0.97362316000000004</v>
      </c>
      <c r="BH79" s="124">
        <v>0.97974247000000003</v>
      </c>
      <c r="BI79" s="124">
        <v>0.9808114</v>
      </c>
      <c r="BJ79" s="70">
        <v>0.98690367000000001</v>
      </c>
      <c r="BK79" s="68">
        <v>0.97635232999999999</v>
      </c>
      <c r="BL79" s="148">
        <v>0.97217165999999999</v>
      </c>
      <c r="BM79" s="149">
        <v>0.97874623999999999</v>
      </c>
      <c r="BN79" s="149">
        <v>0.97981536000000002</v>
      </c>
      <c r="BO79" s="150">
        <v>0.98325019999999996</v>
      </c>
      <c r="BP79" s="151">
        <v>0.97703755000000003</v>
      </c>
      <c r="BQ79" s="87">
        <v>0.97190635999999997</v>
      </c>
      <c r="BR79" s="124">
        <v>0.95809480000000002</v>
      </c>
      <c r="BS79" s="124">
        <v>0.95351960000000002</v>
      </c>
      <c r="BT79" s="70">
        <v>0.97749419999999998</v>
      </c>
      <c r="BU79" s="68">
        <v>0.96254914999999996</v>
      </c>
      <c r="BV79" s="148">
        <v>0.96656626000000001</v>
      </c>
      <c r="BW79" s="149">
        <v>0.95909670000000002</v>
      </c>
      <c r="BX79" s="149">
        <v>0.97118603999999997</v>
      </c>
      <c r="BY79" s="150">
        <v>0.96568279999999995</v>
      </c>
      <c r="BZ79" s="151">
        <v>0.96815459999999998</v>
      </c>
      <c r="CA79" s="87">
        <v>0.96557820000000005</v>
      </c>
      <c r="CB79" s="124">
        <v>0.96885759999999999</v>
      </c>
      <c r="CC79" s="124">
        <v>0.95807129999999996</v>
      </c>
      <c r="CD79" s="70">
        <v>0.9761668</v>
      </c>
      <c r="CE79" s="68">
        <v>0.96910094999999996</v>
      </c>
    </row>
    <row r="80" spans="1:83" s="16" customFormat="1" x14ac:dyDescent="0.25">
      <c r="A80" s="10"/>
      <c r="B80" s="12" t="s">
        <v>16</v>
      </c>
      <c r="C80" s="44">
        <v>0</v>
      </c>
      <c r="D80" s="36"/>
      <c r="E80" s="118">
        <v>4.3847523433628698E-3</v>
      </c>
      <c r="F80" s="118">
        <v>4.4099389360673603E-3</v>
      </c>
      <c r="G80" s="118">
        <v>4.4748385396490096E-3</v>
      </c>
      <c r="H80" s="118">
        <v>4.5057576371301498E-3</v>
      </c>
      <c r="I80" s="118">
        <v>5.6022140709900197E-3</v>
      </c>
      <c r="J80" s="118">
        <v>5.5644422495697201E-3</v>
      </c>
      <c r="K80" s="148">
        <v>7.6415508176258702E-3</v>
      </c>
      <c r="L80" s="149">
        <v>6.7718227871155197E-3</v>
      </c>
      <c r="M80" s="149">
        <v>6.5035839212154896E-3</v>
      </c>
      <c r="N80" s="150">
        <v>5.8339631537852599E-3</v>
      </c>
      <c r="O80" s="151">
        <v>6.4557420692525199E-3</v>
      </c>
      <c r="P80" s="87">
        <v>6.4640767104446901E-3</v>
      </c>
      <c r="Q80" s="124">
        <v>6.4400679984441102E-3</v>
      </c>
      <c r="R80" s="124">
        <v>6.3091767826340701E-3</v>
      </c>
      <c r="S80" s="70">
        <v>6.4389634719546097E-3</v>
      </c>
      <c r="T80" s="68">
        <v>6.9586246304221598E-3</v>
      </c>
      <c r="U80" s="148">
        <v>7.19719979624674E-3</v>
      </c>
      <c r="V80" s="149">
        <v>6.38407931952746E-3</v>
      </c>
      <c r="W80" s="149">
        <v>7.07877890023973E-3</v>
      </c>
      <c r="X80" s="150">
        <v>5.8043653647998402E-3</v>
      </c>
      <c r="Y80" s="151">
        <v>6.6533474217128604E-3</v>
      </c>
      <c r="Z80" s="87">
        <v>8.9102522263044704E-3</v>
      </c>
      <c r="AA80" s="124">
        <v>8.4469066579034007E-3</v>
      </c>
      <c r="AB80" s="124">
        <v>7.5952321225848897E-3</v>
      </c>
      <c r="AC80" s="70">
        <v>7.0641179415120697E-3</v>
      </c>
      <c r="AD80" s="68">
        <v>8.2534778762937602E-3</v>
      </c>
      <c r="AE80" s="148">
        <v>8.45961782592064E-3</v>
      </c>
      <c r="AF80" s="149">
        <v>7.5451489935824904E-3</v>
      </c>
      <c r="AG80" s="149">
        <v>7.7874430645338598E-3</v>
      </c>
      <c r="AH80" s="150">
        <v>7.3590807553407201E-3</v>
      </c>
      <c r="AI80" s="151">
        <v>8.0323867597680305E-3</v>
      </c>
      <c r="AJ80" s="87">
        <v>1.02803491102351E-2</v>
      </c>
      <c r="AK80" s="124">
        <v>7.23308178357747E-3</v>
      </c>
      <c r="AL80" s="124">
        <v>7.8249872870049392E-3</v>
      </c>
      <c r="AM80" s="70">
        <v>7.1170037951236503E-3</v>
      </c>
      <c r="AN80" s="68">
        <v>7.2465223607164099E-3</v>
      </c>
      <c r="AO80" s="14"/>
      <c r="AP80" s="14"/>
      <c r="AQ80" s="14"/>
      <c r="AR80" s="202"/>
      <c r="AS80" s="12" t="s">
        <v>16</v>
      </c>
      <c r="AT80" s="44">
        <v>0</v>
      </c>
      <c r="AU80" s="36"/>
      <c r="AV80" s="118">
        <v>2.98256917536956E-3</v>
      </c>
      <c r="AW80" s="118">
        <v>3.0536705565789401E-3</v>
      </c>
      <c r="AX80" s="118">
        <v>3.0975180582433E-3</v>
      </c>
      <c r="AY80" s="118">
        <v>3.1824002017996102E-3</v>
      </c>
      <c r="AZ80" s="118">
        <v>4.4058565777848301E-3</v>
      </c>
      <c r="BA80" s="118">
        <v>4.6714438397681699E-3</v>
      </c>
      <c r="BB80" s="148">
        <v>7.3024645849358999E-3</v>
      </c>
      <c r="BC80" s="149">
        <v>6.0594628444591899E-3</v>
      </c>
      <c r="BD80" s="149">
        <v>5.6711488505197596E-3</v>
      </c>
      <c r="BE80" s="150">
        <v>4.7795495103939503E-3</v>
      </c>
      <c r="BF80" s="151">
        <v>6.3269194779076799E-3</v>
      </c>
      <c r="BG80" s="87">
        <v>7.1806513140490399E-3</v>
      </c>
      <c r="BH80" s="124">
        <v>6.0321482769573401E-3</v>
      </c>
      <c r="BI80" s="124">
        <v>5.8287844994276703E-3</v>
      </c>
      <c r="BJ80" s="70">
        <v>4.9344993243851699E-3</v>
      </c>
      <c r="BK80" s="68">
        <v>6.5211002554420496E-3</v>
      </c>
      <c r="BL80" s="148">
        <v>7.3447731605630799E-3</v>
      </c>
      <c r="BM80" s="149">
        <v>6.4113470322682596E-3</v>
      </c>
      <c r="BN80" s="149">
        <v>6.1344123185368398E-3</v>
      </c>
      <c r="BO80" s="150">
        <v>5.5779625171630603E-3</v>
      </c>
      <c r="BP80" s="151">
        <v>6.4514777988565102E-3</v>
      </c>
      <c r="BQ80" s="87">
        <v>7.11604042848766E-3</v>
      </c>
      <c r="BR80" s="124">
        <v>8.3253979198037401E-3</v>
      </c>
      <c r="BS80" s="124">
        <v>9.0506630167137593E-3</v>
      </c>
      <c r="BT80" s="70">
        <v>6.3911256450605598E-3</v>
      </c>
      <c r="BU80" s="68">
        <v>7.9878648061119193E-3</v>
      </c>
      <c r="BV80" s="148">
        <v>8.0586379433832105E-3</v>
      </c>
      <c r="BW80" s="149">
        <v>8.29209151785908E-3</v>
      </c>
      <c r="BX80" s="149">
        <v>7.1596797468181901E-3</v>
      </c>
      <c r="BY80" s="150">
        <v>7.6655908067088498E-3</v>
      </c>
      <c r="BZ80" s="151">
        <v>7.4733984336820903E-3</v>
      </c>
      <c r="CA80" s="87">
        <v>8.0270513592547599E-3</v>
      </c>
      <c r="CB80" s="124">
        <v>7.47836249119744E-3</v>
      </c>
      <c r="CC80" s="124">
        <v>8.5078885613118198E-3</v>
      </c>
      <c r="CD80" s="70">
        <v>6.65778873830706E-3</v>
      </c>
      <c r="CE80" s="68">
        <v>7.6186522681088702E-3</v>
      </c>
    </row>
    <row r="81" spans="1:83" s="16" customFormat="1" x14ac:dyDescent="0.25">
      <c r="A81" s="10"/>
      <c r="B81" s="12" t="s">
        <v>17</v>
      </c>
      <c r="C81" s="43">
        <v>0</v>
      </c>
      <c r="D81" s="37"/>
      <c r="E81" s="118">
        <v>0.336984109230135</v>
      </c>
      <c r="F81" s="118">
        <v>0.33872679836728098</v>
      </c>
      <c r="G81" s="118">
        <v>0.34322304742680898</v>
      </c>
      <c r="H81" s="118">
        <v>0.34538226708841002</v>
      </c>
      <c r="I81" s="118">
        <v>0.40762314753016599</v>
      </c>
      <c r="J81" s="118">
        <v>0.40978173666331802</v>
      </c>
      <c r="K81" s="148">
        <v>0.49010268592273798</v>
      </c>
      <c r="L81" s="149">
        <v>0.45900208822463101</v>
      </c>
      <c r="M81" s="149">
        <v>0.45710264353335101</v>
      </c>
      <c r="N81" s="150">
        <v>0.437480728393637</v>
      </c>
      <c r="O81" s="151">
        <v>0.434334399675599</v>
      </c>
      <c r="P81" s="87">
        <v>0.44333036101612999</v>
      </c>
      <c r="Q81" s="124">
        <v>0.453308299647596</v>
      </c>
      <c r="R81" s="124">
        <v>0.44072327591854099</v>
      </c>
      <c r="S81" s="70">
        <v>0.44650130047233799</v>
      </c>
      <c r="T81" s="68">
        <v>0.45170222631985202</v>
      </c>
      <c r="U81" s="148">
        <v>0.49024653756530001</v>
      </c>
      <c r="V81" s="149">
        <v>0.47014089275184501</v>
      </c>
      <c r="W81" s="149">
        <v>0.50751853555713999</v>
      </c>
      <c r="X81" s="150">
        <v>0.42803168194415903</v>
      </c>
      <c r="Y81" s="151">
        <v>0.45359198252557098</v>
      </c>
      <c r="Z81" s="87">
        <v>0.55058362884315304</v>
      </c>
      <c r="AA81" s="124">
        <v>0.57000039278608605</v>
      </c>
      <c r="AB81" s="124">
        <v>0.51286422660258002</v>
      </c>
      <c r="AC81" s="70">
        <v>0.47826740467593898</v>
      </c>
      <c r="AD81" s="68">
        <v>0.53616044583480904</v>
      </c>
      <c r="AE81" s="148">
        <v>0.541258039848735</v>
      </c>
      <c r="AF81" s="149">
        <v>0.50556735784413598</v>
      </c>
      <c r="AG81" s="149">
        <v>0.53403026400284803</v>
      </c>
      <c r="AH81" s="150">
        <v>0.49256519357902701</v>
      </c>
      <c r="AI81" s="151">
        <v>0.509489138142311</v>
      </c>
      <c r="AJ81" s="87">
        <v>0.64887559157489205</v>
      </c>
      <c r="AK81" s="124">
        <v>0.50226723291869602</v>
      </c>
      <c r="AL81" s="124">
        <v>0.52333177782374896</v>
      </c>
      <c r="AM81" s="70">
        <v>0.48995609378438798</v>
      </c>
      <c r="AN81" s="68">
        <v>0.461150148880973</v>
      </c>
      <c r="AO81" s="14"/>
      <c r="AP81" s="14"/>
      <c r="AQ81" s="14"/>
      <c r="AR81" s="202"/>
      <c r="AS81" s="12" t="s">
        <v>17</v>
      </c>
      <c r="AT81" s="43">
        <v>0</v>
      </c>
      <c r="AU81" s="37"/>
      <c r="AV81" s="118">
        <v>0.271487117009794</v>
      </c>
      <c r="AW81" s="118">
        <v>0.27713329664781999</v>
      </c>
      <c r="AX81" s="118">
        <v>0.28072178559160399</v>
      </c>
      <c r="AY81" s="118">
        <v>0.29031567871397301</v>
      </c>
      <c r="AZ81" s="118">
        <v>0.39511845195106698</v>
      </c>
      <c r="BA81" s="118">
        <v>0.413690937515581</v>
      </c>
      <c r="BB81" s="148">
        <v>0.49343632431241702</v>
      </c>
      <c r="BC81" s="149">
        <v>0.47251650962250702</v>
      </c>
      <c r="BD81" s="149">
        <v>0.47339349615617399</v>
      </c>
      <c r="BE81" s="150">
        <v>0.43433679549119703</v>
      </c>
      <c r="BF81" s="151">
        <v>0.484111623693465</v>
      </c>
      <c r="BG81" s="87">
        <v>0.53142907231509695</v>
      </c>
      <c r="BH81" s="124">
        <v>0.49884336063493101</v>
      </c>
      <c r="BI81" s="124">
        <v>0.52419261253680505</v>
      </c>
      <c r="BJ81" s="70">
        <v>0.41029666194340098</v>
      </c>
      <c r="BK81" s="68">
        <v>0.51291828845088805</v>
      </c>
      <c r="BL81" s="148">
        <v>0.54986356494699795</v>
      </c>
      <c r="BM81" s="149">
        <v>0.49454065480655202</v>
      </c>
      <c r="BN81" s="149">
        <v>0.51076498420038396</v>
      </c>
      <c r="BO81" s="150">
        <v>0.48297314913466699</v>
      </c>
      <c r="BP81" s="151">
        <v>0.50329269784870001</v>
      </c>
      <c r="BQ81" s="87">
        <v>0.58552968163036401</v>
      </c>
      <c r="BR81" s="124">
        <v>0.60168563695560895</v>
      </c>
      <c r="BS81" s="124">
        <v>0.69801802629389997</v>
      </c>
      <c r="BT81" s="70">
        <v>0.48527338456272301</v>
      </c>
      <c r="BU81" s="68">
        <v>0.56724904267651199</v>
      </c>
      <c r="BV81" s="148">
        <v>0.49310595166867299</v>
      </c>
      <c r="BW81" s="149">
        <v>0.65448285395781602</v>
      </c>
      <c r="BX81" s="149">
        <v>0.55560992979573898</v>
      </c>
      <c r="BY81" s="150">
        <v>0.58674509126754903</v>
      </c>
      <c r="BZ81" s="151">
        <v>0.547466591200647</v>
      </c>
      <c r="CA81" s="87">
        <v>0.59067916589997904</v>
      </c>
      <c r="CB81" s="124">
        <v>0.58221631544920904</v>
      </c>
      <c r="CC81" s="124">
        <v>0.68870177270399202</v>
      </c>
      <c r="CD81" s="70">
        <v>0.50687059139049195</v>
      </c>
      <c r="CE81" s="68">
        <v>0.59694183757086305</v>
      </c>
    </row>
    <row r="82" spans="1:83" x14ac:dyDescent="0.25">
      <c r="B82" s="120"/>
      <c r="N82" s="107"/>
      <c r="AS82" s="120"/>
      <c r="BE82" s="107"/>
    </row>
    <row r="85" spans="1:83" s="94" customFormat="1" ht="42" thickBot="1" x14ac:dyDescent="0.3">
      <c r="A85" s="92"/>
      <c r="B85" s="93"/>
      <c r="D85" s="95"/>
      <c r="K85" s="158"/>
      <c r="N85" s="96" t="s">
        <v>24</v>
      </c>
      <c r="O85" s="159"/>
      <c r="P85" s="99"/>
      <c r="S85" s="96" t="s">
        <v>26</v>
      </c>
      <c r="T85" s="98"/>
      <c r="U85" s="167"/>
      <c r="X85" s="96" t="s">
        <v>29</v>
      </c>
      <c r="Y85" s="159"/>
      <c r="Z85" s="97"/>
      <c r="AC85" s="96" t="s">
        <v>32</v>
      </c>
      <c r="AD85" s="98"/>
      <c r="AE85" s="167"/>
      <c r="AH85" s="96" t="s">
        <v>42</v>
      </c>
      <c r="AI85" s="159"/>
      <c r="AJ85" s="98"/>
      <c r="AM85" s="96" t="s">
        <v>45</v>
      </c>
      <c r="AN85" s="98"/>
      <c r="AR85" s="95"/>
      <c r="AS85" s="93"/>
      <c r="AU85" s="95"/>
      <c r="BB85" s="158"/>
      <c r="BE85" s="96" t="s">
        <v>24</v>
      </c>
      <c r="BF85" s="159"/>
      <c r="BG85" s="99"/>
      <c r="BJ85" s="96" t="s">
        <v>26</v>
      </c>
      <c r="BK85" s="98"/>
      <c r="BL85" s="167"/>
      <c r="BO85" s="96" t="s">
        <v>29</v>
      </c>
      <c r="BP85" s="159"/>
      <c r="BQ85" s="97"/>
      <c r="BT85" s="96" t="s">
        <v>32</v>
      </c>
      <c r="BU85" s="98"/>
      <c r="BV85" s="167"/>
      <c r="BY85" s="96" t="s">
        <v>42</v>
      </c>
      <c r="BZ85" s="159"/>
      <c r="CA85" s="98"/>
      <c r="CD85" s="96" t="s">
        <v>45</v>
      </c>
      <c r="CE85" s="98"/>
    </row>
    <row r="86" spans="1:83" x14ac:dyDescent="0.25">
      <c r="A86" s="2" t="s">
        <v>122</v>
      </c>
      <c r="B86" s="100">
        <v>201111</v>
      </c>
      <c r="C86" s="101">
        <v>111.37111111111101</v>
      </c>
      <c r="K86" s="160">
        <v>-1.6756239770000001</v>
      </c>
      <c r="L86" s="161"/>
      <c r="M86" s="161"/>
      <c r="Q86" s="113"/>
      <c r="R86" s="113"/>
      <c r="V86" s="161"/>
      <c r="W86" s="161"/>
      <c r="AA86" s="113"/>
      <c r="AB86" s="113"/>
      <c r="AF86" s="161"/>
      <c r="AG86" s="161"/>
      <c r="AK86" s="113"/>
      <c r="AL86" s="113"/>
      <c r="AS86" s="100">
        <v>201111</v>
      </c>
      <c r="AT86" s="101">
        <v>111.37111111111101</v>
      </c>
      <c r="BB86" s="160">
        <v>-1.6756239770000001</v>
      </c>
      <c r="BC86" s="161"/>
      <c r="BD86" s="161"/>
      <c r="BH86" s="113"/>
      <c r="BI86" s="113"/>
      <c r="BM86" s="161"/>
      <c r="BN86" s="161"/>
      <c r="BR86" s="113"/>
      <c r="BS86" s="113"/>
      <c r="BW86" s="161"/>
      <c r="BX86" s="161"/>
      <c r="CB86" s="113"/>
      <c r="CC86" s="113"/>
    </row>
    <row r="87" spans="1:83" x14ac:dyDescent="0.25">
      <c r="B87" s="100">
        <v>201112</v>
      </c>
      <c r="C87" s="101">
        <v>106.362222222222</v>
      </c>
      <c r="K87" s="160">
        <v>-6.5359694040000003</v>
      </c>
      <c r="L87" s="161"/>
      <c r="M87" s="161"/>
      <c r="Q87" s="113"/>
      <c r="R87" s="113"/>
      <c r="V87" s="161"/>
      <c r="W87" s="161"/>
      <c r="AA87" s="113"/>
      <c r="AB87" s="113"/>
      <c r="AF87" s="161"/>
      <c r="AG87" s="161"/>
      <c r="AK87" s="113"/>
      <c r="AL87" s="113"/>
      <c r="AS87" s="100">
        <v>201112</v>
      </c>
      <c r="AT87" s="101">
        <v>106.362222222222</v>
      </c>
      <c r="BB87" s="160">
        <v>-6.5359694040000003</v>
      </c>
      <c r="BC87" s="161"/>
      <c r="BD87" s="161"/>
      <c r="BH87" s="113"/>
      <c r="BI87" s="113"/>
      <c r="BM87" s="161"/>
      <c r="BN87" s="161"/>
      <c r="BR87" s="113"/>
      <c r="BS87" s="113"/>
      <c r="BW87" s="161"/>
      <c r="BX87" s="161"/>
      <c r="CB87" s="113"/>
      <c r="CC87" s="113"/>
    </row>
    <row r="88" spans="1:83" x14ac:dyDescent="0.25">
      <c r="B88" s="100">
        <v>201113</v>
      </c>
      <c r="C88" s="101">
        <v>103.00666666666601</v>
      </c>
      <c r="K88" s="160">
        <v>-9.7617129120000001</v>
      </c>
      <c r="L88" s="161"/>
      <c r="M88" s="161"/>
      <c r="Q88" s="113"/>
      <c r="R88" s="113"/>
      <c r="V88" s="161"/>
      <c r="W88" s="161"/>
      <c r="AA88" s="113"/>
      <c r="AB88" s="113"/>
      <c r="AF88" s="161"/>
      <c r="AG88" s="161"/>
      <c r="AK88" s="113"/>
      <c r="AL88" s="113"/>
      <c r="AS88" s="100">
        <v>201113</v>
      </c>
      <c r="AT88" s="101">
        <v>103.00666666666601</v>
      </c>
      <c r="BB88" s="160">
        <v>-9.7617129120000001</v>
      </c>
      <c r="BC88" s="161"/>
      <c r="BD88" s="161"/>
      <c r="BH88" s="113"/>
      <c r="BI88" s="113"/>
      <c r="BM88" s="161"/>
      <c r="BN88" s="161"/>
      <c r="BR88" s="113"/>
      <c r="BS88" s="113"/>
      <c r="BW88" s="161"/>
      <c r="BX88" s="161"/>
      <c r="CB88" s="113"/>
      <c r="CC88" s="113"/>
    </row>
    <row r="89" spans="1:83" x14ac:dyDescent="0.25">
      <c r="B89" s="100">
        <v>201121</v>
      </c>
      <c r="C89" s="101">
        <v>101.304444444444</v>
      </c>
      <c r="K89" s="160">
        <v>-11.35278426</v>
      </c>
      <c r="L89" s="161"/>
      <c r="M89" s="161"/>
      <c r="Q89" s="113"/>
      <c r="R89" s="113"/>
      <c r="V89" s="161"/>
      <c r="W89" s="161"/>
      <c r="AA89" s="113"/>
      <c r="AB89" s="113"/>
      <c r="AF89" s="161"/>
      <c r="AG89" s="161"/>
      <c r="AK89" s="113"/>
      <c r="AL89" s="113"/>
      <c r="AS89" s="100">
        <v>201121</v>
      </c>
      <c r="AT89" s="101">
        <v>101.304444444444</v>
      </c>
      <c r="BB89" s="160">
        <v>-11.35278426</v>
      </c>
      <c r="BC89" s="161"/>
      <c r="BD89" s="161"/>
      <c r="BH89" s="113"/>
      <c r="BI89" s="113"/>
      <c r="BM89" s="161"/>
      <c r="BN89" s="161"/>
      <c r="BR89" s="113"/>
      <c r="BS89" s="113"/>
      <c r="BW89" s="161"/>
      <c r="BX89" s="161"/>
      <c r="CB89" s="113"/>
      <c r="CC89" s="113"/>
    </row>
    <row r="90" spans="1:83" x14ac:dyDescent="0.25">
      <c r="B90" s="100">
        <v>201122</v>
      </c>
      <c r="C90" s="101">
        <v>101.25555555555501</v>
      </c>
      <c r="K90" s="160">
        <v>-11.30908633</v>
      </c>
      <c r="L90" s="161"/>
      <c r="M90" s="161"/>
      <c r="Q90" s="113"/>
      <c r="R90" s="113"/>
      <c r="V90" s="161"/>
      <c r="W90" s="161"/>
      <c r="AA90" s="113"/>
      <c r="AB90" s="113"/>
      <c r="AF90" s="161"/>
      <c r="AG90" s="161"/>
      <c r="AK90" s="113"/>
      <c r="AL90" s="113"/>
      <c r="AS90" s="100">
        <v>201122</v>
      </c>
      <c r="AT90" s="101">
        <v>101.25555555555501</v>
      </c>
      <c r="BB90" s="160">
        <v>-11.30908633</v>
      </c>
      <c r="BC90" s="161"/>
      <c r="BD90" s="161"/>
      <c r="BH90" s="113"/>
      <c r="BI90" s="113"/>
      <c r="BM90" s="161"/>
      <c r="BN90" s="161"/>
      <c r="BR90" s="113"/>
      <c r="BS90" s="113"/>
      <c r="BW90" s="161"/>
      <c r="BX90" s="161"/>
      <c r="CB90" s="113"/>
      <c r="CC90" s="113"/>
    </row>
    <row r="91" spans="1:83" x14ac:dyDescent="0.25">
      <c r="B91" s="100">
        <v>201123</v>
      </c>
      <c r="C91" s="101">
        <v>102.86</v>
      </c>
      <c r="K91" s="160">
        <v>-9.6304954719999998</v>
      </c>
      <c r="L91" s="161"/>
      <c r="M91" s="161"/>
      <c r="Q91" s="113"/>
      <c r="R91" s="113"/>
      <c r="V91" s="161"/>
      <c r="W91" s="161"/>
      <c r="AA91" s="113"/>
      <c r="AB91" s="113"/>
      <c r="AF91" s="161"/>
      <c r="AG91" s="161"/>
      <c r="AK91" s="113"/>
      <c r="AL91" s="113"/>
      <c r="AS91" s="100">
        <v>201123</v>
      </c>
      <c r="AT91" s="101">
        <v>102.86</v>
      </c>
      <c r="BB91" s="160">
        <v>-9.6304954719999998</v>
      </c>
      <c r="BC91" s="161"/>
      <c r="BD91" s="161"/>
      <c r="BH91" s="113"/>
      <c r="BI91" s="113"/>
      <c r="BM91" s="161"/>
      <c r="BN91" s="161"/>
      <c r="BR91" s="113"/>
      <c r="BS91" s="113"/>
      <c r="BW91" s="161"/>
      <c r="BX91" s="161"/>
      <c r="CB91" s="113"/>
      <c r="CC91" s="113"/>
    </row>
    <row r="92" spans="1:83" x14ac:dyDescent="0.25">
      <c r="B92" s="6">
        <v>201131</v>
      </c>
      <c r="C92" s="1">
        <v>109.59827160493801</v>
      </c>
      <c r="E92" s="1">
        <v>112.83140600650999</v>
      </c>
      <c r="K92" s="160">
        <v>-2.836368008</v>
      </c>
      <c r="L92" s="161"/>
      <c r="M92" s="161"/>
      <c r="N92" s="60">
        <v>-6.1712759999999998</v>
      </c>
      <c r="Q92" s="113"/>
      <c r="R92" s="113"/>
      <c r="S92" s="1">
        <v>-6.4083557000000004</v>
      </c>
      <c r="V92" s="161"/>
      <c r="W92" s="161"/>
      <c r="X92" s="60">
        <v>-5.2421410000000002</v>
      </c>
      <c r="AA92" s="113"/>
      <c r="AB92" s="113"/>
      <c r="AC92" s="1">
        <v>-2.5396785999999998</v>
      </c>
      <c r="AF92" s="161"/>
      <c r="AG92" s="161"/>
      <c r="AH92" s="60">
        <v>-5.0149239999999997</v>
      </c>
      <c r="AK92" s="113"/>
      <c r="AL92" s="113"/>
      <c r="AM92" s="1">
        <v>-3.0612029999999999</v>
      </c>
      <c r="AS92" s="6">
        <v>201131</v>
      </c>
      <c r="AT92" s="1">
        <v>109.59827160493801</v>
      </c>
      <c r="AV92" s="1">
        <v>112.83140600650999</v>
      </c>
      <c r="BB92" s="160">
        <v>-2.836368008</v>
      </c>
      <c r="BC92" s="161"/>
      <c r="BD92" s="161"/>
      <c r="BE92" s="60">
        <v>-6.9281959999999998</v>
      </c>
      <c r="BH92" s="113"/>
      <c r="BI92" s="113"/>
      <c r="BJ92" s="1">
        <v>-6.0728625999999997</v>
      </c>
      <c r="BM92" s="161"/>
      <c r="BN92" s="161"/>
      <c r="BO92" s="60">
        <v>-4.0033684000000003</v>
      </c>
      <c r="BR92" s="113"/>
      <c r="BS92" s="113"/>
      <c r="BT92" s="1">
        <v>-2.6483897999999999</v>
      </c>
      <c r="BW92" s="161"/>
      <c r="BX92" s="161"/>
      <c r="BY92" s="60">
        <v>-4.5784510000000003</v>
      </c>
      <c r="CB92" s="113"/>
      <c r="CC92" s="113"/>
      <c r="CD92" s="1">
        <v>-4.4387509999999999</v>
      </c>
    </row>
    <row r="93" spans="1:83" x14ac:dyDescent="0.25">
      <c r="B93" s="6">
        <v>201132</v>
      </c>
      <c r="C93" s="1">
        <v>111.899012345679</v>
      </c>
      <c r="E93" s="1">
        <v>112.959900811083</v>
      </c>
      <c r="K93" s="160">
        <v>-0.49788634300000001</v>
      </c>
      <c r="L93" s="161"/>
      <c r="M93" s="161"/>
      <c r="N93" s="60">
        <v>2.1248836999999998</v>
      </c>
      <c r="Q93" s="113"/>
      <c r="R93" s="113"/>
      <c r="S93" s="1">
        <v>2.250721</v>
      </c>
      <c r="V93" s="161"/>
      <c r="W93" s="161"/>
      <c r="X93" s="60">
        <v>2.953497</v>
      </c>
      <c r="AA93" s="113"/>
      <c r="AB93" s="113"/>
      <c r="AC93" s="1">
        <v>1.4990692000000001</v>
      </c>
      <c r="AF93" s="161"/>
      <c r="AG93" s="161"/>
      <c r="AH93" s="60">
        <v>0.41744039999999999</v>
      </c>
      <c r="AK93" s="113"/>
      <c r="AL93" s="113"/>
      <c r="AM93" s="1">
        <v>0.52234080000000005</v>
      </c>
      <c r="AS93" s="6">
        <v>201132</v>
      </c>
      <c r="AT93" s="1">
        <v>111.899012345679</v>
      </c>
      <c r="AV93" s="1">
        <v>112.959900811083</v>
      </c>
      <c r="BB93" s="160">
        <v>-0.49788634300000001</v>
      </c>
      <c r="BC93" s="161"/>
      <c r="BD93" s="161"/>
      <c r="BE93" s="60">
        <v>1.6232203999999999</v>
      </c>
      <c r="BH93" s="113"/>
      <c r="BI93" s="113"/>
      <c r="BJ93" s="1">
        <v>2.6251888000000001</v>
      </c>
      <c r="BM93" s="161"/>
      <c r="BN93" s="161"/>
      <c r="BO93" s="60">
        <v>2.7480563999999998</v>
      </c>
      <c r="BR93" s="113"/>
      <c r="BS93" s="113"/>
      <c r="BT93" s="1">
        <v>1.0857105</v>
      </c>
      <c r="BW93" s="161"/>
      <c r="BX93" s="161"/>
      <c r="BY93" s="60">
        <v>1.6315059999999999</v>
      </c>
      <c r="CB93" s="113"/>
      <c r="CC93" s="113"/>
      <c r="CD93" s="1">
        <v>3.5871276999999999</v>
      </c>
    </row>
    <row r="94" spans="1:83" x14ac:dyDescent="0.25">
      <c r="B94" s="6">
        <v>201133</v>
      </c>
      <c r="C94" s="1">
        <v>113.242716049382</v>
      </c>
      <c r="E94" s="1">
        <v>113.103064556775</v>
      </c>
      <c r="K94" s="160">
        <v>0.86564426299999997</v>
      </c>
      <c r="L94" s="161"/>
      <c r="M94" s="161"/>
      <c r="N94" s="60">
        <v>1.0267487</v>
      </c>
      <c r="Q94" s="113"/>
      <c r="R94" s="113"/>
      <c r="S94" s="1">
        <v>1.4731064</v>
      </c>
      <c r="V94" s="161"/>
      <c r="W94" s="161"/>
      <c r="X94" s="60">
        <v>1.9782542999999999</v>
      </c>
      <c r="AA94" s="113"/>
      <c r="AB94" s="113"/>
      <c r="AC94" s="1">
        <v>1.730011</v>
      </c>
      <c r="AF94" s="161"/>
      <c r="AG94" s="161"/>
      <c r="AH94" s="60">
        <v>0.46679878000000002</v>
      </c>
      <c r="AK94" s="113"/>
      <c r="AL94" s="113"/>
      <c r="AM94" s="1">
        <v>0.50478363000000004</v>
      </c>
      <c r="AS94" s="6">
        <v>201133</v>
      </c>
      <c r="AT94" s="1">
        <v>113.242716049382</v>
      </c>
      <c r="AV94" s="1">
        <v>113.103064556775</v>
      </c>
      <c r="BB94" s="160">
        <v>0.86564426299999997</v>
      </c>
      <c r="BC94" s="161"/>
      <c r="BD94" s="161"/>
      <c r="BE94" s="60">
        <v>1.8778324</v>
      </c>
      <c r="BH94" s="113"/>
      <c r="BI94" s="113"/>
      <c r="BJ94" s="1">
        <v>1.7818623</v>
      </c>
      <c r="BM94" s="161"/>
      <c r="BN94" s="161"/>
      <c r="BO94" s="60">
        <v>1.8995819</v>
      </c>
      <c r="BR94" s="113"/>
      <c r="BS94" s="113"/>
      <c r="BT94" s="1">
        <v>1.6040783000000001</v>
      </c>
      <c r="BW94" s="161"/>
      <c r="BX94" s="161"/>
      <c r="BY94" s="60">
        <v>1.1005096000000001</v>
      </c>
      <c r="CB94" s="113"/>
      <c r="CC94" s="113"/>
      <c r="CD94" s="1">
        <v>2.4032555000000002</v>
      </c>
    </row>
    <row r="95" spans="1:83" x14ac:dyDescent="0.25">
      <c r="B95" s="6">
        <v>201141</v>
      </c>
      <c r="C95" s="1">
        <v>112.189876543209</v>
      </c>
      <c r="E95" s="1">
        <v>113.260303591538</v>
      </c>
      <c r="K95" s="160">
        <v>-0.185056683</v>
      </c>
      <c r="L95" s="161"/>
      <c r="M95" s="161"/>
      <c r="N95" s="60">
        <v>-1.3840485</v>
      </c>
      <c r="Q95" s="113"/>
      <c r="R95" s="113"/>
      <c r="S95" s="1">
        <v>0.18809318999999999</v>
      </c>
      <c r="V95" s="161"/>
      <c r="W95" s="161"/>
      <c r="X95" s="60">
        <v>-0.23962975</v>
      </c>
      <c r="AA95" s="113"/>
      <c r="AB95" s="113"/>
      <c r="AC95" s="1">
        <v>-0.46879578</v>
      </c>
      <c r="AF95" s="161"/>
      <c r="AG95" s="161"/>
      <c r="AH95" s="60">
        <v>-1.2394179999999999</v>
      </c>
      <c r="AK95" s="113"/>
      <c r="AL95" s="113"/>
      <c r="AM95" s="1">
        <v>-0.23703574999999999</v>
      </c>
      <c r="AS95" s="6">
        <v>201141</v>
      </c>
      <c r="AT95" s="1">
        <v>112.189876543209</v>
      </c>
      <c r="AV95" s="1">
        <v>113.260303591538</v>
      </c>
      <c r="BB95" s="160">
        <v>-0.185056683</v>
      </c>
      <c r="BC95" s="161"/>
      <c r="BD95" s="161"/>
      <c r="BE95" s="60">
        <v>-0.8027725</v>
      </c>
      <c r="BH95" s="113"/>
      <c r="BI95" s="113"/>
      <c r="BJ95" s="1">
        <v>-1.5912379999999999</v>
      </c>
      <c r="BM95" s="161"/>
      <c r="BN95" s="161"/>
      <c r="BO95" s="60">
        <v>-1.7198199999999999</v>
      </c>
      <c r="BR95" s="113"/>
      <c r="BS95" s="113"/>
      <c r="BT95" s="1">
        <v>0.10652161</v>
      </c>
      <c r="BW95" s="161"/>
      <c r="BX95" s="161"/>
      <c r="BY95" s="60">
        <v>-1.568325</v>
      </c>
      <c r="CB95" s="113"/>
      <c r="CC95" s="113"/>
      <c r="CD95" s="1">
        <v>-1.8050193999999999</v>
      </c>
    </row>
    <row r="96" spans="1:83" x14ac:dyDescent="0.25">
      <c r="B96" s="6">
        <v>201142</v>
      </c>
      <c r="C96" s="1">
        <v>112.699135802469</v>
      </c>
      <c r="E96" s="1">
        <v>113.431331711038</v>
      </c>
      <c r="K96" s="160">
        <v>0.30890266700000002</v>
      </c>
      <c r="L96" s="161"/>
      <c r="M96" s="161"/>
      <c r="N96" s="60">
        <v>-0.46066093000000002</v>
      </c>
      <c r="Q96" s="113"/>
      <c r="R96" s="113"/>
      <c r="S96" s="1">
        <v>0.78380585000000003</v>
      </c>
      <c r="V96" s="161"/>
      <c r="W96" s="161"/>
      <c r="X96" s="60">
        <v>-0.23093414000000001</v>
      </c>
      <c r="AA96" s="113"/>
      <c r="AB96" s="113"/>
      <c r="AC96" s="1">
        <v>0.29318620000000001</v>
      </c>
      <c r="AF96" s="161"/>
      <c r="AG96" s="161"/>
      <c r="AH96" s="60">
        <v>-1.0723248000000001</v>
      </c>
      <c r="AK96" s="113"/>
      <c r="AL96" s="113"/>
      <c r="AM96" s="1">
        <v>-4.4824599999999999E-2</v>
      </c>
      <c r="AS96" s="6">
        <v>201142</v>
      </c>
      <c r="AT96" s="1">
        <v>112.699135802469</v>
      </c>
      <c r="AV96" s="1">
        <v>113.431331711038</v>
      </c>
      <c r="BB96" s="160">
        <v>0.30890266700000002</v>
      </c>
      <c r="BC96" s="161"/>
      <c r="BD96" s="161"/>
      <c r="BE96" s="60">
        <v>5.6577681999999997E-2</v>
      </c>
      <c r="BH96" s="113"/>
      <c r="BI96" s="113"/>
      <c r="BJ96" s="1">
        <v>-0.68482399999999999</v>
      </c>
      <c r="BM96" s="161"/>
      <c r="BN96" s="161"/>
      <c r="BO96" s="60">
        <v>-1.6650696</v>
      </c>
      <c r="BR96" s="113"/>
      <c r="BS96" s="113"/>
      <c r="BT96" s="1">
        <v>0.54085729999999999</v>
      </c>
      <c r="BW96" s="161"/>
      <c r="BX96" s="161"/>
      <c r="BY96" s="60">
        <v>-1.1538257999999999</v>
      </c>
      <c r="CB96" s="113"/>
      <c r="CC96" s="113"/>
      <c r="CD96" s="1">
        <v>0.16510773000000001</v>
      </c>
    </row>
    <row r="97" spans="2:82" x14ac:dyDescent="0.25">
      <c r="B97" s="6">
        <v>201143</v>
      </c>
      <c r="C97" s="1">
        <v>113.33098765432101</v>
      </c>
      <c r="E97" s="1">
        <v>113.61580302208399</v>
      </c>
      <c r="K97" s="160">
        <v>0.90828957399999999</v>
      </c>
      <c r="L97" s="161"/>
      <c r="M97" s="161"/>
      <c r="N97" s="60">
        <v>0.5583534</v>
      </c>
      <c r="Q97" s="113"/>
      <c r="R97" s="113"/>
      <c r="S97" s="1">
        <v>0.77636340000000004</v>
      </c>
      <c r="V97" s="161"/>
      <c r="W97" s="161"/>
      <c r="X97" s="60">
        <v>2.3429890000000002</v>
      </c>
      <c r="AA97" s="113"/>
      <c r="AB97" s="113"/>
      <c r="AC97" s="1">
        <v>0.22375679000000001</v>
      </c>
      <c r="AF97" s="161"/>
      <c r="AG97" s="161"/>
      <c r="AH97" s="60">
        <v>0.868927</v>
      </c>
      <c r="AK97" s="113"/>
      <c r="AL97" s="113"/>
      <c r="AM97" s="1">
        <v>1.2416457999999999</v>
      </c>
      <c r="AS97" s="6">
        <v>201143</v>
      </c>
      <c r="AT97" s="1">
        <v>113.33098765432101</v>
      </c>
      <c r="AV97" s="1">
        <v>113.61580302208399</v>
      </c>
      <c r="BB97" s="160">
        <v>0.90828957399999999</v>
      </c>
      <c r="BC97" s="161"/>
      <c r="BD97" s="161"/>
      <c r="BE97" s="60">
        <v>0.78932000000000002</v>
      </c>
      <c r="BH97" s="113"/>
      <c r="BI97" s="113"/>
      <c r="BJ97" s="1">
        <v>0.49335859999999998</v>
      </c>
      <c r="BM97" s="161"/>
      <c r="BN97" s="161"/>
      <c r="BO97" s="60">
        <v>0.33138084000000001</v>
      </c>
      <c r="BR97" s="113"/>
      <c r="BS97" s="113"/>
      <c r="BT97" s="1">
        <v>0.96728133999999999</v>
      </c>
      <c r="BW97" s="161"/>
      <c r="BX97" s="161"/>
      <c r="BY97" s="60">
        <v>-4.0008545E-2</v>
      </c>
      <c r="CB97" s="113"/>
      <c r="CC97" s="113"/>
      <c r="CD97" s="1">
        <v>1.1054401</v>
      </c>
    </row>
    <row r="98" spans="2:82" x14ac:dyDescent="0.25">
      <c r="B98" s="6">
        <v>201151</v>
      </c>
      <c r="C98" s="1">
        <v>115.11753086419699</v>
      </c>
      <c r="E98" s="1">
        <v>113.813174850674</v>
      </c>
      <c r="K98" s="160">
        <v>2.6454991209999998</v>
      </c>
      <c r="L98" s="161"/>
      <c r="M98" s="161"/>
      <c r="N98" s="60">
        <v>1.9850254000000001</v>
      </c>
      <c r="Q98" s="113"/>
      <c r="R98" s="113"/>
      <c r="S98" s="1">
        <v>2.8978614999999999</v>
      </c>
      <c r="V98" s="161"/>
      <c r="W98" s="161"/>
      <c r="X98" s="60">
        <v>4.487171</v>
      </c>
      <c r="AA98" s="113"/>
      <c r="AB98" s="113"/>
      <c r="AC98" s="1">
        <v>2.4926127999999999</v>
      </c>
      <c r="AF98" s="161"/>
      <c r="AG98" s="161"/>
      <c r="AH98" s="60">
        <v>2.7536125</v>
      </c>
      <c r="AK98" s="113"/>
      <c r="AL98" s="113"/>
      <c r="AM98" s="1">
        <v>3.7384148000000001</v>
      </c>
      <c r="AS98" s="6">
        <v>201151</v>
      </c>
      <c r="AT98" s="1">
        <v>115.11753086419699</v>
      </c>
      <c r="AV98" s="1">
        <v>113.813174850674</v>
      </c>
      <c r="BB98" s="160">
        <v>2.6454991209999998</v>
      </c>
      <c r="BC98" s="161"/>
      <c r="BD98" s="161"/>
      <c r="BE98" s="60">
        <v>2.3784559999999999</v>
      </c>
      <c r="BH98" s="113"/>
      <c r="BI98" s="113"/>
      <c r="BJ98" s="1">
        <v>3.5425434</v>
      </c>
      <c r="BM98" s="161"/>
      <c r="BN98" s="161"/>
      <c r="BO98" s="60">
        <v>3.4737681999999999</v>
      </c>
      <c r="BR98" s="113"/>
      <c r="BS98" s="113"/>
      <c r="BT98" s="1">
        <v>2.9306201999999999</v>
      </c>
      <c r="BW98" s="161"/>
      <c r="BX98" s="161"/>
      <c r="BY98" s="60">
        <v>2.0650653999999999</v>
      </c>
      <c r="CB98" s="113"/>
      <c r="CC98" s="113"/>
      <c r="CD98" s="1">
        <v>1.3452702000000001</v>
      </c>
    </row>
    <row r="99" spans="2:82" x14ac:dyDescent="0.25">
      <c r="B99" s="6">
        <v>201152</v>
      </c>
      <c r="C99" s="1">
        <v>115.22049382716</v>
      </c>
      <c r="E99" s="1">
        <v>114.022811778392</v>
      </c>
      <c r="K99" s="160">
        <v>2.6825781850000001</v>
      </c>
      <c r="L99" s="161"/>
      <c r="M99" s="161"/>
      <c r="N99" s="60">
        <v>2.485754</v>
      </c>
      <c r="Q99" s="113"/>
      <c r="R99" s="113"/>
      <c r="S99" s="1">
        <v>3.5314217000000001</v>
      </c>
      <c r="V99" s="161"/>
      <c r="W99" s="161"/>
      <c r="X99" s="60">
        <v>6.0729119999999996</v>
      </c>
      <c r="AA99" s="113"/>
      <c r="AB99" s="113"/>
      <c r="AC99" s="1">
        <v>1.5520267000000001</v>
      </c>
      <c r="AF99" s="161"/>
      <c r="AG99" s="161"/>
      <c r="AH99" s="60">
        <v>3.0494002999999998</v>
      </c>
      <c r="AK99" s="113"/>
      <c r="AL99" s="113"/>
      <c r="AM99" s="1">
        <v>2.7904797000000001</v>
      </c>
      <c r="AS99" s="6">
        <v>201152</v>
      </c>
      <c r="AT99" s="1">
        <v>115.22049382716</v>
      </c>
      <c r="AV99" s="1">
        <v>114.022811778392</v>
      </c>
      <c r="BB99" s="160">
        <v>2.6825781850000001</v>
      </c>
      <c r="BC99" s="161"/>
      <c r="BD99" s="161"/>
      <c r="BE99" s="60">
        <v>3.1924114000000001</v>
      </c>
      <c r="BH99" s="113"/>
      <c r="BI99" s="113"/>
      <c r="BJ99" s="1">
        <v>3.4649085999999998</v>
      </c>
      <c r="BM99" s="161"/>
      <c r="BN99" s="161"/>
      <c r="BO99" s="60">
        <v>4.9140015000000004</v>
      </c>
      <c r="BR99" s="113"/>
      <c r="BS99" s="113"/>
      <c r="BT99" s="1">
        <v>2.2496529000000001</v>
      </c>
      <c r="BW99" s="161"/>
      <c r="BX99" s="161"/>
      <c r="BY99" s="60">
        <v>2.6616496999999999</v>
      </c>
      <c r="CB99" s="113"/>
      <c r="CC99" s="113"/>
      <c r="CD99" s="1">
        <v>1.1270770999999999</v>
      </c>
    </row>
    <row r="100" spans="2:82" x14ac:dyDescent="0.25">
      <c r="B100" s="6">
        <v>201153</v>
      </c>
      <c r="C100" s="1">
        <v>114.671975308641</v>
      </c>
      <c r="E100" s="1">
        <v>114.24427952154799</v>
      </c>
      <c r="K100" s="160">
        <v>2.0519654030000001</v>
      </c>
      <c r="L100" s="161"/>
      <c r="M100" s="161"/>
      <c r="N100" s="60">
        <v>1.464426</v>
      </c>
      <c r="Q100" s="113"/>
      <c r="R100" s="113"/>
      <c r="S100" s="1">
        <v>2.9869118000000001</v>
      </c>
      <c r="V100" s="161"/>
      <c r="W100" s="161"/>
      <c r="X100" s="60">
        <v>3.4480132999999999</v>
      </c>
      <c r="AA100" s="113"/>
      <c r="AB100" s="113"/>
      <c r="AC100" s="1">
        <v>1.3427792000000001</v>
      </c>
      <c r="AF100" s="161"/>
      <c r="AG100" s="161"/>
      <c r="AH100" s="60">
        <v>2.3779430000000001</v>
      </c>
      <c r="AK100" s="113"/>
      <c r="AL100" s="113"/>
      <c r="AM100" s="1">
        <v>2.6794777000000001</v>
      </c>
      <c r="AS100" s="6">
        <v>201153</v>
      </c>
      <c r="AT100" s="1">
        <v>114.671975308641</v>
      </c>
      <c r="AV100" s="1">
        <v>114.24427952154799</v>
      </c>
      <c r="BB100" s="160">
        <v>2.0519654030000001</v>
      </c>
      <c r="BC100" s="161"/>
      <c r="BD100" s="161"/>
      <c r="BE100" s="60">
        <v>2.53504</v>
      </c>
      <c r="BH100" s="113"/>
      <c r="BI100" s="113"/>
      <c r="BJ100" s="1">
        <v>2.8922137999999999</v>
      </c>
      <c r="BM100" s="161"/>
      <c r="BN100" s="161"/>
      <c r="BO100" s="60">
        <v>2.8126582999999998</v>
      </c>
      <c r="BR100" s="113"/>
      <c r="BS100" s="113"/>
      <c r="BT100" s="1">
        <v>1.6000862</v>
      </c>
      <c r="BW100" s="161"/>
      <c r="BX100" s="161"/>
      <c r="BY100" s="60">
        <v>1.6988829999999999</v>
      </c>
      <c r="CB100" s="113"/>
      <c r="CC100" s="113"/>
      <c r="CD100" s="1">
        <v>1.3077087000000001</v>
      </c>
    </row>
    <row r="101" spans="2:82" x14ac:dyDescent="0.25">
      <c r="B101" s="6">
        <v>201161</v>
      </c>
      <c r="C101" s="1">
        <v>109.776172839506</v>
      </c>
      <c r="E101" s="1">
        <v>114.476980309485</v>
      </c>
      <c r="K101" s="160">
        <v>-2.9417812429999999</v>
      </c>
      <c r="L101" s="161"/>
      <c r="M101" s="161"/>
      <c r="N101" s="60">
        <v>-0.22949600000000001</v>
      </c>
      <c r="Q101" s="113"/>
      <c r="R101" s="113"/>
      <c r="S101" s="1">
        <v>0.68185233999999995</v>
      </c>
      <c r="V101" s="161"/>
      <c r="W101" s="161"/>
      <c r="X101" s="60">
        <v>0.35305214000000001</v>
      </c>
      <c r="AA101" s="113"/>
      <c r="AB101" s="113"/>
      <c r="AC101" s="1">
        <v>-3.0015793</v>
      </c>
      <c r="AF101" s="161"/>
      <c r="AG101" s="161"/>
      <c r="AH101" s="60">
        <v>0.18143845</v>
      </c>
      <c r="AK101" s="113"/>
      <c r="AL101" s="113"/>
      <c r="AM101" s="1">
        <v>-1.0870686000000001</v>
      </c>
      <c r="AS101" s="6">
        <v>201161</v>
      </c>
      <c r="AT101" s="1">
        <v>109.776172839506</v>
      </c>
      <c r="AV101" s="1">
        <v>114.476980309485</v>
      </c>
      <c r="BB101" s="160">
        <v>-2.9417812429999999</v>
      </c>
      <c r="BC101" s="161"/>
      <c r="BD101" s="161"/>
      <c r="BE101" s="60">
        <v>0.57989120000000005</v>
      </c>
      <c r="BH101" s="113"/>
      <c r="BI101" s="113"/>
      <c r="BJ101" s="1">
        <v>0.67286679999999999</v>
      </c>
      <c r="BM101" s="161"/>
      <c r="BN101" s="161"/>
      <c r="BO101" s="60">
        <v>-0.91572759999999997</v>
      </c>
      <c r="BR101" s="113"/>
      <c r="BS101" s="113"/>
      <c r="BT101" s="1">
        <v>-1.8439540999999999</v>
      </c>
      <c r="BW101" s="161"/>
      <c r="BX101" s="161"/>
      <c r="BY101" s="60">
        <v>-0.39178085000000001</v>
      </c>
      <c r="CB101" s="113"/>
      <c r="CC101" s="113"/>
      <c r="CD101" s="1">
        <v>-1.8924026</v>
      </c>
    </row>
    <row r="102" spans="2:82" x14ac:dyDescent="0.25">
      <c r="B102" s="6">
        <v>201162</v>
      </c>
      <c r="C102" s="1">
        <v>110.696543209876</v>
      </c>
      <c r="E102" s="1">
        <v>114.720473539305</v>
      </c>
      <c r="K102" s="160">
        <v>-2.1348247890000001</v>
      </c>
      <c r="L102" s="161"/>
      <c r="M102" s="161"/>
      <c r="N102" s="60">
        <v>-5.8236084000000004</v>
      </c>
      <c r="Q102" s="113"/>
      <c r="R102" s="113"/>
      <c r="S102" s="1">
        <v>-5.5723925000000003</v>
      </c>
      <c r="V102" s="161"/>
      <c r="W102" s="161"/>
      <c r="X102" s="60">
        <v>-4.3429593999999998</v>
      </c>
      <c r="AA102" s="113"/>
      <c r="AB102" s="113"/>
      <c r="AC102" s="1">
        <v>-2.1554259999999998</v>
      </c>
      <c r="AF102" s="161"/>
      <c r="AG102" s="161"/>
      <c r="AH102" s="60">
        <v>-4.8302994000000004</v>
      </c>
      <c r="AK102" s="113"/>
      <c r="AL102" s="113"/>
      <c r="AM102" s="1">
        <v>-3.7748222</v>
      </c>
      <c r="AS102" s="6">
        <v>201162</v>
      </c>
      <c r="AT102" s="1">
        <v>110.696543209876</v>
      </c>
      <c r="AV102" s="1">
        <v>114.720473539305</v>
      </c>
      <c r="BB102" s="160">
        <v>-2.1348247890000001</v>
      </c>
      <c r="BC102" s="161"/>
      <c r="BD102" s="161"/>
      <c r="BE102" s="60">
        <v>-4.9908570000000001</v>
      </c>
      <c r="BH102" s="113"/>
      <c r="BI102" s="113"/>
      <c r="BJ102" s="1">
        <v>-5.106452</v>
      </c>
      <c r="BM102" s="161"/>
      <c r="BN102" s="161"/>
      <c r="BO102" s="60">
        <v>-4.1874732999999997</v>
      </c>
      <c r="BR102" s="113"/>
      <c r="BS102" s="113"/>
      <c r="BT102" s="1">
        <v>-2.5560246000000002</v>
      </c>
      <c r="BW102" s="161"/>
      <c r="BX102" s="161"/>
      <c r="BY102" s="60">
        <v>-5.9372435000000001</v>
      </c>
      <c r="CB102" s="113"/>
      <c r="CC102" s="113"/>
      <c r="CD102" s="1">
        <v>-4.0328949999999999</v>
      </c>
    </row>
    <row r="103" spans="2:82" x14ac:dyDescent="0.25">
      <c r="B103" s="6">
        <v>201163</v>
      </c>
      <c r="C103" s="1">
        <v>113.737283950617</v>
      </c>
      <c r="E103" s="1">
        <v>114.974336189504</v>
      </c>
      <c r="K103" s="160">
        <v>0.77743130199999999</v>
      </c>
      <c r="L103" s="161"/>
      <c r="M103" s="161"/>
      <c r="N103" s="60">
        <v>-0.73391724000000003</v>
      </c>
      <c r="Q103" s="113"/>
      <c r="R103" s="113"/>
      <c r="S103" s="1">
        <v>-1.9072150999999999</v>
      </c>
      <c r="V103" s="161"/>
      <c r="W103" s="161"/>
      <c r="X103" s="60">
        <v>1.9522839000000001</v>
      </c>
      <c r="AA103" s="113"/>
      <c r="AB103" s="113"/>
      <c r="AC103" s="1">
        <v>-0.18317604000000001</v>
      </c>
      <c r="AF103" s="161"/>
      <c r="AG103" s="161"/>
      <c r="AH103" s="60">
        <v>0.25225639999999999</v>
      </c>
      <c r="AK103" s="113"/>
      <c r="AL103" s="113"/>
      <c r="AM103" s="1">
        <v>-0.6941948</v>
      </c>
      <c r="AS103" s="6">
        <v>201163</v>
      </c>
      <c r="AT103" s="1">
        <v>113.737283950617</v>
      </c>
      <c r="AV103" s="1">
        <v>114.974336189504</v>
      </c>
      <c r="BB103" s="160">
        <v>0.77743130199999999</v>
      </c>
      <c r="BC103" s="161"/>
      <c r="BD103" s="161"/>
      <c r="BE103" s="60">
        <v>-1.8729210000000001</v>
      </c>
      <c r="BH103" s="113"/>
      <c r="BI103" s="113"/>
      <c r="BJ103" s="1">
        <v>-1.3804626</v>
      </c>
      <c r="BM103" s="161"/>
      <c r="BN103" s="161"/>
      <c r="BO103" s="60">
        <v>-1.0043316</v>
      </c>
      <c r="BR103" s="113"/>
      <c r="BS103" s="113"/>
      <c r="BT103" s="1">
        <v>-0.97254943999999999</v>
      </c>
      <c r="BW103" s="161"/>
      <c r="BX103" s="161"/>
      <c r="BY103" s="60">
        <v>-1.7563972000000001</v>
      </c>
      <c r="CB103" s="113"/>
      <c r="CC103" s="113"/>
      <c r="CD103" s="1">
        <v>-1.4740409999999999</v>
      </c>
    </row>
    <row r="104" spans="2:82" x14ac:dyDescent="0.25">
      <c r="B104" s="6">
        <v>201171</v>
      </c>
      <c r="C104" s="1">
        <v>123.526049382716</v>
      </c>
      <c r="E104" s="1">
        <v>115.237777991245</v>
      </c>
      <c r="K104" s="160">
        <v>10.42305825</v>
      </c>
      <c r="L104" s="161"/>
      <c r="M104" s="161"/>
      <c r="N104" s="60">
        <v>6.6213702999999997</v>
      </c>
      <c r="Q104" s="113"/>
      <c r="R104" s="113"/>
      <c r="S104" s="1">
        <v>8.5967350000000007</v>
      </c>
      <c r="V104" s="161"/>
      <c r="W104" s="161"/>
      <c r="X104" s="60">
        <v>10.115349</v>
      </c>
      <c r="AA104" s="113"/>
      <c r="AB104" s="113"/>
      <c r="AC104" s="1">
        <v>10.584993000000001</v>
      </c>
      <c r="AF104" s="161"/>
      <c r="AG104" s="161"/>
      <c r="AH104" s="60">
        <v>10.53318</v>
      </c>
      <c r="AK104" s="113"/>
      <c r="AL104" s="113"/>
      <c r="AM104" s="1">
        <v>11.774231</v>
      </c>
      <c r="AS104" s="6">
        <v>201171</v>
      </c>
      <c r="AT104" s="1">
        <v>123.526049382716</v>
      </c>
      <c r="AV104" s="1">
        <v>115.237777991245</v>
      </c>
      <c r="BB104" s="160">
        <v>10.42305825</v>
      </c>
      <c r="BC104" s="161"/>
      <c r="BD104" s="161"/>
      <c r="BE104" s="60">
        <v>6.7411019999999997</v>
      </c>
      <c r="BH104" s="113"/>
      <c r="BI104" s="113"/>
      <c r="BJ104" s="1">
        <v>8.6642060000000001</v>
      </c>
      <c r="BM104" s="161"/>
      <c r="BN104" s="161"/>
      <c r="BO104" s="60">
        <v>10.320292999999999</v>
      </c>
      <c r="BR104" s="113"/>
      <c r="BS104" s="113"/>
      <c r="BT104" s="1">
        <v>7.9515779999999996</v>
      </c>
      <c r="BW104" s="161"/>
      <c r="BX104" s="161"/>
      <c r="BY104" s="60">
        <v>7.625559</v>
      </c>
      <c r="CB104" s="113"/>
      <c r="CC104" s="113"/>
      <c r="CD104" s="1">
        <v>8.3519760000000005</v>
      </c>
    </row>
    <row r="105" spans="2:82" x14ac:dyDescent="0.25">
      <c r="B105" s="6">
        <v>201172</v>
      </c>
      <c r="C105" s="1">
        <v>127.336790123456</v>
      </c>
      <c r="E105" s="1">
        <v>115.510582878733</v>
      </c>
      <c r="K105" s="160">
        <v>14.076440509999999</v>
      </c>
      <c r="L105" s="161"/>
      <c r="M105" s="161"/>
      <c r="N105" s="60">
        <v>14.26149</v>
      </c>
      <c r="Q105" s="113"/>
      <c r="R105" s="113"/>
      <c r="S105" s="1">
        <v>14.02467</v>
      </c>
      <c r="V105" s="161"/>
      <c r="W105" s="161"/>
      <c r="X105" s="60">
        <v>13.515591000000001</v>
      </c>
      <c r="AA105" s="113"/>
      <c r="AB105" s="113"/>
      <c r="AC105" s="1">
        <v>13.065414000000001</v>
      </c>
      <c r="AF105" s="161"/>
      <c r="AG105" s="161"/>
      <c r="AH105" s="60">
        <v>13.4070015</v>
      </c>
      <c r="AK105" s="113"/>
      <c r="AL105" s="113"/>
      <c r="AM105" s="1">
        <v>13.366539</v>
      </c>
      <c r="AS105" s="6">
        <v>201172</v>
      </c>
      <c r="AT105" s="1">
        <v>127.336790123456</v>
      </c>
      <c r="AV105" s="1">
        <v>115.510582878733</v>
      </c>
      <c r="BB105" s="160">
        <v>14.076440509999999</v>
      </c>
      <c r="BC105" s="161"/>
      <c r="BD105" s="161"/>
      <c r="BE105" s="60">
        <v>13.278873000000001</v>
      </c>
      <c r="BH105" s="113"/>
      <c r="BI105" s="113"/>
      <c r="BJ105" s="1">
        <v>13.356021999999999</v>
      </c>
      <c r="BM105" s="161"/>
      <c r="BN105" s="161"/>
      <c r="BO105" s="60">
        <v>14.111473</v>
      </c>
      <c r="BR105" s="113"/>
      <c r="BS105" s="113"/>
      <c r="BT105" s="1">
        <v>13.098682</v>
      </c>
      <c r="BW105" s="161"/>
      <c r="BX105" s="161"/>
      <c r="BY105" s="60">
        <v>13.729393</v>
      </c>
      <c r="CB105" s="113"/>
      <c r="CC105" s="113"/>
      <c r="CD105" s="1">
        <v>13.303065999999999</v>
      </c>
    </row>
    <row r="106" spans="2:82" x14ac:dyDescent="0.25">
      <c r="B106" s="6">
        <v>201173</v>
      </c>
      <c r="C106" s="1">
        <v>129.79716049382699</v>
      </c>
      <c r="E106" s="1">
        <v>115.791992458945</v>
      </c>
      <c r="K106" s="160">
        <v>16.365682159999999</v>
      </c>
      <c r="L106" s="161"/>
      <c r="M106" s="161"/>
      <c r="N106" s="60">
        <v>16.342383999999999</v>
      </c>
      <c r="Q106" s="113"/>
      <c r="R106" s="113"/>
      <c r="S106" s="1">
        <v>15.241993000000001</v>
      </c>
      <c r="V106" s="161"/>
      <c r="W106" s="161"/>
      <c r="X106" s="60">
        <v>15.901173</v>
      </c>
      <c r="AA106" s="113"/>
      <c r="AB106" s="113"/>
      <c r="AC106" s="1">
        <v>15.50177</v>
      </c>
      <c r="AF106" s="161"/>
      <c r="AG106" s="161"/>
      <c r="AH106" s="60">
        <v>15.898495</v>
      </c>
      <c r="AK106" s="113"/>
      <c r="AL106" s="113"/>
      <c r="AM106" s="1">
        <v>15.216595</v>
      </c>
      <c r="AS106" s="6">
        <v>201173</v>
      </c>
      <c r="AT106" s="1">
        <v>129.79716049382699</v>
      </c>
      <c r="AV106" s="1">
        <v>115.791992458945</v>
      </c>
      <c r="BB106" s="160">
        <v>16.365682159999999</v>
      </c>
      <c r="BC106" s="161"/>
      <c r="BD106" s="161"/>
      <c r="BE106" s="60">
        <v>15.822784</v>
      </c>
      <c r="BH106" s="113"/>
      <c r="BI106" s="113"/>
      <c r="BJ106" s="1">
        <v>15.235611</v>
      </c>
      <c r="BM106" s="161"/>
      <c r="BN106" s="161"/>
      <c r="BO106" s="60">
        <v>14.991581</v>
      </c>
      <c r="BR106" s="113"/>
      <c r="BS106" s="113"/>
      <c r="BT106" s="1">
        <v>16.34103</v>
      </c>
      <c r="BW106" s="161"/>
      <c r="BX106" s="161"/>
      <c r="BY106" s="60">
        <v>15.423901000000001</v>
      </c>
      <c r="CB106" s="113"/>
      <c r="CC106" s="113"/>
      <c r="CD106" s="1">
        <v>16.132594999999998</v>
      </c>
    </row>
    <row r="107" spans="2:82" x14ac:dyDescent="0.25">
      <c r="B107" s="6">
        <v>201181</v>
      </c>
      <c r="C107" s="1">
        <v>130.48938271604899</v>
      </c>
      <c r="E107" s="1">
        <v>116.081297154948</v>
      </c>
      <c r="K107" s="160">
        <v>16.873470080000001</v>
      </c>
      <c r="L107" s="161"/>
      <c r="M107" s="161"/>
      <c r="N107" s="60">
        <v>13.370380000000001</v>
      </c>
      <c r="Q107" s="113"/>
      <c r="R107" s="113"/>
      <c r="S107" s="1">
        <v>13.701729</v>
      </c>
      <c r="V107" s="161"/>
      <c r="W107" s="161"/>
      <c r="X107" s="60">
        <v>17.375174999999999</v>
      </c>
      <c r="AA107" s="113"/>
      <c r="AB107" s="113"/>
      <c r="AC107" s="1">
        <v>15.740375500000001</v>
      </c>
      <c r="AF107" s="161"/>
      <c r="AG107" s="161"/>
      <c r="AH107" s="60">
        <v>17.703635999999999</v>
      </c>
      <c r="AK107" s="113"/>
      <c r="AL107" s="113"/>
      <c r="AM107" s="1">
        <v>16.206173</v>
      </c>
      <c r="AS107" s="6">
        <v>201181</v>
      </c>
      <c r="AT107" s="1">
        <v>130.48938271604899</v>
      </c>
      <c r="AV107" s="1">
        <v>116.081297154948</v>
      </c>
      <c r="BB107" s="160">
        <v>16.873470080000001</v>
      </c>
      <c r="BC107" s="161"/>
      <c r="BD107" s="161"/>
      <c r="BE107" s="60">
        <v>14.202286000000001</v>
      </c>
      <c r="BH107" s="113"/>
      <c r="BI107" s="113"/>
      <c r="BJ107" s="1">
        <v>14.937683</v>
      </c>
      <c r="BM107" s="161"/>
      <c r="BN107" s="161"/>
      <c r="BO107" s="60">
        <v>16.616108000000001</v>
      </c>
      <c r="BR107" s="113"/>
      <c r="BS107" s="113"/>
      <c r="BT107" s="1">
        <v>15.026211</v>
      </c>
      <c r="BW107" s="161"/>
      <c r="BX107" s="161"/>
      <c r="BY107" s="60">
        <v>16.408042999999999</v>
      </c>
      <c r="CB107" s="113"/>
      <c r="CC107" s="113"/>
      <c r="CD107" s="1">
        <v>17.835429999999999</v>
      </c>
    </row>
    <row r="108" spans="2:82" x14ac:dyDescent="0.25">
      <c r="B108" s="6">
        <v>201182</v>
      </c>
      <c r="C108" s="1">
        <v>130.562345679012</v>
      </c>
      <c r="E108" s="1">
        <v>116.378320918258</v>
      </c>
      <c r="K108" s="160">
        <v>16.749171650000001</v>
      </c>
      <c r="L108" s="161"/>
      <c r="M108" s="161"/>
      <c r="N108" s="60">
        <v>15.333504</v>
      </c>
      <c r="Q108" s="113"/>
      <c r="R108" s="113"/>
      <c r="S108" s="1">
        <v>15.520087999999999</v>
      </c>
      <c r="V108" s="161"/>
      <c r="W108" s="161"/>
      <c r="X108" s="60">
        <v>15.690856999999999</v>
      </c>
      <c r="AA108" s="113"/>
      <c r="AB108" s="113"/>
      <c r="AC108" s="1">
        <v>15.719310999999999</v>
      </c>
      <c r="AF108" s="161"/>
      <c r="AG108" s="161"/>
      <c r="AH108" s="60">
        <v>16.189139999999998</v>
      </c>
      <c r="AK108" s="113"/>
      <c r="AL108" s="113"/>
      <c r="AM108" s="1">
        <v>15.050526</v>
      </c>
      <c r="AS108" s="6">
        <v>201182</v>
      </c>
      <c r="AT108" s="1">
        <v>130.562345679012</v>
      </c>
      <c r="AV108" s="1">
        <v>116.378320918258</v>
      </c>
      <c r="BB108" s="160">
        <v>16.749171650000001</v>
      </c>
      <c r="BC108" s="161"/>
      <c r="BD108" s="161"/>
      <c r="BE108" s="60">
        <v>15.909782</v>
      </c>
      <c r="BH108" s="113"/>
      <c r="BI108" s="113"/>
      <c r="BJ108" s="1">
        <v>15.960521999999999</v>
      </c>
      <c r="BM108" s="161"/>
      <c r="BN108" s="161"/>
      <c r="BO108" s="60">
        <v>15.634766000000001</v>
      </c>
      <c r="BR108" s="113"/>
      <c r="BS108" s="113"/>
      <c r="BT108" s="1">
        <v>15.169369</v>
      </c>
      <c r="BW108" s="161"/>
      <c r="BX108" s="161"/>
      <c r="BY108" s="60">
        <v>15.310173000000001</v>
      </c>
      <c r="CB108" s="113"/>
      <c r="CC108" s="113"/>
      <c r="CD108" s="1">
        <v>16.147366000000002</v>
      </c>
    </row>
    <row r="109" spans="2:82" x14ac:dyDescent="0.25">
      <c r="B109" s="6">
        <v>201183</v>
      </c>
      <c r="C109" s="1">
        <v>129.59827160493799</v>
      </c>
      <c r="E109" s="1">
        <v>116.682328529746</v>
      </c>
      <c r="K109" s="160">
        <v>15.575500330000001</v>
      </c>
      <c r="L109" s="161"/>
      <c r="M109" s="161"/>
      <c r="N109" s="60">
        <v>14.047497</v>
      </c>
      <c r="Q109" s="113"/>
      <c r="R109" s="113"/>
      <c r="S109" s="1">
        <v>14.245914000000001</v>
      </c>
      <c r="V109" s="161"/>
      <c r="W109" s="161"/>
      <c r="X109" s="60">
        <v>15.608390999999999</v>
      </c>
      <c r="AA109" s="113"/>
      <c r="AB109" s="113"/>
      <c r="AC109" s="1">
        <v>14.388836</v>
      </c>
      <c r="AF109" s="161"/>
      <c r="AG109" s="161"/>
      <c r="AH109" s="60">
        <v>15.435230000000001</v>
      </c>
      <c r="AK109" s="113"/>
      <c r="AL109" s="113"/>
      <c r="AM109" s="1">
        <v>15.555901</v>
      </c>
      <c r="AS109" s="6">
        <v>201183</v>
      </c>
      <c r="AT109" s="1">
        <v>129.59827160493799</v>
      </c>
      <c r="AV109" s="1">
        <v>116.682328529746</v>
      </c>
      <c r="BB109" s="160">
        <v>15.575500330000001</v>
      </c>
      <c r="BC109" s="161"/>
      <c r="BD109" s="161"/>
      <c r="BE109" s="60">
        <v>14.493354999999999</v>
      </c>
      <c r="BH109" s="113"/>
      <c r="BI109" s="113"/>
      <c r="BJ109" s="1">
        <v>12.338744999999999</v>
      </c>
      <c r="BM109" s="161"/>
      <c r="BN109" s="161"/>
      <c r="BO109" s="60">
        <v>13.620234999999999</v>
      </c>
      <c r="BR109" s="113"/>
      <c r="BS109" s="113"/>
      <c r="BT109" s="1">
        <v>14.884772999999999</v>
      </c>
      <c r="BW109" s="161"/>
      <c r="BX109" s="161"/>
      <c r="BY109" s="60">
        <v>14.017272999999999</v>
      </c>
      <c r="CB109" s="113"/>
      <c r="CC109" s="113"/>
      <c r="CD109" s="1">
        <v>14.101573999999999</v>
      </c>
    </row>
    <row r="110" spans="2:82" x14ac:dyDescent="0.25">
      <c r="B110" s="6">
        <v>201191</v>
      </c>
      <c r="C110" s="1">
        <v>125.079135802469</v>
      </c>
      <c r="E110" s="1">
        <v>116.99266003145399</v>
      </c>
      <c r="K110" s="160">
        <v>10.83493431</v>
      </c>
      <c r="L110" s="161"/>
      <c r="M110" s="161"/>
      <c r="N110" s="60">
        <v>11.887513999999999</v>
      </c>
      <c r="Q110" s="113"/>
      <c r="R110" s="113"/>
      <c r="S110" s="1">
        <v>12.687256</v>
      </c>
      <c r="V110" s="161"/>
      <c r="W110" s="161"/>
      <c r="X110" s="60">
        <v>13.881076999999999</v>
      </c>
      <c r="AA110" s="113"/>
      <c r="AB110" s="113"/>
      <c r="AC110" s="1">
        <v>10.721128</v>
      </c>
      <c r="AF110" s="161"/>
      <c r="AG110" s="161"/>
      <c r="AH110" s="60">
        <v>12.377594</v>
      </c>
      <c r="AK110" s="113"/>
      <c r="AL110" s="113"/>
      <c r="AM110" s="1">
        <v>13.6368065</v>
      </c>
      <c r="AS110" s="6">
        <v>201191</v>
      </c>
      <c r="AT110" s="1">
        <v>125.079135802469</v>
      </c>
      <c r="AV110" s="1">
        <v>116.99266003145399</v>
      </c>
      <c r="BB110" s="160">
        <v>10.83493431</v>
      </c>
      <c r="BC110" s="161"/>
      <c r="BD110" s="161"/>
      <c r="BE110" s="60">
        <v>12.105129</v>
      </c>
      <c r="BH110" s="113"/>
      <c r="BI110" s="113"/>
      <c r="BJ110" s="1">
        <v>10.085381999999999</v>
      </c>
      <c r="BM110" s="161"/>
      <c r="BN110" s="161"/>
      <c r="BO110" s="60">
        <v>12.109897999999999</v>
      </c>
      <c r="BR110" s="113"/>
      <c r="BS110" s="113"/>
      <c r="BT110" s="1">
        <v>10.185949000000001</v>
      </c>
      <c r="BW110" s="161"/>
      <c r="BX110" s="161"/>
      <c r="BY110" s="60">
        <v>10.949919</v>
      </c>
      <c r="CB110" s="113"/>
      <c r="CC110" s="113"/>
      <c r="CD110" s="1">
        <v>10.143307</v>
      </c>
    </row>
    <row r="111" spans="2:82" x14ac:dyDescent="0.25">
      <c r="B111" s="6">
        <v>201192</v>
      </c>
      <c r="C111" s="1">
        <v>123.929506172839</v>
      </c>
      <c r="E111" s="1">
        <v>117.308921817718</v>
      </c>
      <c r="K111" s="160">
        <v>9.4525548690000001</v>
      </c>
      <c r="L111" s="161"/>
      <c r="M111" s="161"/>
      <c r="N111" s="60">
        <v>6.4457626000000001</v>
      </c>
      <c r="Q111" s="113"/>
      <c r="R111" s="113"/>
      <c r="S111" s="1">
        <v>6.4692040000000004</v>
      </c>
      <c r="V111" s="161"/>
      <c r="W111" s="161"/>
      <c r="X111" s="60">
        <v>7.4514620000000003</v>
      </c>
      <c r="AA111" s="113"/>
      <c r="AB111" s="113"/>
      <c r="AC111" s="1">
        <v>8.9100819999999992</v>
      </c>
      <c r="AF111" s="161"/>
      <c r="AG111" s="161"/>
      <c r="AH111" s="60">
        <v>8.1691760000000002</v>
      </c>
      <c r="AK111" s="113"/>
      <c r="AL111" s="113"/>
      <c r="AM111" s="1">
        <v>10.096689</v>
      </c>
      <c r="AS111" s="6">
        <v>201192</v>
      </c>
      <c r="AT111" s="1">
        <v>123.929506172839</v>
      </c>
      <c r="AV111" s="1">
        <v>117.308921817718</v>
      </c>
      <c r="BB111" s="160">
        <v>9.4525548690000001</v>
      </c>
      <c r="BC111" s="161"/>
      <c r="BD111" s="161"/>
      <c r="BE111" s="60">
        <v>6.2064304000000003</v>
      </c>
      <c r="BH111" s="113"/>
      <c r="BI111" s="113"/>
      <c r="BJ111" s="1">
        <v>5.6890583000000001</v>
      </c>
      <c r="BM111" s="161"/>
      <c r="BN111" s="161"/>
      <c r="BO111" s="60">
        <v>6.5446587000000003</v>
      </c>
      <c r="BR111" s="113"/>
      <c r="BS111" s="113"/>
      <c r="BT111" s="1">
        <v>7.3095913000000001</v>
      </c>
      <c r="BW111" s="161"/>
      <c r="BX111" s="161"/>
      <c r="BY111" s="60">
        <v>9.2340890000000009</v>
      </c>
      <c r="CB111" s="113"/>
      <c r="CC111" s="113"/>
      <c r="CD111" s="1">
        <v>8.5661389999999997</v>
      </c>
    </row>
    <row r="112" spans="2:82" x14ac:dyDescent="0.25">
      <c r="B112" s="6">
        <v>201193</v>
      </c>
      <c r="C112" s="1">
        <v>123.631358024691</v>
      </c>
      <c r="E112" s="1">
        <v>117.630431740934</v>
      </c>
      <c r="K112" s="160">
        <v>8.9108600500000001</v>
      </c>
      <c r="L112" s="161"/>
      <c r="M112" s="161"/>
      <c r="N112" s="60">
        <v>6.8019350000000003</v>
      </c>
      <c r="Q112" s="113"/>
      <c r="R112" s="113"/>
      <c r="S112" s="1">
        <v>7.1585939999999999</v>
      </c>
      <c r="V112" s="161"/>
      <c r="W112" s="161"/>
      <c r="X112" s="60">
        <v>10.338597999999999</v>
      </c>
      <c r="AA112" s="113"/>
      <c r="AB112" s="113"/>
      <c r="AC112" s="1">
        <v>7.5429880000000002</v>
      </c>
      <c r="AF112" s="161"/>
      <c r="AG112" s="161"/>
      <c r="AH112" s="60">
        <v>7.5401800000000003</v>
      </c>
      <c r="AK112" s="113"/>
      <c r="AL112" s="113"/>
      <c r="AM112" s="1">
        <v>9.4692954999999994</v>
      </c>
      <c r="AS112" s="6">
        <v>201193</v>
      </c>
      <c r="AT112" s="1">
        <v>123.631358024691</v>
      </c>
      <c r="AV112" s="1">
        <v>117.630431740934</v>
      </c>
      <c r="BB112" s="160">
        <v>8.9108600500000001</v>
      </c>
      <c r="BC112" s="161"/>
      <c r="BD112" s="161"/>
      <c r="BE112" s="60">
        <v>6.7708054000000004</v>
      </c>
      <c r="BH112" s="113"/>
      <c r="BI112" s="113"/>
      <c r="BJ112" s="1">
        <v>6.3972873999999997</v>
      </c>
      <c r="BM112" s="161"/>
      <c r="BN112" s="161"/>
      <c r="BO112" s="60">
        <v>7.4701690000000003</v>
      </c>
      <c r="BR112" s="113"/>
      <c r="BS112" s="113"/>
      <c r="BT112" s="1">
        <v>7.5441589999999996</v>
      </c>
      <c r="BW112" s="161"/>
      <c r="BX112" s="161"/>
      <c r="BY112" s="60">
        <v>7.8792685999999996</v>
      </c>
      <c r="CB112" s="113"/>
      <c r="CC112" s="113"/>
      <c r="CD112" s="1">
        <v>8.0072919999999996</v>
      </c>
    </row>
    <row r="113" spans="2:82" x14ac:dyDescent="0.25">
      <c r="B113" s="6">
        <v>2011101</v>
      </c>
      <c r="C113" s="1">
        <v>127.894814814814</v>
      </c>
      <c r="E113" s="1">
        <v>117.956738694669</v>
      </c>
      <c r="K113" s="160">
        <v>12.920504230000001</v>
      </c>
      <c r="L113" s="161"/>
      <c r="M113" s="161"/>
      <c r="N113" s="60">
        <v>9.6299150000000004</v>
      </c>
      <c r="Q113" s="113"/>
      <c r="R113" s="113"/>
      <c r="S113" s="1">
        <v>10.857946</v>
      </c>
      <c r="V113" s="161"/>
      <c r="W113" s="161"/>
      <c r="X113" s="60">
        <v>12.080017</v>
      </c>
      <c r="AA113" s="113"/>
      <c r="AB113" s="113"/>
      <c r="AC113" s="1">
        <v>11.389749999999999</v>
      </c>
      <c r="AF113" s="161"/>
      <c r="AG113" s="161"/>
      <c r="AH113" s="60">
        <v>12.504246</v>
      </c>
      <c r="AK113" s="113"/>
      <c r="AL113" s="113"/>
      <c r="AM113" s="1">
        <v>12.642253999999999</v>
      </c>
      <c r="AS113" s="6">
        <v>2011101</v>
      </c>
      <c r="AT113" s="1">
        <v>127.894814814814</v>
      </c>
      <c r="AV113" s="1">
        <v>117.956738694669</v>
      </c>
      <c r="BB113" s="160">
        <v>12.920504230000001</v>
      </c>
      <c r="BC113" s="161"/>
      <c r="BD113" s="161"/>
      <c r="BE113" s="60">
        <v>10.134297999999999</v>
      </c>
      <c r="BH113" s="113"/>
      <c r="BI113" s="113"/>
      <c r="BJ113" s="1">
        <v>10.770816999999999</v>
      </c>
      <c r="BM113" s="161"/>
      <c r="BN113" s="161"/>
      <c r="BO113" s="60">
        <v>10.334880999999999</v>
      </c>
      <c r="BR113" s="113"/>
      <c r="BS113" s="113"/>
      <c r="BT113" s="1">
        <v>9.4652820000000002</v>
      </c>
      <c r="BW113" s="161"/>
      <c r="BX113" s="161"/>
      <c r="BY113" s="60">
        <v>10.932486000000001</v>
      </c>
      <c r="CB113" s="113"/>
      <c r="CC113" s="113"/>
      <c r="CD113" s="1">
        <v>11.501616</v>
      </c>
    </row>
    <row r="114" spans="2:82" x14ac:dyDescent="0.25">
      <c r="B114" s="6">
        <v>2011102</v>
      </c>
      <c r="C114" s="1">
        <v>126.517037037037</v>
      </c>
      <c r="E114" s="1">
        <v>118.287335673789</v>
      </c>
      <c r="K114" s="160">
        <v>11.27918582</v>
      </c>
      <c r="L114" s="161"/>
      <c r="M114" s="161"/>
      <c r="N114" s="60">
        <v>11.90991</v>
      </c>
      <c r="Q114" s="113"/>
      <c r="R114" s="113"/>
      <c r="S114" s="1">
        <v>13.3244705</v>
      </c>
      <c r="V114" s="161"/>
      <c r="W114" s="161"/>
      <c r="X114" s="60">
        <v>12.572013999999999</v>
      </c>
      <c r="AA114" s="113"/>
      <c r="AB114" s="113"/>
      <c r="AC114" s="1">
        <v>11.749775</v>
      </c>
      <c r="AF114" s="161"/>
      <c r="AG114" s="161"/>
      <c r="AH114" s="60">
        <v>11.378717</v>
      </c>
      <c r="AK114" s="113"/>
      <c r="AL114" s="113"/>
      <c r="AM114" s="1">
        <v>12.587929000000001</v>
      </c>
      <c r="AS114" s="6">
        <v>2011102</v>
      </c>
      <c r="AT114" s="1">
        <v>126.517037037037</v>
      </c>
      <c r="AV114" s="1">
        <v>118.287335673789</v>
      </c>
      <c r="BB114" s="160">
        <v>11.27918582</v>
      </c>
      <c r="BC114" s="161"/>
      <c r="BD114" s="161"/>
      <c r="BE114" s="60">
        <v>11.806519</v>
      </c>
      <c r="BH114" s="113"/>
      <c r="BI114" s="113"/>
      <c r="BJ114" s="1">
        <v>11.922522000000001</v>
      </c>
      <c r="BM114" s="161"/>
      <c r="BN114" s="161"/>
      <c r="BO114" s="60">
        <v>13.938872999999999</v>
      </c>
      <c r="BR114" s="113"/>
      <c r="BS114" s="113"/>
      <c r="BT114" s="1">
        <v>9.7836529999999993</v>
      </c>
      <c r="BW114" s="161"/>
      <c r="BX114" s="161"/>
      <c r="BY114" s="60">
        <v>10.902569</v>
      </c>
      <c r="CB114" s="113"/>
      <c r="CC114" s="113"/>
      <c r="CD114" s="1">
        <v>11.835703000000001</v>
      </c>
    </row>
    <row r="115" spans="2:82" x14ac:dyDescent="0.25">
      <c r="B115" s="6">
        <v>2011103</v>
      </c>
      <c r="C115" s="1">
        <v>123.208148148148</v>
      </c>
      <c r="E115" s="1">
        <v>118.621540421887</v>
      </c>
      <c r="K115" s="160">
        <v>7.6975720230000002</v>
      </c>
      <c r="L115" s="161"/>
      <c r="M115" s="161"/>
      <c r="N115" s="60">
        <v>7.9094600000000002</v>
      </c>
      <c r="Q115" s="113"/>
      <c r="R115" s="113"/>
      <c r="S115" s="1">
        <v>8.5252700000000008</v>
      </c>
      <c r="V115" s="161"/>
      <c r="W115" s="161"/>
      <c r="X115" s="60">
        <v>8.3140959999999993</v>
      </c>
      <c r="AA115" s="113"/>
      <c r="AB115" s="113"/>
      <c r="AC115" s="1">
        <v>7.9872550000000002</v>
      </c>
      <c r="AF115" s="161"/>
      <c r="AG115" s="161"/>
      <c r="AH115" s="60">
        <v>8.4261630000000007</v>
      </c>
      <c r="AK115" s="113"/>
      <c r="AL115" s="113"/>
      <c r="AM115" s="1">
        <v>8.9492449999999995</v>
      </c>
      <c r="AS115" s="6">
        <v>2011103</v>
      </c>
      <c r="AT115" s="1">
        <v>123.208148148148</v>
      </c>
      <c r="AV115" s="1">
        <v>118.621540421887</v>
      </c>
      <c r="BB115" s="160">
        <v>7.6975720230000002</v>
      </c>
      <c r="BC115" s="161"/>
      <c r="BD115" s="161"/>
      <c r="BE115" s="60">
        <v>8.7830560000000002</v>
      </c>
      <c r="BH115" s="113"/>
      <c r="BI115" s="113"/>
      <c r="BJ115" s="1">
        <v>7.5132389999999996</v>
      </c>
      <c r="BM115" s="161"/>
      <c r="BN115" s="161"/>
      <c r="BO115" s="60">
        <v>8.3623084999999993</v>
      </c>
      <c r="BR115" s="113"/>
      <c r="BS115" s="113"/>
      <c r="BT115" s="1">
        <v>5.435009</v>
      </c>
      <c r="BW115" s="161"/>
      <c r="BX115" s="161"/>
      <c r="BY115" s="60">
        <v>7.222315</v>
      </c>
      <c r="CB115" s="113"/>
      <c r="CC115" s="113"/>
      <c r="CD115" s="1">
        <v>7.3861866000000003</v>
      </c>
    </row>
    <row r="116" spans="2:82" x14ac:dyDescent="0.25">
      <c r="B116" s="6">
        <v>2011111</v>
      </c>
      <c r="C116" s="1">
        <v>113.13901234567901</v>
      </c>
      <c r="E116" s="1">
        <v>118.95890808598099</v>
      </c>
      <c r="K116" s="160">
        <v>-2.6529246249999998</v>
      </c>
      <c r="L116" s="161"/>
      <c r="M116" s="161"/>
      <c r="N116" s="60">
        <v>-1.3599014</v>
      </c>
      <c r="Q116" s="113"/>
      <c r="R116" s="113"/>
      <c r="S116" s="1">
        <v>-0.25846479999999999</v>
      </c>
      <c r="V116" s="161"/>
      <c r="W116" s="161"/>
      <c r="X116" s="60">
        <v>1.0247250000000001</v>
      </c>
      <c r="AA116" s="113"/>
      <c r="AB116" s="113"/>
      <c r="AC116" s="1">
        <v>-3.5545654</v>
      </c>
      <c r="AF116" s="161"/>
      <c r="AG116" s="161"/>
      <c r="AH116" s="60">
        <v>-3.0040969999999998</v>
      </c>
      <c r="AK116" s="113"/>
      <c r="AL116" s="113"/>
      <c r="AM116" s="1">
        <v>-0.51009749999999998</v>
      </c>
      <c r="AS116" s="6">
        <v>2011111</v>
      </c>
      <c r="AT116" s="1">
        <v>113.13901234567901</v>
      </c>
      <c r="AV116" s="1">
        <v>118.95890808598099</v>
      </c>
      <c r="BB116" s="160">
        <v>-2.6529246249999998</v>
      </c>
      <c r="BC116" s="161"/>
      <c r="BD116" s="161"/>
      <c r="BE116" s="60">
        <v>-1.2560081000000001</v>
      </c>
      <c r="BH116" s="113"/>
      <c r="BI116" s="113"/>
      <c r="BJ116" s="1">
        <v>-2.2097777999999999</v>
      </c>
      <c r="BM116" s="161"/>
      <c r="BN116" s="161"/>
      <c r="BO116" s="60">
        <v>-2.0576935000000001</v>
      </c>
      <c r="BR116" s="113"/>
      <c r="BS116" s="113"/>
      <c r="BT116" s="1">
        <v>-4.460083</v>
      </c>
      <c r="BW116" s="161"/>
      <c r="BX116" s="161"/>
      <c r="BY116" s="60">
        <v>-1.9087296</v>
      </c>
      <c r="CB116" s="113"/>
      <c r="CC116" s="113"/>
      <c r="CD116" s="1">
        <v>-2.2445029999999999</v>
      </c>
    </row>
    <row r="117" spans="2:82" x14ac:dyDescent="0.25">
      <c r="B117" s="6">
        <v>2011112</v>
      </c>
      <c r="C117" s="1">
        <v>109.58975308641899</v>
      </c>
      <c r="E117" s="1">
        <v>119.299059020155</v>
      </c>
      <c r="K117" s="160">
        <v>-6.4916289149999997</v>
      </c>
      <c r="L117" s="161"/>
      <c r="M117" s="161"/>
      <c r="N117" s="60">
        <v>-5.8737526000000004</v>
      </c>
      <c r="Q117" s="113"/>
      <c r="R117" s="113"/>
      <c r="S117" s="1">
        <v>-5.9565809999999999</v>
      </c>
      <c r="V117" s="161"/>
      <c r="W117" s="161"/>
      <c r="X117" s="60">
        <v>-4.5418386000000002</v>
      </c>
      <c r="AA117" s="113"/>
      <c r="AB117" s="113"/>
      <c r="AC117" s="1">
        <v>-7.0310879999999996</v>
      </c>
      <c r="AF117" s="161"/>
      <c r="AG117" s="161"/>
      <c r="AH117" s="60">
        <v>-4.5761279999999998</v>
      </c>
      <c r="AK117" s="113"/>
      <c r="AL117" s="113"/>
      <c r="AM117" s="1">
        <v>-5.2173530000000001</v>
      </c>
      <c r="AS117" s="6">
        <v>2011112</v>
      </c>
      <c r="AT117" s="1">
        <v>109.58975308641899</v>
      </c>
      <c r="AV117" s="1">
        <v>119.299059020155</v>
      </c>
      <c r="BB117" s="160">
        <v>-6.4916289149999997</v>
      </c>
      <c r="BC117" s="161"/>
      <c r="BD117" s="161"/>
      <c r="BE117" s="60">
        <v>-8.8009409999999999</v>
      </c>
      <c r="BH117" s="113"/>
      <c r="BI117" s="113"/>
      <c r="BJ117" s="1">
        <v>-5.6996726999999998</v>
      </c>
      <c r="BM117" s="161"/>
      <c r="BN117" s="161"/>
      <c r="BO117" s="60">
        <v>-5.1302519999999996</v>
      </c>
      <c r="BR117" s="113"/>
      <c r="BS117" s="113"/>
      <c r="BT117" s="1">
        <v>-6.5954246999999997</v>
      </c>
      <c r="BW117" s="161"/>
      <c r="BX117" s="161"/>
      <c r="BY117" s="60">
        <v>-6.3861283999999996</v>
      </c>
      <c r="CB117" s="113"/>
      <c r="CC117" s="113"/>
      <c r="CD117" s="1">
        <v>-5.0018672999999998</v>
      </c>
    </row>
    <row r="118" spans="2:82" x14ac:dyDescent="0.25">
      <c r="B118" s="6">
        <v>2011113</v>
      </c>
      <c r="C118" s="1">
        <v>107.731234567901</v>
      </c>
      <c r="E118" s="1">
        <v>119.641279725168</v>
      </c>
      <c r="K118" s="160">
        <v>-8.6471226980000004</v>
      </c>
      <c r="L118" s="161"/>
      <c r="M118" s="161"/>
      <c r="N118" s="60">
        <v>-7.6161757000000003</v>
      </c>
      <c r="Q118" s="113"/>
      <c r="R118" s="113"/>
      <c r="S118" s="1">
        <v>-7.9329653000000002</v>
      </c>
      <c r="V118" s="161"/>
      <c r="W118" s="161"/>
      <c r="X118" s="60">
        <v>-8.0068149999999996</v>
      </c>
      <c r="AA118" s="113"/>
      <c r="AB118" s="113"/>
      <c r="AC118" s="1">
        <v>-8.138935</v>
      </c>
      <c r="AF118" s="161"/>
      <c r="AG118" s="161"/>
      <c r="AH118" s="60">
        <v>-7.6674004</v>
      </c>
      <c r="AK118" s="113"/>
      <c r="AL118" s="113"/>
      <c r="AM118" s="1">
        <v>-7.7209779999999997</v>
      </c>
      <c r="AS118" s="6">
        <v>2011113</v>
      </c>
      <c r="AT118" s="1">
        <v>107.731234567901</v>
      </c>
      <c r="AV118" s="1">
        <v>119.641279725168</v>
      </c>
      <c r="BB118" s="160">
        <v>-8.6471226980000004</v>
      </c>
      <c r="BC118" s="161"/>
      <c r="BD118" s="161"/>
      <c r="BE118" s="60">
        <v>-8.5228719999999996</v>
      </c>
      <c r="BH118" s="113"/>
      <c r="BI118" s="113"/>
      <c r="BJ118" s="1">
        <v>-7.9758089999999999</v>
      </c>
      <c r="BM118" s="161"/>
      <c r="BN118" s="161"/>
      <c r="BO118" s="60">
        <v>-7.9592074999999998</v>
      </c>
      <c r="BR118" s="113"/>
      <c r="BS118" s="113"/>
      <c r="BT118" s="1">
        <v>-7.9784364999999999</v>
      </c>
      <c r="BW118" s="161"/>
      <c r="BX118" s="161"/>
      <c r="BY118" s="60">
        <v>-7.2535562999999996</v>
      </c>
      <c r="CB118" s="113"/>
      <c r="CC118" s="113"/>
      <c r="CD118" s="1">
        <v>-8.3612509999999993</v>
      </c>
    </row>
    <row r="119" spans="2:82" x14ac:dyDescent="0.25">
      <c r="B119" s="6">
        <v>2011121</v>
      </c>
      <c r="C119" s="1">
        <v>107.636049382716</v>
      </c>
      <c r="E119" s="1">
        <v>119.985054560617</v>
      </c>
      <c r="K119" s="160">
        <v>-9.0462584469999996</v>
      </c>
      <c r="L119" s="161"/>
      <c r="M119" s="161"/>
      <c r="N119" s="60">
        <v>-5.5192490000000003</v>
      </c>
      <c r="Q119" s="113"/>
      <c r="R119" s="113"/>
      <c r="S119" s="1">
        <v>-5.4557095000000002</v>
      </c>
      <c r="V119" s="161"/>
      <c r="W119" s="161"/>
      <c r="X119" s="60">
        <v>-7.0109560000000002</v>
      </c>
      <c r="AA119" s="113"/>
      <c r="AB119" s="113"/>
      <c r="AC119" s="1">
        <v>-7.8340272999999998</v>
      </c>
      <c r="AF119" s="161"/>
      <c r="AG119" s="161"/>
      <c r="AH119" s="60">
        <v>-8.3554359999999992</v>
      </c>
      <c r="AK119" s="113"/>
      <c r="AL119" s="113"/>
      <c r="AM119" s="1">
        <v>-6.4729279999999996</v>
      </c>
      <c r="AS119" s="6">
        <v>2011121</v>
      </c>
      <c r="AT119" s="1">
        <v>107.636049382716</v>
      </c>
      <c r="AV119" s="1">
        <v>119.985054560617</v>
      </c>
      <c r="BB119" s="160">
        <v>-9.0462584469999996</v>
      </c>
      <c r="BC119" s="161"/>
      <c r="BD119" s="161"/>
      <c r="BE119" s="60">
        <v>-6.067075</v>
      </c>
      <c r="BH119" s="113"/>
      <c r="BI119" s="113"/>
      <c r="BJ119" s="1">
        <v>-5.3005867000000002</v>
      </c>
      <c r="BM119" s="161"/>
      <c r="BN119" s="161"/>
      <c r="BO119" s="60">
        <v>-7.3364143000000004</v>
      </c>
      <c r="BR119" s="113"/>
      <c r="BS119" s="113"/>
      <c r="BT119" s="1">
        <v>-8.2868279999999999</v>
      </c>
      <c r="BW119" s="161"/>
      <c r="BX119" s="161"/>
      <c r="BY119" s="60">
        <v>-8.0542029999999993</v>
      </c>
      <c r="CB119" s="113"/>
      <c r="CC119" s="113"/>
      <c r="CD119" s="1">
        <v>-7.6753874</v>
      </c>
    </row>
    <row r="120" spans="2:82" x14ac:dyDescent="0.25">
      <c r="B120" s="6">
        <v>2011122</v>
      </c>
      <c r="C120" s="1">
        <v>109.10456790123401</v>
      </c>
      <c r="E120" s="1">
        <v>120.33003311077201</v>
      </c>
      <c r="K120" s="160">
        <v>-7.8881110750000003</v>
      </c>
      <c r="L120" s="161"/>
      <c r="M120" s="161"/>
      <c r="N120" s="60">
        <v>-9.1635829999999991</v>
      </c>
      <c r="Q120" s="113"/>
      <c r="R120" s="113"/>
      <c r="S120" s="1">
        <v>-11.326383999999999</v>
      </c>
      <c r="V120" s="161"/>
      <c r="W120" s="161"/>
      <c r="X120" s="60">
        <v>-10.016228999999999</v>
      </c>
      <c r="AA120" s="113"/>
      <c r="AB120" s="113"/>
      <c r="AC120" s="1">
        <v>-8.4463825000000003</v>
      </c>
      <c r="AF120" s="161"/>
      <c r="AG120" s="161"/>
      <c r="AH120" s="60">
        <v>-8.0976920000000003</v>
      </c>
      <c r="AK120" s="113"/>
      <c r="AL120" s="113"/>
      <c r="AM120" s="1">
        <v>-7.2878094000000004</v>
      </c>
      <c r="AS120" s="6">
        <v>2011122</v>
      </c>
      <c r="AT120" s="1">
        <v>109.10456790123401</v>
      </c>
      <c r="AV120" s="1">
        <v>120.33003311077201</v>
      </c>
      <c r="BB120" s="160">
        <v>-7.8881110750000003</v>
      </c>
      <c r="BC120" s="161"/>
      <c r="BD120" s="161"/>
      <c r="BE120" s="60">
        <v>-12.140682</v>
      </c>
      <c r="BH120" s="113"/>
      <c r="BI120" s="113"/>
      <c r="BJ120" s="1">
        <v>-11.1166</v>
      </c>
      <c r="BM120" s="161"/>
      <c r="BN120" s="161"/>
      <c r="BO120" s="60">
        <v>-8.2496480000000005</v>
      </c>
      <c r="BR120" s="113"/>
      <c r="BS120" s="113"/>
      <c r="BT120" s="1">
        <v>-8.2280230000000003</v>
      </c>
      <c r="BW120" s="161"/>
      <c r="BX120" s="161"/>
      <c r="BY120" s="60">
        <v>-8.3978579999999994</v>
      </c>
      <c r="CB120" s="113"/>
      <c r="CC120" s="113"/>
      <c r="CD120" s="1">
        <v>-8.1283919999999998</v>
      </c>
    </row>
    <row r="121" spans="2:82" x14ac:dyDescent="0.25">
      <c r="B121" s="6">
        <v>2011123</v>
      </c>
      <c r="C121" s="1">
        <v>112.20938271604901</v>
      </c>
      <c r="E121" s="1">
        <v>120.675575818722</v>
      </c>
      <c r="K121" s="160">
        <v>-5.0995346919999998</v>
      </c>
      <c r="L121" s="161"/>
      <c r="M121" s="161"/>
      <c r="N121" s="60">
        <v>-7.147519</v>
      </c>
      <c r="Q121" s="113"/>
      <c r="R121" s="113"/>
      <c r="S121" s="1">
        <v>-6.7473507000000001</v>
      </c>
      <c r="V121" s="161"/>
      <c r="W121" s="161"/>
      <c r="X121" s="60">
        <v>-5.4440289999999996</v>
      </c>
      <c r="AA121" s="113"/>
      <c r="AB121" s="113"/>
      <c r="AC121" s="1">
        <v>-4.9086647000000001</v>
      </c>
      <c r="AF121" s="161"/>
      <c r="AG121" s="161"/>
      <c r="AH121" s="60">
        <v>-6.8640366000000004</v>
      </c>
      <c r="AK121" s="113"/>
      <c r="AL121" s="113"/>
      <c r="AM121" s="1">
        <v>-5.0905009999999997</v>
      </c>
      <c r="AS121" s="6">
        <v>2011123</v>
      </c>
      <c r="AT121" s="1">
        <v>112.20938271604901</v>
      </c>
      <c r="AV121" s="1">
        <v>120.675575818722</v>
      </c>
      <c r="BB121" s="160">
        <v>-5.0995346919999998</v>
      </c>
      <c r="BC121" s="161"/>
      <c r="BD121" s="161"/>
      <c r="BE121" s="60">
        <v>-8.2253039999999995</v>
      </c>
      <c r="BH121" s="113"/>
      <c r="BI121" s="113"/>
      <c r="BJ121" s="1">
        <v>-6.4404583000000004</v>
      </c>
      <c r="BM121" s="161"/>
      <c r="BN121" s="161"/>
      <c r="BO121" s="60">
        <v>-5.0789470000000003</v>
      </c>
      <c r="BR121" s="113"/>
      <c r="BS121" s="113"/>
      <c r="BT121" s="1">
        <v>-4.5072412000000002</v>
      </c>
      <c r="BW121" s="161"/>
      <c r="BX121" s="161"/>
      <c r="BY121" s="60">
        <v>-7.1686896999999998</v>
      </c>
      <c r="CB121" s="113"/>
      <c r="CC121" s="113"/>
      <c r="CD121" s="1">
        <v>-5.9951096000000001</v>
      </c>
    </row>
    <row r="122" spans="2:82" x14ac:dyDescent="0.25">
      <c r="B122" s="6">
        <v>201211</v>
      </c>
      <c r="C122" s="1">
        <v>123.58703703703701</v>
      </c>
      <c r="E122" s="1">
        <v>121.021404564964</v>
      </c>
      <c r="K122" s="160">
        <v>5.9565645910000002</v>
      </c>
      <c r="L122" s="161"/>
      <c r="M122" s="161"/>
      <c r="N122" s="60">
        <v>-2.5032654000000001</v>
      </c>
      <c r="Q122" s="113"/>
      <c r="R122" s="113"/>
      <c r="S122" s="1">
        <v>-2.1681995000000001</v>
      </c>
      <c r="V122" s="161"/>
      <c r="W122" s="161"/>
      <c r="X122" s="60">
        <v>0.83172800000000002</v>
      </c>
      <c r="AA122" s="113"/>
      <c r="AB122" s="113"/>
      <c r="AC122" s="1">
        <v>2.6616707000000002</v>
      </c>
      <c r="AF122" s="161"/>
      <c r="AG122" s="161"/>
      <c r="AH122" s="60">
        <v>-0.70306014999999999</v>
      </c>
      <c r="AK122" s="113"/>
      <c r="AL122" s="113"/>
      <c r="AM122" s="1">
        <v>3.5409985000000002</v>
      </c>
      <c r="AS122" s="6">
        <v>201211</v>
      </c>
      <c r="AT122" s="1">
        <v>123.58703703703701</v>
      </c>
      <c r="AV122" s="1">
        <v>121.021404564964</v>
      </c>
      <c r="BB122" s="160">
        <v>5.9565645910000002</v>
      </c>
      <c r="BC122" s="161"/>
      <c r="BD122" s="161"/>
      <c r="BE122" s="60">
        <v>-2.8938828000000001</v>
      </c>
      <c r="BH122" s="113"/>
      <c r="BI122" s="113"/>
      <c r="BJ122" s="1">
        <v>-1.3237991</v>
      </c>
      <c r="BM122" s="161"/>
      <c r="BN122" s="161"/>
      <c r="BO122" s="60">
        <v>1.2471848000000001</v>
      </c>
      <c r="BR122" s="113"/>
      <c r="BS122" s="113"/>
      <c r="BT122" s="1">
        <v>5.2038403000000004</v>
      </c>
      <c r="BW122" s="161"/>
      <c r="BX122" s="161"/>
      <c r="BY122" s="60">
        <v>-0.84845539999999997</v>
      </c>
      <c r="CB122" s="113"/>
      <c r="CC122" s="113"/>
      <c r="CD122" s="1">
        <v>0.18526459000000001</v>
      </c>
    </row>
    <row r="123" spans="2:82" x14ac:dyDescent="0.25">
      <c r="B123" s="6">
        <v>201212</v>
      </c>
      <c r="C123" s="1">
        <v>124.987037037037</v>
      </c>
      <c r="E123" s="1">
        <v>121.366999192137</v>
      </c>
      <c r="K123" s="160">
        <v>7.0302398330000004</v>
      </c>
      <c r="L123" s="161"/>
      <c r="M123" s="161"/>
      <c r="N123" s="60">
        <v>9.8034379999999999</v>
      </c>
      <c r="Q123" s="113"/>
      <c r="R123" s="113"/>
      <c r="S123" s="1">
        <v>9.4167000000000005</v>
      </c>
      <c r="V123" s="161"/>
      <c r="W123" s="161"/>
      <c r="X123" s="60">
        <v>8.5346259999999994</v>
      </c>
      <c r="AA123" s="113"/>
      <c r="AB123" s="113"/>
      <c r="AC123" s="1">
        <v>6.1484145999999997</v>
      </c>
      <c r="AF123" s="161"/>
      <c r="AG123" s="161"/>
      <c r="AH123" s="60">
        <v>7.5227110000000001</v>
      </c>
      <c r="AK123" s="113"/>
      <c r="AL123" s="113"/>
      <c r="AM123" s="1">
        <v>7.3562583999999998</v>
      </c>
      <c r="AS123" s="6">
        <v>201212</v>
      </c>
      <c r="AT123" s="1">
        <v>124.987037037037</v>
      </c>
      <c r="AV123" s="1">
        <v>121.366999192137</v>
      </c>
      <c r="BB123" s="160">
        <v>7.0302398330000004</v>
      </c>
      <c r="BC123" s="161"/>
      <c r="BD123" s="161"/>
      <c r="BE123" s="60">
        <v>8.8266430000000007</v>
      </c>
      <c r="BH123" s="113"/>
      <c r="BI123" s="113"/>
      <c r="BJ123" s="1">
        <v>10.185143999999999</v>
      </c>
      <c r="BM123" s="161"/>
      <c r="BN123" s="161"/>
      <c r="BO123" s="60">
        <v>7.1754626999999997</v>
      </c>
      <c r="BR123" s="113"/>
      <c r="BS123" s="113"/>
      <c r="BT123" s="1">
        <v>6.7405720000000002</v>
      </c>
      <c r="BW123" s="161"/>
      <c r="BX123" s="161"/>
      <c r="BY123" s="60">
        <v>6.8968163000000002</v>
      </c>
      <c r="CB123" s="113"/>
      <c r="CC123" s="113"/>
      <c r="CD123" s="1">
        <v>7.2240580000000003</v>
      </c>
    </row>
    <row r="124" spans="2:82" x14ac:dyDescent="0.25">
      <c r="B124" s="6">
        <v>201213</v>
      </c>
      <c r="C124" s="1">
        <v>123.045925925925</v>
      </c>
      <c r="E124" s="1">
        <v>121.71208336257</v>
      </c>
      <c r="K124" s="160">
        <v>4.7585761590000004</v>
      </c>
      <c r="L124" s="161"/>
      <c r="M124" s="161"/>
      <c r="N124" s="60">
        <v>5.7133580000000004</v>
      </c>
      <c r="Q124" s="113"/>
      <c r="R124" s="113"/>
      <c r="S124" s="1">
        <v>5.6416664000000001</v>
      </c>
      <c r="V124" s="161"/>
      <c r="W124" s="161"/>
      <c r="X124" s="60">
        <v>6.5579834000000004</v>
      </c>
      <c r="AA124" s="113"/>
      <c r="AB124" s="113"/>
      <c r="AC124" s="1">
        <v>3.8437060999999999</v>
      </c>
      <c r="AF124" s="161"/>
      <c r="AG124" s="161"/>
      <c r="AH124" s="60">
        <v>6.3130740000000003</v>
      </c>
      <c r="AK124" s="113"/>
      <c r="AL124" s="113"/>
      <c r="AM124" s="1">
        <v>6.0425643999999998</v>
      </c>
      <c r="AS124" s="6">
        <v>201213</v>
      </c>
      <c r="AT124" s="1">
        <v>123.045925925925</v>
      </c>
      <c r="AV124" s="1">
        <v>121.71208336257</v>
      </c>
      <c r="BB124" s="160">
        <v>4.7585761590000004</v>
      </c>
      <c r="BC124" s="161"/>
      <c r="BD124" s="161"/>
      <c r="BE124" s="60">
        <v>6.9934159999999999</v>
      </c>
      <c r="BH124" s="113"/>
      <c r="BI124" s="113"/>
      <c r="BJ124" s="1">
        <v>6.1600989999999998</v>
      </c>
      <c r="BM124" s="161"/>
      <c r="BN124" s="161"/>
      <c r="BO124" s="60">
        <v>6.2061767999999997</v>
      </c>
      <c r="BR124" s="113"/>
      <c r="BS124" s="113"/>
      <c r="BT124" s="1">
        <v>4.6583100000000002</v>
      </c>
      <c r="BW124" s="161"/>
      <c r="BX124" s="161"/>
      <c r="BY124" s="60">
        <v>5.4848939999999997</v>
      </c>
      <c r="CB124" s="113"/>
      <c r="CC124" s="113"/>
      <c r="CD124" s="1">
        <v>6.3689439999999999</v>
      </c>
    </row>
    <row r="125" spans="2:82" x14ac:dyDescent="0.25">
      <c r="B125" s="6">
        <v>201221</v>
      </c>
      <c r="C125" s="1">
        <v>109.01061728395</v>
      </c>
      <c r="E125" s="1">
        <v>122.05580973903901</v>
      </c>
      <c r="K125" s="160">
        <v>-9.6109770569999995</v>
      </c>
      <c r="L125" s="161"/>
      <c r="M125" s="161"/>
      <c r="N125" s="60">
        <v>-4.5230329999999999</v>
      </c>
      <c r="Q125" s="113"/>
      <c r="R125" s="113"/>
      <c r="S125" s="1">
        <v>-4.0878459999999999</v>
      </c>
      <c r="V125" s="161"/>
      <c r="W125" s="161"/>
      <c r="X125" s="60">
        <v>-6.7797900000000002</v>
      </c>
      <c r="AA125" s="113"/>
      <c r="AB125" s="113"/>
      <c r="AC125" s="1">
        <v>-8.7241009999999992</v>
      </c>
      <c r="AF125" s="161"/>
      <c r="AG125" s="161"/>
      <c r="AH125" s="60">
        <v>-10.561647000000001</v>
      </c>
      <c r="AK125" s="113"/>
      <c r="AL125" s="113"/>
      <c r="AM125" s="1">
        <v>-5.727392</v>
      </c>
      <c r="AS125" s="6">
        <v>201221</v>
      </c>
      <c r="AT125" s="1">
        <v>109.01061728395</v>
      </c>
      <c r="AV125" s="1">
        <v>122.05580973903901</v>
      </c>
      <c r="BB125" s="160">
        <v>-9.6109770569999995</v>
      </c>
      <c r="BC125" s="161"/>
      <c r="BD125" s="161"/>
      <c r="BE125" s="60">
        <v>-3.9848633000000002</v>
      </c>
      <c r="BH125" s="113"/>
      <c r="BI125" s="113"/>
      <c r="BJ125" s="1">
        <v>-5.863702</v>
      </c>
      <c r="BM125" s="161"/>
      <c r="BN125" s="161"/>
      <c r="BO125" s="60">
        <v>-7.5600776999999999</v>
      </c>
      <c r="BR125" s="113"/>
      <c r="BS125" s="113"/>
      <c r="BT125" s="1">
        <v>-10.312685999999999</v>
      </c>
      <c r="BW125" s="161"/>
      <c r="BX125" s="161"/>
      <c r="BY125" s="60">
        <v>-7.6867942999999999</v>
      </c>
      <c r="CB125" s="113"/>
      <c r="CC125" s="113"/>
      <c r="CD125" s="1">
        <v>-7.5833700000000004</v>
      </c>
    </row>
    <row r="126" spans="2:82" x14ac:dyDescent="0.25">
      <c r="B126" s="6">
        <v>201222</v>
      </c>
      <c r="C126" s="1">
        <v>106.952098765432</v>
      </c>
      <c r="E126" s="1">
        <v>122.398154581744</v>
      </c>
      <c r="K126" s="160">
        <v>-12.006903619999999</v>
      </c>
      <c r="L126" s="161"/>
      <c r="M126" s="161"/>
      <c r="N126" s="60">
        <v>-13.510540000000001</v>
      </c>
      <c r="Q126" s="113"/>
      <c r="R126" s="113"/>
      <c r="S126" s="1">
        <v>-11.929008</v>
      </c>
      <c r="V126" s="161"/>
      <c r="W126" s="161"/>
      <c r="X126" s="60">
        <v>-10.318284999999999</v>
      </c>
      <c r="AA126" s="113"/>
      <c r="AB126" s="113"/>
      <c r="AC126" s="1">
        <v>-11.591471</v>
      </c>
      <c r="AF126" s="161"/>
      <c r="AG126" s="161"/>
      <c r="AH126" s="60">
        <v>-12.549118</v>
      </c>
      <c r="AK126" s="113"/>
      <c r="AL126" s="113"/>
      <c r="AM126" s="1">
        <v>-10.170524</v>
      </c>
      <c r="AS126" s="6">
        <v>201222</v>
      </c>
      <c r="AT126" s="1">
        <v>106.952098765432</v>
      </c>
      <c r="AV126" s="1">
        <v>122.398154581744</v>
      </c>
      <c r="BB126" s="160">
        <v>-12.006903619999999</v>
      </c>
      <c r="BC126" s="161"/>
      <c r="BD126" s="161"/>
      <c r="BE126" s="60">
        <v>-13.809176000000001</v>
      </c>
      <c r="BH126" s="113"/>
      <c r="BI126" s="113"/>
      <c r="BJ126" s="1">
        <v>-12.631220000000001</v>
      </c>
      <c r="BM126" s="161"/>
      <c r="BN126" s="161"/>
      <c r="BO126" s="60">
        <v>-12.594077</v>
      </c>
      <c r="BR126" s="113"/>
      <c r="BS126" s="113"/>
      <c r="BT126" s="1">
        <v>-12.534689</v>
      </c>
      <c r="BW126" s="161"/>
      <c r="BX126" s="161"/>
      <c r="BY126" s="60">
        <v>-12.622488000000001</v>
      </c>
      <c r="CB126" s="113"/>
      <c r="CC126" s="113"/>
      <c r="CD126" s="1">
        <v>-10.0668545</v>
      </c>
    </row>
    <row r="127" spans="2:82" x14ac:dyDescent="0.25">
      <c r="B127" s="6">
        <v>201223</v>
      </c>
      <c r="C127" s="1">
        <v>108.11728395061699</v>
      </c>
      <c r="E127" s="1">
        <v>122.738490806686</v>
      </c>
      <c r="K127" s="160">
        <v>-11.1817698</v>
      </c>
      <c r="L127" s="161"/>
      <c r="M127" s="161"/>
      <c r="N127" s="60">
        <v>-12.531238999999999</v>
      </c>
      <c r="Q127" s="113"/>
      <c r="R127" s="113"/>
      <c r="S127" s="1">
        <v>-11.040205</v>
      </c>
      <c r="V127" s="161"/>
      <c r="W127" s="161"/>
      <c r="X127" s="60">
        <v>-10.657959</v>
      </c>
      <c r="AA127" s="113"/>
      <c r="AB127" s="113"/>
      <c r="AC127" s="1">
        <v>-10.45092</v>
      </c>
      <c r="AF127" s="161"/>
      <c r="AG127" s="161"/>
      <c r="AH127" s="60">
        <v>-10.639958</v>
      </c>
      <c r="AK127" s="113"/>
      <c r="AL127" s="113"/>
      <c r="AM127" s="1">
        <v>-10.386786000000001</v>
      </c>
      <c r="AS127" s="6">
        <v>201223</v>
      </c>
      <c r="AT127" s="1">
        <v>108.11728395061699</v>
      </c>
      <c r="AV127" s="1">
        <v>122.738490806686</v>
      </c>
      <c r="BB127" s="160">
        <v>-11.1817698</v>
      </c>
      <c r="BC127" s="161"/>
      <c r="BD127" s="161"/>
      <c r="BE127" s="60">
        <v>-11.012314</v>
      </c>
      <c r="BH127" s="113"/>
      <c r="BI127" s="113"/>
      <c r="BJ127" s="1">
        <v>-12.895016999999999</v>
      </c>
      <c r="BM127" s="161"/>
      <c r="BN127" s="161"/>
      <c r="BO127" s="60">
        <v>-11.481968</v>
      </c>
      <c r="BR127" s="113"/>
      <c r="BS127" s="113"/>
      <c r="BT127" s="1">
        <v>-11.500126</v>
      </c>
      <c r="BW127" s="161"/>
      <c r="BX127" s="161"/>
      <c r="BY127" s="60">
        <v>-11.164414000000001</v>
      </c>
      <c r="CB127" s="113"/>
      <c r="CC127" s="113"/>
      <c r="CD127" s="1">
        <v>-11.11707</v>
      </c>
    </row>
    <row r="128" spans="2:82" x14ac:dyDescent="0.25">
      <c r="B128" s="6">
        <v>201231</v>
      </c>
      <c r="C128" s="1">
        <v>118.235555555555</v>
      </c>
      <c r="E128" s="1">
        <v>123.07670743876299</v>
      </c>
      <c r="K128" s="160">
        <v>-1.405682176</v>
      </c>
      <c r="L128" s="161"/>
      <c r="M128" s="161"/>
      <c r="N128" s="60">
        <v>-3.1390343000000001</v>
      </c>
      <c r="Q128" s="113"/>
      <c r="R128" s="113"/>
      <c r="S128" s="1">
        <v>-0.94927406000000003</v>
      </c>
      <c r="V128" s="161"/>
      <c r="W128" s="161"/>
      <c r="X128" s="60">
        <v>0.13494492</v>
      </c>
      <c r="AA128" s="113"/>
      <c r="AB128" s="113"/>
      <c r="AC128" s="1">
        <v>-1.7841167</v>
      </c>
      <c r="AF128" s="161"/>
      <c r="AG128" s="161"/>
      <c r="AH128" s="60">
        <v>-0.20092201000000001</v>
      </c>
      <c r="AK128" s="113"/>
      <c r="AL128" s="113"/>
      <c r="AM128" s="1">
        <v>-0.76994132999999998</v>
      </c>
      <c r="AS128" s="6">
        <v>201231</v>
      </c>
      <c r="AT128" s="1">
        <v>118.235555555555</v>
      </c>
      <c r="AV128" s="1">
        <v>123.07670743876299</v>
      </c>
      <c r="BB128" s="160">
        <v>-1.405682176</v>
      </c>
      <c r="BC128" s="161"/>
      <c r="BD128" s="161"/>
      <c r="BE128" s="60">
        <v>-2.8971119999999999</v>
      </c>
      <c r="BH128" s="113"/>
      <c r="BI128" s="113"/>
      <c r="BJ128" s="1">
        <v>-1.2424755000000001</v>
      </c>
      <c r="BM128" s="161"/>
      <c r="BN128" s="161"/>
      <c r="BO128" s="60">
        <v>-1.3138046000000001</v>
      </c>
      <c r="BR128" s="113"/>
      <c r="BS128" s="113"/>
      <c r="BT128" s="1">
        <v>-1.5226440000000001</v>
      </c>
      <c r="BW128" s="161"/>
      <c r="BX128" s="161"/>
      <c r="BY128" s="60">
        <v>-3.0958252000000002</v>
      </c>
      <c r="CB128" s="113"/>
      <c r="CC128" s="113"/>
      <c r="CD128" s="1">
        <v>-2.3978996000000001</v>
      </c>
    </row>
    <row r="129" spans="2:82" x14ac:dyDescent="0.25">
      <c r="B129" s="6">
        <v>201232</v>
      </c>
      <c r="C129" s="1">
        <v>121.551111111111</v>
      </c>
      <c r="E129" s="1">
        <v>123.41243200448299</v>
      </c>
      <c r="K129" s="160">
        <v>1.5660569440000001</v>
      </c>
      <c r="L129" s="161"/>
      <c r="M129" s="161"/>
      <c r="N129" s="60">
        <v>1.3271732000000001</v>
      </c>
      <c r="Q129" s="113"/>
      <c r="R129" s="113"/>
      <c r="S129" s="1">
        <v>1.5154323999999999</v>
      </c>
      <c r="V129" s="161"/>
      <c r="W129" s="161"/>
      <c r="X129" s="60">
        <v>1.7252883999999999</v>
      </c>
      <c r="AA129" s="113"/>
      <c r="AB129" s="113"/>
      <c r="AC129" s="1">
        <v>1.1400566000000001</v>
      </c>
      <c r="AF129" s="161"/>
      <c r="AG129" s="161"/>
      <c r="AH129" s="60">
        <v>1.2425079000000001</v>
      </c>
      <c r="AK129" s="113"/>
      <c r="AL129" s="113"/>
      <c r="AM129" s="1">
        <v>2.3719540000000001</v>
      </c>
      <c r="AS129" s="6">
        <v>201232</v>
      </c>
      <c r="AT129" s="1">
        <v>121.551111111111</v>
      </c>
      <c r="AV129" s="1">
        <v>123.41243200448299</v>
      </c>
      <c r="BB129" s="160">
        <v>1.5660569440000001</v>
      </c>
      <c r="BC129" s="161"/>
      <c r="BD129" s="161"/>
      <c r="BE129" s="60">
        <v>2.4768257</v>
      </c>
      <c r="BH129" s="113"/>
      <c r="BI129" s="113"/>
      <c r="BJ129" s="1">
        <v>1.4982662</v>
      </c>
      <c r="BM129" s="161"/>
      <c r="BN129" s="161"/>
      <c r="BO129" s="60">
        <v>1.5348644</v>
      </c>
      <c r="BR129" s="113"/>
      <c r="BS129" s="113"/>
      <c r="BT129" s="1">
        <v>0.63746069999999999</v>
      </c>
      <c r="BW129" s="161"/>
      <c r="BX129" s="161"/>
      <c r="BY129" s="60">
        <v>1.0425777000000001</v>
      </c>
      <c r="CB129" s="113"/>
      <c r="CC129" s="113"/>
      <c r="CD129" s="1">
        <v>0.98633002999999997</v>
      </c>
    </row>
    <row r="130" spans="2:82" x14ac:dyDescent="0.25">
      <c r="B130" s="6">
        <v>201233</v>
      </c>
      <c r="C130" s="1">
        <v>123.793333333333</v>
      </c>
      <c r="E130" s="1">
        <v>123.745252538725</v>
      </c>
      <c r="K130" s="160">
        <v>3.4633188659999998</v>
      </c>
      <c r="L130" s="161"/>
      <c r="M130" s="161"/>
      <c r="N130" s="60">
        <v>2.5990658</v>
      </c>
      <c r="Q130" s="113"/>
      <c r="R130" s="113"/>
      <c r="S130" s="1">
        <v>2.7211514000000001</v>
      </c>
      <c r="V130" s="161"/>
      <c r="W130" s="161"/>
      <c r="X130" s="60">
        <v>3.7615337000000002</v>
      </c>
      <c r="AA130" s="113"/>
      <c r="AB130" s="113"/>
      <c r="AC130" s="1">
        <v>1.8544044</v>
      </c>
      <c r="AF130" s="161"/>
      <c r="AG130" s="161"/>
      <c r="AH130" s="60">
        <v>1.6148929999999999</v>
      </c>
      <c r="AK130" s="113"/>
      <c r="AL130" s="113"/>
      <c r="AM130" s="1">
        <v>2.4826260000000002</v>
      </c>
      <c r="AS130" s="6">
        <v>201233</v>
      </c>
      <c r="AT130" s="1">
        <v>123.793333333333</v>
      </c>
      <c r="AV130" s="1">
        <v>123.745252538725</v>
      </c>
      <c r="BB130" s="160">
        <v>3.4633188659999998</v>
      </c>
      <c r="BC130" s="161"/>
      <c r="BD130" s="161"/>
      <c r="BE130" s="60">
        <v>3.1126269999999998</v>
      </c>
      <c r="BH130" s="113"/>
      <c r="BI130" s="113"/>
      <c r="BJ130" s="1">
        <v>2.9229373999999999</v>
      </c>
      <c r="BM130" s="161"/>
      <c r="BN130" s="161"/>
      <c r="BO130" s="60">
        <v>3.7410106999999999</v>
      </c>
      <c r="BR130" s="113"/>
      <c r="BS130" s="113"/>
      <c r="BT130" s="1">
        <v>3.2728367</v>
      </c>
      <c r="BW130" s="161"/>
      <c r="BX130" s="161"/>
      <c r="BY130" s="60">
        <v>3.27528</v>
      </c>
      <c r="CB130" s="113"/>
      <c r="CC130" s="113"/>
      <c r="CD130" s="1">
        <v>1.7899780000000001</v>
      </c>
    </row>
    <row r="131" spans="2:82" x14ac:dyDescent="0.25">
      <c r="B131" s="6">
        <v>201241</v>
      </c>
      <c r="C131" s="1">
        <v>123.75580246913501</v>
      </c>
      <c r="E131" s="1">
        <v>124.07476406506299</v>
      </c>
      <c r="K131" s="160">
        <v>3.0801598459999999</v>
      </c>
      <c r="L131" s="161"/>
      <c r="M131" s="161"/>
      <c r="N131" s="60">
        <v>0.3206253</v>
      </c>
      <c r="Q131" s="113"/>
      <c r="R131" s="113"/>
      <c r="S131" s="1">
        <v>4.0265940000000002</v>
      </c>
      <c r="V131" s="161"/>
      <c r="W131" s="161"/>
      <c r="X131" s="60">
        <v>3.0306358000000002</v>
      </c>
      <c r="AA131" s="113"/>
      <c r="AB131" s="113"/>
      <c r="AC131" s="1">
        <v>2.0085983000000001</v>
      </c>
      <c r="AF131" s="161"/>
      <c r="AG131" s="161"/>
      <c r="AH131" s="60">
        <v>2.6026250000000002</v>
      </c>
      <c r="AK131" s="113"/>
      <c r="AL131" s="113"/>
      <c r="AM131" s="1">
        <v>3.2688065000000002</v>
      </c>
      <c r="AS131" s="6">
        <v>201241</v>
      </c>
      <c r="AT131" s="1">
        <v>123.75580246913501</v>
      </c>
      <c r="AV131" s="1">
        <v>124.07476406506299</v>
      </c>
      <c r="BB131" s="160">
        <v>3.0801598459999999</v>
      </c>
      <c r="BC131" s="161"/>
      <c r="BD131" s="161"/>
      <c r="BE131" s="60">
        <v>0.51615334000000002</v>
      </c>
      <c r="BH131" s="113"/>
      <c r="BI131" s="113"/>
      <c r="BJ131" s="1">
        <v>1.8536452999999999</v>
      </c>
      <c r="BM131" s="161"/>
      <c r="BN131" s="161"/>
      <c r="BO131" s="60">
        <v>3.2401447000000001</v>
      </c>
      <c r="BR131" s="113"/>
      <c r="BS131" s="113"/>
      <c r="BT131" s="1">
        <v>3.5078296999999998</v>
      </c>
      <c r="BW131" s="161"/>
      <c r="BX131" s="161"/>
      <c r="BY131" s="60">
        <v>2.0995311999999999</v>
      </c>
      <c r="CB131" s="113"/>
      <c r="CC131" s="113"/>
      <c r="CD131" s="1">
        <v>2.8194922999999998</v>
      </c>
    </row>
    <row r="132" spans="2:82" x14ac:dyDescent="0.25">
      <c r="B132" s="6">
        <v>201242</v>
      </c>
      <c r="C132" s="1">
        <v>124.75617283950599</v>
      </c>
      <c r="E132" s="1">
        <v>124.40085105551201</v>
      </c>
      <c r="K132" s="160">
        <v>3.7346966589999999</v>
      </c>
      <c r="L132" s="161"/>
      <c r="M132" s="161"/>
      <c r="N132" s="60">
        <v>3.4236794000000002</v>
      </c>
      <c r="Q132" s="113"/>
      <c r="R132" s="113"/>
      <c r="S132" s="1">
        <v>3.8505343999999999</v>
      </c>
      <c r="V132" s="161"/>
      <c r="W132" s="161"/>
      <c r="X132" s="60">
        <v>3.4602547000000001</v>
      </c>
      <c r="AA132" s="113"/>
      <c r="AB132" s="113"/>
      <c r="AC132" s="1">
        <v>4.2867354999999998</v>
      </c>
      <c r="AF132" s="161"/>
      <c r="AG132" s="161"/>
      <c r="AH132" s="60">
        <v>2.7079620000000002</v>
      </c>
      <c r="AK132" s="113"/>
      <c r="AL132" s="113"/>
      <c r="AM132" s="1">
        <v>3.2972890000000001</v>
      </c>
      <c r="AS132" s="6">
        <v>201242</v>
      </c>
      <c r="AT132" s="1">
        <v>124.75617283950599</v>
      </c>
      <c r="AV132" s="1">
        <v>124.40085105551201</v>
      </c>
      <c r="BB132" s="160">
        <v>3.7346966589999999</v>
      </c>
      <c r="BC132" s="161"/>
      <c r="BD132" s="161"/>
      <c r="BE132" s="60">
        <v>3.8733559</v>
      </c>
      <c r="BH132" s="113"/>
      <c r="BI132" s="113"/>
      <c r="BJ132" s="1">
        <v>2.8176307999999999</v>
      </c>
      <c r="BM132" s="161"/>
      <c r="BN132" s="161"/>
      <c r="BO132" s="60">
        <v>3.2590560000000002</v>
      </c>
      <c r="BR132" s="113"/>
      <c r="BS132" s="113"/>
      <c r="BT132" s="1">
        <v>4.1908054000000003</v>
      </c>
      <c r="BW132" s="161"/>
      <c r="BX132" s="161"/>
      <c r="BY132" s="60">
        <v>2.1131744000000001</v>
      </c>
      <c r="CB132" s="113"/>
      <c r="CC132" s="113"/>
      <c r="CD132" s="1">
        <v>3.7668037000000001</v>
      </c>
    </row>
    <row r="133" spans="2:82" x14ac:dyDescent="0.25">
      <c r="B133" s="6">
        <v>201243</v>
      </c>
      <c r="C133" s="1">
        <v>125.588024691358</v>
      </c>
      <c r="E133" s="1">
        <v>124.723077169844</v>
      </c>
      <c r="K133" s="160">
        <v>4.2209575040000002</v>
      </c>
      <c r="L133" s="161"/>
      <c r="M133" s="161"/>
      <c r="N133" s="60">
        <v>3.6577549999999999</v>
      </c>
      <c r="Q133" s="113"/>
      <c r="R133" s="113"/>
      <c r="S133" s="1">
        <v>3.1629295000000002</v>
      </c>
      <c r="V133" s="161"/>
      <c r="W133" s="161"/>
      <c r="X133" s="60">
        <v>6.0388450000000002</v>
      </c>
      <c r="AA133" s="113"/>
      <c r="AB133" s="113"/>
      <c r="AC133" s="1">
        <v>3.5635834000000002</v>
      </c>
      <c r="AF133" s="161"/>
      <c r="AG133" s="161"/>
      <c r="AH133" s="60">
        <v>4.0452633000000002</v>
      </c>
      <c r="AK133" s="113"/>
      <c r="AL133" s="113"/>
      <c r="AM133" s="1">
        <v>3.9514255999999999</v>
      </c>
      <c r="AS133" s="6">
        <v>201243</v>
      </c>
      <c r="AT133" s="1">
        <v>125.588024691358</v>
      </c>
      <c r="AV133" s="1">
        <v>124.723077169844</v>
      </c>
      <c r="BB133" s="160">
        <v>4.2209575040000002</v>
      </c>
      <c r="BC133" s="161"/>
      <c r="BD133" s="161"/>
      <c r="BE133" s="60">
        <v>4.7272014999999996</v>
      </c>
      <c r="BH133" s="113"/>
      <c r="BI133" s="113"/>
      <c r="BJ133" s="1">
        <v>3.4200629999999999</v>
      </c>
      <c r="BM133" s="161"/>
      <c r="BN133" s="161"/>
      <c r="BO133" s="60">
        <v>2.4011230000000001</v>
      </c>
      <c r="BR133" s="113"/>
      <c r="BS133" s="113"/>
      <c r="BT133" s="1">
        <v>3.8823338000000001</v>
      </c>
      <c r="BW133" s="161"/>
      <c r="BX133" s="161"/>
      <c r="BY133" s="60">
        <v>3.7731037000000001</v>
      </c>
      <c r="CB133" s="113"/>
      <c r="CC133" s="113"/>
      <c r="CD133" s="1">
        <v>4.2518940000000001</v>
      </c>
    </row>
    <row r="134" spans="2:82" x14ac:dyDescent="0.25">
      <c r="B134" s="6">
        <v>201251</v>
      </c>
      <c r="C134" s="1">
        <v>126.88592592592499</v>
      </c>
      <c r="E134" s="1">
        <v>125.04139649545399</v>
      </c>
      <c r="K134" s="160">
        <v>5.1739428329999999</v>
      </c>
      <c r="L134" s="161"/>
      <c r="M134" s="161"/>
      <c r="N134" s="60">
        <v>3.6794530000000001</v>
      </c>
      <c r="Q134" s="113"/>
      <c r="R134" s="113"/>
      <c r="S134" s="1">
        <v>4.9405919999999997</v>
      </c>
      <c r="V134" s="161"/>
      <c r="W134" s="161"/>
      <c r="X134" s="60">
        <v>6.4359190000000002</v>
      </c>
      <c r="AA134" s="113"/>
      <c r="AB134" s="113"/>
      <c r="AC134" s="1">
        <v>5.1838207000000001</v>
      </c>
      <c r="AF134" s="161"/>
      <c r="AG134" s="161"/>
      <c r="AH134" s="60">
        <v>5.4571399999999999</v>
      </c>
      <c r="AK134" s="113"/>
      <c r="AL134" s="113"/>
      <c r="AM134" s="1">
        <v>5.6693210000000001</v>
      </c>
      <c r="AS134" s="6">
        <v>201251</v>
      </c>
      <c r="AT134" s="1">
        <v>126.88592592592499</v>
      </c>
      <c r="AV134" s="1">
        <v>125.04139649545399</v>
      </c>
      <c r="BB134" s="160">
        <v>5.1739428329999999</v>
      </c>
      <c r="BC134" s="161"/>
      <c r="BD134" s="161"/>
      <c r="BE134" s="60">
        <v>5.4114227000000001</v>
      </c>
      <c r="BH134" s="113"/>
      <c r="BI134" s="113"/>
      <c r="BJ134" s="1">
        <v>4.7741756000000004</v>
      </c>
      <c r="BM134" s="161"/>
      <c r="BN134" s="161"/>
      <c r="BO134" s="60">
        <v>4.5751419999999996</v>
      </c>
      <c r="BR134" s="113"/>
      <c r="BS134" s="113"/>
      <c r="BT134" s="1">
        <v>3.6453247000000002</v>
      </c>
      <c r="BW134" s="161"/>
      <c r="BX134" s="161"/>
      <c r="BY134" s="60">
        <v>4.122814</v>
      </c>
      <c r="CB134" s="113"/>
      <c r="CC134" s="113"/>
      <c r="CD134" s="1">
        <v>3.7766799999999998</v>
      </c>
    </row>
    <row r="135" spans="2:82" x14ac:dyDescent="0.25">
      <c r="B135" s="6">
        <v>201252</v>
      </c>
      <c r="C135" s="1">
        <v>126.904814814814</v>
      </c>
      <c r="E135" s="1">
        <v>125.355544204377</v>
      </c>
      <c r="K135" s="160">
        <v>4.8490071950000004</v>
      </c>
      <c r="L135" s="161"/>
      <c r="M135" s="161"/>
      <c r="N135" s="60">
        <v>3.7003249999999999</v>
      </c>
      <c r="Q135" s="113"/>
      <c r="R135" s="113"/>
      <c r="S135" s="1">
        <v>4.6921463000000001</v>
      </c>
      <c r="V135" s="161"/>
      <c r="W135" s="161"/>
      <c r="X135" s="60">
        <v>5.8641129999999997</v>
      </c>
      <c r="AA135" s="113"/>
      <c r="AB135" s="113"/>
      <c r="AC135" s="1">
        <v>3.7292538</v>
      </c>
      <c r="AF135" s="161"/>
      <c r="AG135" s="161"/>
      <c r="AH135" s="60">
        <v>4.2690314999999996</v>
      </c>
      <c r="AK135" s="113"/>
      <c r="AL135" s="113"/>
      <c r="AM135" s="1">
        <v>5.3423786</v>
      </c>
      <c r="AS135" s="6">
        <v>201252</v>
      </c>
      <c r="AT135" s="1">
        <v>126.904814814814</v>
      </c>
      <c r="AV135" s="1">
        <v>125.355544204377</v>
      </c>
      <c r="BB135" s="160">
        <v>4.8490071950000004</v>
      </c>
      <c r="BC135" s="161"/>
      <c r="BD135" s="161"/>
      <c r="BE135" s="60">
        <v>5.1705227000000002</v>
      </c>
      <c r="BH135" s="113"/>
      <c r="BI135" s="113"/>
      <c r="BJ135" s="1">
        <v>4.2657185000000002</v>
      </c>
      <c r="BM135" s="161"/>
      <c r="BN135" s="161"/>
      <c r="BO135" s="60">
        <v>5.1237354000000002</v>
      </c>
      <c r="BR135" s="113"/>
      <c r="BS135" s="113"/>
      <c r="BT135" s="1">
        <v>4.4952259999999997</v>
      </c>
      <c r="BW135" s="161"/>
      <c r="BX135" s="161"/>
      <c r="BY135" s="60">
        <v>4.2440968000000003</v>
      </c>
      <c r="CB135" s="113"/>
      <c r="CC135" s="113"/>
      <c r="CD135" s="1">
        <v>4.0607280000000001</v>
      </c>
    </row>
    <row r="136" spans="2:82" x14ac:dyDescent="0.25">
      <c r="B136" s="6">
        <v>201253</v>
      </c>
      <c r="C136" s="1">
        <v>126.27925925925901</v>
      </c>
      <c r="E136" s="1">
        <v>125.66539544491501</v>
      </c>
      <c r="K136" s="160">
        <v>3.8811176729999999</v>
      </c>
      <c r="L136" s="161"/>
      <c r="M136" s="161"/>
      <c r="N136" s="60">
        <v>3.1474723999999998</v>
      </c>
      <c r="Q136" s="113"/>
      <c r="R136" s="113"/>
      <c r="S136" s="1">
        <v>4.5177690000000004</v>
      </c>
      <c r="V136" s="161"/>
      <c r="W136" s="161"/>
      <c r="X136" s="60">
        <v>4.2986602999999999</v>
      </c>
      <c r="AA136" s="113"/>
      <c r="AB136" s="113"/>
      <c r="AC136" s="1">
        <v>3.1139087999999999</v>
      </c>
      <c r="AF136" s="161"/>
      <c r="AG136" s="161"/>
      <c r="AH136" s="60">
        <v>3.1712017000000001</v>
      </c>
      <c r="AK136" s="113"/>
      <c r="AL136" s="113"/>
      <c r="AM136" s="1">
        <v>4.6471080000000002</v>
      </c>
      <c r="AS136" s="6">
        <v>201253</v>
      </c>
      <c r="AT136" s="1">
        <v>126.27925925925901</v>
      </c>
      <c r="AV136" s="1">
        <v>125.66539544491501</v>
      </c>
      <c r="BB136" s="160">
        <v>3.8811176729999999</v>
      </c>
      <c r="BC136" s="161"/>
      <c r="BD136" s="161"/>
      <c r="BE136" s="60">
        <v>4.7188569999999999</v>
      </c>
      <c r="BH136" s="113"/>
      <c r="BI136" s="113"/>
      <c r="BJ136" s="1">
        <v>3.7786464999999998</v>
      </c>
      <c r="BM136" s="161"/>
      <c r="BN136" s="161"/>
      <c r="BO136" s="60">
        <v>3.8113136000000001</v>
      </c>
      <c r="BR136" s="113"/>
      <c r="BS136" s="113"/>
      <c r="BT136" s="1">
        <v>3.0100745999999998</v>
      </c>
      <c r="BW136" s="161"/>
      <c r="BX136" s="161"/>
      <c r="BY136" s="60">
        <v>3.5203093999999999</v>
      </c>
      <c r="CB136" s="113"/>
      <c r="CC136" s="113"/>
      <c r="CD136" s="1">
        <v>4.0979460000000003</v>
      </c>
    </row>
    <row r="137" spans="2:82" x14ac:dyDescent="0.25">
      <c r="B137" s="6">
        <v>201261</v>
      </c>
      <c r="C137" s="1">
        <v>121.569259259259</v>
      </c>
      <c r="E137" s="1">
        <v>125.970444126727</v>
      </c>
      <c r="K137" s="160">
        <v>-1.169344435</v>
      </c>
      <c r="L137" s="161"/>
      <c r="M137" s="161"/>
      <c r="N137" s="60">
        <v>1.8998660999999999</v>
      </c>
      <c r="Q137" s="113"/>
      <c r="R137" s="113"/>
      <c r="S137" s="1">
        <v>2.9486618</v>
      </c>
      <c r="V137" s="161"/>
      <c r="W137" s="161"/>
      <c r="X137" s="60">
        <v>1.9836369</v>
      </c>
      <c r="AA137" s="113"/>
      <c r="AB137" s="113"/>
      <c r="AC137" s="1">
        <v>-0.68885419999999997</v>
      </c>
      <c r="AF137" s="161"/>
      <c r="AG137" s="161"/>
      <c r="AH137" s="60">
        <v>0.94344329999999998</v>
      </c>
      <c r="AK137" s="113"/>
      <c r="AL137" s="113"/>
      <c r="AM137" s="1">
        <v>1.3261719000000001</v>
      </c>
      <c r="AS137" s="6">
        <v>201261</v>
      </c>
      <c r="AT137" s="1">
        <v>121.569259259259</v>
      </c>
      <c r="AV137" s="1">
        <v>125.970444126727</v>
      </c>
      <c r="BB137" s="160">
        <v>-1.169344435</v>
      </c>
      <c r="BC137" s="161"/>
      <c r="BD137" s="161"/>
      <c r="BE137" s="60">
        <v>3.142582</v>
      </c>
      <c r="BH137" s="113"/>
      <c r="BI137" s="113"/>
      <c r="BJ137" s="1">
        <v>2.4095879</v>
      </c>
      <c r="BM137" s="161"/>
      <c r="BN137" s="161"/>
      <c r="BO137" s="60">
        <v>0.76951599999999998</v>
      </c>
      <c r="BR137" s="113"/>
      <c r="BS137" s="113"/>
      <c r="BT137" s="1">
        <v>-0.59311294999999997</v>
      </c>
      <c r="BW137" s="161"/>
      <c r="BX137" s="161"/>
      <c r="BY137" s="60">
        <v>1.6149483</v>
      </c>
      <c r="CB137" s="113"/>
      <c r="CC137" s="113"/>
      <c r="CD137" s="1">
        <v>0.10830879</v>
      </c>
    </row>
    <row r="138" spans="2:82" x14ac:dyDescent="0.25">
      <c r="B138" s="6">
        <v>201262</v>
      </c>
      <c r="C138" s="1">
        <v>122.234814814814</v>
      </c>
      <c r="E138" s="1">
        <v>126.27094439888</v>
      </c>
      <c r="K138" s="160">
        <v>-0.84201645300000005</v>
      </c>
      <c r="L138" s="161"/>
      <c r="M138" s="161"/>
      <c r="N138" s="60">
        <v>-4.1313114000000004</v>
      </c>
      <c r="Q138" s="113"/>
      <c r="R138" s="113"/>
      <c r="S138" s="1">
        <v>-3.4957619000000002</v>
      </c>
      <c r="V138" s="161"/>
      <c r="W138" s="161"/>
      <c r="X138" s="60">
        <v>-2.6437626000000001</v>
      </c>
      <c r="AA138" s="113"/>
      <c r="AB138" s="113"/>
      <c r="AC138" s="1">
        <v>-1.2848606</v>
      </c>
      <c r="AF138" s="161"/>
      <c r="AG138" s="161"/>
      <c r="AH138" s="60">
        <v>-3.8656978999999998</v>
      </c>
      <c r="AK138" s="113"/>
      <c r="AL138" s="113"/>
      <c r="AM138" s="1">
        <v>-3.3762932000000001</v>
      </c>
      <c r="AS138" s="6">
        <v>201262</v>
      </c>
      <c r="AT138" s="1">
        <v>122.234814814814</v>
      </c>
      <c r="AV138" s="1">
        <v>126.27094439888</v>
      </c>
      <c r="BB138" s="160">
        <v>-0.84201645300000005</v>
      </c>
      <c r="BC138" s="161"/>
      <c r="BD138" s="161"/>
      <c r="BE138" s="60">
        <v>-3.3901443000000002</v>
      </c>
      <c r="BH138" s="113"/>
      <c r="BI138" s="113"/>
      <c r="BJ138" s="1">
        <v>-3.4441261000000001</v>
      </c>
      <c r="BM138" s="161"/>
      <c r="BN138" s="161"/>
      <c r="BO138" s="60">
        <v>-2.5347881000000001</v>
      </c>
      <c r="BR138" s="113"/>
      <c r="BS138" s="113"/>
      <c r="BT138" s="1">
        <v>-0.12454033</v>
      </c>
      <c r="BW138" s="161"/>
      <c r="BX138" s="161"/>
      <c r="BY138" s="60">
        <v>-3.9480952999999999</v>
      </c>
      <c r="CB138" s="113"/>
      <c r="CC138" s="113"/>
      <c r="CD138" s="1">
        <v>-3.2838935999999999</v>
      </c>
    </row>
    <row r="139" spans="2:82" x14ac:dyDescent="0.25">
      <c r="B139" s="6">
        <v>201263</v>
      </c>
      <c r="C139" s="1">
        <v>124.835925925925</v>
      </c>
      <c r="E139" s="1">
        <v>126.566608523057</v>
      </c>
      <c r="K139" s="160">
        <v>1.4234449760000001</v>
      </c>
      <c r="L139" s="161"/>
      <c r="M139" s="161"/>
      <c r="N139" s="60">
        <v>-3.4143448E-2</v>
      </c>
      <c r="Q139" s="113"/>
      <c r="R139" s="113"/>
      <c r="S139" s="1">
        <v>-0.89766120000000005</v>
      </c>
      <c r="V139" s="161"/>
      <c r="W139" s="161"/>
      <c r="X139" s="60">
        <v>2.1485558</v>
      </c>
      <c r="AA139" s="113"/>
      <c r="AB139" s="113"/>
      <c r="AC139" s="1">
        <v>0.62916755999999996</v>
      </c>
      <c r="AF139" s="161"/>
      <c r="AG139" s="161"/>
      <c r="AH139" s="60">
        <v>0.69299509999999998</v>
      </c>
      <c r="AK139" s="113"/>
      <c r="AL139" s="113"/>
      <c r="AM139" s="1">
        <v>-0.16555405000000001</v>
      </c>
      <c r="AS139" s="6">
        <v>201263</v>
      </c>
      <c r="AT139" s="1">
        <v>124.835925925925</v>
      </c>
      <c r="AV139" s="1">
        <v>126.566608523057</v>
      </c>
      <c r="BB139" s="160">
        <v>1.4234449760000001</v>
      </c>
      <c r="BC139" s="161"/>
      <c r="BD139" s="161"/>
      <c r="BE139" s="60">
        <v>-1.3428593</v>
      </c>
      <c r="BH139" s="113"/>
      <c r="BI139" s="113"/>
      <c r="BJ139" s="1">
        <v>-1.1195145</v>
      </c>
      <c r="BM139" s="161"/>
      <c r="BN139" s="161"/>
      <c r="BO139" s="60">
        <v>-0.36286544999999998</v>
      </c>
      <c r="BR139" s="113"/>
      <c r="BS139" s="113"/>
      <c r="BT139" s="1">
        <v>0.29909706000000003</v>
      </c>
      <c r="BW139" s="161"/>
      <c r="BX139" s="161"/>
      <c r="BY139" s="60">
        <v>-0.21953391999999999</v>
      </c>
      <c r="CB139" s="113"/>
      <c r="CC139" s="113"/>
      <c r="CD139" s="1">
        <v>-1.0653553</v>
      </c>
    </row>
    <row r="140" spans="2:82" x14ac:dyDescent="0.25">
      <c r="B140" s="6">
        <v>201271</v>
      </c>
      <c r="C140" s="1">
        <v>133.54148148148099</v>
      </c>
      <c r="E140" s="1">
        <v>126.857289605124</v>
      </c>
      <c r="K140" s="160">
        <v>9.7962521349999996</v>
      </c>
      <c r="L140" s="161"/>
      <c r="M140" s="161"/>
      <c r="N140" s="60">
        <v>6.3607290000000001</v>
      </c>
      <c r="Q140" s="113"/>
      <c r="R140" s="113"/>
      <c r="S140" s="1">
        <v>7.9378950000000001</v>
      </c>
      <c r="V140" s="161"/>
      <c r="W140" s="161"/>
      <c r="X140" s="60">
        <v>9.8275760000000005</v>
      </c>
      <c r="AA140" s="113"/>
      <c r="AB140" s="113"/>
      <c r="AC140" s="1">
        <v>8.9523299999999999</v>
      </c>
      <c r="AF140" s="161"/>
      <c r="AG140" s="161"/>
      <c r="AH140" s="60">
        <v>8.4345780000000001</v>
      </c>
      <c r="AK140" s="113"/>
      <c r="AL140" s="113"/>
      <c r="AM140" s="1">
        <v>9.9437239999999996</v>
      </c>
      <c r="AS140" s="6">
        <v>201271</v>
      </c>
      <c r="AT140" s="1">
        <v>133.54148148148099</v>
      </c>
      <c r="AV140" s="1">
        <v>126.857289605124</v>
      </c>
      <c r="BB140" s="160">
        <v>9.7962521349999996</v>
      </c>
      <c r="BC140" s="161"/>
      <c r="BD140" s="161"/>
      <c r="BE140" s="60">
        <v>6.4048442999999997</v>
      </c>
      <c r="BH140" s="113"/>
      <c r="BI140" s="113"/>
      <c r="BJ140" s="1">
        <v>7.6853959999999999</v>
      </c>
      <c r="BM140" s="161"/>
      <c r="BN140" s="161"/>
      <c r="BO140" s="60">
        <v>9.2964099999999998</v>
      </c>
      <c r="BR140" s="113"/>
      <c r="BS140" s="113"/>
      <c r="BT140" s="1">
        <v>7.2114982999999997</v>
      </c>
      <c r="BW140" s="161"/>
      <c r="BX140" s="161"/>
      <c r="BY140" s="60">
        <v>7.1681499999999998</v>
      </c>
      <c r="CB140" s="113"/>
      <c r="CC140" s="113"/>
      <c r="CD140" s="1">
        <v>6.9425660000000002</v>
      </c>
    </row>
    <row r="141" spans="2:82" x14ac:dyDescent="0.25">
      <c r="B141" s="6">
        <v>201272</v>
      </c>
      <c r="C141" s="1">
        <v>136.887037037037</v>
      </c>
      <c r="E141" s="1">
        <v>127.143006425449</v>
      </c>
      <c r="K141" s="160">
        <v>12.812263400000001</v>
      </c>
      <c r="L141" s="161"/>
      <c r="M141" s="161"/>
      <c r="N141" s="60">
        <v>13.544696999999999</v>
      </c>
      <c r="Q141" s="113"/>
      <c r="R141" s="113"/>
      <c r="S141" s="1">
        <v>14.380108</v>
      </c>
      <c r="V141" s="161"/>
      <c r="W141" s="161"/>
      <c r="X141" s="60">
        <v>13.663162</v>
      </c>
      <c r="AA141" s="113"/>
      <c r="AB141" s="113"/>
      <c r="AC141" s="1">
        <v>11.377523</v>
      </c>
      <c r="AF141" s="161"/>
      <c r="AG141" s="161"/>
      <c r="AH141" s="60">
        <v>12.194653000000001</v>
      </c>
      <c r="AK141" s="113"/>
      <c r="AL141" s="113"/>
      <c r="AM141" s="1">
        <v>12.670261</v>
      </c>
      <c r="AS141" s="6">
        <v>201272</v>
      </c>
      <c r="AT141" s="1">
        <v>136.887037037037</v>
      </c>
      <c r="AV141" s="1">
        <v>127.143006425449</v>
      </c>
      <c r="BB141" s="160">
        <v>12.812263400000001</v>
      </c>
      <c r="BC141" s="161"/>
      <c r="BD141" s="161"/>
      <c r="BE141" s="60">
        <v>13.06115</v>
      </c>
      <c r="BH141" s="113"/>
      <c r="BI141" s="113"/>
      <c r="BJ141" s="1">
        <v>12.684338</v>
      </c>
      <c r="BM141" s="161"/>
      <c r="BN141" s="161"/>
      <c r="BO141" s="60">
        <v>12.861584000000001</v>
      </c>
      <c r="BR141" s="113"/>
      <c r="BS141" s="113"/>
      <c r="BT141" s="1">
        <v>12.527157000000001</v>
      </c>
      <c r="BW141" s="161"/>
      <c r="BX141" s="161"/>
      <c r="BY141" s="60">
        <v>13.108345</v>
      </c>
      <c r="CB141" s="113"/>
      <c r="CC141" s="113"/>
      <c r="CD141" s="1">
        <v>12.291573</v>
      </c>
    </row>
    <row r="142" spans="2:82" x14ac:dyDescent="0.25">
      <c r="B142" s="6">
        <v>201273</v>
      </c>
      <c r="C142" s="1">
        <v>139.04148148148099</v>
      </c>
      <c r="E142" s="1">
        <v>127.42360989601799</v>
      </c>
      <c r="K142" s="160">
        <v>14.640649379999999</v>
      </c>
      <c r="L142" s="161"/>
      <c r="M142" s="161"/>
      <c r="N142" s="60">
        <v>15.402103</v>
      </c>
      <c r="Q142" s="113"/>
      <c r="R142" s="113"/>
      <c r="S142" s="1">
        <v>14.672165</v>
      </c>
      <c r="V142" s="161"/>
      <c r="W142" s="161"/>
      <c r="X142" s="60">
        <v>15.443554000000001</v>
      </c>
      <c r="AA142" s="113"/>
      <c r="AB142" s="113"/>
      <c r="AC142" s="1">
        <v>14.331726</v>
      </c>
      <c r="AF142" s="161"/>
      <c r="AG142" s="161"/>
      <c r="AH142" s="60">
        <v>14.263370500000001</v>
      </c>
      <c r="AK142" s="113"/>
      <c r="AL142" s="113"/>
      <c r="AM142" s="1">
        <v>14.404816</v>
      </c>
      <c r="AS142" s="6">
        <v>201273</v>
      </c>
      <c r="AT142" s="1">
        <v>139.04148148148099</v>
      </c>
      <c r="AV142" s="1">
        <v>127.42360989601799</v>
      </c>
      <c r="BB142" s="160">
        <v>14.640649379999999</v>
      </c>
      <c r="BC142" s="161"/>
      <c r="BD142" s="161"/>
      <c r="BE142" s="60">
        <v>15.213474</v>
      </c>
      <c r="BH142" s="113"/>
      <c r="BI142" s="113"/>
      <c r="BJ142" s="1">
        <v>13.741740999999999</v>
      </c>
      <c r="BM142" s="161"/>
      <c r="BN142" s="161"/>
      <c r="BO142" s="60">
        <v>14.103035</v>
      </c>
      <c r="BR142" s="113"/>
      <c r="BS142" s="113"/>
      <c r="BT142" s="1">
        <v>15.094116</v>
      </c>
      <c r="BW142" s="161"/>
      <c r="BX142" s="161"/>
      <c r="BY142" s="60">
        <v>14.15118</v>
      </c>
      <c r="CB142" s="113"/>
      <c r="CC142" s="113"/>
      <c r="CD142" s="1">
        <v>14.72105</v>
      </c>
    </row>
    <row r="143" spans="2:82" x14ac:dyDescent="0.25">
      <c r="B143" s="6">
        <v>201281</v>
      </c>
      <c r="C143" s="1">
        <v>139.87740740740699</v>
      </c>
      <c r="E143" s="1">
        <v>127.699220968944</v>
      </c>
      <c r="K143" s="160">
        <v>15.15426274</v>
      </c>
      <c r="L143" s="161"/>
      <c r="M143" s="161"/>
      <c r="N143" s="60">
        <v>12.58905</v>
      </c>
      <c r="Q143" s="113"/>
      <c r="R143" s="113"/>
      <c r="S143" s="1">
        <v>13.283676</v>
      </c>
      <c r="V143" s="161"/>
      <c r="W143" s="161"/>
      <c r="X143" s="60">
        <v>16.538997999999999</v>
      </c>
      <c r="AA143" s="113"/>
      <c r="AB143" s="113"/>
      <c r="AC143" s="1">
        <v>14.075638</v>
      </c>
      <c r="AF143" s="161"/>
      <c r="AG143" s="161"/>
      <c r="AH143" s="60">
        <v>15.584441999999999</v>
      </c>
      <c r="AK143" s="113"/>
      <c r="AL143" s="113"/>
      <c r="AM143" s="1">
        <v>15.342518</v>
      </c>
      <c r="AS143" s="6">
        <v>201281</v>
      </c>
      <c r="AT143" s="1">
        <v>139.87740740740699</v>
      </c>
      <c r="AV143" s="1">
        <v>127.699220968944</v>
      </c>
      <c r="BB143" s="160">
        <v>15.15426274</v>
      </c>
      <c r="BC143" s="161"/>
      <c r="BD143" s="161"/>
      <c r="BE143" s="60">
        <v>13.381878</v>
      </c>
      <c r="BH143" s="113"/>
      <c r="BI143" s="113"/>
      <c r="BJ143" s="1">
        <v>13.653473</v>
      </c>
      <c r="BM143" s="161"/>
      <c r="BN143" s="161"/>
      <c r="BO143" s="60">
        <v>15.243301000000001</v>
      </c>
      <c r="BR143" s="113"/>
      <c r="BS143" s="113"/>
      <c r="BT143" s="1">
        <v>14.553725999999999</v>
      </c>
      <c r="BW143" s="161"/>
      <c r="BX143" s="161"/>
      <c r="BY143" s="60">
        <v>14.227066000000001</v>
      </c>
      <c r="CB143" s="113"/>
      <c r="CC143" s="113"/>
      <c r="CD143" s="1">
        <v>16.021827999999999</v>
      </c>
    </row>
    <row r="144" spans="2:82" x14ac:dyDescent="0.25">
      <c r="B144" s="6">
        <v>201282</v>
      </c>
      <c r="C144" s="1">
        <v>139.74518518518499</v>
      </c>
      <c r="E144" s="1">
        <v>127.969684345248</v>
      </c>
      <c r="K144" s="160">
        <v>14.7037119</v>
      </c>
      <c r="L144" s="161"/>
      <c r="M144" s="161"/>
      <c r="N144" s="60">
        <v>13.820705</v>
      </c>
      <c r="Q144" s="113"/>
      <c r="R144" s="113"/>
      <c r="S144" s="1">
        <v>15.159931</v>
      </c>
      <c r="V144" s="161"/>
      <c r="W144" s="161"/>
      <c r="X144" s="60">
        <v>16.078022000000001</v>
      </c>
      <c r="AA144" s="113"/>
      <c r="AB144" s="113"/>
      <c r="AC144" s="1">
        <v>14.101008999999999</v>
      </c>
      <c r="AF144" s="161"/>
      <c r="AG144" s="161"/>
      <c r="AH144" s="60">
        <v>15.182532999999999</v>
      </c>
      <c r="AK144" s="113"/>
      <c r="AL144" s="113"/>
      <c r="AM144" s="1">
        <v>14.244232</v>
      </c>
      <c r="AS144" s="6">
        <v>201282</v>
      </c>
      <c r="AT144" s="1">
        <v>139.74518518518499</v>
      </c>
      <c r="AV144" s="1">
        <v>127.969684345248</v>
      </c>
      <c r="BB144" s="160">
        <v>14.7037119</v>
      </c>
      <c r="BC144" s="161"/>
      <c r="BD144" s="161"/>
      <c r="BE144" s="60">
        <v>14.665400999999999</v>
      </c>
      <c r="BH144" s="113"/>
      <c r="BI144" s="113"/>
      <c r="BJ144" s="1">
        <v>15.539299</v>
      </c>
      <c r="BM144" s="161"/>
      <c r="BN144" s="161"/>
      <c r="BO144" s="60">
        <v>15.243572</v>
      </c>
      <c r="BR144" s="113"/>
      <c r="BS144" s="113"/>
      <c r="BT144" s="1">
        <v>13.851864000000001</v>
      </c>
      <c r="BW144" s="161"/>
      <c r="BX144" s="161"/>
      <c r="BY144" s="60">
        <v>14.035049000000001</v>
      </c>
      <c r="CB144" s="113"/>
      <c r="CC144" s="113"/>
      <c r="CD144" s="1">
        <v>15.005725999999999</v>
      </c>
    </row>
    <row r="145" spans="2:82" x14ac:dyDescent="0.25">
      <c r="B145" s="6">
        <v>201283</v>
      </c>
      <c r="C145" s="1">
        <v>138.51740740740701</v>
      </c>
      <c r="E145" s="1">
        <v>128.23510272587399</v>
      </c>
      <c r="K145" s="160">
        <v>13.161804999999999</v>
      </c>
      <c r="L145" s="161"/>
      <c r="M145" s="161"/>
      <c r="N145" s="60">
        <v>11.255993</v>
      </c>
      <c r="Q145" s="113"/>
      <c r="R145" s="113"/>
      <c r="S145" s="1">
        <v>11.704184</v>
      </c>
      <c r="V145" s="161"/>
      <c r="W145" s="161"/>
      <c r="X145" s="60">
        <v>14.110561000000001</v>
      </c>
      <c r="AA145" s="113"/>
      <c r="AB145" s="113"/>
      <c r="AC145" s="1">
        <v>12.175991</v>
      </c>
      <c r="AF145" s="161"/>
      <c r="AG145" s="161"/>
      <c r="AH145" s="60">
        <v>12.175487499999999</v>
      </c>
      <c r="AK145" s="113"/>
      <c r="AL145" s="113"/>
      <c r="AM145" s="1">
        <v>13.216232</v>
      </c>
      <c r="AS145" s="6">
        <v>201283</v>
      </c>
      <c r="AT145" s="1">
        <v>138.51740740740701</v>
      </c>
      <c r="AV145" s="1">
        <v>128.23510272587399</v>
      </c>
      <c r="BB145" s="160">
        <v>13.161804999999999</v>
      </c>
      <c r="BC145" s="161"/>
      <c r="BD145" s="161"/>
      <c r="BE145" s="60">
        <v>12.111751999999999</v>
      </c>
      <c r="BH145" s="113"/>
      <c r="BI145" s="113"/>
      <c r="BJ145" s="1">
        <v>11.590954</v>
      </c>
      <c r="BM145" s="161"/>
      <c r="BN145" s="161"/>
      <c r="BO145" s="60">
        <v>11.742243</v>
      </c>
      <c r="BR145" s="113"/>
      <c r="BS145" s="113"/>
      <c r="BT145" s="1">
        <v>13.08379</v>
      </c>
      <c r="BW145" s="161"/>
      <c r="BX145" s="161"/>
      <c r="BY145" s="60">
        <v>12.181225</v>
      </c>
      <c r="CB145" s="113"/>
      <c r="CC145" s="113"/>
      <c r="CD145" s="1">
        <v>12.377865</v>
      </c>
    </row>
    <row r="146" spans="2:82" x14ac:dyDescent="0.25">
      <c r="B146" s="6">
        <v>201291</v>
      </c>
      <c r="C146" s="1">
        <v>134.376296296296</v>
      </c>
      <c r="E146" s="1">
        <v>128.49544478504399</v>
      </c>
      <c r="K146" s="160">
        <v>8.7109570230000006</v>
      </c>
      <c r="L146" s="161"/>
      <c r="M146" s="161"/>
      <c r="N146" s="60">
        <v>7.7605266999999998</v>
      </c>
      <c r="Q146" s="113"/>
      <c r="R146" s="113"/>
      <c r="S146" s="1">
        <v>9.2967779999999998</v>
      </c>
      <c r="V146" s="161"/>
      <c r="W146" s="161"/>
      <c r="X146" s="60">
        <v>9.8624209999999994</v>
      </c>
      <c r="AA146" s="113"/>
      <c r="AB146" s="113"/>
      <c r="AC146" s="1">
        <v>7.7475949999999996</v>
      </c>
      <c r="AF146" s="161"/>
      <c r="AG146" s="161"/>
      <c r="AH146" s="60">
        <v>7.9776382000000003</v>
      </c>
      <c r="AK146" s="113"/>
      <c r="AL146" s="113"/>
      <c r="AM146" s="1">
        <v>9.711506</v>
      </c>
      <c r="AS146" s="6">
        <v>201291</v>
      </c>
      <c r="AT146" s="1">
        <v>134.376296296296</v>
      </c>
      <c r="AV146" s="1">
        <v>128.49544478504399</v>
      </c>
      <c r="BB146" s="160">
        <v>8.7109570230000006</v>
      </c>
      <c r="BC146" s="161"/>
      <c r="BD146" s="161"/>
      <c r="BE146" s="60">
        <v>8.5380690000000001</v>
      </c>
      <c r="BH146" s="113"/>
      <c r="BI146" s="113"/>
      <c r="BJ146" s="1">
        <v>7.6904450000000004</v>
      </c>
      <c r="BM146" s="161"/>
      <c r="BN146" s="161"/>
      <c r="BO146" s="60">
        <v>7.4453240000000003</v>
      </c>
      <c r="BR146" s="113"/>
      <c r="BS146" s="113"/>
      <c r="BT146" s="1">
        <v>7.0100613000000003</v>
      </c>
      <c r="BW146" s="161"/>
      <c r="BX146" s="161"/>
      <c r="BY146" s="60">
        <v>7.9337540000000004</v>
      </c>
      <c r="CB146" s="113"/>
      <c r="CC146" s="113"/>
      <c r="CD146" s="1">
        <v>7.2065982999999996</v>
      </c>
    </row>
    <row r="147" spans="2:82" x14ac:dyDescent="0.25">
      <c r="B147" s="6">
        <v>201292</v>
      </c>
      <c r="C147" s="1">
        <v>132.32074074074001</v>
      </c>
      <c r="E147" s="1">
        <v>128.75078512761999</v>
      </c>
      <c r="K147" s="160">
        <v>6.3502265370000002</v>
      </c>
      <c r="L147" s="161"/>
      <c r="M147" s="161"/>
      <c r="N147" s="60">
        <v>4.3171214999999998</v>
      </c>
      <c r="Q147" s="113"/>
      <c r="R147" s="113"/>
      <c r="S147" s="1">
        <v>4.4133797000000001</v>
      </c>
      <c r="V147" s="161"/>
      <c r="W147" s="161"/>
      <c r="X147" s="60">
        <v>4.5338060000000002</v>
      </c>
      <c r="AA147" s="113"/>
      <c r="AB147" s="113"/>
      <c r="AC147" s="1">
        <v>6.2213039999999999</v>
      </c>
      <c r="AF147" s="161"/>
      <c r="AG147" s="161"/>
      <c r="AH147" s="60">
        <v>5.1100063000000002</v>
      </c>
      <c r="AK147" s="113"/>
      <c r="AL147" s="113"/>
      <c r="AM147" s="1">
        <v>7.1631926999999997</v>
      </c>
      <c r="AS147" s="6">
        <v>201292</v>
      </c>
      <c r="AT147" s="1">
        <v>132.32074074074001</v>
      </c>
      <c r="AV147" s="1">
        <v>128.75078512761999</v>
      </c>
      <c r="BB147" s="160">
        <v>6.3502265370000002</v>
      </c>
      <c r="BC147" s="161"/>
      <c r="BD147" s="161"/>
      <c r="BE147" s="60">
        <v>4.0978450000000004</v>
      </c>
      <c r="BH147" s="113"/>
      <c r="BI147" s="113"/>
      <c r="BJ147" s="1">
        <v>4.2460785000000003</v>
      </c>
      <c r="BM147" s="161"/>
      <c r="BN147" s="161"/>
      <c r="BO147" s="60">
        <v>3.8232822</v>
      </c>
      <c r="BR147" s="113"/>
      <c r="BS147" s="113"/>
      <c r="BT147" s="1">
        <v>4.9910316000000003</v>
      </c>
      <c r="BW147" s="161"/>
      <c r="BX147" s="161"/>
      <c r="BY147" s="60">
        <v>5.3370610000000003</v>
      </c>
      <c r="CB147" s="113"/>
      <c r="CC147" s="113"/>
      <c r="CD147" s="1">
        <v>5.8250830000000002</v>
      </c>
    </row>
    <row r="148" spans="2:82" x14ac:dyDescent="0.25">
      <c r="B148" s="6">
        <v>201293</v>
      </c>
      <c r="C148" s="1">
        <v>130.53296296296199</v>
      </c>
      <c r="E148" s="1">
        <v>129.001219777714</v>
      </c>
      <c r="K148" s="160">
        <v>4.2619821030000002</v>
      </c>
      <c r="L148" s="161"/>
      <c r="M148" s="161"/>
      <c r="N148" s="60">
        <v>3.8076210000000001</v>
      </c>
      <c r="Q148" s="113"/>
      <c r="R148" s="113"/>
      <c r="S148" s="1">
        <v>4.6099854000000002</v>
      </c>
      <c r="V148" s="161"/>
      <c r="W148" s="161"/>
      <c r="X148" s="60">
        <v>4.621378</v>
      </c>
      <c r="AA148" s="113"/>
      <c r="AB148" s="113"/>
      <c r="AC148" s="1">
        <v>3.9570541000000001</v>
      </c>
      <c r="AF148" s="161"/>
      <c r="AG148" s="161"/>
      <c r="AH148" s="60">
        <v>3.1857758</v>
      </c>
      <c r="AK148" s="113"/>
      <c r="AL148" s="113"/>
      <c r="AM148" s="1">
        <v>5.8466110000000002</v>
      </c>
      <c r="AS148" s="6">
        <v>201293</v>
      </c>
      <c r="AT148" s="1">
        <v>130.53296296296199</v>
      </c>
      <c r="AV148" s="1">
        <v>129.001219777714</v>
      </c>
      <c r="BB148" s="160">
        <v>4.2619821030000002</v>
      </c>
      <c r="BC148" s="161"/>
      <c r="BD148" s="161"/>
      <c r="BE148" s="60">
        <v>4.4549006999999996</v>
      </c>
      <c r="BH148" s="113"/>
      <c r="BI148" s="113"/>
      <c r="BJ148" s="1">
        <v>3.9523009999999998</v>
      </c>
      <c r="BM148" s="161"/>
      <c r="BN148" s="161"/>
      <c r="BO148" s="60">
        <v>4.7749139999999999</v>
      </c>
      <c r="BR148" s="113"/>
      <c r="BS148" s="113"/>
      <c r="BT148" s="1">
        <v>3.8517990000000002</v>
      </c>
      <c r="BW148" s="161"/>
      <c r="BX148" s="161"/>
      <c r="BY148" s="60">
        <v>4.2137070000000003</v>
      </c>
      <c r="CB148" s="113"/>
      <c r="CC148" s="113"/>
      <c r="CD148" s="1">
        <v>4.06691</v>
      </c>
    </row>
    <row r="149" spans="2:82" x14ac:dyDescent="0.25">
      <c r="B149" s="6">
        <v>2012101</v>
      </c>
      <c r="C149" s="1">
        <v>130.66975308641901</v>
      </c>
      <c r="E149" s="1">
        <v>129.24714156669199</v>
      </c>
      <c r="K149" s="160">
        <v>4.103136685</v>
      </c>
      <c r="L149" s="161"/>
      <c r="M149" s="161"/>
      <c r="N149" s="60">
        <v>4.3294696999999998</v>
      </c>
      <c r="Q149" s="113"/>
      <c r="R149" s="113"/>
      <c r="S149" s="1">
        <v>5.1904162999999999</v>
      </c>
      <c r="V149" s="161"/>
      <c r="W149" s="161"/>
      <c r="X149" s="60">
        <v>4.7795240000000003</v>
      </c>
      <c r="AA149" s="113"/>
      <c r="AB149" s="113"/>
      <c r="AC149" s="1">
        <v>5.0112629999999996</v>
      </c>
      <c r="AF149" s="161"/>
      <c r="AG149" s="161"/>
      <c r="AH149" s="60">
        <v>5.3408090000000001</v>
      </c>
      <c r="AK149" s="113"/>
      <c r="AL149" s="113"/>
      <c r="AM149" s="1">
        <v>6.5027410000000003</v>
      </c>
      <c r="AS149" s="6">
        <v>2012101</v>
      </c>
      <c r="AT149" s="1">
        <v>130.66975308641901</v>
      </c>
      <c r="AV149" s="1">
        <v>129.24714156669199</v>
      </c>
      <c r="BB149" s="160">
        <v>4.103136685</v>
      </c>
      <c r="BC149" s="161"/>
      <c r="BD149" s="161"/>
      <c r="BE149" s="60">
        <v>5.138998</v>
      </c>
      <c r="BH149" s="113"/>
      <c r="BI149" s="113"/>
      <c r="BJ149" s="1">
        <v>5.1617164999999998</v>
      </c>
      <c r="BM149" s="161"/>
      <c r="BN149" s="161"/>
      <c r="BO149" s="60">
        <v>4.152666</v>
      </c>
      <c r="BR149" s="113"/>
      <c r="BS149" s="113"/>
      <c r="BT149" s="1">
        <v>2.9888363</v>
      </c>
      <c r="BW149" s="161"/>
      <c r="BX149" s="161"/>
      <c r="BY149" s="60">
        <v>4.3934480000000002</v>
      </c>
      <c r="CB149" s="113"/>
      <c r="CC149" s="113"/>
      <c r="CD149" s="1">
        <v>2.8446826999999999</v>
      </c>
    </row>
    <row r="150" spans="2:82" x14ac:dyDescent="0.25">
      <c r="B150" s="6">
        <v>2012102</v>
      </c>
      <c r="C150" s="1">
        <v>128.17493827160399</v>
      </c>
      <c r="E150" s="1">
        <v>129.488237979628</v>
      </c>
      <c r="K150" s="160">
        <v>1.317616653</v>
      </c>
      <c r="L150" s="161"/>
      <c r="M150" s="161"/>
      <c r="N150" s="60">
        <v>2.0296078</v>
      </c>
      <c r="Q150" s="113"/>
      <c r="R150" s="113"/>
      <c r="S150" s="1">
        <v>3.6607951999999999</v>
      </c>
      <c r="V150" s="161"/>
      <c r="W150" s="161"/>
      <c r="X150" s="60">
        <v>3.7305736999999999</v>
      </c>
      <c r="AA150" s="113"/>
      <c r="AB150" s="113"/>
      <c r="AC150" s="1">
        <v>0.67658615</v>
      </c>
      <c r="AF150" s="161"/>
      <c r="AG150" s="161"/>
      <c r="AH150" s="60">
        <v>1.2002143999999999</v>
      </c>
      <c r="AK150" s="113"/>
      <c r="AL150" s="113"/>
      <c r="AM150" s="1">
        <v>2.9324188000000002</v>
      </c>
      <c r="AS150" s="6">
        <v>2012102</v>
      </c>
      <c r="AT150" s="1">
        <v>128.17493827160399</v>
      </c>
      <c r="AV150" s="1">
        <v>129.488237979628</v>
      </c>
      <c r="BB150" s="160">
        <v>1.317616653</v>
      </c>
      <c r="BC150" s="161"/>
      <c r="BD150" s="161"/>
      <c r="BE150" s="60">
        <v>3.0844611999999998</v>
      </c>
      <c r="BH150" s="113"/>
      <c r="BI150" s="113"/>
      <c r="BJ150" s="1">
        <v>2.7836799999999999</v>
      </c>
      <c r="BM150" s="161"/>
      <c r="BN150" s="161"/>
      <c r="BO150" s="60">
        <v>2.5381756000000002</v>
      </c>
      <c r="BR150" s="113"/>
      <c r="BS150" s="113"/>
      <c r="BT150" s="1">
        <v>1.1456814</v>
      </c>
      <c r="BW150" s="161"/>
      <c r="BX150" s="161"/>
      <c r="BY150" s="60">
        <v>0.96845245000000002</v>
      </c>
      <c r="CB150" s="113"/>
      <c r="CC150" s="113"/>
      <c r="CD150" s="1">
        <v>1.1310711</v>
      </c>
    </row>
    <row r="151" spans="2:82" x14ac:dyDescent="0.25">
      <c r="B151" s="6">
        <v>2012103</v>
      </c>
      <c r="C151" s="1">
        <v>124.70530864197499</v>
      </c>
      <c r="E151" s="1">
        <v>129.72483652701499</v>
      </c>
      <c r="K151" s="160">
        <v>-2.4377123539999999</v>
      </c>
      <c r="L151" s="161"/>
      <c r="M151" s="161"/>
      <c r="N151" s="60">
        <v>-1.6571083</v>
      </c>
      <c r="Q151" s="113"/>
      <c r="R151" s="113"/>
      <c r="S151" s="1">
        <v>-0.82145310000000005</v>
      </c>
      <c r="V151" s="161"/>
      <c r="W151" s="161"/>
      <c r="X151" s="60">
        <v>-0.28728867000000002</v>
      </c>
      <c r="AA151" s="113"/>
      <c r="AB151" s="113"/>
      <c r="AC151" s="1">
        <v>-2.2288112999999998</v>
      </c>
      <c r="AF151" s="161"/>
      <c r="AG151" s="161"/>
      <c r="AH151" s="60">
        <v>-2.194439</v>
      </c>
      <c r="AK151" s="113"/>
      <c r="AL151" s="113"/>
      <c r="AM151" s="1">
        <v>-1.3142796000000001</v>
      </c>
      <c r="AS151" s="6">
        <v>2012103</v>
      </c>
      <c r="AT151" s="1">
        <v>124.70530864197499</v>
      </c>
      <c r="AV151" s="1">
        <v>129.72483652701499</v>
      </c>
      <c r="BB151" s="160">
        <v>-2.4377123539999999</v>
      </c>
      <c r="BC151" s="161"/>
      <c r="BD151" s="161"/>
      <c r="BE151" s="60">
        <v>-1.0856285000000001</v>
      </c>
      <c r="BH151" s="113"/>
      <c r="BI151" s="113"/>
      <c r="BJ151" s="1">
        <v>-1.3013916000000001</v>
      </c>
      <c r="BM151" s="161"/>
      <c r="BN151" s="161"/>
      <c r="BO151" s="60">
        <v>-2.7866688000000002</v>
      </c>
      <c r="BR151" s="113"/>
      <c r="BS151" s="113"/>
      <c r="BT151" s="1">
        <v>-3.2720356000000002</v>
      </c>
      <c r="BW151" s="161"/>
      <c r="BX151" s="161"/>
      <c r="BY151" s="60">
        <v>-1.5248280000000001</v>
      </c>
      <c r="CB151" s="113"/>
      <c r="CC151" s="113"/>
      <c r="CD151" s="1">
        <v>-1.0951405000000001</v>
      </c>
    </row>
    <row r="152" spans="2:82" x14ac:dyDescent="0.25">
      <c r="B152" s="6">
        <v>2012111</v>
      </c>
      <c r="C152" s="1">
        <v>117.103827160493</v>
      </c>
      <c r="E152" s="1">
        <v>129.95721538577499</v>
      </c>
      <c r="K152" s="160">
        <v>-10.31983557</v>
      </c>
      <c r="L152" s="161"/>
      <c r="M152" s="161"/>
      <c r="N152" s="60">
        <v>-7.0681789999999998</v>
      </c>
      <c r="Q152" s="113"/>
      <c r="R152" s="113"/>
      <c r="S152" s="1">
        <v>-6.9470615000000002</v>
      </c>
      <c r="V152" s="161"/>
      <c r="W152" s="161"/>
      <c r="X152" s="60">
        <v>-6.3292427</v>
      </c>
      <c r="AA152" s="113"/>
      <c r="AB152" s="113"/>
      <c r="AC152" s="1">
        <v>-9.9375009999999993</v>
      </c>
      <c r="AF152" s="161"/>
      <c r="AG152" s="161"/>
      <c r="AH152" s="60">
        <v>-7.8113995000000003</v>
      </c>
      <c r="AK152" s="113"/>
      <c r="AL152" s="113"/>
      <c r="AM152" s="1">
        <v>-6.9154453</v>
      </c>
      <c r="AS152" s="6">
        <v>2012111</v>
      </c>
      <c r="AT152" s="1">
        <v>117.103827160493</v>
      </c>
      <c r="AV152" s="1">
        <v>129.95721538577499</v>
      </c>
      <c r="BB152" s="160">
        <v>-10.31983557</v>
      </c>
      <c r="BC152" s="161"/>
      <c r="BD152" s="161"/>
      <c r="BE152" s="60">
        <v>-7.2877492999999998</v>
      </c>
      <c r="BH152" s="113"/>
      <c r="BI152" s="113"/>
      <c r="BJ152" s="1">
        <v>-7.7081470000000003</v>
      </c>
      <c r="BM152" s="161"/>
      <c r="BN152" s="161"/>
      <c r="BO152" s="60">
        <v>-6.8179873999999998</v>
      </c>
      <c r="BR152" s="113"/>
      <c r="BS152" s="113"/>
      <c r="BT152" s="1">
        <v>-10.64179</v>
      </c>
      <c r="BW152" s="161"/>
      <c r="BX152" s="161"/>
      <c r="BY152" s="60">
        <v>-6.3098935999999997</v>
      </c>
      <c r="CB152" s="113"/>
      <c r="CC152" s="113"/>
      <c r="CD152" s="1">
        <v>-6.9939622999999997</v>
      </c>
    </row>
    <row r="153" spans="2:82" x14ac:dyDescent="0.25">
      <c r="B153" s="6">
        <v>2012112</v>
      </c>
      <c r="C153" s="1">
        <v>114.05234567901201</v>
      </c>
      <c r="E153" s="1">
        <v>130.18542023512799</v>
      </c>
      <c r="K153" s="160">
        <v>-13.64687299</v>
      </c>
      <c r="L153" s="161"/>
      <c r="M153" s="161"/>
      <c r="N153" s="60">
        <v>-12.367039</v>
      </c>
      <c r="Q153" s="113"/>
      <c r="R153" s="113"/>
      <c r="S153" s="1">
        <v>-12.397981</v>
      </c>
      <c r="V153" s="161"/>
      <c r="W153" s="161"/>
      <c r="X153" s="60">
        <v>-12.005508000000001</v>
      </c>
      <c r="AA153" s="113"/>
      <c r="AB153" s="113"/>
      <c r="AC153" s="1">
        <v>-13.526783</v>
      </c>
      <c r="AF153" s="161"/>
      <c r="AG153" s="161"/>
      <c r="AH153" s="60">
        <v>-13.481684</v>
      </c>
      <c r="AK153" s="113"/>
      <c r="AL153" s="113"/>
      <c r="AM153" s="1">
        <v>-11.978172000000001</v>
      </c>
      <c r="AS153" s="6">
        <v>2012112</v>
      </c>
      <c r="AT153" s="1">
        <v>114.05234567901201</v>
      </c>
      <c r="AV153" s="1">
        <v>130.18542023512799</v>
      </c>
      <c r="BB153" s="160">
        <v>-13.64687299</v>
      </c>
      <c r="BC153" s="161"/>
      <c r="BD153" s="161"/>
      <c r="BE153" s="60">
        <v>-14.25708</v>
      </c>
      <c r="BH153" s="113"/>
      <c r="BI153" s="113"/>
      <c r="BJ153" s="1">
        <v>-13.122854</v>
      </c>
      <c r="BM153" s="161"/>
      <c r="BN153" s="161"/>
      <c r="BO153" s="60">
        <v>-13.230708999999999</v>
      </c>
      <c r="BR153" s="113"/>
      <c r="BS153" s="113"/>
      <c r="BT153" s="1">
        <v>-12.758818</v>
      </c>
      <c r="BW153" s="161"/>
      <c r="BX153" s="161"/>
      <c r="BY153" s="60">
        <v>-13.452202</v>
      </c>
      <c r="CB153" s="113"/>
      <c r="CC153" s="113"/>
      <c r="CD153" s="1">
        <v>-12.5186615</v>
      </c>
    </row>
    <row r="154" spans="2:82" x14ac:dyDescent="0.25">
      <c r="B154" s="6">
        <v>2012113</v>
      </c>
      <c r="C154" s="1">
        <v>112.393827160493</v>
      </c>
      <c r="E154" s="1">
        <v>130.409680909439</v>
      </c>
      <c r="K154" s="160">
        <v>-15.57585709</v>
      </c>
      <c r="L154" s="161"/>
      <c r="M154" s="161"/>
      <c r="N154" s="60">
        <v>-14.939704000000001</v>
      </c>
      <c r="Q154" s="113"/>
      <c r="R154" s="113"/>
      <c r="S154" s="1">
        <v>-14.027037</v>
      </c>
      <c r="V154" s="161"/>
      <c r="W154" s="161"/>
      <c r="X154" s="60">
        <v>-14.618897</v>
      </c>
      <c r="AA154" s="113"/>
      <c r="AB154" s="113"/>
      <c r="AC154" s="1">
        <v>-16.681380999999998</v>
      </c>
      <c r="AF154" s="161"/>
      <c r="AG154" s="161"/>
      <c r="AH154" s="60">
        <v>-14.248163999999999</v>
      </c>
      <c r="AK154" s="113"/>
      <c r="AL154" s="113"/>
      <c r="AM154" s="1">
        <v>-14.775164</v>
      </c>
      <c r="AS154" s="6">
        <v>2012113</v>
      </c>
      <c r="AT154" s="1">
        <v>112.393827160493</v>
      </c>
      <c r="AV154" s="1">
        <v>130.409680909439</v>
      </c>
      <c r="BB154" s="160">
        <v>-15.57585709</v>
      </c>
      <c r="BC154" s="161"/>
      <c r="BD154" s="161"/>
      <c r="BE154" s="60">
        <v>-15.506325</v>
      </c>
      <c r="BH154" s="113"/>
      <c r="BI154" s="113"/>
      <c r="BJ154" s="1">
        <v>-14.995922</v>
      </c>
      <c r="BM154" s="161"/>
      <c r="BN154" s="161"/>
      <c r="BO154" s="60">
        <v>-15.484643</v>
      </c>
      <c r="BR154" s="113"/>
      <c r="BS154" s="113"/>
      <c r="BT154" s="1">
        <v>-15.096508</v>
      </c>
      <c r="BW154" s="161"/>
      <c r="BX154" s="161"/>
      <c r="BY154" s="60">
        <v>-16.102080000000001</v>
      </c>
      <c r="CB154" s="113"/>
      <c r="CC154" s="113"/>
      <c r="CD154" s="1">
        <v>-15.853666</v>
      </c>
    </row>
    <row r="155" spans="2:82" x14ac:dyDescent="0.25">
      <c r="B155" s="6">
        <v>2012121</v>
      </c>
      <c r="C155" s="1">
        <v>113.27592592592499</v>
      </c>
      <c r="E155" s="1">
        <v>130.63034847301699</v>
      </c>
      <c r="K155" s="160">
        <v>-14.95915239</v>
      </c>
      <c r="L155" s="161"/>
      <c r="M155" s="161"/>
      <c r="N155" s="60">
        <v>-14.281511</v>
      </c>
      <c r="Q155" s="113"/>
      <c r="R155" s="113"/>
      <c r="S155" s="1">
        <v>-12.803506</v>
      </c>
      <c r="V155" s="161"/>
      <c r="W155" s="161"/>
      <c r="X155" s="60">
        <v>-14.073178</v>
      </c>
      <c r="AA155" s="113"/>
      <c r="AB155" s="113"/>
      <c r="AC155" s="1">
        <v>-15.835324</v>
      </c>
      <c r="AF155" s="161"/>
      <c r="AG155" s="161"/>
      <c r="AH155" s="60">
        <v>-15.302550999999999</v>
      </c>
      <c r="AK155" s="113"/>
      <c r="AL155" s="113"/>
      <c r="AM155" s="1">
        <v>-15.153320000000001</v>
      </c>
      <c r="AS155" s="6">
        <v>2012121</v>
      </c>
      <c r="AT155" s="1">
        <v>113.27592592592499</v>
      </c>
      <c r="AV155" s="1">
        <v>130.63034847301699</v>
      </c>
      <c r="BB155" s="160">
        <v>-14.95915239</v>
      </c>
      <c r="BC155" s="161"/>
      <c r="BD155" s="161"/>
      <c r="BE155" s="60">
        <v>-13.710217999999999</v>
      </c>
      <c r="BH155" s="113"/>
      <c r="BI155" s="113"/>
      <c r="BJ155" s="1">
        <v>-14.940248499999999</v>
      </c>
      <c r="BM155" s="161"/>
      <c r="BN155" s="161"/>
      <c r="BO155" s="60">
        <v>-15.434613000000001</v>
      </c>
      <c r="BR155" s="113"/>
      <c r="BS155" s="113"/>
      <c r="BT155" s="1">
        <v>-15.717279</v>
      </c>
      <c r="BW155" s="161"/>
      <c r="BX155" s="161"/>
      <c r="BY155" s="60">
        <v>-14.771852000000001</v>
      </c>
      <c r="CB155" s="113"/>
      <c r="CC155" s="113"/>
      <c r="CD155" s="1">
        <v>-15.920538000000001</v>
      </c>
    </row>
    <row r="156" spans="2:82" x14ac:dyDescent="0.25">
      <c r="B156" s="6">
        <v>2012122</v>
      </c>
      <c r="C156" s="1">
        <v>113.542592592592</v>
      </c>
      <c r="E156" s="1">
        <v>130.84760155608799</v>
      </c>
      <c r="K156" s="160">
        <v>-14.952850310000001</v>
      </c>
      <c r="L156" s="161"/>
      <c r="M156" s="161"/>
      <c r="N156" s="60">
        <v>-14.458622999999999</v>
      </c>
      <c r="Q156" s="113"/>
      <c r="R156" s="113"/>
      <c r="S156" s="1">
        <v>-14.988121</v>
      </c>
      <c r="V156" s="161"/>
      <c r="W156" s="161"/>
      <c r="X156" s="60">
        <v>-14.502941</v>
      </c>
      <c r="AA156" s="113"/>
      <c r="AB156" s="113"/>
      <c r="AC156" s="1">
        <v>-15.136545</v>
      </c>
      <c r="AF156" s="161"/>
      <c r="AG156" s="161"/>
      <c r="AH156" s="60">
        <v>-13.93943</v>
      </c>
      <c r="AK156" s="113"/>
      <c r="AL156" s="113"/>
      <c r="AM156" s="1">
        <v>-13.541926999999999</v>
      </c>
      <c r="AS156" s="6">
        <v>2012122</v>
      </c>
      <c r="AT156" s="1">
        <v>113.542592592592</v>
      </c>
      <c r="AV156" s="1">
        <v>130.84760155608799</v>
      </c>
      <c r="BB156" s="160">
        <v>-14.952850310000001</v>
      </c>
      <c r="BC156" s="161"/>
      <c r="BD156" s="161"/>
      <c r="BE156" s="60">
        <v>-13.716137</v>
      </c>
      <c r="BH156" s="113"/>
      <c r="BI156" s="113"/>
      <c r="BJ156" s="1">
        <v>-15.230461999999999</v>
      </c>
      <c r="BM156" s="161"/>
      <c r="BN156" s="161"/>
      <c r="BO156" s="60">
        <v>-14.312091000000001</v>
      </c>
      <c r="BR156" s="113"/>
      <c r="BS156" s="113"/>
      <c r="BT156" s="1">
        <v>-14.542068</v>
      </c>
      <c r="BW156" s="161"/>
      <c r="BX156" s="161"/>
      <c r="BY156" s="60">
        <v>-13.213775999999999</v>
      </c>
      <c r="CB156" s="113"/>
      <c r="CC156" s="113"/>
      <c r="CD156" s="1">
        <v>-14.205563</v>
      </c>
    </row>
    <row r="157" spans="2:82" x14ac:dyDescent="0.25">
      <c r="B157" s="6">
        <v>2012123</v>
      </c>
      <c r="C157" s="1">
        <v>114.341481481481</v>
      </c>
      <c r="E157" s="1">
        <v>131.061674098358</v>
      </c>
      <c r="K157" s="160">
        <v>-14.409361519999999</v>
      </c>
      <c r="L157" s="161"/>
      <c r="M157" s="161"/>
      <c r="N157" s="60">
        <v>-12.699778</v>
      </c>
      <c r="Q157" s="113"/>
      <c r="R157" s="113"/>
      <c r="S157" s="1">
        <v>-13.000864</v>
      </c>
      <c r="V157" s="161"/>
      <c r="W157" s="161"/>
      <c r="X157" s="60">
        <v>-12.775103</v>
      </c>
      <c r="AA157" s="113"/>
      <c r="AB157" s="113"/>
      <c r="AC157" s="1">
        <v>-14.239471</v>
      </c>
      <c r="AF157" s="161"/>
      <c r="AG157" s="161"/>
      <c r="AH157" s="60">
        <v>-13.095765</v>
      </c>
      <c r="AK157" s="113"/>
      <c r="AL157" s="113"/>
      <c r="AM157" s="1">
        <v>-13.316738000000001</v>
      </c>
      <c r="AS157" s="6">
        <v>2012123</v>
      </c>
      <c r="AT157" s="1">
        <v>114.341481481481</v>
      </c>
      <c r="AV157" s="1">
        <v>131.061674098358</v>
      </c>
      <c r="BB157" s="160">
        <v>-14.409361519999999</v>
      </c>
      <c r="BC157" s="161"/>
      <c r="BD157" s="161"/>
      <c r="BE157" s="60">
        <v>-12.252364</v>
      </c>
      <c r="BH157" s="113"/>
      <c r="BI157" s="113"/>
      <c r="BJ157" s="1">
        <v>-13.802272</v>
      </c>
      <c r="BM157" s="161"/>
      <c r="BN157" s="161"/>
      <c r="BO157" s="60">
        <v>-12.714823000000001</v>
      </c>
      <c r="BR157" s="113"/>
      <c r="BS157" s="113"/>
      <c r="BT157" s="1">
        <v>-12.530605</v>
      </c>
      <c r="BW157" s="161"/>
      <c r="BX157" s="161"/>
      <c r="BY157" s="60">
        <v>-13.754419</v>
      </c>
      <c r="CB157" s="113"/>
      <c r="CC157" s="113"/>
      <c r="CD157" s="1">
        <v>-13.018950999999999</v>
      </c>
    </row>
    <row r="158" spans="2:82" x14ac:dyDescent="0.25">
      <c r="B158" s="6">
        <v>201311</v>
      </c>
      <c r="C158" s="1">
        <v>115.833086419753</v>
      </c>
      <c r="E158" s="1">
        <v>131.27295643747499</v>
      </c>
      <c r="K158" s="160">
        <v>-13.16827982</v>
      </c>
      <c r="L158" s="161"/>
      <c r="M158" s="161"/>
      <c r="N158" s="60">
        <v>-11.413271</v>
      </c>
      <c r="Q158" s="113"/>
      <c r="R158" s="113"/>
      <c r="S158" s="1">
        <v>-12.887651999999999</v>
      </c>
      <c r="V158" s="161"/>
      <c r="W158" s="161"/>
      <c r="X158" s="60">
        <v>-11.706363</v>
      </c>
      <c r="AA158" s="113"/>
      <c r="AB158" s="113"/>
      <c r="AC158" s="1">
        <v>-11.504687000000001</v>
      </c>
      <c r="AF158" s="161"/>
      <c r="AG158" s="161"/>
      <c r="AH158" s="60">
        <v>-11.457718</v>
      </c>
      <c r="AK158" s="113"/>
      <c r="AL158" s="113"/>
      <c r="AM158" s="1">
        <v>-12.029301</v>
      </c>
      <c r="AS158" s="6">
        <v>201311</v>
      </c>
      <c r="AT158" s="1">
        <v>115.833086419753</v>
      </c>
      <c r="AV158" s="1">
        <v>131.27295643747499</v>
      </c>
      <c r="BB158" s="160">
        <v>-13.16827982</v>
      </c>
      <c r="BC158" s="161"/>
      <c r="BD158" s="161"/>
      <c r="BE158" s="60">
        <v>-11.387816000000001</v>
      </c>
      <c r="BH158" s="113"/>
      <c r="BI158" s="113"/>
      <c r="BJ158" s="1">
        <v>-13.737724999999999</v>
      </c>
      <c r="BM158" s="161"/>
      <c r="BN158" s="161"/>
      <c r="BO158" s="60">
        <v>-12.059275</v>
      </c>
      <c r="BR158" s="113"/>
      <c r="BS158" s="113"/>
      <c r="BT158" s="1">
        <v>-10.854020999999999</v>
      </c>
      <c r="BW158" s="161"/>
      <c r="BX158" s="161"/>
      <c r="BY158" s="60">
        <v>-11.8548975</v>
      </c>
      <c r="CB158" s="113"/>
      <c r="CC158" s="113"/>
      <c r="CD158" s="1">
        <v>-12.828586</v>
      </c>
    </row>
    <row r="159" spans="2:82" x14ac:dyDescent="0.25">
      <c r="B159" s="6">
        <v>201312</v>
      </c>
      <c r="C159" s="1">
        <v>117.57604938271599</v>
      </c>
      <c r="E159" s="1">
        <v>131.48155613869801</v>
      </c>
      <c r="K159" s="160">
        <v>-11.67107311</v>
      </c>
      <c r="L159" s="161"/>
      <c r="M159" s="161"/>
      <c r="N159" s="60">
        <v>-10.422687</v>
      </c>
      <c r="Q159" s="113"/>
      <c r="R159" s="113"/>
      <c r="S159" s="1">
        <v>-10.287333</v>
      </c>
      <c r="V159" s="161"/>
      <c r="W159" s="161"/>
      <c r="X159" s="60">
        <v>-9.238289</v>
      </c>
      <c r="AA159" s="113"/>
      <c r="AB159" s="113"/>
      <c r="AC159" s="1">
        <v>-11.09052</v>
      </c>
      <c r="AF159" s="161"/>
      <c r="AG159" s="161"/>
      <c r="AH159" s="60">
        <v>-10.462652</v>
      </c>
      <c r="AK159" s="113"/>
      <c r="AL159" s="113"/>
      <c r="AM159" s="1">
        <v>-10.457632</v>
      </c>
      <c r="AS159" s="6">
        <v>201312</v>
      </c>
      <c r="AT159" s="1">
        <v>117.57604938271599</v>
      </c>
      <c r="AV159" s="1">
        <v>131.48155613869801</v>
      </c>
      <c r="BB159" s="160">
        <v>-11.67107311</v>
      </c>
      <c r="BC159" s="161"/>
      <c r="BD159" s="161"/>
      <c r="BE159" s="60">
        <v>-8.8374199999999998</v>
      </c>
      <c r="BH159" s="113"/>
      <c r="BI159" s="113"/>
      <c r="BJ159" s="1">
        <v>-11.005034</v>
      </c>
      <c r="BM159" s="161"/>
      <c r="BN159" s="161"/>
      <c r="BO159" s="60">
        <v>-9.8486770000000003</v>
      </c>
      <c r="BR159" s="113"/>
      <c r="BS159" s="113"/>
      <c r="BT159" s="1">
        <v>-10.191584000000001</v>
      </c>
      <c r="BW159" s="161"/>
      <c r="BX159" s="161"/>
      <c r="BY159" s="60">
        <v>-9.9667300000000001</v>
      </c>
      <c r="CB159" s="113"/>
      <c r="CC159" s="113"/>
      <c r="CD159" s="1">
        <v>-10.562258</v>
      </c>
    </row>
    <row r="160" spans="2:82" x14ac:dyDescent="0.25">
      <c r="B160" s="6">
        <v>201313</v>
      </c>
      <c r="C160" s="1">
        <v>119.73086419753</v>
      </c>
      <c r="E160" s="1">
        <v>131.68800666230999</v>
      </c>
      <c r="K160" s="160">
        <v>-9.7573792899999994</v>
      </c>
      <c r="L160" s="161"/>
      <c r="M160" s="161"/>
      <c r="N160" s="60">
        <v>-8.8814499999999992</v>
      </c>
      <c r="Q160" s="113"/>
      <c r="R160" s="113"/>
      <c r="S160" s="1">
        <v>-8.9302550000000007</v>
      </c>
      <c r="V160" s="161"/>
      <c r="W160" s="161"/>
      <c r="X160" s="60">
        <v>-8.5296900000000004</v>
      </c>
      <c r="AA160" s="113"/>
      <c r="AB160" s="113"/>
      <c r="AC160" s="1">
        <v>-9.0346589999999996</v>
      </c>
      <c r="AF160" s="161"/>
      <c r="AG160" s="161"/>
      <c r="AH160" s="60">
        <v>-8.4356209999999994</v>
      </c>
      <c r="AK160" s="113"/>
      <c r="AL160" s="113"/>
      <c r="AM160" s="1">
        <v>-9.4817680000000006</v>
      </c>
      <c r="AS160" s="6">
        <v>201313</v>
      </c>
      <c r="AT160" s="1">
        <v>119.73086419753</v>
      </c>
      <c r="AV160" s="1">
        <v>131.68800666230999</v>
      </c>
      <c r="BB160" s="160">
        <v>-9.7573792899999994</v>
      </c>
      <c r="BC160" s="161"/>
      <c r="BD160" s="161"/>
      <c r="BE160" s="60">
        <v>-8.3768379999999993</v>
      </c>
      <c r="BH160" s="113"/>
      <c r="BI160" s="113"/>
      <c r="BJ160" s="1">
        <v>-8.6745619999999999</v>
      </c>
      <c r="BM160" s="161"/>
      <c r="BN160" s="161"/>
      <c r="BO160" s="60">
        <v>-8.0597999999999992</v>
      </c>
      <c r="BR160" s="113"/>
      <c r="BS160" s="113"/>
      <c r="BT160" s="1">
        <v>-8.4094510000000007</v>
      </c>
      <c r="BW160" s="161"/>
      <c r="BX160" s="161"/>
      <c r="BY160" s="60">
        <v>-8.0335330000000003</v>
      </c>
      <c r="CB160" s="113"/>
      <c r="CC160" s="113"/>
      <c r="CD160" s="1">
        <v>-8.3188770000000005</v>
      </c>
    </row>
    <row r="161" spans="2:82" x14ac:dyDescent="0.25">
      <c r="B161" s="6">
        <v>201321</v>
      </c>
      <c r="C161" s="1">
        <v>122.81308641975301</v>
      </c>
      <c r="E161" s="1">
        <v>131.892488009603</v>
      </c>
      <c r="K161" s="160">
        <v>-6.9117959080000002</v>
      </c>
      <c r="L161" s="161"/>
      <c r="M161" s="161"/>
      <c r="N161" s="60">
        <v>-7.0100574</v>
      </c>
      <c r="Q161" s="113"/>
      <c r="R161" s="113"/>
      <c r="S161" s="1">
        <v>-7.4809979999999996</v>
      </c>
      <c r="V161" s="161"/>
      <c r="W161" s="161"/>
      <c r="X161" s="60">
        <v>-6.0411215</v>
      </c>
      <c r="AA161" s="113"/>
      <c r="AB161" s="113"/>
      <c r="AC161" s="1">
        <v>-6.8238649999999996</v>
      </c>
      <c r="AF161" s="161"/>
      <c r="AG161" s="161"/>
      <c r="AH161" s="60">
        <v>-7.0412407000000004</v>
      </c>
      <c r="AK161" s="113"/>
      <c r="AL161" s="113"/>
      <c r="AM161" s="1">
        <v>-7.0153112000000002</v>
      </c>
      <c r="AS161" s="6">
        <v>201321</v>
      </c>
      <c r="AT161" s="1">
        <v>122.81308641975301</v>
      </c>
      <c r="AV161" s="1">
        <v>131.892488009603</v>
      </c>
      <c r="BB161" s="160">
        <v>-6.9117959080000002</v>
      </c>
      <c r="BC161" s="161"/>
      <c r="BD161" s="161"/>
      <c r="BE161" s="60">
        <v>-6.7365103</v>
      </c>
      <c r="BH161" s="113"/>
      <c r="BI161" s="113"/>
      <c r="BJ161" s="1">
        <v>-6.7043324000000002</v>
      </c>
      <c r="BM161" s="161"/>
      <c r="BN161" s="161"/>
      <c r="BO161" s="60">
        <v>-5.8864584000000004</v>
      </c>
      <c r="BR161" s="113"/>
      <c r="BS161" s="113"/>
      <c r="BT161" s="1">
        <v>-6.4562663999999996</v>
      </c>
      <c r="BW161" s="161"/>
      <c r="BX161" s="161"/>
      <c r="BY161" s="60">
        <v>-5.8863124999999998</v>
      </c>
      <c r="CB161" s="113"/>
      <c r="CC161" s="113"/>
      <c r="CD161" s="1">
        <v>-6.0858727000000004</v>
      </c>
    </row>
    <row r="162" spans="2:82" x14ac:dyDescent="0.25">
      <c r="B162" s="6">
        <v>201322</v>
      </c>
      <c r="C162" s="1">
        <v>125.404938271605</v>
      </c>
      <c r="E162" s="1">
        <v>132.09546076376</v>
      </c>
      <c r="K162" s="160">
        <v>-4.5522746930000002</v>
      </c>
      <c r="L162" s="161"/>
      <c r="M162" s="161"/>
      <c r="N162" s="60">
        <v>-4.0852729999999999</v>
      </c>
      <c r="Q162" s="113"/>
      <c r="R162" s="113"/>
      <c r="S162" s="1">
        <v>-5.1141300000000003</v>
      </c>
      <c r="V162" s="161"/>
      <c r="W162" s="161"/>
      <c r="X162" s="60">
        <v>-2.2437878000000002</v>
      </c>
      <c r="AA162" s="113"/>
      <c r="AB162" s="113"/>
      <c r="AC162" s="1">
        <v>-3.7318267999999999</v>
      </c>
      <c r="AF162" s="161"/>
      <c r="AG162" s="161"/>
      <c r="AH162" s="60">
        <v>-4.1592190000000002</v>
      </c>
      <c r="AK162" s="113"/>
      <c r="AL162" s="113"/>
      <c r="AM162" s="1">
        <v>-3.6157073999999998</v>
      </c>
      <c r="AS162" s="6">
        <v>201322</v>
      </c>
      <c r="AT162" s="1">
        <v>125.404938271605</v>
      </c>
      <c r="AV162" s="1">
        <v>132.09546076376</v>
      </c>
      <c r="BB162" s="160">
        <v>-4.5522746930000002</v>
      </c>
      <c r="BC162" s="161"/>
      <c r="BD162" s="161"/>
      <c r="BE162" s="60">
        <v>-4.1368445999999999</v>
      </c>
      <c r="BH162" s="113"/>
      <c r="BI162" s="113"/>
      <c r="BJ162" s="1">
        <v>-3.9573068999999998</v>
      </c>
      <c r="BM162" s="161"/>
      <c r="BN162" s="161"/>
      <c r="BO162" s="60">
        <v>-2.5368042000000002</v>
      </c>
      <c r="BR162" s="113"/>
      <c r="BS162" s="113"/>
      <c r="BT162" s="1">
        <v>-2.7712707999999999</v>
      </c>
      <c r="BW162" s="161"/>
      <c r="BX162" s="161"/>
      <c r="BY162" s="60">
        <v>-3.1084957000000002</v>
      </c>
      <c r="CB162" s="113"/>
      <c r="CC162" s="113"/>
      <c r="CD162" s="1">
        <v>-3.2548599999999999</v>
      </c>
    </row>
    <row r="163" spans="2:82" x14ac:dyDescent="0.25">
      <c r="B163" s="6">
        <v>201323</v>
      </c>
      <c r="C163" s="1">
        <v>128.021975308642</v>
      </c>
      <c r="E163" s="1">
        <v>132.29720545507001</v>
      </c>
      <c r="K163" s="160">
        <v>-2.1634543339999999</v>
      </c>
      <c r="L163" s="161"/>
      <c r="M163" s="161"/>
      <c r="N163" s="60">
        <v>-2.6627635999999999</v>
      </c>
      <c r="Q163" s="113"/>
      <c r="R163" s="113"/>
      <c r="S163" s="1">
        <v>-3.3150482000000001</v>
      </c>
      <c r="V163" s="161"/>
      <c r="W163" s="161"/>
      <c r="X163" s="60">
        <v>-1.2092875999999999</v>
      </c>
      <c r="AA163" s="113"/>
      <c r="AB163" s="113"/>
      <c r="AC163" s="1">
        <v>-1.1935176999999999</v>
      </c>
      <c r="AF163" s="161"/>
      <c r="AG163" s="161"/>
      <c r="AH163" s="60">
        <v>-1.9734573</v>
      </c>
      <c r="AK163" s="113"/>
      <c r="AL163" s="113"/>
      <c r="AM163" s="1">
        <v>-1.5850010000000001</v>
      </c>
      <c r="AS163" s="6">
        <v>201323</v>
      </c>
      <c r="AT163" s="1">
        <v>128.021975308642</v>
      </c>
      <c r="AV163" s="1">
        <v>132.29720545507001</v>
      </c>
      <c r="BB163" s="160">
        <v>-2.1634543339999999</v>
      </c>
      <c r="BC163" s="161"/>
      <c r="BD163" s="161"/>
      <c r="BE163" s="60">
        <v>-2.2400093000000001</v>
      </c>
      <c r="BH163" s="113"/>
      <c r="BI163" s="113"/>
      <c r="BJ163" s="1">
        <v>-2.1682071999999999</v>
      </c>
      <c r="BM163" s="161"/>
      <c r="BN163" s="161"/>
      <c r="BO163" s="60">
        <v>-1.5019627</v>
      </c>
      <c r="BR163" s="113"/>
      <c r="BS163" s="113"/>
      <c r="BT163" s="1">
        <v>-0.68617249999999996</v>
      </c>
      <c r="BW163" s="161"/>
      <c r="BX163" s="161"/>
      <c r="BY163" s="60">
        <v>-1.0076752</v>
      </c>
      <c r="CB163" s="113"/>
      <c r="CC163" s="113"/>
      <c r="CD163" s="1">
        <v>-0.82653810000000005</v>
      </c>
    </row>
    <row r="164" spans="2:82" x14ac:dyDescent="0.25">
      <c r="B164" s="6">
        <v>201331</v>
      </c>
      <c r="C164" s="1">
        <v>132.618765432098</v>
      </c>
      <c r="E164" s="1">
        <v>132.49813430039501</v>
      </c>
      <c r="K164" s="160">
        <v>2.2090191529999998</v>
      </c>
      <c r="L164" s="161"/>
      <c r="M164" s="161"/>
      <c r="N164" s="60">
        <v>-0.58531949999999999</v>
      </c>
      <c r="Q164" s="113"/>
      <c r="R164" s="113"/>
      <c r="S164" s="1">
        <v>-0.99911119999999998</v>
      </c>
      <c r="V164" s="161"/>
      <c r="W164" s="161"/>
      <c r="X164" s="60">
        <v>1.1811141999999999</v>
      </c>
      <c r="AA164" s="113"/>
      <c r="AB164" s="113"/>
      <c r="AC164" s="1">
        <v>1.1038798999999999</v>
      </c>
      <c r="AF164" s="161"/>
      <c r="AG164" s="161"/>
      <c r="AH164" s="60">
        <v>-8.9435580000000001E-2</v>
      </c>
      <c r="AK164" s="113"/>
      <c r="AL164" s="113"/>
      <c r="AM164" s="1">
        <v>6.2387466000000003E-2</v>
      </c>
      <c r="AS164" s="6">
        <v>201331</v>
      </c>
      <c r="AT164" s="1">
        <v>132.618765432098</v>
      </c>
      <c r="AV164" s="1">
        <v>132.49813430039501</v>
      </c>
      <c r="BB164" s="160">
        <v>2.2090191529999998</v>
      </c>
      <c r="BC164" s="161"/>
      <c r="BD164" s="161"/>
      <c r="BE164" s="60">
        <v>-0.13835907</v>
      </c>
      <c r="BH164" s="113"/>
      <c r="BI164" s="113"/>
      <c r="BJ164" s="1">
        <v>-1.2366543000000001</v>
      </c>
      <c r="BM164" s="161"/>
      <c r="BN164" s="161"/>
      <c r="BO164" s="60">
        <v>-0.51666449999999997</v>
      </c>
      <c r="BR164" s="113"/>
      <c r="BS164" s="113"/>
      <c r="BT164" s="1">
        <v>0.92955019999999999</v>
      </c>
      <c r="BW164" s="161"/>
      <c r="BX164" s="161"/>
      <c r="BY164" s="60">
        <v>-0.40770911999999998</v>
      </c>
      <c r="CB164" s="113"/>
      <c r="CC164" s="113"/>
      <c r="CD164" s="1">
        <v>-5.1593779999999999E-2</v>
      </c>
    </row>
    <row r="165" spans="2:82" x14ac:dyDescent="0.25">
      <c r="B165" s="6">
        <v>201332</v>
      </c>
      <c r="C165" s="1">
        <v>133.82024691358001</v>
      </c>
      <c r="E165" s="1">
        <v>132.69851155930999</v>
      </c>
      <c r="K165" s="160">
        <v>3.1898511049999998</v>
      </c>
      <c r="L165" s="161"/>
      <c r="M165" s="161"/>
      <c r="N165" s="60">
        <v>5.1978530000000003</v>
      </c>
      <c r="Q165" s="113"/>
      <c r="R165" s="113"/>
      <c r="S165" s="1">
        <v>5.2937145000000001</v>
      </c>
      <c r="V165" s="161"/>
      <c r="W165" s="161"/>
      <c r="X165" s="60">
        <v>6.9554042999999997</v>
      </c>
      <c r="AA165" s="113"/>
      <c r="AB165" s="113"/>
      <c r="AC165" s="1">
        <v>4.3575460000000001</v>
      </c>
      <c r="AF165" s="161"/>
      <c r="AG165" s="161"/>
      <c r="AH165" s="60">
        <v>5.0379579999999997</v>
      </c>
      <c r="AK165" s="113"/>
      <c r="AL165" s="113"/>
      <c r="AM165" s="1">
        <v>3.7791328000000002</v>
      </c>
      <c r="AS165" s="6">
        <v>201332</v>
      </c>
      <c r="AT165" s="1">
        <v>133.82024691358001</v>
      </c>
      <c r="AV165" s="1">
        <v>132.69851155930999</v>
      </c>
      <c r="BB165" s="160">
        <v>3.1898511049999998</v>
      </c>
      <c r="BC165" s="161"/>
      <c r="BD165" s="161"/>
      <c r="BE165" s="60">
        <v>5.0367794000000004</v>
      </c>
      <c r="BH165" s="113"/>
      <c r="BI165" s="113"/>
      <c r="BJ165" s="1">
        <v>3.848465</v>
      </c>
      <c r="BM165" s="161"/>
      <c r="BN165" s="161"/>
      <c r="BO165" s="60">
        <v>5.2901496999999997</v>
      </c>
      <c r="BR165" s="113"/>
      <c r="BS165" s="113"/>
      <c r="BT165" s="1">
        <v>3.6639710000000001</v>
      </c>
      <c r="BW165" s="161"/>
      <c r="BX165" s="161"/>
      <c r="BY165" s="60">
        <v>2.7608166000000001</v>
      </c>
      <c r="CB165" s="113"/>
      <c r="CC165" s="113"/>
      <c r="CD165" s="1">
        <v>3.2027663999999998</v>
      </c>
    </row>
    <row r="166" spans="2:82" x14ac:dyDescent="0.25">
      <c r="B166" s="6">
        <v>201333</v>
      </c>
      <c r="C166" s="1">
        <v>133.58098765432101</v>
      </c>
      <c r="E166" s="1">
        <v>132.89884422611399</v>
      </c>
      <c r="K166" s="160">
        <v>2.7333581749999998</v>
      </c>
      <c r="L166" s="161"/>
      <c r="M166" s="161"/>
      <c r="N166" s="60">
        <v>4.4240703999999997</v>
      </c>
      <c r="Q166" s="113"/>
      <c r="R166" s="113"/>
      <c r="S166" s="1">
        <v>5.5391519999999996</v>
      </c>
      <c r="V166" s="161"/>
      <c r="W166" s="161"/>
      <c r="X166" s="60">
        <v>3.8543797</v>
      </c>
      <c r="AA166" s="113"/>
      <c r="AB166" s="113"/>
      <c r="AC166" s="1">
        <v>2.1420517000000001</v>
      </c>
      <c r="AF166" s="161"/>
      <c r="AG166" s="161"/>
      <c r="AH166" s="60">
        <v>1.8375359</v>
      </c>
      <c r="AK166" s="113"/>
      <c r="AL166" s="113"/>
      <c r="AM166" s="1">
        <v>3.4281483000000001</v>
      </c>
      <c r="AS166" s="6">
        <v>201333</v>
      </c>
      <c r="AT166" s="1">
        <v>133.58098765432101</v>
      </c>
      <c r="AV166" s="1">
        <v>132.89884422611399</v>
      </c>
      <c r="BB166" s="160">
        <v>2.7333581749999998</v>
      </c>
      <c r="BC166" s="161"/>
      <c r="BD166" s="161"/>
      <c r="BE166" s="60">
        <v>4.6176969999999997</v>
      </c>
      <c r="BH166" s="113"/>
      <c r="BI166" s="113"/>
      <c r="BJ166" s="1">
        <v>3.9058074999999999</v>
      </c>
      <c r="BM166" s="161"/>
      <c r="BN166" s="161"/>
      <c r="BO166" s="60">
        <v>3.840252</v>
      </c>
      <c r="BR166" s="113"/>
      <c r="BS166" s="113"/>
      <c r="BT166" s="1">
        <v>3.094347</v>
      </c>
      <c r="BW166" s="161"/>
      <c r="BX166" s="161"/>
      <c r="BY166" s="60">
        <v>2.4643649999999999</v>
      </c>
      <c r="CB166" s="113"/>
      <c r="CC166" s="113"/>
      <c r="CD166" s="1">
        <v>2.9183884</v>
      </c>
    </row>
    <row r="167" spans="2:82" x14ac:dyDescent="0.25">
      <c r="B167" s="6">
        <v>201341</v>
      </c>
      <c r="C167" s="1">
        <v>129.87135802469101</v>
      </c>
      <c r="E167" s="1">
        <v>133.09954520840799</v>
      </c>
      <c r="K167" s="160">
        <v>-1.190358086</v>
      </c>
      <c r="L167" s="161"/>
      <c r="M167" s="161"/>
      <c r="N167" s="60">
        <v>0.41067313999999999</v>
      </c>
      <c r="Q167" s="113"/>
      <c r="R167" s="113"/>
      <c r="S167" s="1">
        <v>2.7664585000000002</v>
      </c>
      <c r="V167" s="161"/>
      <c r="W167" s="161"/>
      <c r="X167" s="60">
        <v>-0.86965749999999997</v>
      </c>
      <c r="AA167" s="113"/>
      <c r="AB167" s="113"/>
      <c r="AC167" s="1">
        <v>-0.76440050000000004</v>
      </c>
      <c r="AF167" s="161"/>
      <c r="AG167" s="161"/>
      <c r="AH167" s="60">
        <v>-1.154995</v>
      </c>
      <c r="AK167" s="113"/>
      <c r="AL167" s="113"/>
      <c r="AM167" s="1">
        <v>0.58344649999999998</v>
      </c>
      <c r="AS167" s="6">
        <v>201341</v>
      </c>
      <c r="AT167" s="1">
        <v>129.87135802469101</v>
      </c>
      <c r="AV167" s="1">
        <v>133.09954520840799</v>
      </c>
      <c r="BB167" s="160">
        <v>-1.190358086</v>
      </c>
      <c r="BC167" s="161"/>
      <c r="BD167" s="161"/>
      <c r="BE167" s="60">
        <v>0.86968420000000002</v>
      </c>
      <c r="BH167" s="113"/>
      <c r="BI167" s="113"/>
      <c r="BJ167" s="1">
        <v>0.60281943999999998</v>
      </c>
      <c r="BM167" s="161"/>
      <c r="BN167" s="161"/>
      <c r="BO167" s="60">
        <v>-1.1914825</v>
      </c>
      <c r="BR167" s="113"/>
      <c r="BS167" s="113"/>
      <c r="BT167" s="1">
        <v>-1.306673</v>
      </c>
      <c r="BW167" s="161"/>
      <c r="BX167" s="161"/>
      <c r="BY167" s="60">
        <v>0.30394554000000001</v>
      </c>
      <c r="CB167" s="113"/>
      <c r="CC167" s="113"/>
      <c r="CD167" s="1">
        <v>-2.0425796999999999E-2</v>
      </c>
    </row>
    <row r="168" spans="2:82" x14ac:dyDescent="0.25">
      <c r="B168" s="6">
        <v>201342</v>
      </c>
      <c r="C168" s="1">
        <v>128.27283950617201</v>
      </c>
      <c r="E168" s="1">
        <v>133.30086827181901</v>
      </c>
      <c r="K168" s="160">
        <v>-3.000101801</v>
      </c>
      <c r="L168" s="161"/>
      <c r="M168" s="161"/>
      <c r="N168" s="60">
        <v>-4.0084906</v>
      </c>
      <c r="Q168" s="113"/>
      <c r="R168" s="113"/>
      <c r="S168" s="1">
        <v>-3.0471268</v>
      </c>
      <c r="V168" s="161"/>
      <c r="W168" s="161"/>
      <c r="X168" s="60">
        <v>-2.2092037000000002</v>
      </c>
      <c r="AA168" s="113"/>
      <c r="AB168" s="113"/>
      <c r="AC168" s="1">
        <v>-2.3466550000000002</v>
      </c>
      <c r="AF168" s="161"/>
      <c r="AG168" s="161"/>
      <c r="AH168" s="60">
        <v>-3.9636716999999999</v>
      </c>
      <c r="AK168" s="113"/>
      <c r="AL168" s="113"/>
      <c r="AM168" s="1">
        <v>-2.0227241999999999</v>
      </c>
      <c r="AS168" s="6">
        <v>201342</v>
      </c>
      <c r="AT168" s="1">
        <v>128.27283950617201</v>
      </c>
      <c r="AV168" s="1">
        <v>133.30086827181901</v>
      </c>
      <c r="BB168" s="160">
        <v>-3.000101801</v>
      </c>
      <c r="BC168" s="161"/>
      <c r="BD168" s="161"/>
      <c r="BE168" s="60">
        <v>-3.0719623999999999</v>
      </c>
      <c r="BH168" s="113"/>
      <c r="BI168" s="113"/>
      <c r="BJ168" s="1">
        <v>-3.2820147999999998</v>
      </c>
      <c r="BM168" s="161"/>
      <c r="BN168" s="161"/>
      <c r="BO168" s="60">
        <v>-2.6809063000000002</v>
      </c>
      <c r="BR168" s="113"/>
      <c r="BS168" s="113"/>
      <c r="BT168" s="1">
        <v>-2.7401694999999999</v>
      </c>
      <c r="BW168" s="161"/>
      <c r="BX168" s="161"/>
      <c r="BY168" s="60">
        <v>-2.956709</v>
      </c>
      <c r="CB168" s="113"/>
      <c r="CC168" s="113"/>
      <c r="CD168" s="1">
        <v>-2.3216858</v>
      </c>
    </row>
    <row r="169" spans="2:82" x14ac:dyDescent="0.25">
      <c r="B169" s="6">
        <v>201343</v>
      </c>
      <c r="C169" s="1">
        <v>126.75580246913501</v>
      </c>
      <c r="E169" s="1">
        <v>133.50341035386501</v>
      </c>
      <c r="K169" s="160">
        <v>-4.7258041649999996</v>
      </c>
      <c r="L169" s="161"/>
      <c r="M169" s="161"/>
      <c r="N169" s="60">
        <v>-3.3357334000000001</v>
      </c>
      <c r="Q169" s="113"/>
      <c r="R169" s="113"/>
      <c r="S169" s="1">
        <v>-4.5432787000000001</v>
      </c>
      <c r="V169" s="161"/>
      <c r="W169" s="161"/>
      <c r="X169" s="60">
        <v>-3.8336945</v>
      </c>
      <c r="AA169" s="113"/>
      <c r="AB169" s="113"/>
      <c r="AC169" s="1">
        <v>-4.5032987999999996</v>
      </c>
      <c r="AF169" s="161"/>
      <c r="AG169" s="161"/>
      <c r="AH169" s="60">
        <v>-4.4782295000000003</v>
      </c>
      <c r="AK169" s="113"/>
      <c r="AL169" s="113"/>
      <c r="AM169" s="1">
        <v>-3.0271720000000002</v>
      </c>
      <c r="AS169" s="6">
        <v>201343</v>
      </c>
      <c r="AT169" s="1">
        <v>126.75580246913501</v>
      </c>
      <c r="AV169" s="1">
        <v>133.50341035386501</v>
      </c>
      <c r="BB169" s="160">
        <v>-4.7258041649999996</v>
      </c>
      <c r="BC169" s="161"/>
      <c r="BD169" s="161"/>
      <c r="BE169" s="60">
        <v>-3.4758854000000001</v>
      </c>
      <c r="BH169" s="113"/>
      <c r="BI169" s="113"/>
      <c r="BJ169" s="1">
        <v>-3.5728244999999998</v>
      </c>
      <c r="BM169" s="161"/>
      <c r="BN169" s="161"/>
      <c r="BO169" s="60">
        <v>-2.9165095999999999</v>
      </c>
      <c r="BR169" s="113"/>
      <c r="BS169" s="113"/>
      <c r="BT169" s="1">
        <v>-3.8232613</v>
      </c>
      <c r="BW169" s="161"/>
      <c r="BX169" s="161"/>
      <c r="BY169" s="60">
        <v>-4.2788630000000003</v>
      </c>
      <c r="CB169" s="113"/>
      <c r="CC169" s="113"/>
      <c r="CD169" s="1">
        <v>-4.8810909999999996</v>
      </c>
    </row>
    <row r="170" spans="2:82" x14ac:dyDescent="0.25">
      <c r="B170" s="6">
        <v>201351</v>
      </c>
      <c r="C170" s="1">
        <v>124.24370370370301</v>
      </c>
      <c r="E170" s="1">
        <v>133.707410709144</v>
      </c>
      <c r="K170" s="160">
        <v>-7.4443250580000004</v>
      </c>
      <c r="L170" s="161"/>
      <c r="M170" s="161"/>
      <c r="N170" s="60">
        <v>-2.8681296999999999</v>
      </c>
      <c r="Q170" s="113"/>
      <c r="R170" s="113"/>
      <c r="S170" s="1">
        <v>-3.9315785999999999</v>
      </c>
      <c r="V170" s="161"/>
      <c r="W170" s="161"/>
      <c r="X170" s="60">
        <v>-4.6166067000000002</v>
      </c>
      <c r="AA170" s="113"/>
      <c r="AB170" s="113"/>
      <c r="AC170" s="1">
        <v>-5.7105129999999997</v>
      </c>
      <c r="AF170" s="161"/>
      <c r="AG170" s="161"/>
      <c r="AH170" s="60">
        <v>-4.7460604000000002</v>
      </c>
      <c r="AK170" s="113"/>
      <c r="AL170" s="113"/>
      <c r="AM170" s="1">
        <v>-4.6742590000000002</v>
      </c>
      <c r="AS170" s="6">
        <v>201351</v>
      </c>
      <c r="AT170" s="1">
        <v>124.24370370370301</v>
      </c>
      <c r="AV170" s="1">
        <v>133.707410709144</v>
      </c>
      <c r="BB170" s="160">
        <v>-7.4443250580000004</v>
      </c>
      <c r="BC170" s="161"/>
      <c r="BD170" s="161"/>
      <c r="BE170" s="60">
        <v>-3.6783733000000001</v>
      </c>
      <c r="BH170" s="113"/>
      <c r="BI170" s="113"/>
      <c r="BJ170" s="1">
        <v>-3.8166332000000001</v>
      </c>
      <c r="BM170" s="161"/>
      <c r="BN170" s="161"/>
      <c r="BO170" s="60">
        <v>-4.4818020000000001</v>
      </c>
      <c r="BR170" s="113"/>
      <c r="BS170" s="113"/>
      <c r="BT170" s="1">
        <v>-6.3695803</v>
      </c>
      <c r="BW170" s="161"/>
      <c r="BX170" s="161"/>
      <c r="BY170" s="60">
        <v>-3.8143767999999998</v>
      </c>
      <c r="CB170" s="113"/>
      <c r="CC170" s="113"/>
      <c r="CD170" s="1">
        <v>-5.5347175999999996</v>
      </c>
    </row>
    <row r="171" spans="2:82" x14ac:dyDescent="0.25">
      <c r="B171" s="6">
        <v>201352</v>
      </c>
      <c r="C171" s="1">
        <v>123.69703703703701</v>
      </c>
      <c r="E171" s="1">
        <v>133.91352187740199</v>
      </c>
      <c r="K171" s="160">
        <v>-8.1955015339999999</v>
      </c>
      <c r="L171" s="161"/>
      <c r="M171" s="161"/>
      <c r="N171" s="60">
        <v>-8.2713190000000001</v>
      </c>
      <c r="Q171" s="113"/>
      <c r="R171" s="113"/>
      <c r="S171" s="1">
        <v>-9.0755649999999992</v>
      </c>
      <c r="V171" s="161"/>
      <c r="W171" s="161"/>
      <c r="X171" s="60">
        <v>-9.0515995</v>
      </c>
      <c r="AA171" s="113"/>
      <c r="AB171" s="113"/>
      <c r="AC171" s="1">
        <v>-10.199011</v>
      </c>
      <c r="AF171" s="161"/>
      <c r="AG171" s="161"/>
      <c r="AH171" s="60">
        <v>-9.1633689999999994</v>
      </c>
      <c r="AK171" s="113"/>
      <c r="AL171" s="113"/>
      <c r="AM171" s="1">
        <v>-8.2089680000000005</v>
      </c>
      <c r="AS171" s="6">
        <v>201352</v>
      </c>
      <c r="AT171" s="1">
        <v>123.69703703703701</v>
      </c>
      <c r="AV171" s="1">
        <v>133.91352187740199</v>
      </c>
      <c r="BB171" s="160">
        <v>-8.1955015339999999</v>
      </c>
      <c r="BC171" s="161"/>
      <c r="BD171" s="161"/>
      <c r="BE171" s="60">
        <v>-8.8076220000000003</v>
      </c>
      <c r="BH171" s="113"/>
      <c r="BI171" s="113"/>
      <c r="BJ171" s="1">
        <v>-9.6116849999999996</v>
      </c>
      <c r="BM171" s="161"/>
      <c r="BN171" s="161"/>
      <c r="BO171" s="60">
        <v>-8.8001000000000005</v>
      </c>
      <c r="BR171" s="113"/>
      <c r="BS171" s="113"/>
      <c r="BT171" s="1">
        <v>-8.2303549999999994</v>
      </c>
      <c r="BW171" s="161"/>
      <c r="BX171" s="161"/>
      <c r="BY171" s="60">
        <v>-8.8411799999999996</v>
      </c>
      <c r="CB171" s="113"/>
      <c r="CC171" s="113"/>
      <c r="CD171" s="1">
        <v>-10.001899999999999</v>
      </c>
    </row>
    <row r="172" spans="2:82" x14ac:dyDescent="0.25">
      <c r="B172" s="6">
        <v>201353</v>
      </c>
      <c r="C172" s="1">
        <v>124.039259259259</v>
      </c>
      <c r="E172" s="1">
        <v>134.12190117060001</v>
      </c>
      <c r="K172" s="160">
        <v>-8.0562209659999997</v>
      </c>
      <c r="L172" s="161"/>
      <c r="M172" s="161"/>
      <c r="N172" s="60">
        <v>-6.8072642999999999</v>
      </c>
      <c r="Q172" s="113"/>
      <c r="R172" s="113"/>
      <c r="S172" s="1">
        <v>-7.5028524000000001</v>
      </c>
      <c r="V172" s="161"/>
      <c r="W172" s="161"/>
      <c r="X172" s="60">
        <v>-9.4771669999999997</v>
      </c>
      <c r="AA172" s="113"/>
      <c r="AB172" s="113"/>
      <c r="AC172" s="1">
        <v>-7.7010116999999996</v>
      </c>
      <c r="AF172" s="161"/>
      <c r="AG172" s="161"/>
      <c r="AH172" s="60">
        <v>-8.1130049999999994</v>
      </c>
      <c r="AK172" s="113"/>
      <c r="AL172" s="113"/>
      <c r="AM172" s="1">
        <v>-7.4073840000000004</v>
      </c>
      <c r="AS172" s="6">
        <v>201353</v>
      </c>
      <c r="AT172" s="1">
        <v>124.039259259259</v>
      </c>
      <c r="AV172" s="1">
        <v>134.12190117060001</v>
      </c>
      <c r="BB172" s="160">
        <v>-8.0562209659999997</v>
      </c>
      <c r="BC172" s="161"/>
      <c r="BD172" s="161"/>
      <c r="BE172" s="60">
        <v>-8.2231290000000001</v>
      </c>
      <c r="BH172" s="113"/>
      <c r="BI172" s="113"/>
      <c r="BJ172" s="1">
        <v>-7.6017922999999996</v>
      </c>
      <c r="BM172" s="161"/>
      <c r="BN172" s="161"/>
      <c r="BO172" s="60">
        <v>-7.9039000000000001</v>
      </c>
      <c r="BR172" s="113"/>
      <c r="BS172" s="113"/>
      <c r="BT172" s="1">
        <v>-6.1724157000000002</v>
      </c>
      <c r="BW172" s="161"/>
      <c r="BX172" s="161"/>
      <c r="BY172" s="60">
        <v>-8.1727480000000003</v>
      </c>
      <c r="CB172" s="113"/>
      <c r="CC172" s="113"/>
      <c r="CD172" s="1">
        <v>-8.4953160000000008</v>
      </c>
    </row>
    <row r="173" spans="2:82" x14ac:dyDescent="0.25">
      <c r="B173" s="6">
        <v>201361</v>
      </c>
      <c r="C173" s="1">
        <v>124.28419753086401</v>
      </c>
      <c r="E173" s="1">
        <v>134.33315988758699</v>
      </c>
      <c r="K173" s="160">
        <v>-8.0130126869999998</v>
      </c>
      <c r="L173" s="161"/>
      <c r="M173" s="161"/>
      <c r="N173" s="60">
        <v>-3.9331025999999998</v>
      </c>
      <c r="Q173" s="113"/>
      <c r="R173" s="113"/>
      <c r="S173" s="1">
        <v>-4.0422209999999996</v>
      </c>
      <c r="V173" s="161"/>
      <c r="W173" s="161"/>
      <c r="X173" s="60">
        <v>-6.7055110000000004</v>
      </c>
      <c r="AA173" s="113"/>
      <c r="AB173" s="113"/>
      <c r="AC173" s="1">
        <v>-7.8780985000000001</v>
      </c>
      <c r="AF173" s="161"/>
      <c r="AG173" s="161"/>
      <c r="AH173" s="60">
        <v>-5.9198275000000002</v>
      </c>
      <c r="AK173" s="113"/>
      <c r="AL173" s="113"/>
      <c r="AM173" s="1">
        <v>-6.5842850000000004</v>
      </c>
      <c r="AS173" s="6">
        <v>201361</v>
      </c>
      <c r="AT173" s="1">
        <v>124.28419753086401</v>
      </c>
      <c r="AV173" s="1">
        <v>134.33315988758699</v>
      </c>
      <c r="BB173" s="160">
        <v>-8.0130126869999998</v>
      </c>
      <c r="BC173" s="161"/>
      <c r="BD173" s="161"/>
      <c r="BE173" s="60">
        <v>-4.9443359999999998</v>
      </c>
      <c r="BH173" s="113"/>
      <c r="BI173" s="113"/>
      <c r="BJ173" s="1">
        <v>-4.2090550000000002</v>
      </c>
      <c r="BM173" s="161"/>
      <c r="BN173" s="161"/>
      <c r="BO173" s="60">
        <v>-5.2495640000000003</v>
      </c>
      <c r="BR173" s="113"/>
      <c r="BS173" s="113"/>
      <c r="BT173" s="1">
        <v>-7.5944330000000004</v>
      </c>
      <c r="BW173" s="161"/>
      <c r="BX173" s="161"/>
      <c r="BY173" s="60">
        <v>-3.7932758</v>
      </c>
      <c r="CB173" s="113"/>
      <c r="CC173" s="113"/>
      <c r="CD173" s="1">
        <v>-6.5700054000000003</v>
      </c>
    </row>
    <row r="174" spans="2:82" x14ac:dyDescent="0.25">
      <c r="B174" s="6">
        <v>201362</v>
      </c>
      <c r="C174" s="1">
        <v>127.143827160493</v>
      </c>
      <c r="E174" s="1">
        <v>134.54750422555401</v>
      </c>
      <c r="K174" s="160">
        <v>-5.3542692230000002</v>
      </c>
      <c r="L174" s="161"/>
      <c r="M174" s="161"/>
      <c r="N174" s="60">
        <v>-4.9222900000000003</v>
      </c>
      <c r="Q174" s="113"/>
      <c r="R174" s="113"/>
      <c r="S174" s="1">
        <v>-5.9007519999999998</v>
      </c>
      <c r="V174" s="161"/>
      <c r="W174" s="161"/>
      <c r="X174" s="60">
        <v>-7.4350500000000004</v>
      </c>
      <c r="AA174" s="113"/>
      <c r="AB174" s="113"/>
      <c r="AC174" s="1">
        <v>-6.07979</v>
      </c>
      <c r="AF174" s="161"/>
      <c r="AG174" s="161"/>
      <c r="AH174" s="60">
        <v>-6.2290362999999997</v>
      </c>
      <c r="AK174" s="113"/>
      <c r="AL174" s="113"/>
      <c r="AM174" s="1">
        <v>-5.7658300000000002</v>
      </c>
      <c r="AS174" s="6">
        <v>201362</v>
      </c>
      <c r="AT174" s="1">
        <v>127.143827160493</v>
      </c>
      <c r="AV174" s="1">
        <v>134.54750422555401</v>
      </c>
      <c r="BB174" s="160">
        <v>-5.3542692230000002</v>
      </c>
      <c r="BC174" s="161"/>
      <c r="BD174" s="161"/>
      <c r="BE174" s="60">
        <v>-5.4694653000000004</v>
      </c>
      <c r="BH174" s="113"/>
      <c r="BI174" s="113"/>
      <c r="BJ174" s="1">
        <v>-5.847245</v>
      </c>
      <c r="BM174" s="161"/>
      <c r="BN174" s="161"/>
      <c r="BO174" s="60">
        <v>-6.5931062999999996</v>
      </c>
      <c r="BR174" s="113"/>
      <c r="BS174" s="113"/>
      <c r="BT174" s="1">
        <v>-4.6246375999999998</v>
      </c>
      <c r="BW174" s="161"/>
      <c r="BX174" s="161"/>
      <c r="BY174" s="60">
        <v>-5.9581530000000003</v>
      </c>
      <c r="CB174" s="113"/>
      <c r="CC174" s="113"/>
      <c r="CD174" s="1">
        <v>-5.8304340000000003</v>
      </c>
    </row>
    <row r="175" spans="2:82" x14ac:dyDescent="0.25">
      <c r="B175" s="6">
        <v>201363</v>
      </c>
      <c r="C175" s="1">
        <v>131.63197530864201</v>
      </c>
      <c r="E175" s="1">
        <v>134.76556924003401</v>
      </c>
      <c r="K175" s="160">
        <v>-1.0665415869999999</v>
      </c>
      <c r="L175" s="161"/>
      <c r="M175" s="161"/>
      <c r="N175" s="60">
        <v>-1.621561</v>
      </c>
      <c r="Q175" s="113"/>
      <c r="R175" s="113"/>
      <c r="S175" s="1">
        <v>-1.4149399</v>
      </c>
      <c r="V175" s="161"/>
      <c r="W175" s="161"/>
      <c r="X175" s="60">
        <v>0.35299491999999999</v>
      </c>
      <c r="AA175" s="113"/>
      <c r="AB175" s="113"/>
      <c r="AC175" s="1">
        <v>-1.393343</v>
      </c>
      <c r="AF175" s="161"/>
      <c r="AG175" s="161"/>
      <c r="AH175" s="60">
        <v>-1.6423454</v>
      </c>
      <c r="AK175" s="113"/>
      <c r="AL175" s="113"/>
      <c r="AM175" s="1">
        <v>0.48922156999999999</v>
      </c>
      <c r="AS175" s="6">
        <v>201363</v>
      </c>
      <c r="AT175" s="1">
        <v>131.63197530864201</v>
      </c>
      <c r="AV175" s="1">
        <v>134.76556924003401</v>
      </c>
      <c r="BB175" s="160">
        <v>-1.0665415869999999</v>
      </c>
      <c r="BC175" s="161"/>
      <c r="BD175" s="161"/>
      <c r="BE175" s="60">
        <v>-2.3073424999999999</v>
      </c>
      <c r="BH175" s="113"/>
      <c r="BI175" s="113"/>
      <c r="BJ175" s="1">
        <v>-1.8583183000000001</v>
      </c>
      <c r="BM175" s="161"/>
      <c r="BN175" s="161"/>
      <c r="BO175" s="60">
        <v>-0.74179079999999997</v>
      </c>
      <c r="BR175" s="113"/>
      <c r="BS175" s="113"/>
      <c r="BT175" s="1">
        <v>1.0636559000000001</v>
      </c>
      <c r="BW175" s="161"/>
      <c r="BX175" s="161"/>
      <c r="BY175" s="60">
        <v>-1.9734324999999999</v>
      </c>
      <c r="CB175" s="113"/>
      <c r="CC175" s="113"/>
      <c r="CD175" s="1">
        <v>-0.57671165000000002</v>
      </c>
    </row>
    <row r="176" spans="2:82" x14ac:dyDescent="0.25">
      <c r="B176" s="6">
        <v>201371</v>
      </c>
      <c r="C176" s="1">
        <v>142.07160493827101</v>
      </c>
      <c r="E176" s="1">
        <v>134.98769412771099</v>
      </c>
      <c r="K176" s="160">
        <v>9.1727457099999992</v>
      </c>
      <c r="L176" s="161"/>
      <c r="M176" s="161"/>
      <c r="N176" s="60">
        <v>3.3011512999999999</v>
      </c>
      <c r="Q176" s="113"/>
      <c r="R176" s="113"/>
      <c r="S176" s="1">
        <v>5.1336117000000003</v>
      </c>
      <c r="V176" s="161"/>
      <c r="W176" s="161"/>
      <c r="X176" s="60">
        <v>6.4730376999999999</v>
      </c>
      <c r="AA176" s="113"/>
      <c r="AB176" s="113"/>
      <c r="AC176" s="1">
        <v>7.42502</v>
      </c>
      <c r="AF176" s="161"/>
      <c r="AG176" s="161"/>
      <c r="AH176" s="60">
        <v>5.3114986000000002</v>
      </c>
      <c r="AK176" s="113"/>
      <c r="AL176" s="113"/>
      <c r="AM176" s="1">
        <v>6.3867607</v>
      </c>
      <c r="AS176" s="6">
        <v>201371</v>
      </c>
      <c r="AT176" s="1">
        <v>142.07160493827101</v>
      </c>
      <c r="AV176" s="1">
        <v>134.98769412771099</v>
      </c>
      <c r="BB176" s="160">
        <v>9.1727457099999992</v>
      </c>
      <c r="BC176" s="161"/>
      <c r="BD176" s="161"/>
      <c r="BE176" s="60">
        <v>3.2382697999999999</v>
      </c>
      <c r="BH176" s="113"/>
      <c r="BI176" s="113"/>
      <c r="BJ176" s="1">
        <v>4.6227510000000001</v>
      </c>
      <c r="BM176" s="161"/>
      <c r="BN176" s="161"/>
      <c r="BO176" s="60">
        <v>3.7986621999999999</v>
      </c>
      <c r="BR176" s="113"/>
      <c r="BS176" s="113"/>
      <c r="BT176" s="1">
        <v>5.9414463</v>
      </c>
      <c r="BW176" s="161"/>
      <c r="BX176" s="161"/>
      <c r="BY176" s="60">
        <v>5.6578369999999998</v>
      </c>
      <c r="CB176" s="113"/>
      <c r="CC176" s="113"/>
      <c r="CD176" s="1">
        <v>4.9531650000000003</v>
      </c>
    </row>
    <row r="177" spans="2:82" x14ac:dyDescent="0.25">
      <c r="B177" s="6">
        <v>201372</v>
      </c>
      <c r="C177" s="1">
        <v>146.57456790123399</v>
      </c>
      <c r="E177" s="1">
        <v>135.214338320667</v>
      </c>
      <c r="K177" s="160">
        <v>13.4750488</v>
      </c>
      <c r="L177" s="161"/>
      <c r="M177" s="161"/>
      <c r="N177" s="60">
        <v>13.601692</v>
      </c>
      <c r="Q177" s="113"/>
      <c r="R177" s="113"/>
      <c r="S177" s="1">
        <v>13.26186</v>
      </c>
      <c r="V177" s="161"/>
      <c r="W177" s="161"/>
      <c r="X177" s="60">
        <v>14.059951999999999</v>
      </c>
      <c r="AA177" s="113"/>
      <c r="AB177" s="113"/>
      <c r="AC177" s="1">
        <v>13.810207</v>
      </c>
      <c r="AF177" s="161"/>
      <c r="AG177" s="161"/>
      <c r="AH177" s="60">
        <v>13.279289</v>
      </c>
      <c r="AK177" s="113"/>
      <c r="AL177" s="113"/>
      <c r="AM177" s="1">
        <v>12.386803</v>
      </c>
      <c r="AS177" s="6">
        <v>201372</v>
      </c>
      <c r="AT177" s="1">
        <v>146.57456790123399</v>
      </c>
      <c r="AV177" s="1">
        <v>135.214338320667</v>
      </c>
      <c r="BB177" s="160">
        <v>13.4750488</v>
      </c>
      <c r="BC177" s="161"/>
      <c r="BD177" s="161"/>
      <c r="BE177" s="60">
        <v>13.192383</v>
      </c>
      <c r="BH177" s="113"/>
      <c r="BI177" s="113"/>
      <c r="BJ177" s="1">
        <v>13.683125</v>
      </c>
      <c r="BM177" s="161"/>
      <c r="BN177" s="161"/>
      <c r="BO177" s="60">
        <v>13.328346</v>
      </c>
      <c r="BR177" s="113"/>
      <c r="BS177" s="113"/>
      <c r="BT177" s="1">
        <v>12.758308</v>
      </c>
      <c r="BW177" s="161"/>
      <c r="BX177" s="161"/>
      <c r="BY177" s="60">
        <v>14.337631</v>
      </c>
      <c r="CB177" s="113"/>
      <c r="CC177" s="113"/>
      <c r="CD177" s="1">
        <v>12.530815</v>
      </c>
    </row>
    <row r="178" spans="2:82" x14ac:dyDescent="0.25">
      <c r="B178" s="6">
        <v>201373</v>
      </c>
      <c r="C178" s="1">
        <v>149.463827160493</v>
      </c>
      <c r="E178" s="1">
        <v>135.44591724185699</v>
      </c>
      <c r="K178" s="160">
        <v>16.162927740000001</v>
      </c>
      <c r="L178" s="161"/>
      <c r="M178" s="161"/>
      <c r="N178" s="60">
        <v>17.446307999999998</v>
      </c>
      <c r="Q178" s="113"/>
      <c r="R178" s="113"/>
      <c r="S178" s="1">
        <v>17.166316999999999</v>
      </c>
      <c r="V178" s="161"/>
      <c r="W178" s="161"/>
      <c r="X178" s="60">
        <v>17.726547</v>
      </c>
      <c r="AA178" s="113"/>
      <c r="AB178" s="113"/>
      <c r="AC178" s="1">
        <v>16.260303</v>
      </c>
      <c r="AF178" s="161"/>
      <c r="AG178" s="161"/>
      <c r="AH178" s="60">
        <v>15.824978</v>
      </c>
      <c r="AK178" s="113"/>
      <c r="AL178" s="113"/>
      <c r="AM178" s="1">
        <v>15.707325000000001</v>
      </c>
      <c r="AS178" s="6">
        <v>201373</v>
      </c>
      <c r="AT178" s="1">
        <v>149.463827160493</v>
      </c>
      <c r="AV178" s="1">
        <v>135.44591724185699</v>
      </c>
      <c r="BB178" s="160">
        <v>16.162927740000001</v>
      </c>
      <c r="BC178" s="161"/>
      <c r="BD178" s="161"/>
      <c r="BE178" s="60">
        <v>17.033950000000001</v>
      </c>
      <c r="BH178" s="113"/>
      <c r="BI178" s="113"/>
      <c r="BJ178" s="1">
        <v>16.640219999999999</v>
      </c>
      <c r="BM178" s="161"/>
      <c r="BN178" s="161"/>
      <c r="BO178" s="60">
        <v>16.976054999999999</v>
      </c>
      <c r="BR178" s="113"/>
      <c r="BS178" s="113"/>
      <c r="BT178" s="1">
        <v>15.703480000000001</v>
      </c>
      <c r="BW178" s="161"/>
      <c r="BX178" s="161"/>
      <c r="BY178" s="60">
        <v>15.725395000000001</v>
      </c>
      <c r="CB178" s="113"/>
      <c r="CC178" s="113"/>
      <c r="CD178" s="1">
        <v>16.170067</v>
      </c>
    </row>
    <row r="179" spans="2:82" x14ac:dyDescent="0.25">
      <c r="B179" s="6">
        <v>201381</v>
      </c>
      <c r="C179" s="1">
        <v>150.985308641975</v>
      </c>
      <c r="E179" s="1">
        <v>135.682779200977</v>
      </c>
      <c r="K179" s="160">
        <v>17.481899479999999</v>
      </c>
      <c r="L179" s="161"/>
      <c r="M179" s="161"/>
      <c r="N179" s="60">
        <v>15.83989</v>
      </c>
      <c r="Q179" s="113"/>
      <c r="R179" s="113"/>
      <c r="S179" s="1">
        <v>16.6843</v>
      </c>
      <c r="V179" s="161"/>
      <c r="W179" s="161"/>
      <c r="X179" s="60">
        <v>20.056515000000001</v>
      </c>
      <c r="AA179" s="113"/>
      <c r="AB179" s="113"/>
      <c r="AC179" s="1">
        <v>16.175087000000001</v>
      </c>
      <c r="AF179" s="161"/>
      <c r="AG179" s="161"/>
      <c r="AH179" s="60">
        <v>17.655322999999999</v>
      </c>
      <c r="AK179" s="113"/>
      <c r="AL179" s="113"/>
      <c r="AM179" s="1">
        <v>16.905273000000001</v>
      </c>
      <c r="AS179" s="6">
        <v>201381</v>
      </c>
      <c r="AT179" s="1">
        <v>150.985308641975</v>
      </c>
      <c r="AV179" s="1">
        <v>135.682779200977</v>
      </c>
      <c r="BB179" s="160">
        <v>17.481899479999999</v>
      </c>
      <c r="BC179" s="161"/>
      <c r="BD179" s="161"/>
      <c r="BE179" s="60">
        <v>17.021129999999999</v>
      </c>
      <c r="BH179" s="113"/>
      <c r="BI179" s="113"/>
      <c r="BJ179" s="1">
        <v>17.445682999999999</v>
      </c>
      <c r="BM179" s="161"/>
      <c r="BN179" s="161"/>
      <c r="BO179" s="60">
        <v>18.822655000000001</v>
      </c>
      <c r="BR179" s="113"/>
      <c r="BS179" s="113"/>
      <c r="BT179" s="1">
        <v>16.683707999999999</v>
      </c>
      <c r="BW179" s="161"/>
      <c r="BX179" s="161"/>
      <c r="BY179" s="60">
        <v>16.513248000000001</v>
      </c>
      <c r="CB179" s="113"/>
      <c r="CC179" s="113"/>
      <c r="CD179" s="1">
        <v>18.230903999999999</v>
      </c>
    </row>
    <row r="180" spans="2:82" x14ac:dyDescent="0.25">
      <c r="B180" s="6">
        <v>201382</v>
      </c>
      <c r="C180" s="1">
        <v>150.46271604938201</v>
      </c>
      <c r="E180" s="1">
        <v>135.92527901960301</v>
      </c>
      <c r="K180" s="160">
        <v>16.75525373</v>
      </c>
      <c r="L180" s="161"/>
      <c r="M180" s="161"/>
      <c r="N180" s="60">
        <v>17.02769</v>
      </c>
      <c r="Q180" s="113"/>
      <c r="R180" s="113"/>
      <c r="S180" s="1">
        <v>16.365372000000001</v>
      </c>
      <c r="V180" s="161"/>
      <c r="W180" s="161"/>
      <c r="X180" s="60">
        <v>17.613129000000001</v>
      </c>
      <c r="AA180" s="113"/>
      <c r="AB180" s="113"/>
      <c r="AC180" s="1">
        <v>15.838715000000001</v>
      </c>
      <c r="AF180" s="161"/>
      <c r="AG180" s="161"/>
      <c r="AH180" s="60">
        <v>16.770733</v>
      </c>
      <c r="AK180" s="113"/>
      <c r="AL180" s="113"/>
      <c r="AM180" s="1">
        <v>16.007857999999999</v>
      </c>
      <c r="AS180" s="6">
        <v>201382</v>
      </c>
      <c r="AT180" s="1">
        <v>150.46271604938201</v>
      </c>
      <c r="AV180" s="1">
        <v>135.92527901960301</v>
      </c>
      <c r="BB180" s="160">
        <v>16.75525373</v>
      </c>
      <c r="BC180" s="161"/>
      <c r="BD180" s="161"/>
      <c r="BE180" s="60">
        <v>16.767368000000001</v>
      </c>
      <c r="BH180" s="113"/>
      <c r="BI180" s="113"/>
      <c r="BJ180" s="1">
        <v>17.530463999999998</v>
      </c>
      <c r="BM180" s="161"/>
      <c r="BN180" s="161"/>
      <c r="BO180" s="60">
        <v>17.25581</v>
      </c>
      <c r="BR180" s="113"/>
      <c r="BS180" s="113"/>
      <c r="BT180" s="1">
        <v>16.398720000000001</v>
      </c>
      <c r="BW180" s="161"/>
      <c r="BX180" s="161"/>
      <c r="BY180" s="60">
        <v>16.039283999999999</v>
      </c>
      <c r="CB180" s="113"/>
      <c r="CC180" s="113"/>
      <c r="CD180" s="1">
        <v>17.142489999999999</v>
      </c>
    </row>
    <row r="181" spans="2:82" x14ac:dyDescent="0.25">
      <c r="B181" s="6">
        <v>201383</v>
      </c>
      <c r="C181" s="1">
        <v>148.141975308642</v>
      </c>
      <c r="E181" s="1">
        <v>136.17390341610201</v>
      </c>
      <c r="K181" s="160">
        <v>14.228498569999999</v>
      </c>
      <c r="L181" s="161"/>
      <c r="M181" s="161"/>
      <c r="N181" s="60">
        <v>12.048450000000001</v>
      </c>
      <c r="Q181" s="113"/>
      <c r="R181" s="113"/>
      <c r="S181" s="1">
        <v>12.387347999999999</v>
      </c>
      <c r="V181" s="161"/>
      <c r="W181" s="161"/>
      <c r="X181" s="60">
        <v>15.142391</v>
      </c>
      <c r="AA181" s="113"/>
      <c r="AB181" s="113"/>
      <c r="AC181" s="1">
        <v>12.556094999999999</v>
      </c>
      <c r="AF181" s="161"/>
      <c r="AG181" s="161"/>
      <c r="AH181" s="60">
        <v>13.430183</v>
      </c>
      <c r="AK181" s="113"/>
      <c r="AL181" s="113"/>
      <c r="AM181" s="1">
        <v>13.488422</v>
      </c>
      <c r="AS181" s="6">
        <v>201383</v>
      </c>
      <c r="AT181" s="1">
        <v>148.141975308642</v>
      </c>
      <c r="AV181" s="1">
        <v>136.17390341610201</v>
      </c>
      <c r="BB181" s="160">
        <v>14.228498569999999</v>
      </c>
      <c r="BC181" s="161"/>
      <c r="BD181" s="161"/>
      <c r="BE181" s="60">
        <v>13.141289</v>
      </c>
      <c r="BH181" s="113"/>
      <c r="BI181" s="113"/>
      <c r="BJ181" s="1">
        <v>12.186291000000001</v>
      </c>
      <c r="BM181" s="161"/>
      <c r="BN181" s="161"/>
      <c r="BO181" s="60">
        <v>13.435280000000001</v>
      </c>
      <c r="BR181" s="113"/>
      <c r="BS181" s="113"/>
      <c r="BT181" s="1">
        <v>14.299835</v>
      </c>
      <c r="BW181" s="161"/>
      <c r="BX181" s="161"/>
      <c r="BY181" s="60">
        <v>13.525226999999999</v>
      </c>
      <c r="CB181" s="113"/>
      <c r="CC181" s="113"/>
      <c r="CD181" s="1">
        <v>13.90757</v>
      </c>
    </row>
    <row r="182" spans="2:82" x14ac:dyDescent="0.25">
      <c r="B182" s="6">
        <v>201391</v>
      </c>
      <c r="C182" s="1">
        <v>139.94012345678999</v>
      </c>
      <c r="E182" s="1">
        <v>136.429075973382</v>
      </c>
      <c r="K182" s="160">
        <v>5.8182504289999999</v>
      </c>
      <c r="L182" s="161"/>
      <c r="M182" s="161"/>
      <c r="N182" s="60">
        <v>6.9041689999999996</v>
      </c>
      <c r="Q182" s="113"/>
      <c r="R182" s="113"/>
      <c r="S182" s="1">
        <v>8.4984529999999996</v>
      </c>
      <c r="V182" s="161"/>
      <c r="W182" s="161"/>
      <c r="X182" s="60">
        <v>7.4016019999999996</v>
      </c>
      <c r="AA182" s="113"/>
      <c r="AB182" s="113"/>
      <c r="AC182" s="1">
        <v>6.0160483999999999</v>
      </c>
      <c r="AF182" s="161"/>
      <c r="AG182" s="161"/>
      <c r="AH182" s="60">
        <v>5.7066784000000004</v>
      </c>
      <c r="AK182" s="113"/>
      <c r="AL182" s="113"/>
      <c r="AM182" s="1">
        <v>8.0473140000000001</v>
      </c>
      <c r="AS182" s="6">
        <v>201391</v>
      </c>
      <c r="AT182" s="1">
        <v>139.94012345678999</v>
      </c>
      <c r="AV182" s="1">
        <v>136.429075973382</v>
      </c>
      <c r="BB182" s="160">
        <v>5.8182504289999999</v>
      </c>
      <c r="BC182" s="161"/>
      <c r="BD182" s="161"/>
      <c r="BE182" s="60">
        <v>7.4740868000000003</v>
      </c>
      <c r="BH182" s="113"/>
      <c r="BI182" s="113"/>
      <c r="BJ182" s="1">
        <v>6.5499343999999997</v>
      </c>
      <c r="BM182" s="161"/>
      <c r="BN182" s="161"/>
      <c r="BO182" s="60">
        <v>5.8088417000000003</v>
      </c>
      <c r="BR182" s="113"/>
      <c r="BS182" s="113"/>
      <c r="BT182" s="1">
        <v>5.7477646</v>
      </c>
      <c r="BW182" s="161"/>
      <c r="BX182" s="161"/>
      <c r="BY182" s="60">
        <v>5.4586449999999997</v>
      </c>
      <c r="CB182" s="113"/>
      <c r="CC182" s="113"/>
      <c r="CD182" s="1">
        <v>5.4749546000000002</v>
      </c>
    </row>
    <row r="183" spans="2:82" x14ac:dyDescent="0.25">
      <c r="B183" s="6">
        <v>201392</v>
      </c>
      <c r="C183" s="1">
        <v>137.08530864197499</v>
      </c>
      <c r="E183" s="1">
        <v>136.691071989417</v>
      </c>
      <c r="K183" s="160">
        <v>2.7522352140000002</v>
      </c>
      <c r="L183" s="161"/>
      <c r="M183" s="161"/>
      <c r="N183" s="60">
        <v>1.137497</v>
      </c>
      <c r="Q183" s="113"/>
      <c r="R183" s="113"/>
      <c r="S183" s="1">
        <v>2.3987980000000002</v>
      </c>
      <c r="V183" s="161"/>
      <c r="W183" s="161"/>
      <c r="X183" s="60">
        <v>2.4641533</v>
      </c>
      <c r="AA183" s="113"/>
      <c r="AB183" s="113"/>
      <c r="AC183" s="1">
        <v>4.0741540000000001</v>
      </c>
      <c r="AF183" s="161"/>
      <c r="AG183" s="161"/>
      <c r="AH183" s="60">
        <v>2.4550017999999998</v>
      </c>
      <c r="AK183" s="113"/>
      <c r="AL183" s="113"/>
      <c r="AM183" s="1">
        <v>4.036524</v>
      </c>
      <c r="AS183" s="6">
        <v>201392</v>
      </c>
      <c r="AT183" s="1">
        <v>137.08530864197499</v>
      </c>
      <c r="AV183" s="1">
        <v>136.691071989417</v>
      </c>
      <c r="BB183" s="160">
        <v>2.7522352140000002</v>
      </c>
      <c r="BC183" s="161"/>
      <c r="BD183" s="161"/>
      <c r="BE183" s="60">
        <v>1.5000153000000001</v>
      </c>
      <c r="BH183" s="113"/>
      <c r="BI183" s="113"/>
      <c r="BJ183" s="1">
        <v>1.8228454999999999</v>
      </c>
      <c r="BM183" s="161"/>
      <c r="BN183" s="161"/>
      <c r="BO183" s="60">
        <v>2.7390976</v>
      </c>
      <c r="BR183" s="113"/>
      <c r="BS183" s="113"/>
      <c r="BT183" s="1">
        <v>3.4364279999999998</v>
      </c>
      <c r="BW183" s="161"/>
      <c r="BX183" s="161"/>
      <c r="BY183" s="60">
        <v>1.9967174999999999</v>
      </c>
      <c r="CB183" s="113"/>
      <c r="CC183" s="113"/>
      <c r="CD183" s="1">
        <v>2.3856907000000001</v>
      </c>
    </row>
    <row r="184" spans="2:82" x14ac:dyDescent="0.25">
      <c r="B184" s="6">
        <v>201393</v>
      </c>
      <c r="C184" s="1">
        <v>135.49456790123401</v>
      </c>
      <c r="E184" s="1">
        <v>136.96040269662299</v>
      </c>
      <c r="K184" s="160">
        <v>0.94706721900000002</v>
      </c>
      <c r="L184" s="161"/>
      <c r="M184" s="161"/>
      <c r="N184" s="60">
        <v>2.0356006999999998</v>
      </c>
      <c r="Q184" s="113"/>
      <c r="R184" s="113"/>
      <c r="S184" s="1">
        <v>2.980442</v>
      </c>
      <c r="V184" s="161"/>
      <c r="W184" s="161"/>
      <c r="X184" s="60">
        <v>3.3453064000000001</v>
      </c>
      <c r="AA184" s="113"/>
      <c r="AB184" s="113"/>
      <c r="AC184" s="1">
        <v>1.3589534999999999</v>
      </c>
      <c r="AF184" s="161"/>
      <c r="AG184" s="161"/>
      <c r="AH184" s="60">
        <v>0.56264305000000003</v>
      </c>
      <c r="AK184" s="113"/>
      <c r="AL184" s="113"/>
      <c r="AM184" s="1">
        <v>2.2046108000000002</v>
      </c>
      <c r="AS184" s="6">
        <v>201393</v>
      </c>
      <c r="AT184" s="1">
        <v>135.49456790123401</v>
      </c>
      <c r="AV184" s="1">
        <v>136.96040269662299</v>
      </c>
      <c r="BB184" s="160">
        <v>0.94706721900000002</v>
      </c>
      <c r="BC184" s="161"/>
      <c r="BD184" s="161"/>
      <c r="BE184" s="60">
        <v>4.1341076000000001</v>
      </c>
      <c r="BH184" s="113"/>
      <c r="BI184" s="113"/>
      <c r="BJ184" s="1">
        <v>2.2444858999999999</v>
      </c>
      <c r="BM184" s="161"/>
      <c r="BN184" s="161"/>
      <c r="BO184" s="60">
        <v>3.0004635</v>
      </c>
      <c r="BR184" s="113"/>
      <c r="BS184" s="113"/>
      <c r="BT184" s="1">
        <v>-0.40887069999999998</v>
      </c>
      <c r="BW184" s="161"/>
      <c r="BX184" s="161"/>
      <c r="BY184" s="60">
        <v>0.3831463</v>
      </c>
      <c r="CB184" s="113"/>
      <c r="CC184" s="113"/>
      <c r="CD184" s="1">
        <v>0.19287682</v>
      </c>
    </row>
    <row r="185" spans="2:82" x14ac:dyDescent="0.25">
      <c r="B185" s="6">
        <v>2013101</v>
      </c>
      <c r="C185" s="1">
        <v>138.45530864197499</v>
      </c>
      <c r="E185" s="1">
        <v>137.23729433566299</v>
      </c>
      <c r="K185" s="160">
        <v>3.6897317379999999</v>
      </c>
      <c r="L185" s="161"/>
      <c r="M185" s="161"/>
      <c r="N185" s="60">
        <v>5.2738322999999996</v>
      </c>
      <c r="Q185" s="113"/>
      <c r="R185" s="113"/>
      <c r="S185" s="1">
        <v>6.2585144000000001</v>
      </c>
      <c r="V185" s="161"/>
      <c r="W185" s="161"/>
      <c r="X185" s="60">
        <v>5.9789159999999999</v>
      </c>
      <c r="AA185" s="113"/>
      <c r="AB185" s="113"/>
      <c r="AC185" s="1">
        <v>3.6941337999999999</v>
      </c>
      <c r="AF185" s="161"/>
      <c r="AG185" s="161"/>
      <c r="AH185" s="60">
        <v>4.8059845000000001</v>
      </c>
      <c r="AK185" s="113"/>
      <c r="AL185" s="113"/>
      <c r="AM185" s="1">
        <v>6.0108280000000001</v>
      </c>
      <c r="AS185" s="6">
        <v>2013101</v>
      </c>
      <c r="AT185" s="1">
        <v>138.45530864197499</v>
      </c>
      <c r="AV185" s="1">
        <v>137.23729433566299</v>
      </c>
      <c r="BB185" s="160">
        <v>3.6897317379999999</v>
      </c>
      <c r="BC185" s="161"/>
      <c r="BD185" s="161"/>
      <c r="BE185" s="60">
        <v>6.1955986000000003</v>
      </c>
      <c r="BH185" s="113"/>
      <c r="BI185" s="113"/>
      <c r="BJ185" s="1">
        <v>5.7621994000000001</v>
      </c>
      <c r="BM185" s="161"/>
      <c r="BN185" s="161"/>
      <c r="BO185" s="60">
        <v>4.1479739999999996</v>
      </c>
      <c r="BR185" s="113"/>
      <c r="BS185" s="113"/>
      <c r="BT185" s="1">
        <v>1.9157580999999999</v>
      </c>
      <c r="BW185" s="161"/>
      <c r="BX185" s="161"/>
      <c r="BY185" s="60">
        <v>2.8481426000000001</v>
      </c>
      <c r="CB185" s="113"/>
      <c r="CC185" s="113"/>
      <c r="CD185" s="1">
        <v>3.2139644999999999</v>
      </c>
    </row>
    <row r="186" spans="2:82" x14ac:dyDescent="0.25">
      <c r="B186" s="6">
        <v>2013102</v>
      </c>
      <c r="C186" s="1">
        <v>136.92716049382699</v>
      </c>
      <c r="E186" s="1">
        <v>137.52198748306</v>
      </c>
      <c r="K186" s="160">
        <v>1.9394380410000001</v>
      </c>
      <c r="L186" s="161"/>
      <c r="M186" s="161"/>
      <c r="N186" s="60">
        <v>1.7085151999999999</v>
      </c>
      <c r="Q186" s="113"/>
      <c r="R186" s="113"/>
      <c r="S186" s="1">
        <v>3.2390614000000002</v>
      </c>
      <c r="V186" s="161"/>
      <c r="W186" s="161"/>
      <c r="X186" s="60">
        <v>3.2008553000000002</v>
      </c>
      <c r="AA186" s="113"/>
      <c r="AB186" s="113"/>
      <c r="AC186" s="1">
        <v>0.85210799999999998</v>
      </c>
      <c r="AF186" s="161"/>
      <c r="AG186" s="161"/>
      <c r="AH186" s="60">
        <v>1.2430285999999999</v>
      </c>
      <c r="AK186" s="113"/>
      <c r="AL186" s="113"/>
      <c r="AM186" s="1">
        <v>3.4606838</v>
      </c>
      <c r="AS186" s="6">
        <v>2013102</v>
      </c>
      <c r="AT186" s="1">
        <v>136.92716049382699</v>
      </c>
      <c r="AV186" s="1">
        <v>137.52198748306</v>
      </c>
      <c r="BB186" s="160">
        <v>1.9394380410000001</v>
      </c>
      <c r="BC186" s="161"/>
      <c r="BD186" s="161"/>
      <c r="BE186" s="60">
        <v>2.6544037</v>
      </c>
      <c r="BH186" s="113"/>
      <c r="BI186" s="113"/>
      <c r="BJ186" s="1">
        <v>1.6729449999999999</v>
      </c>
      <c r="BM186" s="161"/>
      <c r="BN186" s="161"/>
      <c r="BO186" s="60">
        <v>1.6592216</v>
      </c>
      <c r="BR186" s="113"/>
      <c r="BS186" s="113"/>
      <c r="BT186" s="1">
        <v>1.4687003999999999</v>
      </c>
      <c r="BW186" s="161"/>
      <c r="BX186" s="161"/>
      <c r="BY186" s="60">
        <v>2.2093430000000001</v>
      </c>
      <c r="CB186" s="113"/>
      <c r="CC186" s="113"/>
      <c r="CD186" s="1">
        <v>1.9690818999999999</v>
      </c>
    </row>
    <row r="187" spans="2:82" x14ac:dyDescent="0.25">
      <c r="B187" s="6">
        <v>2013103</v>
      </c>
      <c r="C187" s="1">
        <v>134.19753086419701</v>
      </c>
      <c r="E187" s="1">
        <v>137.815072656772</v>
      </c>
      <c r="K187" s="160">
        <v>-1.0168239459999999</v>
      </c>
      <c r="L187" s="161"/>
      <c r="M187" s="161"/>
      <c r="N187" s="60">
        <v>-3.1329859999999998</v>
      </c>
      <c r="Q187" s="113"/>
      <c r="R187" s="113"/>
      <c r="S187" s="1">
        <v>-2.3004207999999999</v>
      </c>
      <c r="V187" s="161"/>
      <c r="W187" s="161"/>
      <c r="X187" s="60">
        <v>-1.6338710999999999</v>
      </c>
      <c r="AA187" s="113"/>
      <c r="AB187" s="113"/>
      <c r="AC187" s="1">
        <v>-2.1554413000000001</v>
      </c>
      <c r="AF187" s="161"/>
      <c r="AG187" s="161"/>
      <c r="AH187" s="60">
        <v>-2.1555252</v>
      </c>
      <c r="AK187" s="113"/>
      <c r="AL187" s="113"/>
      <c r="AM187" s="1">
        <v>-1.4498978</v>
      </c>
      <c r="AS187" s="6">
        <v>2013103</v>
      </c>
      <c r="AT187" s="1">
        <v>134.19753086419701</v>
      </c>
      <c r="AV187" s="1">
        <v>137.815072656772</v>
      </c>
      <c r="BB187" s="160">
        <v>-1.0168239459999999</v>
      </c>
      <c r="BC187" s="161"/>
      <c r="BD187" s="161"/>
      <c r="BE187" s="60">
        <v>-2.4499110000000002</v>
      </c>
      <c r="BH187" s="113"/>
      <c r="BI187" s="113"/>
      <c r="BJ187" s="1">
        <v>-3.529852</v>
      </c>
      <c r="BM187" s="161"/>
      <c r="BN187" s="161"/>
      <c r="BO187" s="60">
        <v>-2.156765</v>
      </c>
      <c r="BR187" s="113"/>
      <c r="BS187" s="113"/>
      <c r="BT187" s="1">
        <v>-1.3467503000000001</v>
      </c>
      <c r="BW187" s="161"/>
      <c r="BX187" s="161"/>
      <c r="BY187" s="60">
        <v>-0.69837190000000005</v>
      </c>
      <c r="CB187" s="113"/>
      <c r="CC187" s="113"/>
      <c r="CD187" s="1">
        <v>-1.4529590999999999</v>
      </c>
    </row>
    <row r="188" spans="2:82" x14ac:dyDescent="0.25">
      <c r="B188" s="6">
        <v>2013111</v>
      </c>
      <c r="C188" s="1">
        <v>127.33950617283899</v>
      </c>
      <c r="E188" s="1">
        <v>138.11656751560801</v>
      </c>
      <c r="K188" s="160">
        <v>-8.1063812960000003</v>
      </c>
      <c r="L188" s="161"/>
      <c r="M188" s="161"/>
      <c r="N188" s="60">
        <v>-8.2436074999999995</v>
      </c>
      <c r="Q188" s="113"/>
      <c r="R188" s="113"/>
      <c r="S188" s="1">
        <v>-7.8710003000000004</v>
      </c>
      <c r="V188" s="161"/>
      <c r="W188" s="161"/>
      <c r="X188" s="60">
        <v>-7.0705299999999998</v>
      </c>
      <c r="AA188" s="113"/>
      <c r="AB188" s="113"/>
      <c r="AC188" s="1">
        <v>-8.3271449999999998</v>
      </c>
      <c r="AF188" s="161"/>
      <c r="AG188" s="161"/>
      <c r="AH188" s="60">
        <v>-7.3142756999999996</v>
      </c>
      <c r="AK188" s="113"/>
      <c r="AL188" s="113"/>
      <c r="AM188" s="1">
        <v>-7.0099660000000004</v>
      </c>
      <c r="AS188" s="6">
        <v>2013111</v>
      </c>
      <c r="AT188" s="1">
        <v>127.33950617283899</v>
      </c>
      <c r="AV188" s="1">
        <v>138.11656751560801</v>
      </c>
      <c r="BB188" s="160">
        <v>-8.1063812960000003</v>
      </c>
      <c r="BC188" s="161"/>
      <c r="BD188" s="161"/>
      <c r="BE188" s="60">
        <v>-7.4002160000000003</v>
      </c>
      <c r="BH188" s="113"/>
      <c r="BI188" s="113"/>
      <c r="BJ188" s="1">
        <v>-8.8834700000000009</v>
      </c>
      <c r="BM188" s="161"/>
      <c r="BN188" s="161"/>
      <c r="BO188" s="60">
        <v>-9.4988329999999994</v>
      </c>
      <c r="BR188" s="113"/>
      <c r="BS188" s="113"/>
      <c r="BT188" s="1">
        <v>-8.4767639999999993</v>
      </c>
      <c r="BW188" s="161"/>
      <c r="BX188" s="161"/>
      <c r="BY188" s="60">
        <v>-5.7961416000000003</v>
      </c>
      <c r="CB188" s="113"/>
      <c r="CC188" s="113"/>
      <c r="CD188" s="1">
        <v>-7.1172332999999997</v>
      </c>
    </row>
    <row r="189" spans="2:82" x14ac:dyDescent="0.25">
      <c r="B189" s="6">
        <v>2013112</v>
      </c>
      <c r="C189" s="1">
        <v>124.402098765432</v>
      </c>
      <c r="E189" s="1">
        <v>138.42719499681101</v>
      </c>
      <c r="K189" s="160">
        <v>-11.28063006</v>
      </c>
      <c r="L189" s="161"/>
      <c r="M189" s="161"/>
      <c r="N189" s="60">
        <v>-10.454202</v>
      </c>
      <c r="Q189" s="113"/>
      <c r="R189" s="113"/>
      <c r="S189" s="1">
        <v>-9.1164660000000008</v>
      </c>
      <c r="V189" s="161"/>
      <c r="W189" s="161"/>
      <c r="X189" s="60">
        <v>-10.381743999999999</v>
      </c>
      <c r="AA189" s="113"/>
      <c r="AB189" s="113"/>
      <c r="AC189" s="1">
        <v>-10.781046999999999</v>
      </c>
      <c r="AF189" s="161"/>
      <c r="AG189" s="161"/>
      <c r="AH189" s="60">
        <v>-10.604369999999999</v>
      </c>
      <c r="AK189" s="113"/>
      <c r="AL189" s="113"/>
      <c r="AM189" s="1">
        <v>-10.015521</v>
      </c>
      <c r="AS189" s="6">
        <v>2013112</v>
      </c>
      <c r="AT189" s="1">
        <v>124.402098765432</v>
      </c>
      <c r="AV189" s="1">
        <v>138.42719499681101</v>
      </c>
      <c r="BB189" s="160">
        <v>-11.28063006</v>
      </c>
      <c r="BC189" s="161"/>
      <c r="BD189" s="161"/>
      <c r="BE189" s="60">
        <v>-10.452508</v>
      </c>
      <c r="BH189" s="113"/>
      <c r="BI189" s="113"/>
      <c r="BJ189" s="1">
        <v>-10.299982999999999</v>
      </c>
      <c r="BM189" s="161"/>
      <c r="BN189" s="161"/>
      <c r="BO189" s="60">
        <v>-11.365762</v>
      </c>
      <c r="BR189" s="113"/>
      <c r="BS189" s="113"/>
      <c r="BT189" s="1">
        <v>-10.183070000000001</v>
      </c>
      <c r="BW189" s="161"/>
      <c r="BX189" s="161"/>
      <c r="BY189" s="60">
        <v>-11.715871999999999</v>
      </c>
      <c r="CB189" s="113"/>
      <c r="CC189" s="113"/>
      <c r="CD189" s="1">
        <v>-11.145234</v>
      </c>
    </row>
    <row r="190" spans="2:82" x14ac:dyDescent="0.25">
      <c r="B190" s="6">
        <v>2013113</v>
      </c>
      <c r="C190" s="1">
        <v>122.458395061728</v>
      </c>
      <c r="E190" s="1">
        <v>138.746886786608</v>
      </c>
      <c r="K190" s="160">
        <v>-13.46688601</v>
      </c>
      <c r="L190" s="161"/>
      <c r="M190" s="161"/>
      <c r="N190" s="60">
        <v>-14.616844</v>
      </c>
      <c r="Q190" s="113"/>
      <c r="R190" s="113"/>
      <c r="S190" s="1">
        <v>-12.528584</v>
      </c>
      <c r="V190" s="161"/>
      <c r="W190" s="161"/>
      <c r="X190" s="60">
        <v>-14.106142</v>
      </c>
      <c r="AA190" s="113"/>
      <c r="AB190" s="113"/>
      <c r="AC190" s="1">
        <v>-13.754194999999999</v>
      </c>
      <c r="AF190" s="161"/>
      <c r="AG190" s="161"/>
      <c r="AH190" s="60">
        <v>-13.564765</v>
      </c>
      <c r="AK190" s="113"/>
      <c r="AL190" s="113"/>
      <c r="AM190" s="1">
        <v>-13.638172000000001</v>
      </c>
      <c r="AS190" s="6">
        <v>2013113</v>
      </c>
      <c r="AT190" s="1">
        <v>122.458395061728</v>
      </c>
      <c r="AV190" s="1">
        <v>138.746886786608</v>
      </c>
      <c r="BB190" s="160">
        <v>-13.46688601</v>
      </c>
      <c r="BC190" s="161"/>
      <c r="BD190" s="161"/>
      <c r="BE190" s="60">
        <v>-13.529052</v>
      </c>
      <c r="BH190" s="113"/>
      <c r="BI190" s="113"/>
      <c r="BJ190" s="1">
        <v>-13.361769000000001</v>
      </c>
      <c r="BM190" s="161"/>
      <c r="BN190" s="161"/>
      <c r="BO190" s="60">
        <v>-14.057499</v>
      </c>
      <c r="BR190" s="113"/>
      <c r="BS190" s="113"/>
      <c r="BT190" s="1">
        <v>-12.939643999999999</v>
      </c>
      <c r="BW190" s="161"/>
      <c r="BX190" s="161"/>
      <c r="BY190" s="60">
        <v>-14.280443</v>
      </c>
      <c r="CB190" s="113"/>
      <c r="CC190" s="113"/>
      <c r="CD190" s="1">
        <v>-14.28228</v>
      </c>
    </row>
    <row r="191" spans="2:82" x14ac:dyDescent="0.25">
      <c r="B191" s="6">
        <v>2013121</v>
      </c>
      <c r="C191" s="1">
        <v>119.97753086419701</v>
      </c>
      <c r="E191" s="1">
        <v>139.076088663939</v>
      </c>
      <c r="K191" s="160">
        <v>-16.196408300000002</v>
      </c>
      <c r="L191" s="161"/>
      <c r="M191" s="161"/>
      <c r="N191" s="60">
        <v>-13.655913999999999</v>
      </c>
      <c r="Q191" s="113"/>
      <c r="R191" s="113"/>
      <c r="S191" s="1">
        <v>-12.605575999999999</v>
      </c>
      <c r="V191" s="161"/>
      <c r="W191" s="161"/>
      <c r="X191" s="60">
        <v>-14.182270000000001</v>
      </c>
      <c r="AA191" s="113"/>
      <c r="AB191" s="113"/>
      <c r="AC191" s="1">
        <v>-16.465979999999998</v>
      </c>
      <c r="AF191" s="161"/>
      <c r="AG191" s="161"/>
      <c r="AH191" s="60">
        <v>-15.278707499999999</v>
      </c>
      <c r="AK191" s="113"/>
      <c r="AL191" s="113"/>
      <c r="AM191" s="1">
        <v>-14.149778</v>
      </c>
      <c r="AS191" s="6">
        <v>2013121</v>
      </c>
      <c r="AT191" s="1">
        <v>119.97753086419701</v>
      </c>
      <c r="AV191" s="1">
        <v>139.076088663939</v>
      </c>
      <c r="BB191" s="160">
        <v>-16.196408300000002</v>
      </c>
      <c r="BC191" s="161"/>
      <c r="BD191" s="161"/>
      <c r="BE191" s="60">
        <v>-13.309583999999999</v>
      </c>
      <c r="BH191" s="113"/>
      <c r="BI191" s="113"/>
      <c r="BJ191" s="1">
        <v>-12.930154999999999</v>
      </c>
      <c r="BM191" s="161"/>
      <c r="BN191" s="161"/>
      <c r="BO191" s="60">
        <v>-14.265533</v>
      </c>
      <c r="BR191" s="113"/>
      <c r="BS191" s="113"/>
      <c r="BT191" s="1">
        <v>-15.586491000000001</v>
      </c>
      <c r="BW191" s="161"/>
      <c r="BX191" s="161"/>
      <c r="BY191" s="60">
        <v>-15.302944999999999</v>
      </c>
      <c r="CB191" s="113"/>
      <c r="CC191" s="113"/>
      <c r="CD191" s="1">
        <v>-14.909819000000001</v>
      </c>
    </row>
    <row r="192" spans="2:82" x14ac:dyDescent="0.25">
      <c r="B192" s="6">
        <v>2013122</v>
      </c>
      <c r="C192" s="1">
        <v>121.169382716049</v>
      </c>
      <c r="E192" s="1">
        <v>139.414806335393</v>
      </c>
      <c r="K192" s="160">
        <v>-15.259706980000001</v>
      </c>
      <c r="L192" s="161"/>
      <c r="M192" s="161"/>
      <c r="N192" s="60">
        <v>-16.770903000000001</v>
      </c>
      <c r="Q192" s="113"/>
      <c r="R192" s="113"/>
      <c r="S192" s="1">
        <v>-17.987573999999999</v>
      </c>
      <c r="V192" s="161"/>
      <c r="W192" s="161"/>
      <c r="X192" s="60">
        <v>-16.236488000000001</v>
      </c>
      <c r="AA192" s="113"/>
      <c r="AB192" s="113"/>
      <c r="AC192" s="1">
        <v>-17.412430000000001</v>
      </c>
      <c r="AF192" s="161"/>
      <c r="AG192" s="161"/>
      <c r="AH192" s="60">
        <v>-15.741501</v>
      </c>
      <c r="AK192" s="113"/>
      <c r="AL192" s="113"/>
      <c r="AM192" s="1">
        <v>-14.898179000000001</v>
      </c>
      <c r="AS192" s="6">
        <v>2013122</v>
      </c>
      <c r="AT192" s="1">
        <v>121.169382716049</v>
      </c>
      <c r="AV192" s="1">
        <v>139.414806335393</v>
      </c>
      <c r="BB192" s="160">
        <v>-15.259706980000001</v>
      </c>
      <c r="BC192" s="161"/>
      <c r="BD192" s="161"/>
      <c r="BE192" s="60">
        <v>-15.986668</v>
      </c>
      <c r="BH192" s="113"/>
      <c r="BI192" s="113"/>
      <c r="BJ192" s="1">
        <v>-17.035112000000002</v>
      </c>
      <c r="BM192" s="161"/>
      <c r="BN192" s="161"/>
      <c r="BO192" s="60">
        <v>-16.541039000000001</v>
      </c>
      <c r="BR192" s="113"/>
      <c r="BS192" s="113"/>
      <c r="BT192" s="1">
        <v>-16.19736</v>
      </c>
      <c r="BW192" s="161"/>
      <c r="BX192" s="161"/>
      <c r="BY192" s="60">
        <v>-16.046734000000001</v>
      </c>
      <c r="CB192" s="113"/>
      <c r="CC192" s="113"/>
      <c r="CD192" s="1">
        <v>-16.090465999999999</v>
      </c>
    </row>
    <row r="193" spans="2:82" x14ac:dyDescent="0.25">
      <c r="B193" s="6">
        <v>2013123</v>
      </c>
      <c r="C193" s="1">
        <v>124.503086419753</v>
      </c>
      <c r="E193" s="1">
        <v>139.763537058586</v>
      </c>
      <c r="K193" s="160">
        <v>-12.1880235</v>
      </c>
      <c r="L193" s="161"/>
      <c r="M193" s="161"/>
      <c r="N193" s="60">
        <v>-13.696960000000001</v>
      </c>
      <c r="Q193" s="113"/>
      <c r="R193" s="113"/>
      <c r="S193" s="1">
        <v>-12.301748</v>
      </c>
      <c r="V193" s="161"/>
      <c r="W193" s="161"/>
      <c r="X193" s="60">
        <v>-11.599606</v>
      </c>
      <c r="AA193" s="113"/>
      <c r="AB193" s="113"/>
      <c r="AC193" s="1">
        <v>-12.665983000000001</v>
      </c>
      <c r="AF193" s="161"/>
      <c r="AG193" s="161"/>
      <c r="AH193" s="60">
        <v>-12.730270000000001</v>
      </c>
      <c r="AK193" s="113"/>
      <c r="AL193" s="113"/>
      <c r="AM193" s="1">
        <v>-11.144064</v>
      </c>
      <c r="AS193" s="6">
        <v>2013123</v>
      </c>
      <c r="AT193" s="1">
        <v>124.503086419753</v>
      </c>
      <c r="AV193" s="1">
        <v>139.763537058586</v>
      </c>
      <c r="BB193" s="160">
        <v>-12.1880235</v>
      </c>
      <c r="BC193" s="161"/>
      <c r="BD193" s="161"/>
      <c r="BE193" s="60">
        <v>-11.797936999999999</v>
      </c>
      <c r="BH193" s="113"/>
      <c r="BI193" s="113"/>
      <c r="BJ193" s="1">
        <v>-11.929924</v>
      </c>
      <c r="BM193" s="161"/>
      <c r="BN193" s="161"/>
      <c r="BO193" s="60">
        <v>-11.606987</v>
      </c>
      <c r="BR193" s="113"/>
      <c r="BS193" s="113"/>
      <c r="BT193" s="1">
        <v>-10.972326000000001</v>
      </c>
      <c r="BW193" s="161"/>
      <c r="BX193" s="161"/>
      <c r="BY193" s="60">
        <v>-10.347299</v>
      </c>
      <c r="CB193" s="113"/>
      <c r="CC193" s="113"/>
      <c r="CD193" s="1">
        <v>-13.05541</v>
      </c>
    </row>
    <row r="194" spans="2:82" x14ac:dyDescent="0.25">
      <c r="B194" s="6">
        <v>201411</v>
      </c>
      <c r="C194" s="1">
        <v>136.42456790123401</v>
      </c>
      <c r="E194" s="1">
        <v>140.122285889262</v>
      </c>
      <c r="K194" s="160">
        <v>-0.53579880099999999</v>
      </c>
      <c r="L194" s="161"/>
      <c r="M194" s="161"/>
      <c r="N194" s="60">
        <v>-7.9998800000000001</v>
      </c>
      <c r="Q194" s="113"/>
      <c r="R194" s="113"/>
      <c r="S194" s="1">
        <v>-4.2065554000000001</v>
      </c>
      <c r="V194" s="161"/>
      <c r="W194" s="161"/>
      <c r="X194" s="60">
        <v>-3.0270100000000002</v>
      </c>
      <c r="AA194" s="113"/>
      <c r="AB194" s="113"/>
      <c r="AC194" s="1">
        <v>-1.4787083000000001</v>
      </c>
      <c r="AF194" s="161"/>
      <c r="AG194" s="161"/>
      <c r="AH194" s="60">
        <v>-2.6265526000000001</v>
      </c>
      <c r="AK194" s="113"/>
      <c r="AL194" s="113"/>
      <c r="AM194" s="1">
        <v>-1.9912453000000001</v>
      </c>
      <c r="AS194" s="6">
        <v>201411</v>
      </c>
      <c r="AT194" s="1">
        <v>136.42456790123401</v>
      </c>
      <c r="AV194" s="1">
        <v>140.122285889262</v>
      </c>
      <c r="BB194" s="160">
        <v>-0.53579880099999999</v>
      </c>
      <c r="BC194" s="161"/>
      <c r="BD194" s="161"/>
      <c r="BE194" s="60">
        <v>-5.9569580000000002</v>
      </c>
      <c r="BH194" s="113"/>
      <c r="BI194" s="113"/>
      <c r="BJ194" s="1">
        <v>-2.6085986999999999</v>
      </c>
      <c r="BM194" s="161"/>
      <c r="BN194" s="161"/>
      <c r="BO194" s="60">
        <v>-3.7168540000000001</v>
      </c>
      <c r="BR194" s="113"/>
      <c r="BS194" s="113"/>
      <c r="BT194" s="1">
        <v>-1.3637581000000001</v>
      </c>
      <c r="BW194" s="161"/>
      <c r="BX194" s="161"/>
      <c r="BY194" s="60">
        <v>-2.3586024999999999</v>
      </c>
      <c r="CB194" s="113"/>
      <c r="CC194" s="113"/>
      <c r="CD194" s="1">
        <v>0.43193436000000002</v>
      </c>
    </row>
    <row r="195" spans="2:82" x14ac:dyDescent="0.25">
      <c r="B195" s="6">
        <v>201412</v>
      </c>
      <c r="C195" s="1">
        <v>139.207530864197</v>
      </c>
      <c r="E195" s="1">
        <v>140.491452092141</v>
      </c>
      <c r="K195" s="160">
        <v>1.970315351</v>
      </c>
      <c r="L195" s="161"/>
      <c r="M195" s="161"/>
      <c r="N195" s="60">
        <v>5.2833100000000002</v>
      </c>
      <c r="Q195" s="113"/>
      <c r="R195" s="113"/>
      <c r="S195" s="1">
        <v>5.2173157000000003</v>
      </c>
      <c r="V195" s="161"/>
      <c r="W195" s="161"/>
      <c r="X195" s="60">
        <v>2.44001</v>
      </c>
      <c r="AA195" s="113"/>
      <c r="AB195" s="113"/>
      <c r="AC195" s="1">
        <v>2.4418945000000001</v>
      </c>
      <c r="AF195" s="161"/>
      <c r="AG195" s="161"/>
      <c r="AH195" s="60">
        <v>1.9283733000000001</v>
      </c>
      <c r="AK195" s="113"/>
      <c r="AL195" s="113"/>
      <c r="AM195" s="1">
        <v>1.4502964</v>
      </c>
      <c r="AS195" s="6">
        <v>201412</v>
      </c>
      <c r="AT195" s="1">
        <v>139.207530864197</v>
      </c>
      <c r="AV195" s="1">
        <v>140.491452092141</v>
      </c>
      <c r="BB195" s="160">
        <v>1.970315351</v>
      </c>
      <c r="BC195" s="161"/>
      <c r="BD195" s="161"/>
      <c r="BE195" s="60">
        <v>4.96854</v>
      </c>
      <c r="BH195" s="113"/>
      <c r="BI195" s="113"/>
      <c r="BJ195" s="1">
        <v>3.3945959999999999</v>
      </c>
      <c r="BM195" s="161"/>
      <c r="BN195" s="161"/>
      <c r="BO195" s="60">
        <v>1.6612796999999999</v>
      </c>
      <c r="BR195" s="113"/>
      <c r="BS195" s="113"/>
      <c r="BT195" s="1">
        <v>2.8629627000000002</v>
      </c>
      <c r="BW195" s="161"/>
      <c r="BX195" s="161"/>
      <c r="BY195" s="60">
        <v>2.2008152000000001</v>
      </c>
      <c r="CB195" s="113"/>
      <c r="CC195" s="113"/>
      <c r="CD195" s="1">
        <v>2.3863888000000002</v>
      </c>
    </row>
    <row r="196" spans="2:82" x14ac:dyDescent="0.25">
      <c r="B196" s="6">
        <v>201413</v>
      </c>
      <c r="C196" s="1">
        <v>139.29790123456701</v>
      </c>
      <c r="E196" s="1">
        <v>140.87110098241399</v>
      </c>
      <c r="K196" s="160">
        <v>1.775901738</v>
      </c>
      <c r="L196" s="161"/>
      <c r="M196" s="161"/>
      <c r="N196" s="60">
        <v>1.0521431000000001</v>
      </c>
      <c r="Q196" s="113"/>
      <c r="R196" s="113"/>
      <c r="S196" s="1">
        <v>1.9299964999999999</v>
      </c>
      <c r="V196" s="161"/>
      <c r="W196" s="161"/>
      <c r="X196" s="60">
        <v>1.8290729999999999</v>
      </c>
      <c r="AA196" s="113"/>
      <c r="AB196" s="113"/>
      <c r="AC196" s="1">
        <v>0.37898827000000002</v>
      </c>
      <c r="AF196" s="161"/>
      <c r="AG196" s="161"/>
      <c r="AH196" s="60">
        <v>1.3451252</v>
      </c>
      <c r="AK196" s="113"/>
      <c r="AL196" s="113"/>
      <c r="AM196" s="1">
        <v>2.7164898000000002</v>
      </c>
      <c r="AS196" s="6">
        <v>201413</v>
      </c>
      <c r="AT196" s="1">
        <v>139.29790123456701</v>
      </c>
      <c r="AV196" s="1">
        <v>140.87110098241399</v>
      </c>
      <c r="BB196" s="160">
        <v>1.775901738</v>
      </c>
      <c r="BC196" s="161"/>
      <c r="BD196" s="161"/>
      <c r="BE196" s="60">
        <v>2.03294</v>
      </c>
      <c r="BH196" s="113"/>
      <c r="BI196" s="113"/>
      <c r="BJ196" s="1">
        <v>1.2449741000000001</v>
      </c>
      <c r="BM196" s="161"/>
      <c r="BN196" s="161"/>
      <c r="BO196" s="60">
        <v>2.6193447000000001</v>
      </c>
      <c r="BR196" s="113"/>
      <c r="BS196" s="113"/>
      <c r="BT196" s="1">
        <v>1.8187256000000001</v>
      </c>
      <c r="BW196" s="161"/>
      <c r="BX196" s="161"/>
      <c r="BY196" s="60">
        <v>1.5070763</v>
      </c>
      <c r="CB196" s="113"/>
      <c r="CC196" s="113"/>
      <c r="CD196" s="1">
        <v>1.6174126</v>
      </c>
    </row>
    <row r="197" spans="2:82" x14ac:dyDescent="0.25">
      <c r="B197" s="6">
        <v>201421</v>
      </c>
      <c r="C197" s="1">
        <v>131.76876543209801</v>
      </c>
      <c r="E197" s="1">
        <v>141.261528718645</v>
      </c>
      <c r="K197" s="160">
        <v>-6.046283077</v>
      </c>
      <c r="L197" s="161"/>
      <c r="M197" s="161"/>
      <c r="N197" s="60">
        <v>-5.5348005000000002</v>
      </c>
      <c r="Q197" s="113"/>
      <c r="R197" s="113"/>
      <c r="S197" s="1">
        <v>-4.6509580000000001</v>
      </c>
      <c r="V197" s="161"/>
      <c r="W197" s="161"/>
      <c r="X197" s="60">
        <v>-6.2689209999999997</v>
      </c>
      <c r="AA197" s="113"/>
      <c r="AB197" s="113"/>
      <c r="AC197" s="1">
        <v>-4.6409120000000001</v>
      </c>
      <c r="AF197" s="161"/>
      <c r="AG197" s="161"/>
      <c r="AH197" s="60">
        <v>-9.1077589999999997</v>
      </c>
      <c r="AK197" s="113"/>
      <c r="AL197" s="113"/>
      <c r="AM197" s="1">
        <v>-3.3711986999999999</v>
      </c>
      <c r="AS197" s="6">
        <v>201421</v>
      </c>
      <c r="AT197" s="1">
        <v>131.76876543209801</v>
      </c>
      <c r="AV197" s="1">
        <v>141.261528718645</v>
      </c>
      <c r="BB197" s="160">
        <v>-6.046283077</v>
      </c>
      <c r="BC197" s="161"/>
      <c r="BD197" s="161"/>
      <c r="BE197" s="60">
        <v>-6.5831384999999996</v>
      </c>
      <c r="BH197" s="113"/>
      <c r="BI197" s="113"/>
      <c r="BJ197" s="1">
        <v>-6.7148570000000003</v>
      </c>
      <c r="BM197" s="161"/>
      <c r="BN197" s="161"/>
      <c r="BO197" s="60">
        <v>-5.4375239999999998</v>
      </c>
      <c r="BR197" s="113"/>
      <c r="BS197" s="113"/>
      <c r="BT197" s="1">
        <v>-7.6045379999999998</v>
      </c>
      <c r="BW197" s="161"/>
      <c r="BX197" s="161"/>
      <c r="BY197" s="60">
        <v>-6.4819620000000002</v>
      </c>
      <c r="CB197" s="113"/>
      <c r="CC197" s="113"/>
      <c r="CD197" s="1">
        <v>-4.7881869999999997</v>
      </c>
    </row>
    <row r="198" spans="2:82" x14ac:dyDescent="0.25">
      <c r="B198" s="6">
        <v>201422</v>
      </c>
      <c r="C198" s="1">
        <v>130.16913580246899</v>
      </c>
      <c r="E198" s="1">
        <v>141.66265369920299</v>
      </c>
      <c r="K198" s="160">
        <v>-7.9475424190000004</v>
      </c>
      <c r="L198" s="161"/>
      <c r="M198" s="161"/>
      <c r="N198" s="60">
        <v>-8.4060140000000008</v>
      </c>
      <c r="Q198" s="113"/>
      <c r="R198" s="113"/>
      <c r="S198" s="1">
        <v>-8.0609149999999996</v>
      </c>
      <c r="V198" s="161"/>
      <c r="W198" s="161"/>
      <c r="X198" s="60">
        <v>-8.698124</v>
      </c>
      <c r="AA198" s="113"/>
      <c r="AB198" s="113"/>
      <c r="AC198" s="1">
        <v>-7.0958110000000003</v>
      </c>
      <c r="AF198" s="161"/>
      <c r="AG198" s="161"/>
      <c r="AH198" s="60">
        <v>-10.061360000000001</v>
      </c>
      <c r="AK198" s="113"/>
      <c r="AL198" s="113"/>
      <c r="AM198" s="1">
        <v>-6.8346223999999998</v>
      </c>
      <c r="AS198" s="6">
        <v>201422</v>
      </c>
      <c r="AT198" s="1">
        <v>130.16913580246899</v>
      </c>
      <c r="AV198" s="1">
        <v>141.66265369920299</v>
      </c>
      <c r="BB198" s="160">
        <v>-7.9475424190000004</v>
      </c>
      <c r="BC198" s="161"/>
      <c r="BD198" s="161"/>
      <c r="BE198" s="60">
        <v>-7.8530360000000003</v>
      </c>
      <c r="BH198" s="113"/>
      <c r="BI198" s="113"/>
      <c r="BJ198" s="1">
        <v>-7.7122469999999996</v>
      </c>
      <c r="BM198" s="161"/>
      <c r="BN198" s="161"/>
      <c r="BO198" s="60">
        <v>-7.9481060000000001</v>
      </c>
      <c r="BR198" s="113"/>
      <c r="BS198" s="113"/>
      <c r="BT198" s="1">
        <v>-7.1878767000000003</v>
      </c>
      <c r="BW198" s="161"/>
      <c r="BX198" s="161"/>
      <c r="BY198" s="60">
        <v>-7.3497504999999999</v>
      </c>
      <c r="CB198" s="113"/>
      <c r="CC198" s="113"/>
      <c r="CD198" s="1">
        <v>-6.7176084999999999</v>
      </c>
    </row>
    <row r="199" spans="2:82" x14ac:dyDescent="0.25">
      <c r="B199" s="6">
        <v>201423</v>
      </c>
      <c r="C199" s="1">
        <v>129.572098765432</v>
      </c>
      <c r="E199" s="1">
        <v>142.07462774858101</v>
      </c>
      <c r="K199" s="160">
        <v>-8.8550904829999997</v>
      </c>
      <c r="L199" s="161"/>
      <c r="M199" s="161"/>
      <c r="N199" s="60">
        <v>-8.0316960000000002</v>
      </c>
      <c r="Q199" s="113"/>
      <c r="R199" s="113"/>
      <c r="S199" s="1">
        <v>-8.0301329999999993</v>
      </c>
      <c r="V199" s="161"/>
      <c r="W199" s="161"/>
      <c r="X199" s="60">
        <v>-7.8284370000000001</v>
      </c>
      <c r="AA199" s="113"/>
      <c r="AB199" s="113"/>
      <c r="AC199" s="1">
        <v>-8.3360610000000008</v>
      </c>
      <c r="AF199" s="161"/>
      <c r="AG199" s="161"/>
      <c r="AH199" s="60">
        <v>-8.6936710000000001</v>
      </c>
      <c r="AK199" s="113"/>
      <c r="AL199" s="113"/>
      <c r="AM199" s="1">
        <v>-8.5068750000000009</v>
      </c>
      <c r="AS199" s="6">
        <v>201423</v>
      </c>
      <c r="AT199" s="1">
        <v>129.572098765432</v>
      </c>
      <c r="AV199" s="1">
        <v>142.07462774858101</v>
      </c>
      <c r="BB199" s="160">
        <v>-8.8550904829999997</v>
      </c>
      <c r="BC199" s="161"/>
      <c r="BD199" s="161"/>
      <c r="BE199" s="60">
        <v>-7.6931086000000004</v>
      </c>
      <c r="BH199" s="113"/>
      <c r="BI199" s="113"/>
      <c r="BJ199" s="1">
        <v>-8.6153340000000007</v>
      </c>
      <c r="BM199" s="161"/>
      <c r="BN199" s="161"/>
      <c r="BO199" s="60">
        <v>-8.3809210000000007</v>
      </c>
      <c r="BR199" s="113"/>
      <c r="BS199" s="113"/>
      <c r="BT199" s="1">
        <v>-8.1962109999999999</v>
      </c>
      <c r="BW199" s="161"/>
      <c r="BX199" s="161"/>
      <c r="BY199" s="60">
        <v>-8.965363</v>
      </c>
      <c r="CB199" s="113"/>
      <c r="CC199" s="113"/>
      <c r="CD199" s="1">
        <v>-8.2034219999999998</v>
      </c>
    </row>
    <row r="200" spans="2:82" x14ac:dyDescent="0.25">
      <c r="B200" s="6">
        <v>201431</v>
      </c>
      <c r="C200" s="1">
        <v>130.26506172839501</v>
      </c>
      <c r="E200" s="1">
        <v>142.497593072228</v>
      </c>
      <c r="K200" s="160">
        <v>-8.4818045800000004</v>
      </c>
      <c r="L200" s="161"/>
      <c r="M200" s="161"/>
      <c r="N200" s="60">
        <v>-4.9830017</v>
      </c>
      <c r="Q200" s="113"/>
      <c r="R200" s="113"/>
      <c r="S200" s="1">
        <v>-5.4757585999999998</v>
      </c>
      <c r="V200" s="161"/>
      <c r="W200" s="161"/>
      <c r="X200" s="60">
        <v>-6.2387952999999996</v>
      </c>
      <c r="AA200" s="113"/>
      <c r="AB200" s="113"/>
      <c r="AC200" s="1">
        <v>-7.3772716999999997</v>
      </c>
      <c r="AF200" s="161"/>
      <c r="AG200" s="161"/>
      <c r="AH200" s="60">
        <v>-7.5993031999999996</v>
      </c>
      <c r="AK200" s="113"/>
      <c r="AL200" s="113"/>
      <c r="AM200" s="1">
        <v>-6.2112949999999998</v>
      </c>
      <c r="AS200" s="6">
        <v>201431</v>
      </c>
      <c r="AT200" s="1">
        <v>130.26506172839501</v>
      </c>
      <c r="AV200" s="1">
        <v>142.497593072228</v>
      </c>
      <c r="BB200" s="160">
        <v>-8.4818045800000004</v>
      </c>
      <c r="BC200" s="161"/>
      <c r="BD200" s="161"/>
      <c r="BE200" s="60">
        <v>-3.9986229999999998</v>
      </c>
      <c r="BH200" s="113"/>
      <c r="BI200" s="113"/>
      <c r="BJ200" s="1">
        <v>-4.7098417000000001</v>
      </c>
      <c r="BM200" s="161"/>
      <c r="BN200" s="161"/>
      <c r="BO200" s="60">
        <v>-6.8305416000000001</v>
      </c>
      <c r="BR200" s="113"/>
      <c r="BS200" s="113"/>
      <c r="BT200" s="1">
        <v>-8.270607</v>
      </c>
      <c r="BW200" s="161"/>
      <c r="BX200" s="161"/>
      <c r="BY200" s="60">
        <v>-8.2149230000000006</v>
      </c>
      <c r="CB200" s="113"/>
      <c r="CC200" s="113"/>
      <c r="CD200" s="1">
        <v>-8.0378039999999995</v>
      </c>
    </row>
    <row r="201" spans="2:82" x14ac:dyDescent="0.25">
      <c r="B201" s="6">
        <v>201432</v>
      </c>
      <c r="C201" s="1">
        <v>131.45765432098699</v>
      </c>
      <c r="E201" s="1">
        <v>142.931609941532</v>
      </c>
      <c r="K201" s="160">
        <v>-7.6183231039999999</v>
      </c>
      <c r="L201" s="161"/>
      <c r="M201" s="161"/>
      <c r="N201" s="60">
        <v>-6.3672589999999998</v>
      </c>
      <c r="Q201" s="113"/>
      <c r="R201" s="113"/>
      <c r="S201" s="1">
        <v>-6.7285012999999996</v>
      </c>
      <c r="V201" s="161"/>
      <c r="W201" s="161"/>
      <c r="X201" s="60">
        <v>-7.3226880000000003</v>
      </c>
      <c r="AA201" s="113"/>
      <c r="AB201" s="113"/>
      <c r="AC201" s="1">
        <v>-7.3823879999999997</v>
      </c>
      <c r="AF201" s="161"/>
      <c r="AG201" s="161"/>
      <c r="AH201" s="60">
        <v>-6.8669213999999998</v>
      </c>
      <c r="AK201" s="113"/>
      <c r="AL201" s="113"/>
      <c r="AM201" s="1">
        <v>-5.9871243999999999</v>
      </c>
      <c r="AS201" s="6">
        <v>201432</v>
      </c>
      <c r="AT201" s="1">
        <v>131.45765432098699</v>
      </c>
      <c r="AV201" s="1">
        <v>142.931609941532</v>
      </c>
      <c r="BB201" s="160">
        <v>-7.6183231039999999</v>
      </c>
      <c r="BC201" s="161"/>
      <c r="BD201" s="161"/>
      <c r="BE201" s="60">
        <v>-6.6948013</v>
      </c>
      <c r="BH201" s="113"/>
      <c r="BI201" s="113"/>
      <c r="BJ201" s="1">
        <v>-6.5535399999999999</v>
      </c>
      <c r="BM201" s="161"/>
      <c r="BN201" s="161"/>
      <c r="BO201" s="60">
        <v>-6.0436287000000002</v>
      </c>
      <c r="BR201" s="113"/>
      <c r="BS201" s="113"/>
      <c r="BT201" s="1">
        <v>-7.3042490000000004</v>
      </c>
      <c r="BW201" s="161"/>
      <c r="BX201" s="161"/>
      <c r="BY201" s="60">
        <v>-7.5341529999999999</v>
      </c>
      <c r="CB201" s="113"/>
      <c r="CC201" s="113"/>
      <c r="CD201" s="1">
        <v>-8.0763909999999992</v>
      </c>
    </row>
    <row r="202" spans="2:82" x14ac:dyDescent="0.25">
      <c r="B202" s="6">
        <v>201433</v>
      </c>
      <c r="C202" s="1">
        <v>133.437283950617</v>
      </c>
      <c r="E202" s="1">
        <v>143.37673157633799</v>
      </c>
      <c r="K202" s="160">
        <v>-5.9774892179999997</v>
      </c>
      <c r="L202" s="161"/>
      <c r="M202" s="161"/>
      <c r="N202" s="60">
        <v>-4.3808049999999996</v>
      </c>
      <c r="Q202" s="113"/>
      <c r="R202" s="113"/>
      <c r="S202" s="1">
        <v>-3.8493995999999999</v>
      </c>
      <c r="V202" s="161"/>
      <c r="W202" s="161"/>
      <c r="X202" s="60">
        <v>-4.3850135999999997</v>
      </c>
      <c r="AA202" s="113"/>
      <c r="AB202" s="113"/>
      <c r="AC202" s="1">
        <v>-5.5418243</v>
      </c>
      <c r="AF202" s="161"/>
      <c r="AG202" s="161"/>
      <c r="AH202" s="60">
        <v>-6.6705522999999998</v>
      </c>
      <c r="AK202" s="113"/>
      <c r="AL202" s="113"/>
      <c r="AM202" s="1">
        <v>-4.8448476999999999</v>
      </c>
      <c r="AS202" s="6">
        <v>201433</v>
      </c>
      <c r="AT202" s="1">
        <v>133.437283950617</v>
      </c>
      <c r="AV202" s="1">
        <v>143.37673157633799</v>
      </c>
      <c r="BB202" s="160">
        <v>-5.9774892179999997</v>
      </c>
      <c r="BC202" s="161"/>
      <c r="BD202" s="161"/>
      <c r="BE202" s="60">
        <v>-4.2308789999999998</v>
      </c>
      <c r="BH202" s="113"/>
      <c r="BI202" s="113"/>
      <c r="BJ202" s="1">
        <v>-4.0092179999999997</v>
      </c>
      <c r="BM202" s="161"/>
      <c r="BN202" s="161"/>
      <c r="BO202" s="60">
        <v>-4.1887109999999996</v>
      </c>
      <c r="BR202" s="113"/>
      <c r="BS202" s="113"/>
      <c r="BT202" s="1">
        <v>-4.9414606000000001</v>
      </c>
      <c r="BW202" s="161"/>
      <c r="BX202" s="161"/>
      <c r="BY202" s="60">
        <v>-4.6176852999999998</v>
      </c>
      <c r="CB202" s="113"/>
      <c r="CC202" s="113"/>
      <c r="CD202" s="1">
        <v>-4.3805769999999997</v>
      </c>
    </row>
    <row r="203" spans="2:82" x14ac:dyDescent="0.25">
      <c r="B203" s="6">
        <v>201441</v>
      </c>
      <c r="C203" s="1">
        <v>138.782716049382</v>
      </c>
      <c r="E203" s="1">
        <v>143.83294105350899</v>
      </c>
      <c r="K203" s="160">
        <v>-0.98076988499999995</v>
      </c>
      <c r="L203" s="161"/>
      <c r="M203" s="161"/>
      <c r="N203" s="60">
        <v>-3.7142773</v>
      </c>
      <c r="Q203" s="113"/>
      <c r="R203" s="113"/>
      <c r="S203" s="1">
        <v>-2.7723274</v>
      </c>
      <c r="V203" s="161"/>
      <c r="W203" s="161"/>
      <c r="X203" s="60">
        <v>-1.3052788</v>
      </c>
      <c r="AA203" s="113"/>
      <c r="AB203" s="113"/>
      <c r="AC203" s="1">
        <v>-1.9118366</v>
      </c>
      <c r="AF203" s="161"/>
      <c r="AG203" s="161"/>
      <c r="AH203" s="60">
        <v>-3.7734603999999998</v>
      </c>
      <c r="AK203" s="113"/>
      <c r="AL203" s="113"/>
      <c r="AM203" s="1">
        <v>-0.64318850000000005</v>
      </c>
      <c r="AS203" s="6">
        <v>201441</v>
      </c>
      <c r="AT203" s="1">
        <v>138.782716049382</v>
      </c>
      <c r="AV203" s="1">
        <v>143.83294105350899</v>
      </c>
      <c r="BB203" s="160">
        <v>-0.98076988499999995</v>
      </c>
      <c r="BC203" s="161"/>
      <c r="BD203" s="161"/>
      <c r="BE203" s="60">
        <v>-3.3125152999999998</v>
      </c>
      <c r="BH203" s="113"/>
      <c r="BI203" s="113"/>
      <c r="BJ203" s="1">
        <v>-3.4439487</v>
      </c>
      <c r="BM203" s="161"/>
      <c r="BN203" s="161"/>
      <c r="BO203" s="60">
        <v>-3.0061111</v>
      </c>
      <c r="BR203" s="113"/>
      <c r="BS203" s="113"/>
      <c r="BT203" s="1">
        <v>-2.1854534000000001</v>
      </c>
      <c r="BW203" s="161"/>
      <c r="BX203" s="161"/>
      <c r="BY203" s="60">
        <v>-1.9112530000000001</v>
      </c>
      <c r="CB203" s="113"/>
      <c r="CC203" s="113"/>
      <c r="CD203" s="1">
        <v>-1.8014469</v>
      </c>
    </row>
    <row r="204" spans="2:82" x14ac:dyDescent="0.25">
      <c r="B204" s="6">
        <v>201442</v>
      </c>
      <c r="C204" s="1">
        <v>140.402345679012</v>
      </c>
      <c r="E204" s="1">
        <v>144.300324593422</v>
      </c>
      <c r="K204" s="160">
        <v>0.28001640900000002</v>
      </c>
      <c r="L204" s="161"/>
      <c r="M204" s="161"/>
      <c r="N204" s="60">
        <v>1.6573906</v>
      </c>
      <c r="Q204" s="113"/>
      <c r="R204" s="113"/>
      <c r="S204" s="1">
        <v>3.2309990000000002</v>
      </c>
      <c r="V204" s="161"/>
      <c r="W204" s="161"/>
      <c r="X204" s="60">
        <v>3.7513485000000002</v>
      </c>
      <c r="AA204" s="113"/>
      <c r="AB204" s="113"/>
      <c r="AC204" s="1">
        <v>0.79116439999999999</v>
      </c>
      <c r="AF204" s="161"/>
      <c r="AG204" s="161"/>
      <c r="AH204" s="60">
        <v>1.6735743999999999</v>
      </c>
      <c r="AK204" s="113"/>
      <c r="AL204" s="113"/>
      <c r="AM204" s="1">
        <v>0.84378814999999996</v>
      </c>
      <c r="AS204" s="6">
        <v>201442</v>
      </c>
      <c r="AT204" s="1">
        <v>140.402345679012</v>
      </c>
      <c r="AV204" s="1">
        <v>144.300324593422</v>
      </c>
      <c r="BB204" s="160">
        <v>0.28001640900000002</v>
      </c>
      <c r="BC204" s="161"/>
      <c r="BD204" s="161"/>
      <c r="BE204" s="60">
        <v>1.5549698000000001</v>
      </c>
      <c r="BH204" s="113"/>
      <c r="BI204" s="113"/>
      <c r="BJ204" s="1">
        <v>2.1249828000000002</v>
      </c>
      <c r="BM204" s="161"/>
      <c r="BN204" s="161"/>
      <c r="BO204" s="60">
        <v>3.006443</v>
      </c>
      <c r="BR204" s="113"/>
      <c r="BS204" s="113"/>
      <c r="BT204" s="1">
        <v>0.63876533999999996</v>
      </c>
      <c r="BW204" s="161"/>
      <c r="BX204" s="161"/>
      <c r="BY204" s="60">
        <v>2.6973571999999999</v>
      </c>
      <c r="CB204" s="113"/>
      <c r="CC204" s="113"/>
      <c r="CD204" s="1">
        <v>1.0571594</v>
      </c>
    </row>
    <row r="205" spans="2:82" x14ac:dyDescent="0.25">
      <c r="B205" s="6">
        <v>201443</v>
      </c>
      <c r="C205" s="1">
        <v>140.87493827160401</v>
      </c>
      <c r="E205" s="1">
        <v>144.778769746715</v>
      </c>
      <c r="K205" s="160">
        <v>0.38344103200000001</v>
      </c>
      <c r="L205" s="161"/>
      <c r="M205" s="161"/>
      <c r="N205" s="60">
        <v>1.9943580999999999</v>
      </c>
      <c r="Q205" s="113"/>
      <c r="R205" s="113"/>
      <c r="S205" s="1">
        <v>2.7119198</v>
      </c>
      <c r="V205" s="161"/>
      <c r="W205" s="161"/>
      <c r="X205" s="60">
        <v>1.5838757000000001</v>
      </c>
      <c r="AA205" s="113"/>
      <c r="AB205" s="113"/>
      <c r="AC205" s="1">
        <v>0.91893195999999999</v>
      </c>
      <c r="AF205" s="161"/>
      <c r="AG205" s="161"/>
      <c r="AH205" s="60">
        <v>0.24862290000000001</v>
      </c>
      <c r="AK205" s="113"/>
      <c r="AL205" s="113"/>
      <c r="AM205" s="1">
        <v>0.93940159999999995</v>
      </c>
      <c r="AS205" s="6">
        <v>201443</v>
      </c>
      <c r="AT205" s="1">
        <v>140.87493827160401</v>
      </c>
      <c r="AV205" s="1">
        <v>144.778769746715</v>
      </c>
      <c r="BB205" s="160">
        <v>0.38344103200000001</v>
      </c>
      <c r="BC205" s="161"/>
      <c r="BD205" s="161"/>
      <c r="BE205" s="60">
        <v>2.5893573999999999</v>
      </c>
      <c r="BH205" s="113"/>
      <c r="BI205" s="113"/>
      <c r="BJ205" s="1">
        <v>2.8192214999999998</v>
      </c>
      <c r="BM205" s="161"/>
      <c r="BN205" s="161"/>
      <c r="BO205" s="60">
        <v>1.8709849999999999</v>
      </c>
      <c r="BR205" s="113"/>
      <c r="BS205" s="113"/>
      <c r="BT205" s="1">
        <v>0.81321526</v>
      </c>
      <c r="BW205" s="161"/>
      <c r="BX205" s="161"/>
      <c r="BY205" s="60">
        <v>2.6079024999999998</v>
      </c>
      <c r="CB205" s="113"/>
      <c r="CC205" s="113"/>
      <c r="CD205" s="1">
        <v>0.62807846000000001</v>
      </c>
    </row>
    <row r="206" spans="2:82" x14ac:dyDescent="0.25">
      <c r="B206" s="6">
        <v>201451</v>
      </c>
      <c r="C206" s="1">
        <v>138.503209876543</v>
      </c>
      <c r="E206" s="1">
        <v>145.268286964411</v>
      </c>
      <c r="K206" s="160">
        <v>-2.3679539620000001</v>
      </c>
      <c r="L206" s="161"/>
      <c r="M206" s="161"/>
      <c r="N206" s="60">
        <v>0.39412308000000001</v>
      </c>
      <c r="Q206" s="113"/>
      <c r="R206" s="113"/>
      <c r="S206" s="1">
        <v>0.40076065</v>
      </c>
      <c r="V206" s="161"/>
      <c r="W206" s="161"/>
      <c r="X206" s="60">
        <v>-1.5149174000000001</v>
      </c>
      <c r="AA206" s="113"/>
      <c r="AB206" s="113"/>
      <c r="AC206" s="1">
        <v>-2.6398926</v>
      </c>
      <c r="AF206" s="161"/>
      <c r="AG206" s="161"/>
      <c r="AH206" s="60">
        <v>-1.3744449999999999</v>
      </c>
      <c r="AK206" s="113"/>
      <c r="AL206" s="113"/>
      <c r="AM206" s="1">
        <v>-1.0663127999999999</v>
      </c>
      <c r="AS206" s="6">
        <v>201451</v>
      </c>
      <c r="AT206" s="1">
        <v>138.503209876543</v>
      </c>
      <c r="AV206" s="1">
        <v>145.268286964411</v>
      </c>
      <c r="BB206" s="160">
        <v>-2.3679539620000001</v>
      </c>
      <c r="BC206" s="161"/>
      <c r="BD206" s="161"/>
      <c r="BE206" s="60">
        <v>0.43860434999999998</v>
      </c>
      <c r="BH206" s="113"/>
      <c r="BI206" s="113"/>
      <c r="BJ206" s="1">
        <v>-0.39430046000000002</v>
      </c>
      <c r="BM206" s="161"/>
      <c r="BN206" s="161"/>
      <c r="BO206" s="60">
        <v>-1.6024284</v>
      </c>
      <c r="BR206" s="113"/>
      <c r="BS206" s="113"/>
      <c r="BT206" s="1">
        <v>-2.6617947000000002</v>
      </c>
      <c r="BW206" s="161"/>
      <c r="BX206" s="161"/>
      <c r="BY206" s="60">
        <v>-1.5888348000000001</v>
      </c>
      <c r="CB206" s="113"/>
      <c r="CC206" s="113"/>
      <c r="CD206" s="1">
        <v>-1.0387839999999999</v>
      </c>
    </row>
    <row r="207" spans="2:82" x14ac:dyDescent="0.25">
      <c r="B207" s="6">
        <v>201452</v>
      </c>
      <c r="C207" s="1">
        <v>137.95469135802401</v>
      </c>
      <c r="E207" s="1">
        <v>145.76880919479001</v>
      </c>
      <c r="K207" s="160">
        <v>-3.3067910939999998</v>
      </c>
      <c r="L207" s="161"/>
      <c r="M207" s="161"/>
      <c r="N207" s="60">
        <v>-2.1342105999999998</v>
      </c>
      <c r="Q207" s="113"/>
      <c r="R207" s="113"/>
      <c r="S207" s="1">
        <v>-1.3440037</v>
      </c>
      <c r="V207" s="161"/>
      <c r="W207" s="161"/>
      <c r="X207" s="60">
        <v>-1.5344161999999999</v>
      </c>
      <c r="AA207" s="113"/>
      <c r="AB207" s="113"/>
      <c r="AC207" s="1">
        <v>-2.8201580000000002</v>
      </c>
      <c r="AF207" s="161"/>
      <c r="AG207" s="161"/>
      <c r="AH207" s="60">
        <v>-2.0617312999999999</v>
      </c>
      <c r="AK207" s="113"/>
      <c r="AL207" s="113"/>
      <c r="AM207" s="1">
        <v>-1.423645</v>
      </c>
      <c r="AS207" s="6">
        <v>201452</v>
      </c>
      <c r="AT207" s="1">
        <v>137.95469135802401</v>
      </c>
      <c r="AV207" s="1">
        <v>145.76880919479001</v>
      </c>
      <c r="BB207" s="160">
        <v>-3.3067910939999998</v>
      </c>
      <c r="BC207" s="161"/>
      <c r="BD207" s="161"/>
      <c r="BE207" s="60">
        <v>-1.7794266000000001</v>
      </c>
      <c r="BH207" s="113"/>
      <c r="BI207" s="113"/>
      <c r="BJ207" s="1">
        <v>-2.8773460000000002</v>
      </c>
      <c r="BM207" s="161"/>
      <c r="BN207" s="161"/>
      <c r="BO207" s="60">
        <v>-3.1775017000000001</v>
      </c>
      <c r="BR207" s="113"/>
      <c r="BS207" s="113"/>
      <c r="BT207" s="1">
        <v>-2.8674545</v>
      </c>
      <c r="BW207" s="161"/>
      <c r="BX207" s="161"/>
      <c r="BY207" s="60">
        <v>-1.8431014999999999</v>
      </c>
      <c r="CB207" s="113"/>
      <c r="CC207" s="113"/>
      <c r="CD207" s="1">
        <v>-1.9184475000000001</v>
      </c>
    </row>
    <row r="208" spans="2:82" x14ac:dyDescent="0.25">
      <c r="B208" s="6">
        <v>201453</v>
      </c>
      <c r="C208" s="1">
        <v>137.53209876543201</v>
      </c>
      <c r="E208" s="1">
        <v>146.28008070111099</v>
      </c>
      <c r="K208" s="160">
        <v>-4.1304866029999996</v>
      </c>
      <c r="L208" s="161"/>
      <c r="M208" s="161"/>
      <c r="N208" s="60">
        <v>-4.0016090000000002</v>
      </c>
      <c r="Q208" s="113"/>
      <c r="R208" s="113"/>
      <c r="S208" s="1">
        <v>-4.0106060000000001</v>
      </c>
      <c r="V208" s="161"/>
      <c r="W208" s="161"/>
      <c r="X208" s="60">
        <v>-3.4537678000000001</v>
      </c>
      <c r="AA208" s="113"/>
      <c r="AB208" s="113"/>
      <c r="AC208" s="1">
        <v>-4.9232370000000003</v>
      </c>
      <c r="AF208" s="161"/>
      <c r="AG208" s="161"/>
      <c r="AH208" s="60">
        <v>-3.3509007</v>
      </c>
      <c r="AK208" s="113"/>
      <c r="AL208" s="113"/>
      <c r="AM208" s="1">
        <v>-3.3185673000000002</v>
      </c>
      <c r="AS208" s="6">
        <v>201453</v>
      </c>
      <c r="AT208" s="1">
        <v>137.53209876543201</v>
      </c>
      <c r="AV208" s="1">
        <v>146.28008070111099</v>
      </c>
      <c r="BB208" s="160">
        <v>-4.1304866029999996</v>
      </c>
      <c r="BC208" s="161"/>
      <c r="BD208" s="161"/>
      <c r="BE208" s="60">
        <v>-3.8932571</v>
      </c>
      <c r="BH208" s="113"/>
      <c r="BI208" s="113"/>
      <c r="BJ208" s="1">
        <v>-4.8633519999999999</v>
      </c>
      <c r="BM208" s="161"/>
      <c r="BN208" s="161"/>
      <c r="BO208" s="60">
        <v>-3.6439495000000002</v>
      </c>
      <c r="BR208" s="113"/>
      <c r="BS208" s="113"/>
      <c r="BT208" s="1">
        <v>-3.6878185000000001</v>
      </c>
      <c r="BW208" s="161"/>
      <c r="BX208" s="161"/>
      <c r="BY208" s="60">
        <v>-4.4035289999999998</v>
      </c>
      <c r="CB208" s="113"/>
      <c r="CC208" s="113"/>
      <c r="CD208" s="1">
        <v>-4.8432436000000001</v>
      </c>
    </row>
    <row r="209" spans="2:82" x14ac:dyDescent="0.25">
      <c r="B209" s="6">
        <v>201461</v>
      </c>
      <c r="C209" s="1">
        <v>134.301604938271</v>
      </c>
      <c r="E209" s="1">
        <v>146.80201419334901</v>
      </c>
      <c r="K209" s="160">
        <v>-7.7729783939999999</v>
      </c>
      <c r="L209" s="161"/>
      <c r="M209" s="161"/>
      <c r="N209" s="60">
        <v>-4.2543249999999997</v>
      </c>
      <c r="Q209" s="113"/>
      <c r="R209" s="113"/>
      <c r="S209" s="1">
        <v>-4.7619952999999997</v>
      </c>
      <c r="V209" s="161"/>
      <c r="W209" s="161"/>
      <c r="X209" s="60">
        <v>-5.9236107000000002</v>
      </c>
      <c r="AA209" s="113"/>
      <c r="AB209" s="113"/>
      <c r="AC209" s="1">
        <v>-9.5008040000000005</v>
      </c>
      <c r="AF209" s="161"/>
      <c r="AG209" s="161"/>
      <c r="AH209" s="60">
        <v>-4.7086104999999998</v>
      </c>
      <c r="AK209" s="113"/>
      <c r="AL209" s="113"/>
      <c r="AM209" s="1">
        <v>-5.3622529999999999</v>
      </c>
      <c r="AS209" s="6">
        <v>201461</v>
      </c>
      <c r="AT209" s="1">
        <v>134.301604938271</v>
      </c>
      <c r="AV209" s="1">
        <v>146.80201419334901</v>
      </c>
      <c r="BB209" s="160">
        <v>-7.7729783939999999</v>
      </c>
      <c r="BC209" s="161"/>
      <c r="BD209" s="161"/>
      <c r="BE209" s="60">
        <v>-4.6169386000000001</v>
      </c>
      <c r="BH209" s="113"/>
      <c r="BI209" s="113"/>
      <c r="BJ209" s="1">
        <v>-4.3999550000000003</v>
      </c>
      <c r="BM209" s="161"/>
      <c r="BN209" s="161"/>
      <c r="BO209" s="60">
        <v>-5.5082483</v>
      </c>
      <c r="BR209" s="113"/>
      <c r="BS209" s="113"/>
      <c r="BT209" s="1">
        <v>-6.4305896999999996</v>
      </c>
      <c r="BW209" s="161"/>
      <c r="BX209" s="161"/>
      <c r="BY209" s="60">
        <v>-5.3189630000000001</v>
      </c>
      <c r="CB209" s="113"/>
      <c r="CC209" s="113"/>
      <c r="CD209" s="1">
        <v>-6.9687394999999999</v>
      </c>
    </row>
    <row r="210" spans="2:82" x14ac:dyDescent="0.25">
      <c r="B210" s="6">
        <v>201462</v>
      </c>
      <c r="C210" s="1">
        <v>136.33123456790099</v>
      </c>
      <c r="E210" s="1">
        <v>147.33476406827899</v>
      </c>
      <c r="K210" s="160">
        <v>-6.1663305880000001</v>
      </c>
      <c r="L210" s="161"/>
      <c r="M210" s="161"/>
      <c r="N210" s="60">
        <v>-8.2748430000000006</v>
      </c>
      <c r="Q210" s="113"/>
      <c r="R210" s="113"/>
      <c r="S210" s="1">
        <v>-10.067301</v>
      </c>
      <c r="V210" s="161"/>
      <c r="W210" s="161"/>
      <c r="X210" s="60">
        <v>-8.9138155000000001</v>
      </c>
      <c r="AA210" s="113"/>
      <c r="AB210" s="113"/>
      <c r="AC210" s="1">
        <v>-7.0389530000000002</v>
      </c>
      <c r="AF210" s="161"/>
      <c r="AG210" s="161"/>
      <c r="AH210" s="60">
        <v>-9.1287990000000008</v>
      </c>
      <c r="AK210" s="113"/>
      <c r="AL210" s="113"/>
      <c r="AM210" s="1">
        <v>-8.2316660000000006</v>
      </c>
      <c r="AS210" s="6">
        <v>201462</v>
      </c>
      <c r="AT210" s="1">
        <v>136.33123456790099</v>
      </c>
      <c r="AV210" s="1">
        <v>147.33476406827899</v>
      </c>
      <c r="BB210" s="160">
        <v>-6.1663305880000001</v>
      </c>
      <c r="BC210" s="161"/>
      <c r="BD210" s="161"/>
      <c r="BE210" s="60">
        <v>-9.7031720000000004</v>
      </c>
      <c r="BH210" s="113"/>
      <c r="BI210" s="113"/>
      <c r="BJ210" s="1">
        <v>-9.3788184999999995</v>
      </c>
      <c r="BM210" s="161"/>
      <c r="BN210" s="161"/>
      <c r="BO210" s="60">
        <v>-9.0975909999999995</v>
      </c>
      <c r="BR210" s="113"/>
      <c r="BS210" s="113"/>
      <c r="BT210" s="1">
        <v>-5.8014270000000003</v>
      </c>
      <c r="BW210" s="161"/>
      <c r="BX210" s="161"/>
      <c r="BY210" s="60">
        <v>-9.5365219999999997</v>
      </c>
      <c r="CB210" s="113"/>
      <c r="CC210" s="113"/>
      <c r="CD210" s="1">
        <v>-9.6501149999999996</v>
      </c>
    </row>
    <row r="211" spans="2:82" x14ac:dyDescent="0.25">
      <c r="B211" s="6">
        <v>201463</v>
      </c>
      <c r="C211" s="1">
        <v>140.68716049382701</v>
      </c>
      <c r="E211" s="1">
        <v>147.87789452468101</v>
      </c>
      <c r="K211" s="160">
        <v>-2.244436882</v>
      </c>
      <c r="L211" s="161"/>
      <c r="M211" s="161"/>
      <c r="N211" s="60">
        <v>-4.4148529999999999</v>
      </c>
      <c r="Q211" s="113"/>
      <c r="R211" s="113"/>
      <c r="S211" s="1">
        <v>-3.7680950000000002</v>
      </c>
      <c r="V211" s="161"/>
      <c r="W211" s="161"/>
      <c r="X211" s="60">
        <v>-1.6381264</v>
      </c>
      <c r="AA211" s="113"/>
      <c r="AB211" s="113"/>
      <c r="AC211" s="1">
        <v>-2.73658</v>
      </c>
      <c r="AF211" s="161"/>
      <c r="AG211" s="161"/>
      <c r="AH211" s="60">
        <v>-2.8478490000000001</v>
      </c>
      <c r="AK211" s="113"/>
      <c r="AL211" s="113"/>
      <c r="AM211" s="1">
        <v>-1.9886931999999999</v>
      </c>
      <c r="AS211" s="6">
        <v>201463</v>
      </c>
      <c r="AT211" s="1">
        <v>140.68716049382701</v>
      </c>
      <c r="AV211" s="1">
        <v>147.87789452468101</v>
      </c>
      <c r="BB211" s="160">
        <v>-2.244436882</v>
      </c>
      <c r="BC211" s="161"/>
      <c r="BD211" s="161"/>
      <c r="BE211" s="60">
        <v>-4.9635239999999996</v>
      </c>
      <c r="BH211" s="113"/>
      <c r="BI211" s="113"/>
      <c r="BJ211" s="1">
        <v>-3.5219478999999998</v>
      </c>
      <c r="BM211" s="161"/>
      <c r="BN211" s="161"/>
      <c r="BO211" s="60">
        <v>-3.3663712000000001</v>
      </c>
      <c r="BR211" s="113"/>
      <c r="BS211" s="113"/>
      <c r="BT211" s="1">
        <v>-1.8264484000000001</v>
      </c>
      <c r="BW211" s="161"/>
      <c r="BX211" s="161"/>
      <c r="BY211" s="60">
        <v>-2.9622765000000002</v>
      </c>
      <c r="CB211" s="113"/>
      <c r="CC211" s="113"/>
      <c r="CD211" s="1">
        <v>-2.8604927</v>
      </c>
    </row>
    <row r="212" spans="2:82" x14ac:dyDescent="0.25">
      <c r="B212" s="6">
        <v>201471</v>
      </c>
      <c r="C212" s="1">
        <v>152.83950617283901</v>
      </c>
      <c r="E212" s="1">
        <v>148.43144123496</v>
      </c>
      <c r="K212" s="160">
        <v>9.4627822029999997</v>
      </c>
      <c r="L212" s="161"/>
      <c r="M212" s="161"/>
      <c r="N212" s="60">
        <v>6.0753554999999997</v>
      </c>
      <c r="Q212" s="113"/>
      <c r="R212" s="113"/>
      <c r="S212" s="1">
        <v>7.3368434999999996</v>
      </c>
      <c r="V212" s="161"/>
      <c r="W212" s="161"/>
      <c r="X212" s="60">
        <v>9.5798240000000003</v>
      </c>
      <c r="AA212" s="113"/>
      <c r="AB212" s="113"/>
      <c r="AC212" s="1">
        <v>7.6218659999999998</v>
      </c>
      <c r="AF212" s="161"/>
      <c r="AG212" s="161"/>
      <c r="AH212" s="60">
        <v>8.1347050000000003</v>
      </c>
      <c r="AK212" s="113"/>
      <c r="AL212" s="113"/>
      <c r="AM212" s="1">
        <v>10.987076</v>
      </c>
      <c r="AS212" s="6">
        <v>201471</v>
      </c>
      <c r="AT212" s="1">
        <v>152.83950617283901</v>
      </c>
      <c r="AV212" s="1">
        <v>148.43144123496</v>
      </c>
      <c r="BB212" s="160">
        <v>9.4627822029999997</v>
      </c>
      <c r="BC212" s="161"/>
      <c r="BD212" s="161"/>
      <c r="BE212" s="60">
        <v>5.9574680000000004</v>
      </c>
      <c r="BH212" s="113"/>
      <c r="BI212" s="113"/>
      <c r="BJ212" s="1">
        <v>6.0736103000000004</v>
      </c>
      <c r="BM212" s="161"/>
      <c r="BN212" s="161"/>
      <c r="BO212" s="60">
        <v>8.4468800000000002</v>
      </c>
      <c r="BR212" s="113"/>
      <c r="BS212" s="113"/>
      <c r="BT212" s="1">
        <v>7.4620667000000003</v>
      </c>
      <c r="BW212" s="161"/>
      <c r="BX212" s="161"/>
      <c r="BY212" s="60">
        <v>8.9320009999999996</v>
      </c>
      <c r="CB212" s="113"/>
      <c r="CC212" s="113"/>
      <c r="CD212" s="1">
        <v>7.7607765000000004</v>
      </c>
    </row>
    <row r="213" spans="2:82" x14ac:dyDescent="0.25">
      <c r="B213" s="6">
        <v>201472</v>
      </c>
      <c r="C213" s="1">
        <v>157.74543209876501</v>
      </c>
      <c r="E213" s="1">
        <v>148.99495989394501</v>
      </c>
      <c r="K213" s="160">
        <v>13.91246598</v>
      </c>
      <c r="L213" s="161"/>
      <c r="M213" s="161"/>
      <c r="N213" s="60">
        <v>14.954292000000001</v>
      </c>
      <c r="Q213" s="113"/>
      <c r="R213" s="113"/>
      <c r="S213" s="1">
        <v>13.365451999999999</v>
      </c>
      <c r="V213" s="161"/>
      <c r="W213" s="161"/>
      <c r="X213" s="60">
        <v>14.014862000000001</v>
      </c>
      <c r="AA213" s="113"/>
      <c r="AB213" s="113"/>
      <c r="AC213" s="1">
        <v>13.144202999999999</v>
      </c>
      <c r="AF213" s="161"/>
      <c r="AG213" s="161"/>
      <c r="AH213" s="60">
        <v>12.922751999999999</v>
      </c>
      <c r="AK213" s="113"/>
      <c r="AL213" s="113"/>
      <c r="AM213" s="1">
        <v>13.856204999999999</v>
      </c>
      <c r="AS213" s="6">
        <v>201472</v>
      </c>
      <c r="AT213" s="1">
        <v>157.74543209876501</v>
      </c>
      <c r="AV213" s="1">
        <v>148.99495989394501</v>
      </c>
      <c r="BB213" s="160">
        <v>13.91246598</v>
      </c>
      <c r="BC213" s="161"/>
      <c r="BD213" s="161"/>
      <c r="BE213" s="60">
        <v>13.36153</v>
      </c>
      <c r="BH213" s="113"/>
      <c r="BI213" s="113"/>
      <c r="BJ213" s="1">
        <v>13.550205</v>
      </c>
      <c r="BM213" s="161"/>
      <c r="BN213" s="161"/>
      <c r="BO213" s="60">
        <v>14.292194</v>
      </c>
      <c r="BR213" s="113"/>
      <c r="BS213" s="113"/>
      <c r="BT213" s="1">
        <v>14.046104</v>
      </c>
      <c r="BW213" s="161"/>
      <c r="BX213" s="161"/>
      <c r="BY213" s="60">
        <v>13.61087</v>
      </c>
      <c r="CB213" s="113"/>
      <c r="CC213" s="113"/>
      <c r="CD213" s="1">
        <v>12.898792</v>
      </c>
    </row>
    <row r="214" spans="2:82" x14ac:dyDescent="0.25">
      <c r="B214" s="6">
        <v>201473</v>
      </c>
      <c r="C214" s="1">
        <v>160.875061728395</v>
      </c>
      <c r="E214" s="1">
        <v>149.56823509743</v>
      </c>
      <c r="K214" s="160">
        <v>16.574739709999999</v>
      </c>
      <c r="L214" s="161"/>
      <c r="M214" s="161"/>
      <c r="N214" s="60">
        <v>18.702293000000001</v>
      </c>
      <c r="Q214" s="113"/>
      <c r="R214" s="113"/>
      <c r="S214" s="1">
        <v>18.662707999999999</v>
      </c>
      <c r="V214" s="161"/>
      <c r="W214" s="161"/>
      <c r="X214" s="60">
        <v>16.481262000000001</v>
      </c>
      <c r="AA214" s="113"/>
      <c r="AB214" s="113"/>
      <c r="AC214" s="1">
        <v>16.292881000000001</v>
      </c>
      <c r="AF214" s="161"/>
      <c r="AG214" s="161"/>
      <c r="AH214" s="60">
        <v>18.187297999999998</v>
      </c>
      <c r="AK214" s="113"/>
      <c r="AL214" s="113"/>
      <c r="AM214" s="1">
        <v>16.672241</v>
      </c>
      <c r="AS214" s="6">
        <v>201473</v>
      </c>
      <c r="AT214" s="1">
        <v>160.875061728395</v>
      </c>
      <c r="AV214" s="1">
        <v>149.56823509743</v>
      </c>
      <c r="BB214" s="160">
        <v>16.574739709999999</v>
      </c>
      <c r="BC214" s="161"/>
      <c r="BD214" s="161"/>
      <c r="BE214" s="60">
        <v>17.602398000000001</v>
      </c>
      <c r="BH214" s="113"/>
      <c r="BI214" s="113"/>
      <c r="BJ214" s="1">
        <v>18.674389000000001</v>
      </c>
      <c r="BM214" s="161"/>
      <c r="BN214" s="161"/>
      <c r="BO214" s="60">
        <v>18.031303000000001</v>
      </c>
      <c r="BR214" s="113"/>
      <c r="BS214" s="113"/>
      <c r="BT214" s="1">
        <v>17.308098000000001</v>
      </c>
      <c r="BW214" s="161"/>
      <c r="BX214" s="161"/>
      <c r="BY214" s="60">
        <v>16.110035</v>
      </c>
      <c r="CB214" s="113"/>
      <c r="CC214" s="113"/>
      <c r="CD214" s="1">
        <v>17.479195000000001</v>
      </c>
    </row>
    <row r="215" spans="2:82" x14ac:dyDescent="0.25">
      <c r="B215" s="6">
        <v>201481</v>
      </c>
      <c r="C215" s="1">
        <v>162.72814814814799</v>
      </c>
      <c r="E215" s="1">
        <v>150.15107528483699</v>
      </c>
      <c r="K215" s="160">
        <v>17.949381379999998</v>
      </c>
      <c r="L215" s="161"/>
      <c r="M215" s="161"/>
      <c r="N215" s="60">
        <v>16.00459</v>
      </c>
      <c r="Q215" s="113"/>
      <c r="R215" s="113"/>
      <c r="S215" s="1">
        <v>17.32668</v>
      </c>
      <c r="V215" s="161"/>
      <c r="W215" s="161"/>
      <c r="X215" s="60">
        <v>18.189177999999998</v>
      </c>
      <c r="AA215" s="113"/>
      <c r="AB215" s="113"/>
      <c r="AC215" s="1">
        <v>18.388190999999999</v>
      </c>
      <c r="AF215" s="161"/>
      <c r="AG215" s="161"/>
      <c r="AH215" s="60">
        <v>17.654606000000001</v>
      </c>
      <c r="AK215" s="113"/>
      <c r="AL215" s="113"/>
      <c r="AM215" s="1">
        <v>17.50095</v>
      </c>
      <c r="AS215" s="6">
        <v>201481</v>
      </c>
      <c r="AT215" s="1">
        <v>162.72814814814799</v>
      </c>
      <c r="AV215" s="1">
        <v>150.15107528483699</v>
      </c>
      <c r="BB215" s="160">
        <v>17.949381379999998</v>
      </c>
      <c r="BC215" s="161"/>
      <c r="BD215" s="161"/>
      <c r="BE215" s="60">
        <v>17.517395</v>
      </c>
      <c r="BH215" s="113"/>
      <c r="BI215" s="113"/>
      <c r="BJ215" s="1">
        <v>17.092140000000001</v>
      </c>
      <c r="BM215" s="161"/>
      <c r="BN215" s="161"/>
      <c r="BO215" s="60">
        <v>19.380344000000001</v>
      </c>
      <c r="BR215" s="113"/>
      <c r="BS215" s="113"/>
      <c r="BT215" s="1">
        <v>17.622779999999999</v>
      </c>
      <c r="BW215" s="161"/>
      <c r="BX215" s="161"/>
      <c r="BY215" s="60">
        <v>17.774001999999999</v>
      </c>
      <c r="CB215" s="113"/>
      <c r="CC215" s="113"/>
      <c r="CD215" s="1">
        <v>19.900573999999999</v>
      </c>
    </row>
    <row r="216" spans="2:82" x14ac:dyDescent="0.25">
      <c r="B216" s="6">
        <v>201482</v>
      </c>
      <c r="C216" s="1">
        <v>161.93037037037001</v>
      </c>
      <c r="E216" s="1">
        <v>150.74328746470101</v>
      </c>
      <c r="K216" s="160">
        <v>16.662118100000001</v>
      </c>
      <c r="L216" s="161"/>
      <c r="M216" s="161"/>
      <c r="N216" s="60">
        <v>17.022030000000001</v>
      </c>
      <c r="Q216" s="113"/>
      <c r="R216" s="113"/>
      <c r="S216" s="1">
        <v>15.768658</v>
      </c>
      <c r="V216" s="161"/>
      <c r="W216" s="161"/>
      <c r="X216" s="60">
        <v>17.233910000000002</v>
      </c>
      <c r="AA216" s="113"/>
      <c r="AB216" s="113"/>
      <c r="AC216" s="1">
        <v>15.604827999999999</v>
      </c>
      <c r="AF216" s="161"/>
      <c r="AG216" s="161"/>
      <c r="AH216" s="60">
        <v>16.772247</v>
      </c>
      <c r="AK216" s="113"/>
      <c r="AL216" s="113"/>
      <c r="AM216" s="1">
        <v>15.452248000000001</v>
      </c>
      <c r="AS216" s="6">
        <v>201482</v>
      </c>
      <c r="AT216" s="1">
        <v>161.93037037037001</v>
      </c>
      <c r="AV216" s="1">
        <v>150.74328746470101</v>
      </c>
      <c r="BB216" s="160">
        <v>16.662118100000001</v>
      </c>
      <c r="BC216" s="161"/>
      <c r="BD216" s="161"/>
      <c r="BE216" s="60">
        <v>16.742214000000001</v>
      </c>
      <c r="BH216" s="113"/>
      <c r="BI216" s="113"/>
      <c r="BJ216" s="1">
        <v>16.510439999999999</v>
      </c>
      <c r="BM216" s="161"/>
      <c r="BN216" s="161"/>
      <c r="BO216" s="60">
        <v>15.855831</v>
      </c>
      <c r="BR216" s="113"/>
      <c r="BS216" s="113"/>
      <c r="BT216" s="1">
        <v>15.899208</v>
      </c>
      <c r="BW216" s="161"/>
      <c r="BX216" s="161"/>
      <c r="BY216" s="60">
        <v>16.022414999999999</v>
      </c>
      <c r="CB216" s="113"/>
      <c r="CC216" s="113"/>
      <c r="CD216" s="1">
        <v>17.072002000000001</v>
      </c>
    </row>
    <row r="217" spans="2:82" x14ac:dyDescent="0.25">
      <c r="B217" s="6">
        <v>201483</v>
      </c>
      <c r="C217" s="1">
        <v>158.98148148148101</v>
      </c>
      <c r="E217" s="1">
        <v>151.34448115894199</v>
      </c>
      <c r="K217" s="160">
        <v>13.212774230000001</v>
      </c>
      <c r="L217" s="161"/>
      <c r="M217" s="161"/>
      <c r="N217" s="60">
        <v>10.082528999999999</v>
      </c>
      <c r="Q217" s="113"/>
      <c r="R217" s="113"/>
      <c r="S217" s="1">
        <v>10.97658</v>
      </c>
      <c r="V217" s="161"/>
      <c r="W217" s="161"/>
      <c r="X217" s="60">
        <v>14.220299000000001</v>
      </c>
      <c r="AA217" s="113"/>
      <c r="AB217" s="113"/>
      <c r="AC217" s="1">
        <v>12.082119</v>
      </c>
      <c r="AF217" s="161"/>
      <c r="AG217" s="161"/>
      <c r="AH217" s="60">
        <v>12.989409999999999</v>
      </c>
      <c r="AK217" s="113"/>
      <c r="AL217" s="113"/>
      <c r="AM217" s="1">
        <v>12.559338</v>
      </c>
      <c r="AS217" s="6">
        <v>201483</v>
      </c>
      <c r="AT217" s="1">
        <v>158.98148148148101</v>
      </c>
      <c r="AV217" s="1">
        <v>151.34448115894199</v>
      </c>
      <c r="BB217" s="160">
        <v>13.212774230000001</v>
      </c>
      <c r="BC217" s="161"/>
      <c r="BD217" s="161"/>
      <c r="BE217" s="60">
        <v>10.598834999999999</v>
      </c>
      <c r="BH217" s="113"/>
      <c r="BI217" s="113"/>
      <c r="BJ217" s="1">
        <v>11.653280000000001</v>
      </c>
      <c r="BM217" s="161"/>
      <c r="BN217" s="161"/>
      <c r="BO217" s="60">
        <v>12.261002</v>
      </c>
      <c r="BR217" s="113"/>
      <c r="BS217" s="113"/>
      <c r="BT217" s="1">
        <v>13.170704000000001</v>
      </c>
      <c r="BW217" s="161"/>
      <c r="BX217" s="161"/>
      <c r="BY217" s="60">
        <v>13.161732000000001</v>
      </c>
      <c r="CB217" s="113"/>
      <c r="CC217" s="113"/>
      <c r="CD217" s="1">
        <v>13.256698999999999</v>
      </c>
    </row>
    <row r="218" spans="2:82" x14ac:dyDescent="0.25">
      <c r="B218" s="6">
        <v>201491</v>
      </c>
      <c r="C218" s="1">
        <v>147.47061728394999</v>
      </c>
      <c r="E218" s="1">
        <v>151.954427228285</v>
      </c>
      <c r="K218" s="160">
        <v>1.1905800289999999</v>
      </c>
      <c r="L218" s="161"/>
      <c r="M218" s="161"/>
      <c r="N218" s="60">
        <v>2.4837283999999999</v>
      </c>
      <c r="Q218" s="113"/>
      <c r="R218" s="113"/>
      <c r="S218" s="1">
        <v>6.117794</v>
      </c>
      <c r="V218" s="161"/>
      <c r="W218" s="161"/>
      <c r="X218" s="60">
        <v>2.6340199000000002</v>
      </c>
      <c r="AA218" s="113"/>
      <c r="AB218" s="113"/>
      <c r="AC218" s="1">
        <v>2.0628033000000001</v>
      </c>
      <c r="AF218" s="161"/>
      <c r="AG218" s="161"/>
      <c r="AH218" s="60">
        <v>1.9353427999999999</v>
      </c>
      <c r="AK218" s="113"/>
      <c r="AL218" s="113"/>
      <c r="AM218" s="1">
        <v>3.9629726000000001</v>
      </c>
      <c r="AS218" s="6">
        <v>201491</v>
      </c>
      <c r="AT218" s="1">
        <v>147.47061728394999</v>
      </c>
      <c r="AV218" s="1">
        <v>151.954427228285</v>
      </c>
      <c r="BB218" s="160">
        <v>1.1905800289999999</v>
      </c>
      <c r="BC218" s="161"/>
      <c r="BD218" s="161"/>
      <c r="BE218" s="60">
        <v>3.0728149999999999</v>
      </c>
      <c r="BH218" s="113"/>
      <c r="BI218" s="113"/>
      <c r="BJ218" s="1">
        <v>3.7812939000000001</v>
      </c>
      <c r="BM218" s="161"/>
      <c r="BN218" s="161"/>
      <c r="BO218" s="60">
        <v>1.9636096999999999</v>
      </c>
      <c r="BR218" s="113"/>
      <c r="BS218" s="113"/>
      <c r="BT218" s="1">
        <v>1.3389435000000001</v>
      </c>
      <c r="BW218" s="161"/>
      <c r="BX218" s="161"/>
      <c r="BY218" s="60">
        <v>0.65539930000000002</v>
      </c>
      <c r="CB218" s="113"/>
      <c r="CC218" s="113"/>
      <c r="CD218" s="1">
        <v>1.4473133</v>
      </c>
    </row>
    <row r="219" spans="2:82" x14ac:dyDescent="0.25">
      <c r="B219" s="6">
        <v>201492</v>
      </c>
      <c r="C219" s="1">
        <v>145.02765432098701</v>
      </c>
      <c r="E219" s="1">
        <v>152.572774729938</v>
      </c>
      <c r="K219" s="160">
        <v>-1.774470427</v>
      </c>
      <c r="L219" s="161"/>
      <c r="M219" s="161"/>
      <c r="N219" s="60">
        <v>-3.3470477999999999</v>
      </c>
      <c r="Q219" s="113"/>
      <c r="R219" s="113"/>
      <c r="S219" s="1">
        <v>-3.1861725000000001</v>
      </c>
      <c r="V219" s="161"/>
      <c r="W219" s="161"/>
      <c r="X219" s="60">
        <v>-2.5051537000000001</v>
      </c>
      <c r="AA219" s="113"/>
      <c r="AB219" s="113"/>
      <c r="AC219" s="1">
        <v>-0.80063249999999997</v>
      </c>
      <c r="AF219" s="161"/>
      <c r="AG219" s="161"/>
      <c r="AH219" s="60">
        <v>-2.7237567999999999</v>
      </c>
      <c r="AK219" s="113"/>
      <c r="AL219" s="113"/>
      <c r="AM219" s="1">
        <v>-1.7981377000000001</v>
      </c>
      <c r="AS219" s="6">
        <v>201492</v>
      </c>
      <c r="AT219" s="1">
        <v>145.02765432098701</v>
      </c>
      <c r="AV219" s="1">
        <v>152.572774729938</v>
      </c>
      <c r="BB219" s="160">
        <v>-1.774470427</v>
      </c>
      <c r="BC219" s="161"/>
      <c r="BD219" s="161"/>
      <c r="BE219" s="60">
        <v>-3.4561844000000002</v>
      </c>
      <c r="BH219" s="113"/>
      <c r="BI219" s="113"/>
      <c r="BJ219" s="1">
        <v>-1.7862777999999999</v>
      </c>
      <c r="BM219" s="161"/>
      <c r="BN219" s="161"/>
      <c r="BO219" s="60">
        <v>-1.9536648000000001</v>
      </c>
      <c r="BR219" s="113"/>
      <c r="BS219" s="113"/>
      <c r="BT219" s="1">
        <v>-1.287569</v>
      </c>
      <c r="BW219" s="161"/>
      <c r="BX219" s="161"/>
      <c r="BY219" s="60">
        <v>-3.3674297000000002</v>
      </c>
      <c r="CB219" s="113"/>
      <c r="CC219" s="113"/>
      <c r="CD219" s="1">
        <v>-2.1921062</v>
      </c>
    </row>
    <row r="220" spans="2:82" x14ac:dyDescent="0.25">
      <c r="B220" s="6">
        <v>201493</v>
      </c>
      <c r="C220" s="1">
        <v>145.24172839506099</v>
      </c>
      <c r="E220" s="1">
        <v>153.19918714921101</v>
      </c>
      <c r="K220" s="160">
        <v>-2.0931008750000002</v>
      </c>
      <c r="L220" s="161"/>
      <c r="M220" s="161"/>
      <c r="N220" s="60">
        <v>-2.4107951999999999</v>
      </c>
      <c r="Q220" s="113"/>
      <c r="R220" s="113"/>
      <c r="S220" s="1">
        <v>-2.928957</v>
      </c>
      <c r="V220" s="161"/>
      <c r="W220" s="161"/>
      <c r="X220" s="60">
        <v>-3.430193</v>
      </c>
      <c r="AA220" s="113"/>
      <c r="AB220" s="113"/>
      <c r="AC220" s="1">
        <v>-2.1889896000000002</v>
      </c>
      <c r="AF220" s="161"/>
      <c r="AG220" s="161"/>
      <c r="AH220" s="60">
        <v>-2.7559795</v>
      </c>
      <c r="AK220" s="113"/>
      <c r="AL220" s="113"/>
      <c r="AM220" s="1">
        <v>-2.7231808000000002</v>
      </c>
      <c r="AS220" s="6">
        <v>201493</v>
      </c>
      <c r="AT220" s="1">
        <v>145.24172839506099</v>
      </c>
      <c r="AV220" s="1">
        <v>153.19918714921101</v>
      </c>
      <c r="BB220" s="160">
        <v>-2.0931008750000002</v>
      </c>
      <c r="BC220" s="161"/>
      <c r="BD220" s="161"/>
      <c r="BE220" s="60">
        <v>-1.559742</v>
      </c>
      <c r="BH220" s="113"/>
      <c r="BI220" s="113"/>
      <c r="BJ220" s="1">
        <v>-2.3062209999999999</v>
      </c>
      <c r="BM220" s="161"/>
      <c r="BN220" s="161"/>
      <c r="BO220" s="60">
        <v>-2.1013793999999999</v>
      </c>
      <c r="BR220" s="113"/>
      <c r="BS220" s="113"/>
      <c r="BT220" s="1">
        <v>-2.9602623000000001</v>
      </c>
      <c r="BW220" s="161"/>
      <c r="BX220" s="161"/>
      <c r="BY220" s="60">
        <v>-3.7501698000000001</v>
      </c>
      <c r="CB220" s="113"/>
      <c r="CC220" s="113"/>
      <c r="CD220" s="1">
        <v>-3.1357955999999998</v>
      </c>
    </row>
    <row r="221" spans="2:82" x14ac:dyDescent="0.25">
      <c r="B221" s="6">
        <v>2014101</v>
      </c>
      <c r="C221" s="1">
        <v>154.38098765432099</v>
      </c>
      <c r="E221" s="1">
        <v>153.83312533374701</v>
      </c>
      <c r="K221" s="160">
        <v>6.5030000330000002</v>
      </c>
      <c r="L221" s="161"/>
      <c r="M221" s="161"/>
      <c r="N221" s="60">
        <v>5.3505019999999996</v>
      </c>
      <c r="Q221" s="113"/>
      <c r="R221" s="113"/>
      <c r="S221" s="1">
        <v>4.3765564000000001</v>
      </c>
      <c r="V221" s="161"/>
      <c r="W221" s="161"/>
      <c r="X221" s="60">
        <v>6.3962839999999996</v>
      </c>
      <c r="AA221" s="113"/>
      <c r="AB221" s="113"/>
      <c r="AC221" s="1">
        <v>6.1536445999999998</v>
      </c>
      <c r="AF221" s="161"/>
      <c r="AG221" s="161"/>
      <c r="AH221" s="60">
        <v>6.6873301999999999</v>
      </c>
      <c r="AK221" s="113"/>
      <c r="AL221" s="113"/>
      <c r="AM221" s="1">
        <v>6.634163</v>
      </c>
      <c r="AS221" s="6">
        <v>2014101</v>
      </c>
      <c r="AT221" s="1">
        <v>154.38098765432099</v>
      </c>
      <c r="AV221" s="1">
        <v>153.83312533374701</v>
      </c>
      <c r="BB221" s="160">
        <v>6.5030000330000002</v>
      </c>
      <c r="BC221" s="161"/>
      <c r="BD221" s="161"/>
      <c r="BE221" s="60">
        <v>5.8304786999999996</v>
      </c>
      <c r="BH221" s="113"/>
      <c r="BI221" s="113"/>
      <c r="BJ221" s="1">
        <v>5.2702749999999998</v>
      </c>
      <c r="BM221" s="161"/>
      <c r="BN221" s="161"/>
      <c r="BO221" s="60">
        <v>6.3326909999999996</v>
      </c>
      <c r="BR221" s="113"/>
      <c r="BS221" s="113"/>
      <c r="BT221" s="1">
        <v>5.3870791999999996</v>
      </c>
      <c r="BW221" s="161"/>
      <c r="BX221" s="161"/>
      <c r="BY221" s="60">
        <v>4.1764489999999999</v>
      </c>
      <c r="CB221" s="113"/>
      <c r="CC221" s="113"/>
      <c r="CD221" s="1">
        <v>5.2267685000000004</v>
      </c>
    </row>
    <row r="222" spans="2:82" x14ac:dyDescent="0.25">
      <c r="B222" s="6">
        <v>2014102</v>
      </c>
      <c r="C222" s="1">
        <v>155.20802469135799</v>
      </c>
      <c r="E222" s="1">
        <v>154.47421942170499</v>
      </c>
      <c r="K222" s="160">
        <v>6.7766105730000001</v>
      </c>
      <c r="L222" s="161"/>
      <c r="M222" s="161"/>
      <c r="N222" s="60">
        <v>7.8136196</v>
      </c>
      <c r="Q222" s="113"/>
      <c r="R222" s="113"/>
      <c r="S222" s="1">
        <v>9.2994330000000005</v>
      </c>
      <c r="V222" s="161"/>
      <c r="W222" s="161"/>
      <c r="X222" s="60">
        <v>7.6493206000000002</v>
      </c>
      <c r="AA222" s="113"/>
      <c r="AB222" s="113"/>
      <c r="AC222" s="1">
        <v>6.1359769999999996</v>
      </c>
      <c r="AF222" s="161"/>
      <c r="AG222" s="161"/>
      <c r="AH222" s="60">
        <v>6.8207493000000001</v>
      </c>
      <c r="AK222" s="113"/>
      <c r="AL222" s="113"/>
      <c r="AM222" s="1">
        <v>7.9629916999999999</v>
      </c>
      <c r="AS222" s="6">
        <v>2014102</v>
      </c>
      <c r="AT222" s="1">
        <v>155.20802469135799</v>
      </c>
      <c r="AV222" s="1">
        <v>154.47421942170499</v>
      </c>
      <c r="BB222" s="160">
        <v>6.7766105730000001</v>
      </c>
      <c r="BC222" s="161"/>
      <c r="BD222" s="161"/>
      <c r="BE222" s="60">
        <v>8.8581295000000004</v>
      </c>
      <c r="BH222" s="113"/>
      <c r="BI222" s="113"/>
      <c r="BJ222" s="1">
        <v>7.7390020000000002</v>
      </c>
      <c r="BM222" s="161"/>
      <c r="BN222" s="161"/>
      <c r="BO222" s="60">
        <v>7.3923416</v>
      </c>
      <c r="BR222" s="113"/>
      <c r="BS222" s="113"/>
      <c r="BT222" s="1">
        <v>6.3250830000000002</v>
      </c>
      <c r="BW222" s="161"/>
      <c r="BX222" s="161"/>
      <c r="BY222" s="60">
        <v>5.5666064999999998</v>
      </c>
      <c r="CB222" s="113"/>
      <c r="CC222" s="113"/>
      <c r="CD222" s="1">
        <v>7.2701415999999996</v>
      </c>
    </row>
    <row r="223" spans="2:82" x14ac:dyDescent="0.25">
      <c r="B223" s="6">
        <v>2014103</v>
      </c>
      <c r="C223" s="1">
        <v>153.990987654321</v>
      </c>
      <c r="E223" s="1">
        <v>155.12232659145201</v>
      </c>
      <c r="K223" s="160">
        <v>4.9960867630000001</v>
      </c>
      <c r="L223" s="161"/>
      <c r="M223" s="161"/>
      <c r="N223" s="60">
        <v>4.3461819999999998</v>
      </c>
      <c r="Q223" s="113"/>
      <c r="R223" s="113"/>
      <c r="S223" s="1">
        <v>5.2264805000000001</v>
      </c>
      <c r="V223" s="161"/>
      <c r="W223" s="161"/>
      <c r="X223" s="60">
        <v>6.2047330000000001</v>
      </c>
      <c r="AA223" s="113"/>
      <c r="AB223" s="113"/>
      <c r="AC223" s="1">
        <v>4.3431606</v>
      </c>
      <c r="AF223" s="161"/>
      <c r="AG223" s="161"/>
      <c r="AH223" s="60">
        <v>4.9243639999999997</v>
      </c>
      <c r="AK223" s="113"/>
      <c r="AL223" s="113"/>
      <c r="AM223" s="1">
        <v>5.7583237</v>
      </c>
      <c r="AS223" s="6">
        <v>2014103</v>
      </c>
      <c r="AT223" s="1">
        <v>153.990987654321</v>
      </c>
      <c r="AV223" s="1">
        <v>155.12232659145201</v>
      </c>
      <c r="BB223" s="160">
        <v>4.9960867630000001</v>
      </c>
      <c r="BC223" s="161"/>
      <c r="BD223" s="161"/>
      <c r="BE223" s="60">
        <v>5.702877</v>
      </c>
      <c r="BH223" s="113"/>
      <c r="BI223" s="113"/>
      <c r="BJ223" s="1">
        <v>4.5997313999999996</v>
      </c>
      <c r="BM223" s="161"/>
      <c r="BN223" s="161"/>
      <c r="BO223" s="60">
        <v>5.7795258</v>
      </c>
      <c r="BR223" s="113"/>
      <c r="BS223" s="113"/>
      <c r="BT223" s="1">
        <v>4.5525627000000002</v>
      </c>
      <c r="BW223" s="161"/>
      <c r="BX223" s="161"/>
      <c r="BY223" s="60">
        <v>5.1877155000000004</v>
      </c>
      <c r="CB223" s="113"/>
      <c r="CC223" s="113"/>
      <c r="CD223" s="1">
        <v>5.6893463000000004</v>
      </c>
    </row>
    <row r="224" spans="2:82" x14ac:dyDescent="0.25">
      <c r="B224" s="6">
        <v>2014111</v>
      </c>
      <c r="C224" s="1">
        <v>146.88395061728301</v>
      </c>
      <c r="E224" s="1">
        <v>155.776899155226</v>
      </c>
      <c r="K224" s="160">
        <v>-2.684267631</v>
      </c>
      <c r="L224" s="161"/>
      <c r="M224" s="161"/>
      <c r="N224" s="60">
        <v>-5.7382926999999997</v>
      </c>
      <c r="Q224" s="113"/>
      <c r="R224" s="113"/>
      <c r="S224" s="1">
        <v>-4.9567756999999997</v>
      </c>
      <c r="V224" s="161"/>
      <c r="W224" s="161"/>
      <c r="X224" s="60">
        <v>-4.7972383000000001</v>
      </c>
      <c r="AA224" s="113"/>
      <c r="AB224" s="113"/>
      <c r="AC224" s="1">
        <v>-3.4590339999999999</v>
      </c>
      <c r="AF224" s="161"/>
      <c r="AG224" s="161"/>
      <c r="AH224" s="60">
        <v>-1.8831959</v>
      </c>
      <c r="AK224" s="113"/>
      <c r="AL224" s="113"/>
      <c r="AM224" s="1">
        <v>-0.95149609999999996</v>
      </c>
      <c r="AS224" s="6">
        <v>2014111</v>
      </c>
      <c r="AT224" s="1">
        <v>146.88395061728301</v>
      </c>
      <c r="AV224" s="1">
        <v>155.776899155226</v>
      </c>
      <c r="BB224" s="160">
        <v>-2.684267631</v>
      </c>
      <c r="BC224" s="161"/>
      <c r="BD224" s="161"/>
      <c r="BE224" s="60">
        <v>-5.6685840000000001</v>
      </c>
      <c r="BH224" s="113"/>
      <c r="BI224" s="113"/>
      <c r="BJ224" s="1">
        <v>-3.6776789999999999</v>
      </c>
      <c r="BM224" s="161"/>
      <c r="BN224" s="161"/>
      <c r="BO224" s="60">
        <v>-3.5121212000000002</v>
      </c>
      <c r="BR224" s="113"/>
      <c r="BS224" s="113"/>
      <c r="BT224" s="1">
        <v>-4.3924064999999999</v>
      </c>
      <c r="BW224" s="161"/>
      <c r="BX224" s="161"/>
      <c r="BY224" s="60">
        <v>-3.2311171999999999</v>
      </c>
      <c r="CB224" s="113"/>
      <c r="CC224" s="113"/>
      <c r="CD224" s="1">
        <v>-2.0621776999999999</v>
      </c>
    </row>
    <row r="225" spans="2:82" x14ac:dyDescent="0.25">
      <c r="B225" s="6">
        <v>2014112</v>
      </c>
      <c r="C225" s="1">
        <v>144.463209876543</v>
      </c>
      <c r="E225" s="1">
        <v>156.43749784438</v>
      </c>
      <c r="K225" s="160">
        <v>-5.687905196</v>
      </c>
      <c r="L225" s="161"/>
      <c r="M225" s="161"/>
      <c r="N225" s="60">
        <v>-6.9620465999999999</v>
      </c>
      <c r="Q225" s="113"/>
      <c r="R225" s="113"/>
      <c r="S225" s="1">
        <v>-6.6449910000000001</v>
      </c>
      <c r="V225" s="161"/>
      <c r="W225" s="161"/>
      <c r="X225" s="60">
        <v>-6.9737280000000004</v>
      </c>
      <c r="AA225" s="113"/>
      <c r="AB225" s="113"/>
      <c r="AC225" s="1">
        <v>-5.7899979999999998</v>
      </c>
      <c r="AF225" s="161"/>
      <c r="AG225" s="161"/>
      <c r="AH225" s="60">
        <v>-6.0185690000000003</v>
      </c>
      <c r="AK225" s="113"/>
      <c r="AL225" s="113"/>
      <c r="AM225" s="1">
        <v>-5.4715959999999999</v>
      </c>
      <c r="AS225" s="6">
        <v>2014112</v>
      </c>
      <c r="AT225" s="1">
        <v>144.463209876543</v>
      </c>
      <c r="AV225" s="1">
        <v>156.43749784438</v>
      </c>
      <c r="BB225" s="160">
        <v>-5.687905196</v>
      </c>
      <c r="BC225" s="161"/>
      <c r="BD225" s="161"/>
      <c r="BE225" s="60">
        <v>-7.2928379999999997</v>
      </c>
      <c r="BH225" s="113"/>
      <c r="BI225" s="113"/>
      <c r="BJ225" s="1">
        <v>-6.2036724000000003</v>
      </c>
      <c r="BM225" s="161"/>
      <c r="BN225" s="161"/>
      <c r="BO225" s="60">
        <v>-4.8022020000000003</v>
      </c>
      <c r="BR225" s="113"/>
      <c r="BS225" s="113"/>
      <c r="BT225" s="1">
        <v>-5.9874162999999996</v>
      </c>
      <c r="BW225" s="161"/>
      <c r="BX225" s="161"/>
      <c r="BY225" s="60">
        <v>-6.8168199999999999</v>
      </c>
      <c r="CB225" s="113"/>
      <c r="CC225" s="113"/>
      <c r="CD225" s="1">
        <v>-5.5215719999999999</v>
      </c>
    </row>
    <row r="226" spans="2:82" x14ac:dyDescent="0.25">
      <c r="B226" s="6">
        <v>2014113</v>
      </c>
      <c r="C226" s="1">
        <v>142.88283950617199</v>
      </c>
      <c r="E226" s="1">
        <v>157.10361281671001</v>
      </c>
      <c r="K226" s="160">
        <v>-7.8604797800000004</v>
      </c>
      <c r="L226" s="161"/>
      <c r="M226" s="161"/>
      <c r="N226" s="60">
        <v>-7.1509285</v>
      </c>
      <c r="Q226" s="113"/>
      <c r="R226" s="113"/>
      <c r="S226" s="1">
        <v>-7.9046716999999997</v>
      </c>
      <c r="V226" s="161"/>
      <c r="W226" s="161"/>
      <c r="X226" s="60">
        <v>-7.8094425000000003</v>
      </c>
      <c r="AA226" s="113"/>
      <c r="AB226" s="113"/>
      <c r="AC226" s="1">
        <v>-7.4137040000000001</v>
      </c>
      <c r="AF226" s="161"/>
      <c r="AG226" s="161"/>
      <c r="AH226" s="60">
        <v>-7.0894459999999997</v>
      </c>
      <c r="AK226" s="113"/>
      <c r="AL226" s="113"/>
      <c r="AM226" s="1">
        <v>-7.1581260000000002</v>
      </c>
      <c r="AS226" s="6">
        <v>2014113</v>
      </c>
      <c r="AT226" s="1">
        <v>142.88283950617199</v>
      </c>
      <c r="AV226" s="1">
        <v>157.10361281671001</v>
      </c>
      <c r="BB226" s="160">
        <v>-7.8604797800000004</v>
      </c>
      <c r="BC226" s="161"/>
      <c r="BD226" s="161"/>
      <c r="BE226" s="60">
        <v>-6.8255996999999997</v>
      </c>
      <c r="BH226" s="113"/>
      <c r="BI226" s="113"/>
      <c r="BJ226" s="1">
        <v>-7.1403740000000004</v>
      </c>
      <c r="BM226" s="161"/>
      <c r="BN226" s="161"/>
      <c r="BO226" s="60">
        <v>-6.5837745999999999</v>
      </c>
      <c r="BR226" s="113"/>
      <c r="BS226" s="113"/>
      <c r="BT226" s="1">
        <v>-6.9587899999999996</v>
      </c>
      <c r="BW226" s="161"/>
      <c r="BX226" s="161"/>
      <c r="BY226" s="60">
        <v>-7.4792155999999999</v>
      </c>
      <c r="CB226" s="113"/>
      <c r="CC226" s="113"/>
      <c r="CD226" s="1">
        <v>-7.5244109999999997</v>
      </c>
    </row>
    <row r="227" spans="2:82" x14ac:dyDescent="0.25">
      <c r="B227" s="6">
        <v>2014121</v>
      </c>
      <c r="C227" s="1">
        <v>142.67765432098699</v>
      </c>
      <c r="E227" s="1">
        <v>157.77485716344501</v>
      </c>
      <c r="K227" s="160">
        <v>-8.6668840340000006</v>
      </c>
      <c r="L227" s="161"/>
      <c r="M227" s="161"/>
      <c r="N227" s="60">
        <v>-6.4944896999999999</v>
      </c>
      <c r="Q227" s="113"/>
      <c r="R227" s="113"/>
      <c r="S227" s="1">
        <v>-5.8947286999999999</v>
      </c>
      <c r="V227" s="161"/>
      <c r="W227" s="161"/>
      <c r="X227" s="60">
        <v>-7.8387460000000004</v>
      </c>
      <c r="AA227" s="113"/>
      <c r="AB227" s="113"/>
      <c r="AC227" s="1">
        <v>-8.2877899999999993</v>
      </c>
      <c r="AF227" s="161"/>
      <c r="AG227" s="161"/>
      <c r="AH227" s="60">
        <v>-8.0454369999999997</v>
      </c>
      <c r="AK227" s="113"/>
      <c r="AL227" s="113"/>
      <c r="AM227" s="1">
        <v>-8.2501359999999995</v>
      </c>
      <c r="AS227" s="6">
        <v>2014121</v>
      </c>
      <c r="AT227" s="1">
        <v>142.67765432098699</v>
      </c>
      <c r="AV227" s="1">
        <v>157.77485716344501</v>
      </c>
      <c r="BB227" s="160">
        <v>-8.6668840340000006</v>
      </c>
      <c r="BC227" s="161"/>
      <c r="BD227" s="161"/>
      <c r="BE227" s="60">
        <v>-6.4776696999999999</v>
      </c>
      <c r="BH227" s="113"/>
      <c r="BI227" s="113"/>
      <c r="BJ227" s="1">
        <v>-6.0909319999999996</v>
      </c>
      <c r="BM227" s="161"/>
      <c r="BN227" s="161"/>
      <c r="BO227" s="60">
        <v>-8.0833750000000002</v>
      </c>
      <c r="BR227" s="113"/>
      <c r="BS227" s="113"/>
      <c r="BT227" s="1">
        <v>-8.5124750000000002</v>
      </c>
      <c r="BW227" s="161"/>
      <c r="BX227" s="161"/>
      <c r="BY227" s="60">
        <v>-6.6390010000000004</v>
      </c>
      <c r="CB227" s="113"/>
      <c r="CC227" s="113"/>
      <c r="CD227" s="1">
        <v>-7.9650344999999998</v>
      </c>
    </row>
    <row r="228" spans="2:82" x14ac:dyDescent="0.25">
      <c r="B228" s="6">
        <v>2014122</v>
      </c>
      <c r="C228" s="1">
        <v>142.376913580246</v>
      </c>
      <c r="E228" s="1">
        <v>158.45060877848499</v>
      </c>
      <c r="K228" s="160">
        <v>-9.5775462640000004</v>
      </c>
      <c r="L228" s="161"/>
      <c r="M228" s="161"/>
      <c r="N228" s="60">
        <v>-8.9256934999999995</v>
      </c>
      <c r="Q228" s="113"/>
      <c r="R228" s="113"/>
      <c r="S228" s="1">
        <v>-11.151766</v>
      </c>
      <c r="V228" s="161"/>
      <c r="W228" s="161"/>
      <c r="X228" s="60">
        <v>-10.549702</v>
      </c>
      <c r="AA228" s="113"/>
      <c r="AB228" s="113"/>
      <c r="AC228" s="1">
        <v>-10.496487999999999</v>
      </c>
      <c r="AF228" s="161"/>
      <c r="AG228" s="161"/>
      <c r="AH228" s="60">
        <v>-8.9492180000000001</v>
      </c>
      <c r="AK228" s="113"/>
      <c r="AL228" s="113"/>
      <c r="AM228" s="1">
        <v>-7.9412947000000003</v>
      </c>
      <c r="AS228" s="6">
        <v>2014122</v>
      </c>
      <c r="AT228" s="1">
        <v>142.376913580246</v>
      </c>
      <c r="AV228" s="1">
        <v>158.45060877848499</v>
      </c>
      <c r="BB228" s="160">
        <v>-9.5775462640000004</v>
      </c>
      <c r="BC228" s="161"/>
      <c r="BD228" s="161"/>
      <c r="BE228" s="60">
        <v>-11.569113</v>
      </c>
      <c r="BH228" s="113"/>
      <c r="BI228" s="113"/>
      <c r="BJ228" s="1">
        <v>-11.384047000000001</v>
      </c>
      <c r="BM228" s="161"/>
      <c r="BN228" s="161"/>
      <c r="BO228" s="60">
        <v>-9.6835229999999992</v>
      </c>
      <c r="BR228" s="113"/>
      <c r="BS228" s="113"/>
      <c r="BT228" s="1">
        <v>-9.4594889999999996</v>
      </c>
      <c r="BW228" s="161"/>
      <c r="BX228" s="161"/>
      <c r="BY228" s="60">
        <v>-10.066755000000001</v>
      </c>
      <c r="CB228" s="113"/>
      <c r="CC228" s="113"/>
      <c r="CD228" s="1">
        <v>-8.8233840000000008</v>
      </c>
    </row>
    <row r="229" spans="2:82" x14ac:dyDescent="0.25">
      <c r="B229" s="6">
        <v>2014123</v>
      </c>
      <c r="C229" s="1">
        <v>142.51543209876499</v>
      </c>
      <c r="E229" s="1">
        <v>159.13068430053701</v>
      </c>
      <c r="K229" s="160">
        <v>-10.057319919999999</v>
      </c>
      <c r="L229" s="161"/>
      <c r="M229" s="161"/>
      <c r="N229" s="60">
        <v>-9.0383610000000001</v>
      </c>
      <c r="Q229" s="113"/>
      <c r="R229" s="113"/>
      <c r="S229" s="1">
        <v>-9.9370449999999995</v>
      </c>
      <c r="V229" s="161"/>
      <c r="W229" s="161"/>
      <c r="X229" s="60">
        <v>-9.8916970000000006</v>
      </c>
      <c r="AA229" s="113"/>
      <c r="AB229" s="113"/>
      <c r="AC229" s="1">
        <v>-9.8982939999999999</v>
      </c>
      <c r="AF229" s="161"/>
      <c r="AG229" s="161"/>
      <c r="AH229" s="60">
        <v>-9.7159119999999994</v>
      </c>
      <c r="AK229" s="113"/>
      <c r="AL229" s="113"/>
      <c r="AM229" s="1">
        <v>-9.6919380000000004</v>
      </c>
      <c r="AS229" s="6">
        <v>2014123</v>
      </c>
      <c r="AT229" s="1">
        <v>142.51543209876499</v>
      </c>
      <c r="AV229" s="1">
        <v>159.13068430053701</v>
      </c>
      <c r="BB229" s="160">
        <v>-10.057319919999999</v>
      </c>
      <c r="BC229" s="161"/>
      <c r="BD229" s="161"/>
      <c r="BE229" s="60">
        <v>-10.369675000000001</v>
      </c>
      <c r="BH229" s="113"/>
      <c r="BI229" s="113"/>
      <c r="BJ229" s="1">
        <v>-10.361370000000001</v>
      </c>
      <c r="BM229" s="161"/>
      <c r="BN229" s="161"/>
      <c r="BO229" s="60">
        <v>-9.5489619999999995</v>
      </c>
      <c r="BR229" s="113"/>
      <c r="BS229" s="113"/>
      <c r="BT229" s="1">
        <v>-8.4345759999999999</v>
      </c>
      <c r="BW229" s="161"/>
      <c r="BX229" s="161"/>
      <c r="BY229" s="60">
        <v>-10.310653</v>
      </c>
      <c r="CB229" s="113"/>
      <c r="CC229" s="113"/>
      <c r="CD229" s="1">
        <v>-9.5875730000000008</v>
      </c>
    </row>
    <row r="230" spans="2:82" x14ac:dyDescent="0.25">
      <c r="B230" s="6">
        <v>201511</v>
      </c>
      <c r="C230" s="1">
        <v>141.61765432098699</v>
      </c>
      <c r="E230" s="1">
        <v>159.814394046617</v>
      </c>
      <c r="K230" s="160">
        <v>-11.58141017</v>
      </c>
      <c r="L230" s="161"/>
      <c r="M230" s="161"/>
      <c r="N230" s="60">
        <v>-8.8985710000000005</v>
      </c>
      <c r="Q230" s="113"/>
      <c r="R230" s="113"/>
      <c r="S230" s="1">
        <v>-8.4052520000000008</v>
      </c>
      <c r="V230" s="161"/>
      <c r="W230" s="161"/>
      <c r="X230" s="60">
        <v>-9.8408289999999994</v>
      </c>
      <c r="AA230" s="113"/>
      <c r="AB230" s="113"/>
      <c r="AC230" s="1">
        <v>-10.044765</v>
      </c>
      <c r="AF230" s="161"/>
      <c r="AG230" s="161"/>
      <c r="AH230" s="60">
        <v>-9.4055420000000005</v>
      </c>
      <c r="AK230" s="113"/>
      <c r="AL230" s="113"/>
      <c r="AM230" s="1">
        <v>-8.4955649999999991</v>
      </c>
      <c r="AS230" s="6">
        <v>201511</v>
      </c>
      <c r="AT230" s="1">
        <v>141.61765432098699</v>
      </c>
      <c r="AV230" s="1">
        <v>159.814394046617</v>
      </c>
      <c r="BB230" s="160">
        <v>-11.58141017</v>
      </c>
      <c r="BC230" s="161"/>
      <c r="BD230" s="161"/>
      <c r="BE230" s="60">
        <v>-8.2048769999999998</v>
      </c>
      <c r="BH230" s="113"/>
      <c r="BI230" s="113"/>
      <c r="BJ230" s="1">
        <v>-9.8823899999999991</v>
      </c>
      <c r="BM230" s="161"/>
      <c r="BN230" s="161"/>
      <c r="BO230" s="60">
        <v>-9.9404090000000007</v>
      </c>
      <c r="BR230" s="113"/>
      <c r="BS230" s="113"/>
      <c r="BT230" s="1">
        <v>-9.5858589999999992</v>
      </c>
      <c r="BW230" s="161"/>
      <c r="BX230" s="161"/>
      <c r="BY230" s="60">
        <v>-9.6162089999999996</v>
      </c>
      <c r="CB230" s="113"/>
      <c r="CC230" s="113"/>
      <c r="CD230" s="1">
        <v>-9.209517</v>
      </c>
    </row>
    <row r="231" spans="2:82" x14ac:dyDescent="0.25">
      <c r="B231" s="6">
        <v>201512</v>
      </c>
      <c r="C231" s="1">
        <v>143.74135802469101</v>
      </c>
      <c r="E231" s="1">
        <v>160.50121142155999</v>
      </c>
      <c r="K231" s="160">
        <v>-10.09167089</v>
      </c>
      <c r="L231" s="161"/>
      <c r="M231" s="161"/>
      <c r="N231" s="60">
        <v>-10.164507</v>
      </c>
      <c r="Q231" s="113"/>
      <c r="R231" s="113"/>
      <c r="S231" s="1">
        <v>-9.8094450000000002</v>
      </c>
      <c r="V231" s="161"/>
      <c r="W231" s="161"/>
      <c r="X231" s="60">
        <v>-10.327429</v>
      </c>
      <c r="AA231" s="113"/>
      <c r="AB231" s="113"/>
      <c r="AC231" s="1">
        <v>-9.9275979999999997</v>
      </c>
      <c r="AF231" s="161"/>
      <c r="AG231" s="161"/>
      <c r="AH231" s="60">
        <v>-9.7080540000000006</v>
      </c>
      <c r="AK231" s="113"/>
      <c r="AL231" s="113"/>
      <c r="AM231" s="1">
        <v>-9.3234239999999993</v>
      </c>
      <c r="AS231" s="6">
        <v>201512</v>
      </c>
      <c r="AT231" s="1">
        <v>143.74135802469101</v>
      </c>
      <c r="AV231" s="1">
        <v>160.50121142155999</v>
      </c>
      <c r="BB231" s="160">
        <v>-10.09167089</v>
      </c>
      <c r="BC231" s="161"/>
      <c r="BD231" s="161"/>
      <c r="BE231" s="60">
        <v>-8.3230640000000005</v>
      </c>
      <c r="BH231" s="113"/>
      <c r="BI231" s="113"/>
      <c r="BJ231" s="1">
        <v>-10.820876</v>
      </c>
      <c r="BM231" s="161"/>
      <c r="BN231" s="161"/>
      <c r="BO231" s="60">
        <v>-11.095896</v>
      </c>
      <c r="BR231" s="113"/>
      <c r="BS231" s="113"/>
      <c r="BT231" s="1">
        <v>-10.066838000000001</v>
      </c>
      <c r="BW231" s="161"/>
      <c r="BX231" s="161"/>
      <c r="BY231" s="60">
        <v>-10.078108</v>
      </c>
      <c r="CB231" s="113"/>
      <c r="CC231" s="113"/>
      <c r="CD231" s="1">
        <v>-10.024227</v>
      </c>
    </row>
    <row r="232" spans="2:82" x14ac:dyDescent="0.25">
      <c r="B232" s="6">
        <v>201513</v>
      </c>
      <c r="C232" s="1">
        <v>147.41098765432099</v>
      </c>
      <c r="E232" s="1">
        <v>161.19070391246899</v>
      </c>
      <c r="K232" s="160">
        <v>-7.0632720640000004</v>
      </c>
      <c r="L232" s="161"/>
      <c r="M232" s="161"/>
      <c r="N232" s="60">
        <v>-8.0304570000000002</v>
      </c>
      <c r="Q232" s="113"/>
      <c r="R232" s="113"/>
      <c r="S232" s="1">
        <v>-7.7382115999999996</v>
      </c>
      <c r="V232" s="161"/>
      <c r="W232" s="161"/>
      <c r="X232" s="60">
        <v>-6.1953278000000003</v>
      </c>
      <c r="AA232" s="113"/>
      <c r="AB232" s="113"/>
      <c r="AC232" s="1">
        <v>-5.5956010000000003</v>
      </c>
      <c r="AF232" s="161"/>
      <c r="AG232" s="161"/>
      <c r="AH232" s="60">
        <v>-6.4319934999999999</v>
      </c>
      <c r="AK232" s="113"/>
      <c r="AL232" s="113"/>
      <c r="AM232" s="1">
        <v>-5.9897910000000003</v>
      </c>
      <c r="AS232" s="6">
        <v>201513</v>
      </c>
      <c r="AT232" s="1">
        <v>147.41098765432099</v>
      </c>
      <c r="AV232" s="1">
        <v>161.19070391246899</v>
      </c>
      <c r="BB232" s="160">
        <v>-7.0632720640000004</v>
      </c>
      <c r="BC232" s="161"/>
      <c r="BD232" s="161"/>
      <c r="BE232" s="60">
        <v>-6.820614</v>
      </c>
      <c r="BH232" s="113"/>
      <c r="BI232" s="113"/>
      <c r="BJ232" s="1">
        <v>-7.9802759999999999</v>
      </c>
      <c r="BM232" s="161"/>
      <c r="BN232" s="161"/>
      <c r="BO232" s="60">
        <v>-7.4191227</v>
      </c>
      <c r="BR232" s="113"/>
      <c r="BS232" s="113"/>
      <c r="BT232" s="1">
        <v>-6.5950335999999998</v>
      </c>
      <c r="BW232" s="161"/>
      <c r="BX232" s="161"/>
      <c r="BY232" s="60">
        <v>-6.7775726000000001</v>
      </c>
      <c r="CB232" s="113"/>
      <c r="CC232" s="113"/>
      <c r="CD232" s="1">
        <v>-6.2798499999999997</v>
      </c>
    </row>
    <row r="233" spans="2:82" x14ac:dyDescent="0.25">
      <c r="B233" s="6">
        <v>201521</v>
      </c>
      <c r="C233" s="1">
        <v>155.944567901234</v>
      </c>
      <c r="E233" s="1">
        <v>161.88230174115699</v>
      </c>
      <c r="K233" s="160">
        <v>0.82221301499999999</v>
      </c>
      <c r="L233" s="161"/>
      <c r="M233" s="161"/>
      <c r="N233" s="60">
        <v>-3.0567302999999999</v>
      </c>
      <c r="Q233" s="113"/>
      <c r="R233" s="113"/>
      <c r="S233" s="1">
        <v>-3.8455887</v>
      </c>
      <c r="V233" s="161"/>
      <c r="W233" s="161"/>
      <c r="X233" s="60">
        <v>-0.87182044999999997</v>
      </c>
      <c r="AA233" s="113"/>
      <c r="AB233" s="113"/>
      <c r="AC233" s="1">
        <v>-0.87256239999999996</v>
      </c>
      <c r="AF233" s="161"/>
      <c r="AG233" s="161"/>
      <c r="AH233" s="60">
        <v>-0.94721984999999997</v>
      </c>
      <c r="AK233" s="113"/>
      <c r="AL233" s="113"/>
      <c r="AM233" s="1">
        <v>-0.40682793</v>
      </c>
      <c r="AS233" s="6">
        <v>201521</v>
      </c>
      <c r="AT233" s="1">
        <v>155.944567901234</v>
      </c>
      <c r="AV233" s="1">
        <v>161.88230174115699</v>
      </c>
      <c r="BB233" s="160">
        <v>0.82221301499999999</v>
      </c>
      <c r="BC233" s="161"/>
      <c r="BD233" s="161"/>
      <c r="BE233" s="60">
        <v>-3.1347559999999999</v>
      </c>
      <c r="BH233" s="113"/>
      <c r="BI233" s="113"/>
      <c r="BJ233" s="1">
        <v>-2.7419720000000001</v>
      </c>
      <c r="BM233" s="161"/>
      <c r="BN233" s="161"/>
      <c r="BO233" s="60">
        <v>-0.37111664</v>
      </c>
      <c r="BR233" s="113"/>
      <c r="BS233" s="113"/>
      <c r="BT233" s="1">
        <v>6.5164565999999993E-2</v>
      </c>
      <c r="BW233" s="161"/>
      <c r="BX233" s="161"/>
      <c r="BY233" s="60">
        <v>-1.0218048</v>
      </c>
      <c r="CB233" s="113"/>
      <c r="CC233" s="113"/>
      <c r="CD233" s="1">
        <v>-0.93879699999999999</v>
      </c>
    </row>
    <row r="234" spans="2:82" x14ac:dyDescent="0.25">
      <c r="B234" s="6">
        <v>201522</v>
      </c>
      <c r="C234" s="1">
        <v>160.21753086419699</v>
      </c>
      <c r="E234" s="1">
        <v>162.57560365756899</v>
      </c>
      <c r="K234" s="160">
        <v>4.4406341009999997</v>
      </c>
      <c r="L234" s="161"/>
      <c r="M234" s="161"/>
      <c r="N234" s="60">
        <v>2.7050114000000001</v>
      </c>
      <c r="Q234" s="113"/>
      <c r="R234" s="113"/>
      <c r="S234" s="1">
        <v>3.8861960999999998</v>
      </c>
      <c r="V234" s="161"/>
      <c r="W234" s="161"/>
      <c r="X234" s="60">
        <v>3.1543426999999999</v>
      </c>
      <c r="AA234" s="113"/>
      <c r="AB234" s="113"/>
      <c r="AC234" s="1">
        <v>4.4361056999999997</v>
      </c>
      <c r="AF234" s="161"/>
      <c r="AG234" s="161"/>
      <c r="AH234" s="60">
        <v>4.0223063999999997</v>
      </c>
      <c r="AK234" s="113"/>
      <c r="AL234" s="113"/>
      <c r="AM234" s="1">
        <v>3.1451893000000002</v>
      </c>
      <c r="AS234" s="6">
        <v>201522</v>
      </c>
      <c r="AT234" s="1">
        <v>160.21753086419699</v>
      </c>
      <c r="AV234" s="1">
        <v>162.57560365756899</v>
      </c>
      <c r="BB234" s="160">
        <v>4.4406341009999997</v>
      </c>
      <c r="BC234" s="161"/>
      <c r="BD234" s="161"/>
      <c r="BE234" s="60">
        <v>2.8599758</v>
      </c>
      <c r="BH234" s="113"/>
      <c r="BI234" s="113"/>
      <c r="BJ234" s="1">
        <v>3.7431260000000002</v>
      </c>
      <c r="BM234" s="161"/>
      <c r="BN234" s="161"/>
      <c r="BO234" s="60">
        <v>4.0320377000000001</v>
      </c>
      <c r="BR234" s="113"/>
      <c r="BS234" s="113"/>
      <c r="BT234" s="1">
        <v>4.3712616000000004</v>
      </c>
      <c r="BW234" s="161"/>
      <c r="BX234" s="161"/>
      <c r="BY234" s="60">
        <v>4.2686213999999998</v>
      </c>
      <c r="CB234" s="113"/>
      <c r="CC234" s="113"/>
      <c r="CD234" s="1">
        <v>2.8466130000000001</v>
      </c>
    </row>
    <row r="235" spans="2:82" x14ac:dyDescent="0.25">
      <c r="B235" s="6">
        <v>201523</v>
      </c>
      <c r="C235" s="1">
        <v>163.54790123456701</v>
      </c>
      <c r="E235" s="1">
        <v>163.27000035731299</v>
      </c>
      <c r="K235" s="160">
        <v>7.1104483219999999</v>
      </c>
      <c r="L235" s="161"/>
      <c r="M235" s="161"/>
      <c r="N235" s="60">
        <v>3.4965076000000002</v>
      </c>
      <c r="Q235" s="113"/>
      <c r="R235" s="113"/>
      <c r="S235" s="1">
        <v>7.2950897000000001</v>
      </c>
      <c r="V235" s="161"/>
      <c r="W235" s="161"/>
      <c r="X235" s="60">
        <v>6.0000514999999996</v>
      </c>
      <c r="AA235" s="113"/>
      <c r="AB235" s="113"/>
      <c r="AC235" s="1">
        <v>6.7027625999999998</v>
      </c>
      <c r="AF235" s="161"/>
      <c r="AG235" s="161"/>
      <c r="AH235" s="60">
        <v>6.5807934000000001</v>
      </c>
      <c r="AK235" s="113"/>
      <c r="AL235" s="113"/>
      <c r="AM235" s="1">
        <v>6.3013880000000002</v>
      </c>
      <c r="AS235" s="6">
        <v>201523</v>
      </c>
      <c r="AT235" s="1">
        <v>163.54790123456701</v>
      </c>
      <c r="AV235" s="1">
        <v>163.27000035731299</v>
      </c>
      <c r="BB235" s="160">
        <v>7.1104483219999999</v>
      </c>
      <c r="BC235" s="161"/>
      <c r="BD235" s="161"/>
      <c r="BE235" s="60">
        <v>5.3909989999999999</v>
      </c>
      <c r="BH235" s="113"/>
      <c r="BI235" s="113"/>
      <c r="BJ235" s="1">
        <v>6.146204</v>
      </c>
      <c r="BM235" s="161"/>
      <c r="BN235" s="161"/>
      <c r="BO235" s="60">
        <v>6.5428620000000004</v>
      </c>
      <c r="BR235" s="113"/>
      <c r="BS235" s="113"/>
      <c r="BT235" s="1">
        <v>7.3225574</v>
      </c>
      <c r="BW235" s="161"/>
      <c r="BX235" s="161"/>
      <c r="BY235" s="60">
        <v>7.0966243999999996</v>
      </c>
      <c r="CB235" s="113"/>
      <c r="CC235" s="113"/>
      <c r="CD235" s="1">
        <v>7.1813260000000003</v>
      </c>
    </row>
    <row r="236" spans="2:82" x14ac:dyDescent="0.25">
      <c r="B236" s="6">
        <v>201531</v>
      </c>
      <c r="C236" s="1">
        <v>165.61271604938199</v>
      </c>
      <c r="E236" s="1">
        <v>163.964905462231</v>
      </c>
      <c r="K236" s="160">
        <v>8.5091390419999993</v>
      </c>
      <c r="L236" s="161"/>
      <c r="M236" s="161"/>
      <c r="N236" s="60">
        <v>3.661152</v>
      </c>
      <c r="Q236" s="113"/>
      <c r="R236" s="113"/>
      <c r="S236" s="1">
        <v>8.342981</v>
      </c>
      <c r="V236" s="161"/>
      <c r="W236" s="161"/>
      <c r="X236" s="60">
        <v>8.1557030000000008</v>
      </c>
      <c r="AA236" s="113"/>
      <c r="AB236" s="113"/>
      <c r="AC236" s="1">
        <v>7.7389239999999999</v>
      </c>
      <c r="AF236" s="161"/>
      <c r="AG236" s="161"/>
      <c r="AH236" s="60">
        <v>6.3664129999999997</v>
      </c>
      <c r="AK236" s="113"/>
      <c r="AL236" s="113"/>
      <c r="AM236" s="1">
        <v>8.3568189999999998</v>
      </c>
      <c r="AS236" s="6">
        <v>201531</v>
      </c>
      <c r="AT236" s="1">
        <v>165.61271604938199</v>
      </c>
      <c r="AV236" s="1">
        <v>163.964905462231</v>
      </c>
      <c r="BB236" s="160">
        <v>8.5091390419999993</v>
      </c>
      <c r="BC236" s="161"/>
      <c r="BD236" s="161"/>
      <c r="BE236" s="60">
        <v>5.5221289999999996</v>
      </c>
      <c r="BH236" s="113"/>
      <c r="BI236" s="113"/>
      <c r="BJ236" s="1">
        <v>7.1760999999999999</v>
      </c>
      <c r="BM236" s="161"/>
      <c r="BN236" s="161"/>
      <c r="BO236" s="60">
        <v>6.0660954</v>
      </c>
      <c r="BR236" s="113"/>
      <c r="BS236" s="113"/>
      <c r="BT236" s="1">
        <v>6.9052639999999998</v>
      </c>
      <c r="BW236" s="161"/>
      <c r="BX236" s="161"/>
      <c r="BY236" s="60">
        <v>9.5058939999999996</v>
      </c>
      <c r="CB236" s="113"/>
      <c r="CC236" s="113"/>
      <c r="CD236" s="1">
        <v>7.6699159999999997</v>
      </c>
    </row>
    <row r="237" spans="2:82" x14ac:dyDescent="0.25">
      <c r="B237" s="6">
        <v>201532</v>
      </c>
      <c r="C237" s="1">
        <v>167.30012345679</v>
      </c>
      <c r="E237" s="1">
        <v>164.65988049822801</v>
      </c>
      <c r="K237" s="160">
        <v>9.5253137129999992</v>
      </c>
      <c r="L237" s="161"/>
      <c r="M237" s="161"/>
      <c r="N237" s="60">
        <v>8.9032800000000005</v>
      </c>
      <c r="Q237" s="113"/>
      <c r="R237" s="113"/>
      <c r="S237" s="1">
        <v>10.223974</v>
      </c>
      <c r="V237" s="161"/>
      <c r="W237" s="161"/>
      <c r="X237" s="60">
        <v>10.320311</v>
      </c>
      <c r="AA237" s="113"/>
      <c r="AB237" s="113"/>
      <c r="AC237" s="1">
        <v>9.2305810000000008</v>
      </c>
      <c r="AF237" s="161"/>
      <c r="AG237" s="161"/>
      <c r="AH237" s="60">
        <v>7.8677845</v>
      </c>
      <c r="AK237" s="113"/>
      <c r="AL237" s="113"/>
      <c r="AM237" s="1">
        <v>9.3150270000000006</v>
      </c>
      <c r="AS237" s="6">
        <v>201532</v>
      </c>
      <c r="AT237" s="1">
        <v>167.30012345679</v>
      </c>
      <c r="AV237" s="1">
        <v>164.65988049822801</v>
      </c>
      <c r="BB237" s="160">
        <v>9.5253137129999992</v>
      </c>
      <c r="BC237" s="161"/>
      <c r="BD237" s="161"/>
      <c r="BE237" s="60">
        <v>10.680643</v>
      </c>
      <c r="BH237" s="113"/>
      <c r="BI237" s="113"/>
      <c r="BJ237" s="1">
        <v>9.435295</v>
      </c>
      <c r="BM237" s="161"/>
      <c r="BN237" s="161"/>
      <c r="BO237" s="60">
        <v>9.79697</v>
      </c>
      <c r="BR237" s="113"/>
      <c r="BS237" s="113"/>
      <c r="BT237" s="1">
        <v>9.0337010000000006</v>
      </c>
      <c r="BW237" s="161"/>
      <c r="BX237" s="161"/>
      <c r="BY237" s="60">
        <v>9.0578079999999996</v>
      </c>
      <c r="CB237" s="113"/>
      <c r="CC237" s="113"/>
      <c r="CD237" s="1">
        <v>10.22118</v>
      </c>
    </row>
    <row r="238" spans="2:82" x14ac:dyDescent="0.25">
      <c r="B238" s="6">
        <v>201533</v>
      </c>
      <c r="C238" s="1">
        <v>168.287160493827</v>
      </c>
      <c r="E238" s="1">
        <v>165.35423773541899</v>
      </c>
      <c r="K238" s="160">
        <v>9.8364806930000004</v>
      </c>
      <c r="L238" s="161"/>
      <c r="M238" s="161"/>
      <c r="N238" s="60">
        <v>10.017709999999999</v>
      </c>
      <c r="Q238" s="113"/>
      <c r="R238" s="113"/>
      <c r="S238" s="1">
        <v>9.3495980000000003</v>
      </c>
      <c r="V238" s="161"/>
      <c r="W238" s="161"/>
      <c r="X238" s="60">
        <v>10.439951000000001</v>
      </c>
      <c r="AA238" s="113"/>
      <c r="AB238" s="113"/>
      <c r="AC238" s="1">
        <v>9.391178</v>
      </c>
      <c r="AF238" s="161"/>
      <c r="AG238" s="161"/>
      <c r="AH238" s="60">
        <v>8.9907249999999994</v>
      </c>
      <c r="AK238" s="113"/>
      <c r="AL238" s="113"/>
      <c r="AM238" s="1">
        <v>9.6131569999999993</v>
      </c>
      <c r="AS238" s="6">
        <v>201533</v>
      </c>
      <c r="AT238" s="1">
        <v>168.287160493827</v>
      </c>
      <c r="AV238" s="1">
        <v>165.35423773541899</v>
      </c>
      <c r="BB238" s="160">
        <v>9.8364806930000004</v>
      </c>
      <c r="BC238" s="161"/>
      <c r="BD238" s="161"/>
      <c r="BE238" s="60">
        <v>8.9772090000000002</v>
      </c>
      <c r="BH238" s="113"/>
      <c r="BI238" s="113"/>
      <c r="BJ238" s="1">
        <v>8.1262150000000002</v>
      </c>
      <c r="BM238" s="161"/>
      <c r="BN238" s="161"/>
      <c r="BO238" s="60">
        <v>8.9531399999999994</v>
      </c>
      <c r="BR238" s="113"/>
      <c r="BS238" s="113"/>
      <c r="BT238" s="1">
        <v>9.5181539999999991</v>
      </c>
      <c r="BW238" s="161"/>
      <c r="BX238" s="161"/>
      <c r="BY238" s="60">
        <v>8.4140010000000007</v>
      </c>
      <c r="CB238" s="113"/>
      <c r="CC238" s="113"/>
      <c r="CD238" s="1">
        <v>9.6628489999999996</v>
      </c>
    </row>
    <row r="239" spans="2:82" x14ac:dyDescent="0.25">
      <c r="B239" s="6">
        <v>201541</v>
      </c>
      <c r="C239" s="1">
        <v>167.69827160493799</v>
      </c>
      <c r="E239" s="1">
        <v>166.04751637765801</v>
      </c>
      <c r="K239" s="160">
        <v>8.5675667870000005</v>
      </c>
      <c r="L239" s="161"/>
      <c r="M239" s="161"/>
      <c r="N239" s="60">
        <v>9.2378830000000001</v>
      </c>
      <c r="Q239" s="113"/>
      <c r="R239" s="113"/>
      <c r="S239" s="1">
        <v>8.0343669999999996</v>
      </c>
      <c r="V239" s="161"/>
      <c r="W239" s="161"/>
      <c r="X239" s="60">
        <v>9.7644120000000001</v>
      </c>
      <c r="AA239" s="113"/>
      <c r="AB239" s="113"/>
      <c r="AC239" s="1">
        <v>8.5364020000000007</v>
      </c>
      <c r="AF239" s="161"/>
      <c r="AG239" s="161"/>
      <c r="AH239" s="60">
        <v>8.7056349999999991</v>
      </c>
      <c r="AK239" s="113"/>
      <c r="AL239" s="113"/>
      <c r="AM239" s="1">
        <v>9.2839639999999992</v>
      </c>
      <c r="AS239" s="6">
        <v>201541</v>
      </c>
      <c r="AT239" s="1">
        <v>167.69827160493799</v>
      </c>
      <c r="AV239" s="1">
        <v>166.04751637765801</v>
      </c>
      <c r="BB239" s="160">
        <v>8.5675667870000005</v>
      </c>
      <c r="BC239" s="161"/>
      <c r="BD239" s="161"/>
      <c r="BE239" s="60">
        <v>9.7788520000000005</v>
      </c>
      <c r="BH239" s="113"/>
      <c r="BI239" s="113"/>
      <c r="BJ239" s="1">
        <v>7.809456</v>
      </c>
      <c r="BM239" s="161"/>
      <c r="BN239" s="161"/>
      <c r="BO239" s="60">
        <v>8.8855629999999994</v>
      </c>
      <c r="BR239" s="113"/>
      <c r="BS239" s="113"/>
      <c r="BT239" s="1">
        <v>7.6636790000000001</v>
      </c>
      <c r="BW239" s="161"/>
      <c r="BX239" s="161"/>
      <c r="BY239" s="60">
        <v>8.248875</v>
      </c>
      <c r="CB239" s="113"/>
      <c r="CC239" s="113"/>
      <c r="CD239" s="1">
        <v>9.2695849999999993</v>
      </c>
    </row>
    <row r="240" spans="2:82" x14ac:dyDescent="0.25">
      <c r="B240" s="6">
        <v>201542</v>
      </c>
      <c r="C240" s="1">
        <v>167.94123456790101</v>
      </c>
      <c r="E240" s="1">
        <v>166.73938836203001</v>
      </c>
      <c r="K240" s="160">
        <v>8.1268421620000009</v>
      </c>
      <c r="L240" s="161"/>
      <c r="M240" s="161"/>
      <c r="N240" s="60">
        <v>5.8227881999999997</v>
      </c>
      <c r="Q240" s="113"/>
      <c r="R240" s="113"/>
      <c r="S240" s="1">
        <v>7.6455115999999999</v>
      </c>
      <c r="V240" s="161"/>
      <c r="W240" s="161"/>
      <c r="X240" s="60">
        <v>6.4091069999999997</v>
      </c>
      <c r="AA240" s="113"/>
      <c r="AB240" s="113"/>
      <c r="AC240" s="1">
        <v>7.3890247000000002</v>
      </c>
      <c r="AF240" s="161"/>
      <c r="AG240" s="161"/>
      <c r="AH240" s="60">
        <v>8.4617179999999994</v>
      </c>
      <c r="AK240" s="113"/>
      <c r="AL240" s="113"/>
      <c r="AM240" s="1">
        <v>7.4720060000000004</v>
      </c>
      <c r="AS240" s="6">
        <v>201542</v>
      </c>
      <c r="AT240" s="1">
        <v>167.94123456790101</v>
      </c>
      <c r="AV240" s="1">
        <v>166.73938836203001</v>
      </c>
      <c r="BB240" s="160">
        <v>8.1268421620000009</v>
      </c>
      <c r="BC240" s="161"/>
      <c r="BD240" s="161"/>
      <c r="BE240" s="60">
        <v>6.1859549999999999</v>
      </c>
      <c r="BH240" s="113"/>
      <c r="BI240" s="113"/>
      <c r="BJ240" s="1">
        <v>7.1082324999999997</v>
      </c>
      <c r="BM240" s="161"/>
      <c r="BN240" s="161"/>
      <c r="BO240" s="60">
        <v>6.1108475000000002</v>
      </c>
      <c r="BR240" s="113"/>
      <c r="BS240" s="113"/>
      <c r="BT240" s="1">
        <v>7.2322769999999998</v>
      </c>
      <c r="BW240" s="161"/>
      <c r="BX240" s="161"/>
      <c r="BY240" s="60">
        <v>7.3381863000000003</v>
      </c>
      <c r="CB240" s="113"/>
      <c r="CC240" s="113"/>
      <c r="CD240" s="1">
        <v>8.0416469999999993</v>
      </c>
    </row>
    <row r="241" spans="2:82" x14ac:dyDescent="0.25">
      <c r="B241" s="6">
        <v>201543</v>
      </c>
      <c r="C241" s="1">
        <v>168.14049382715999</v>
      </c>
      <c r="E241" s="1">
        <v>167.42892618108101</v>
      </c>
      <c r="K241" s="160">
        <v>7.6392526480000003</v>
      </c>
      <c r="L241" s="161"/>
      <c r="M241" s="161"/>
      <c r="N241" s="60">
        <v>5.5215797000000002</v>
      </c>
      <c r="Q241" s="113"/>
      <c r="R241" s="113"/>
      <c r="S241" s="1">
        <v>5.8620032999999996</v>
      </c>
      <c r="V241" s="161"/>
      <c r="W241" s="161"/>
      <c r="X241" s="60">
        <v>7.2204094000000003</v>
      </c>
      <c r="AA241" s="113"/>
      <c r="AB241" s="113"/>
      <c r="AC241" s="1">
        <v>7.0840930000000002</v>
      </c>
      <c r="AF241" s="161"/>
      <c r="AG241" s="161"/>
      <c r="AH241" s="60">
        <v>8.562595</v>
      </c>
      <c r="AK241" s="113"/>
      <c r="AL241" s="113"/>
      <c r="AM241" s="1">
        <v>7.6938149999999998</v>
      </c>
      <c r="AS241" s="6">
        <v>201543</v>
      </c>
      <c r="AT241" s="1">
        <v>168.14049382715999</v>
      </c>
      <c r="AV241" s="1">
        <v>167.42892618108101</v>
      </c>
      <c r="BB241" s="160">
        <v>7.6392526480000003</v>
      </c>
      <c r="BC241" s="161"/>
      <c r="BD241" s="161"/>
      <c r="BE241" s="60">
        <v>6.1832140000000004</v>
      </c>
      <c r="BH241" s="113"/>
      <c r="BI241" s="113"/>
      <c r="BJ241" s="1">
        <v>6.6600590000000004</v>
      </c>
      <c r="BM241" s="161"/>
      <c r="BN241" s="161"/>
      <c r="BO241" s="60">
        <v>5.8531529999999998</v>
      </c>
      <c r="BR241" s="113"/>
      <c r="BS241" s="113"/>
      <c r="BT241" s="1">
        <v>6.6843659999999998</v>
      </c>
      <c r="BW241" s="161"/>
      <c r="BX241" s="161"/>
      <c r="BY241" s="60">
        <v>6.3480262999999999</v>
      </c>
      <c r="CB241" s="113"/>
      <c r="CC241" s="113"/>
      <c r="CD241" s="1">
        <v>7.310238</v>
      </c>
    </row>
    <row r="242" spans="2:82" x14ac:dyDescent="0.25">
      <c r="B242" s="6">
        <v>201551</v>
      </c>
      <c r="C242" s="1">
        <v>169.73012345679001</v>
      </c>
      <c r="E242" s="1">
        <v>168.11597297703901</v>
      </c>
      <c r="K242" s="160">
        <v>8.5393816450000006</v>
      </c>
      <c r="L242" s="161"/>
      <c r="M242" s="161"/>
      <c r="N242" s="60">
        <v>6.1527596000000004</v>
      </c>
      <c r="Q242" s="113"/>
      <c r="R242" s="113"/>
      <c r="S242" s="1">
        <v>6.7052402000000004</v>
      </c>
      <c r="V242" s="161"/>
      <c r="W242" s="161"/>
      <c r="X242" s="60">
        <v>8.9392429999999994</v>
      </c>
      <c r="AA242" s="113"/>
      <c r="AB242" s="113"/>
      <c r="AC242" s="1">
        <v>7.4291989999999997</v>
      </c>
      <c r="AF242" s="161"/>
      <c r="AG242" s="161"/>
      <c r="AH242" s="60">
        <v>7.6393490000000002</v>
      </c>
      <c r="AK242" s="113"/>
      <c r="AL242" s="113"/>
      <c r="AM242" s="1">
        <v>8.647888</v>
      </c>
      <c r="AS242" s="6">
        <v>201551</v>
      </c>
      <c r="AT242" s="1">
        <v>169.73012345679001</v>
      </c>
      <c r="AV242" s="1">
        <v>168.11597297703901</v>
      </c>
      <c r="BB242" s="160">
        <v>8.5393816450000006</v>
      </c>
      <c r="BC242" s="161"/>
      <c r="BD242" s="161"/>
      <c r="BE242" s="60">
        <v>6.2796630000000002</v>
      </c>
      <c r="BH242" s="113"/>
      <c r="BI242" s="113"/>
      <c r="BJ242" s="1">
        <v>7.0596350000000001</v>
      </c>
      <c r="BM242" s="161"/>
      <c r="BN242" s="161"/>
      <c r="BO242" s="60">
        <v>7.2108840000000001</v>
      </c>
      <c r="BR242" s="113"/>
      <c r="BS242" s="113"/>
      <c r="BT242" s="1">
        <v>6.6256084</v>
      </c>
      <c r="BW242" s="161"/>
      <c r="BX242" s="161"/>
      <c r="BY242" s="60">
        <v>5.9301320000000004</v>
      </c>
      <c r="CB242" s="113"/>
      <c r="CC242" s="113"/>
      <c r="CD242" s="1">
        <v>6.6554393999999997</v>
      </c>
    </row>
    <row r="243" spans="2:82" x14ac:dyDescent="0.25">
      <c r="B243" s="6">
        <v>201552</v>
      </c>
      <c r="C243" s="1">
        <v>168.76641975308601</v>
      </c>
      <c r="E243" s="1">
        <v>168.79994303845299</v>
      </c>
      <c r="K243" s="160">
        <v>6.8840416409999996</v>
      </c>
      <c r="L243" s="161"/>
      <c r="M243" s="161"/>
      <c r="N243" s="60">
        <v>6.6032963000000002</v>
      </c>
      <c r="Q243" s="113"/>
      <c r="R243" s="113"/>
      <c r="S243" s="1">
        <v>7.5288963000000004</v>
      </c>
      <c r="V243" s="161"/>
      <c r="W243" s="161"/>
      <c r="X243" s="60">
        <v>10.843786</v>
      </c>
      <c r="AA243" s="113"/>
      <c r="AB243" s="113"/>
      <c r="AC243" s="1">
        <v>5.3840810000000001</v>
      </c>
      <c r="AF243" s="161"/>
      <c r="AG243" s="161"/>
      <c r="AH243" s="60">
        <v>6.087612</v>
      </c>
      <c r="AK243" s="113"/>
      <c r="AL243" s="113"/>
      <c r="AM243" s="1">
        <v>8.765606</v>
      </c>
      <c r="AS243" s="6">
        <v>201552</v>
      </c>
      <c r="AT243" s="1">
        <v>168.76641975308601</v>
      </c>
      <c r="AV243" s="1">
        <v>168.79994303845299</v>
      </c>
      <c r="BB243" s="160">
        <v>6.8840416409999996</v>
      </c>
      <c r="BC243" s="161"/>
      <c r="BD243" s="161"/>
      <c r="BE243" s="60">
        <v>6.7444879999999996</v>
      </c>
      <c r="BH243" s="113"/>
      <c r="BI243" s="113"/>
      <c r="BJ243" s="1">
        <v>6.3962707999999999</v>
      </c>
      <c r="BM243" s="161"/>
      <c r="BN243" s="161"/>
      <c r="BO243" s="60">
        <v>8.4725210000000004</v>
      </c>
      <c r="BR243" s="113"/>
      <c r="BS243" s="113"/>
      <c r="BT243" s="1">
        <v>6.8380546999999998</v>
      </c>
      <c r="BW243" s="161"/>
      <c r="BX243" s="161"/>
      <c r="BY243" s="60">
        <v>6.2928639999999998</v>
      </c>
      <c r="CB243" s="113"/>
      <c r="CC243" s="113"/>
      <c r="CD243" s="1">
        <v>6.4459286000000002</v>
      </c>
    </row>
    <row r="244" spans="2:82" x14ac:dyDescent="0.25">
      <c r="B244" s="6">
        <v>201553</v>
      </c>
      <c r="C244" s="1">
        <v>166.68345679012299</v>
      </c>
      <c r="E244" s="1">
        <v>169.48025276440501</v>
      </c>
      <c r="K244" s="160">
        <v>4.107828671</v>
      </c>
      <c r="L244" s="161"/>
      <c r="M244" s="161"/>
      <c r="N244" s="60">
        <v>3.7511977999999999</v>
      </c>
      <c r="Q244" s="113"/>
      <c r="R244" s="113"/>
      <c r="S244" s="1">
        <v>4.4173830000000001</v>
      </c>
      <c r="V244" s="161"/>
      <c r="W244" s="161"/>
      <c r="X244" s="60">
        <v>4.3003330000000002</v>
      </c>
      <c r="AA244" s="113"/>
      <c r="AB244" s="113"/>
      <c r="AC244" s="1">
        <v>2.4346942999999999</v>
      </c>
      <c r="AF244" s="161"/>
      <c r="AG244" s="161"/>
      <c r="AH244" s="60">
        <v>3.0346145999999998</v>
      </c>
      <c r="AK244" s="113"/>
      <c r="AL244" s="113"/>
      <c r="AM244" s="1">
        <v>5.5653075999999997</v>
      </c>
      <c r="AS244" s="6">
        <v>201553</v>
      </c>
      <c r="AT244" s="1">
        <v>166.68345679012299</v>
      </c>
      <c r="AV244" s="1">
        <v>169.48025276440501</v>
      </c>
      <c r="BB244" s="160">
        <v>4.107828671</v>
      </c>
      <c r="BC244" s="161"/>
      <c r="BD244" s="161"/>
      <c r="BE244" s="60">
        <v>4.1460876000000004</v>
      </c>
      <c r="BH244" s="113"/>
      <c r="BI244" s="113"/>
      <c r="BJ244" s="1">
        <v>4.0721590000000001</v>
      </c>
      <c r="BM244" s="161"/>
      <c r="BN244" s="161"/>
      <c r="BO244" s="60">
        <v>3.6859321999999999</v>
      </c>
      <c r="BR244" s="113"/>
      <c r="BS244" s="113"/>
      <c r="BT244" s="1">
        <v>2.6080741999999999</v>
      </c>
      <c r="BW244" s="161"/>
      <c r="BX244" s="161"/>
      <c r="BY244" s="60">
        <v>3.5882969999999998</v>
      </c>
      <c r="CB244" s="113"/>
      <c r="CC244" s="113"/>
      <c r="CD244" s="1">
        <v>3.0885030000000002</v>
      </c>
    </row>
    <row r="245" spans="2:82" x14ac:dyDescent="0.25">
      <c r="B245" s="6">
        <v>201561</v>
      </c>
      <c r="C245" s="1">
        <v>157.388395061728</v>
      </c>
      <c r="E245" s="1">
        <v>170.15625246007099</v>
      </c>
      <c r="K245" s="160">
        <v>-5.8815701440000003</v>
      </c>
      <c r="L245" s="161"/>
      <c r="M245" s="161"/>
      <c r="N245" s="60">
        <v>6.1189649999999998E-2</v>
      </c>
      <c r="Q245" s="113"/>
      <c r="R245" s="113"/>
      <c r="S245" s="1">
        <v>-0.30550575000000002</v>
      </c>
      <c r="V245" s="161"/>
      <c r="W245" s="161"/>
      <c r="X245" s="60">
        <v>0.47688102999999998</v>
      </c>
      <c r="AA245" s="113"/>
      <c r="AB245" s="113"/>
      <c r="AC245" s="1">
        <v>-3.8493195</v>
      </c>
      <c r="AF245" s="161"/>
      <c r="AG245" s="161"/>
      <c r="AH245" s="60">
        <v>-2.2772101999999999</v>
      </c>
      <c r="AK245" s="113"/>
      <c r="AL245" s="113"/>
      <c r="AM245" s="1">
        <v>-1.5420952000000001</v>
      </c>
      <c r="AS245" s="6">
        <v>201561</v>
      </c>
      <c r="AT245" s="1">
        <v>157.388395061728</v>
      </c>
      <c r="AV245" s="1">
        <v>170.15625246007099</v>
      </c>
      <c r="BB245" s="160">
        <v>-5.8815701440000003</v>
      </c>
      <c r="BC245" s="161"/>
      <c r="BD245" s="161"/>
      <c r="BE245" s="60">
        <v>-6.5219879999999994E-2</v>
      </c>
      <c r="BH245" s="113"/>
      <c r="BI245" s="113"/>
      <c r="BJ245" s="1">
        <v>-0.64932440000000002</v>
      </c>
      <c r="BM245" s="161"/>
      <c r="BN245" s="161"/>
      <c r="BO245" s="60">
        <v>-0.75521470000000002</v>
      </c>
      <c r="BR245" s="113"/>
      <c r="BS245" s="113"/>
      <c r="BT245" s="1">
        <v>-4.2377167</v>
      </c>
      <c r="BW245" s="161"/>
      <c r="BX245" s="161"/>
      <c r="BY245" s="60">
        <v>-0.83947179999999999</v>
      </c>
      <c r="CB245" s="113"/>
      <c r="CC245" s="113"/>
      <c r="CD245" s="1">
        <v>-3.5616837000000001</v>
      </c>
    </row>
    <row r="246" spans="2:82" x14ac:dyDescent="0.25">
      <c r="B246" s="6">
        <v>201562</v>
      </c>
      <c r="C246" s="1">
        <v>157.63654320987601</v>
      </c>
      <c r="E246" s="1">
        <v>170.82756850923201</v>
      </c>
      <c r="K246" s="160">
        <v>-6.3283159920000003</v>
      </c>
      <c r="L246" s="161"/>
      <c r="M246" s="161"/>
      <c r="N246" s="60">
        <v>-8.1042620000000003</v>
      </c>
      <c r="Q246" s="113"/>
      <c r="R246" s="113"/>
      <c r="S246" s="1">
        <v>-7.8031883000000004</v>
      </c>
      <c r="V246" s="161"/>
      <c r="W246" s="161"/>
      <c r="X246" s="60">
        <v>-6.4588565999999998</v>
      </c>
      <c r="AA246" s="113"/>
      <c r="AB246" s="113"/>
      <c r="AC246" s="1">
        <v>-7.0790433999999998</v>
      </c>
      <c r="AF246" s="161"/>
      <c r="AG246" s="161"/>
      <c r="AH246" s="60">
        <v>-8.9884559999999993</v>
      </c>
      <c r="AK246" s="113"/>
      <c r="AL246" s="113"/>
      <c r="AM246" s="1">
        <v>-6.2448797000000003</v>
      </c>
      <c r="AS246" s="6">
        <v>201562</v>
      </c>
      <c r="AT246" s="1">
        <v>157.63654320987601</v>
      </c>
      <c r="AV246" s="1">
        <v>170.82756850923201</v>
      </c>
      <c r="BB246" s="160">
        <v>-6.3283159920000003</v>
      </c>
      <c r="BC246" s="161"/>
      <c r="BD246" s="161"/>
      <c r="BE246" s="60">
        <v>-9.5896519999999992</v>
      </c>
      <c r="BH246" s="113"/>
      <c r="BI246" s="113"/>
      <c r="BJ246" s="1">
        <v>-7.9776572999999997</v>
      </c>
      <c r="BM246" s="161"/>
      <c r="BN246" s="161"/>
      <c r="BO246" s="60">
        <v>-8.5132390000000004</v>
      </c>
      <c r="BR246" s="113"/>
      <c r="BS246" s="113"/>
      <c r="BT246" s="1">
        <v>-7.0030890000000001</v>
      </c>
      <c r="BW246" s="161"/>
      <c r="BX246" s="161"/>
      <c r="BY246" s="60">
        <v>-9.7530380000000001</v>
      </c>
      <c r="CB246" s="113"/>
      <c r="CC246" s="113"/>
      <c r="CD246" s="1">
        <v>-6.6131799999999998</v>
      </c>
    </row>
    <row r="247" spans="2:82" x14ac:dyDescent="0.25">
      <c r="B247" s="6">
        <v>201563</v>
      </c>
      <c r="C247" s="1">
        <v>161.335061728395</v>
      </c>
      <c r="E247" s="1">
        <v>171.493558047866</v>
      </c>
      <c r="K247" s="160">
        <v>-3.3247157970000001</v>
      </c>
      <c r="L247" s="161"/>
      <c r="M247" s="161"/>
      <c r="N247" s="60">
        <v>-5.5482370000000003</v>
      </c>
      <c r="Q247" s="113"/>
      <c r="R247" s="113"/>
      <c r="S247" s="1">
        <v>-5.8251619999999997</v>
      </c>
      <c r="V247" s="161"/>
      <c r="W247" s="161"/>
      <c r="X247" s="60">
        <v>-4.0949296999999998</v>
      </c>
      <c r="AA247" s="113"/>
      <c r="AB247" s="113"/>
      <c r="AC247" s="1">
        <v>-3.6151046999999998</v>
      </c>
      <c r="AF247" s="161"/>
      <c r="AG247" s="161"/>
      <c r="AH247" s="60">
        <v>-3.1258526</v>
      </c>
      <c r="AK247" s="113"/>
      <c r="AL247" s="113"/>
      <c r="AM247" s="1">
        <v>-3.6327362000000001</v>
      </c>
      <c r="AS247" s="6">
        <v>201563</v>
      </c>
      <c r="AT247" s="1">
        <v>161.335061728395</v>
      </c>
      <c r="AV247" s="1">
        <v>171.493558047866</v>
      </c>
      <c r="BB247" s="160">
        <v>-3.3247157970000001</v>
      </c>
      <c r="BC247" s="161"/>
      <c r="BD247" s="161"/>
      <c r="BE247" s="60">
        <v>-6.6366854000000002</v>
      </c>
      <c r="BH247" s="113"/>
      <c r="BI247" s="113"/>
      <c r="BJ247" s="1">
        <v>-6.5289429999999999</v>
      </c>
      <c r="BM247" s="161"/>
      <c r="BN247" s="161"/>
      <c r="BO247" s="60">
        <v>-5.3223066000000001</v>
      </c>
      <c r="BR247" s="113"/>
      <c r="BS247" s="113"/>
      <c r="BT247" s="1">
        <v>-3.7721596000000002</v>
      </c>
      <c r="BW247" s="161"/>
      <c r="BX247" s="161"/>
      <c r="BY247" s="60">
        <v>-5.5271996999999997</v>
      </c>
      <c r="CB247" s="113"/>
      <c r="CC247" s="113"/>
      <c r="CD247" s="1">
        <v>-5.405011</v>
      </c>
    </row>
    <row r="248" spans="2:82" x14ac:dyDescent="0.25">
      <c r="B248" s="6">
        <v>201571</v>
      </c>
      <c r="C248" s="1">
        <v>174.05481481481399</v>
      </c>
      <c r="E248" s="1">
        <v>172.15408082401001</v>
      </c>
      <c r="K248" s="160">
        <v>8.7006284980000004</v>
      </c>
      <c r="L248" s="161"/>
      <c r="M248" s="161"/>
      <c r="N248" s="60">
        <v>6.4357357000000004</v>
      </c>
      <c r="Q248" s="113"/>
      <c r="R248" s="113"/>
      <c r="S248" s="1">
        <v>8.1718060000000001</v>
      </c>
      <c r="V248" s="161"/>
      <c r="W248" s="161"/>
      <c r="X248" s="60">
        <v>9.0977840000000008</v>
      </c>
      <c r="AA248" s="113"/>
      <c r="AB248" s="113"/>
      <c r="AC248" s="1">
        <v>8.7973250000000007</v>
      </c>
      <c r="AF248" s="161"/>
      <c r="AG248" s="161"/>
      <c r="AH248" s="60">
        <v>9.2690280000000005</v>
      </c>
      <c r="AK248" s="113"/>
      <c r="AL248" s="113"/>
      <c r="AM248" s="1">
        <v>7.9515760000000002</v>
      </c>
      <c r="AS248" s="6">
        <v>201571</v>
      </c>
      <c r="AT248" s="1">
        <v>174.05481481481399</v>
      </c>
      <c r="AV248" s="1">
        <v>172.15408082401001</v>
      </c>
      <c r="BB248" s="160">
        <v>8.7006284980000004</v>
      </c>
      <c r="BC248" s="161"/>
      <c r="BD248" s="161"/>
      <c r="BE248" s="60">
        <v>5.5133704999999997</v>
      </c>
      <c r="BH248" s="113"/>
      <c r="BI248" s="113"/>
      <c r="BJ248" s="1">
        <v>7.5010050000000001</v>
      </c>
      <c r="BM248" s="161"/>
      <c r="BN248" s="161"/>
      <c r="BO248" s="60">
        <v>11.37566</v>
      </c>
      <c r="BR248" s="113"/>
      <c r="BS248" s="113"/>
      <c r="BT248" s="1">
        <v>7.5476475000000001</v>
      </c>
      <c r="BW248" s="161"/>
      <c r="BX248" s="161"/>
      <c r="BY248" s="60">
        <v>6.9036083000000001</v>
      </c>
      <c r="CB248" s="113"/>
      <c r="CC248" s="113"/>
      <c r="CD248" s="1">
        <v>7.2488365000000003</v>
      </c>
    </row>
    <row r="249" spans="2:82" x14ac:dyDescent="0.25">
      <c r="B249" s="6">
        <v>201572</v>
      </c>
      <c r="C249" s="1">
        <v>180.475925925925</v>
      </c>
      <c r="E249" s="1">
        <v>172.80854493041801</v>
      </c>
      <c r="K249" s="160">
        <v>14.42837434</v>
      </c>
      <c r="L249" s="161"/>
      <c r="M249" s="161"/>
      <c r="N249" s="60">
        <v>14.607479</v>
      </c>
      <c r="Q249" s="113"/>
      <c r="R249" s="113"/>
      <c r="S249" s="1">
        <v>13.309143000000001</v>
      </c>
      <c r="V249" s="161"/>
      <c r="W249" s="161"/>
      <c r="X249" s="60">
        <v>12.493285999999999</v>
      </c>
      <c r="AA249" s="113"/>
      <c r="AB249" s="113"/>
      <c r="AC249" s="1">
        <v>14.60453</v>
      </c>
      <c r="AF249" s="161"/>
      <c r="AG249" s="161"/>
      <c r="AH249" s="60">
        <v>14.667294</v>
      </c>
      <c r="AK249" s="113"/>
      <c r="AL249" s="113"/>
      <c r="AM249" s="1">
        <v>13.766666000000001</v>
      </c>
      <c r="AS249" s="6">
        <v>201572</v>
      </c>
      <c r="AT249" s="1">
        <v>180.475925925925</v>
      </c>
      <c r="AV249" s="1">
        <v>172.80854493041801</v>
      </c>
      <c r="BB249" s="160">
        <v>14.42837434</v>
      </c>
      <c r="BC249" s="161"/>
      <c r="BD249" s="161"/>
      <c r="BE249" s="60">
        <v>13.692364</v>
      </c>
      <c r="BH249" s="113"/>
      <c r="BI249" s="113"/>
      <c r="BJ249" s="1">
        <v>12.685459</v>
      </c>
      <c r="BM249" s="161"/>
      <c r="BN249" s="161"/>
      <c r="BO249" s="60">
        <v>13.928039999999999</v>
      </c>
      <c r="BR249" s="113"/>
      <c r="BS249" s="113"/>
      <c r="BT249" s="1">
        <v>13.217278</v>
      </c>
      <c r="BW249" s="161"/>
      <c r="BX249" s="161"/>
      <c r="BY249" s="60">
        <v>13.821697</v>
      </c>
      <c r="CB249" s="113"/>
      <c r="CC249" s="113"/>
      <c r="CD249" s="1">
        <v>13.044314999999999</v>
      </c>
    </row>
    <row r="250" spans="2:82" x14ac:dyDescent="0.25">
      <c r="B250" s="6">
        <v>201573</v>
      </c>
      <c r="C250" s="1">
        <v>186.16925925925901</v>
      </c>
      <c r="E250" s="1">
        <v>173.456280661123</v>
      </c>
      <c r="K250" s="160">
        <v>19.429918919999999</v>
      </c>
      <c r="L250" s="161"/>
      <c r="M250" s="161"/>
      <c r="N250" s="60">
        <v>22.021243999999999</v>
      </c>
      <c r="Q250" s="113"/>
      <c r="R250" s="113"/>
      <c r="S250" s="1">
        <v>21.052720000000001</v>
      </c>
      <c r="V250" s="161"/>
      <c r="W250" s="161"/>
      <c r="X250" s="60">
        <v>20.377227999999999</v>
      </c>
      <c r="AA250" s="113"/>
      <c r="AB250" s="113"/>
      <c r="AC250" s="1">
        <v>19.963768000000002</v>
      </c>
      <c r="AF250" s="161"/>
      <c r="AG250" s="161"/>
      <c r="AH250" s="60">
        <v>19.485496999999999</v>
      </c>
      <c r="AK250" s="113"/>
      <c r="AL250" s="113"/>
      <c r="AM250" s="1">
        <v>19.620144</v>
      </c>
      <c r="AS250" s="6">
        <v>201573</v>
      </c>
      <c r="AT250" s="1">
        <v>186.16925925925901</v>
      </c>
      <c r="AV250" s="1">
        <v>173.456280661123</v>
      </c>
      <c r="BB250" s="160">
        <v>19.429918919999999</v>
      </c>
      <c r="BC250" s="161"/>
      <c r="BD250" s="161"/>
      <c r="BE250" s="60">
        <v>20.996303999999999</v>
      </c>
      <c r="BH250" s="113"/>
      <c r="BI250" s="113"/>
      <c r="BJ250" s="1">
        <v>19.802078000000002</v>
      </c>
      <c r="BM250" s="161"/>
      <c r="BN250" s="161"/>
      <c r="BO250" s="60">
        <v>19.319492</v>
      </c>
      <c r="BR250" s="113"/>
      <c r="BS250" s="113"/>
      <c r="BT250" s="1">
        <v>20.06401</v>
      </c>
      <c r="BW250" s="161"/>
      <c r="BX250" s="161"/>
      <c r="BY250" s="60">
        <v>19.059685000000002</v>
      </c>
      <c r="CB250" s="113"/>
      <c r="CC250" s="113"/>
      <c r="CD250" s="1">
        <v>20.147296999999998</v>
      </c>
    </row>
    <row r="251" spans="2:82" x14ac:dyDescent="0.25">
      <c r="B251" s="6">
        <v>201581</v>
      </c>
      <c r="C251" s="1">
        <v>196.24543209876501</v>
      </c>
      <c r="E251" s="1">
        <v>174.09698620850801</v>
      </c>
      <c r="K251" s="160">
        <v>28.816410340000001</v>
      </c>
      <c r="L251" s="161"/>
      <c r="M251" s="161"/>
      <c r="N251" s="60">
        <v>24.055744000000001</v>
      </c>
      <c r="Q251" s="113"/>
      <c r="R251" s="113"/>
      <c r="S251" s="1">
        <v>25.590927000000001</v>
      </c>
      <c r="V251" s="161"/>
      <c r="W251" s="161"/>
      <c r="X251" s="60">
        <v>28.777840000000001</v>
      </c>
      <c r="AA251" s="113"/>
      <c r="AB251" s="113"/>
      <c r="AC251" s="1">
        <v>26.669563</v>
      </c>
      <c r="AF251" s="161"/>
      <c r="AG251" s="161"/>
      <c r="AH251" s="60">
        <v>29.149788000000001</v>
      </c>
      <c r="AK251" s="113"/>
      <c r="AL251" s="113"/>
      <c r="AM251" s="1">
        <v>26.564083</v>
      </c>
      <c r="AS251" s="6">
        <v>201581</v>
      </c>
      <c r="AT251" s="1">
        <v>196.24543209876501</v>
      </c>
      <c r="AV251" s="1">
        <v>174.09698620850801</v>
      </c>
      <c r="BB251" s="160">
        <v>28.816410340000001</v>
      </c>
      <c r="BC251" s="161"/>
      <c r="BD251" s="161"/>
      <c r="BE251" s="60">
        <v>24.666172</v>
      </c>
      <c r="BH251" s="113"/>
      <c r="BI251" s="113"/>
      <c r="BJ251" s="1">
        <v>25.294841999999999</v>
      </c>
      <c r="BM251" s="161"/>
      <c r="BN251" s="161"/>
      <c r="BO251" s="60">
        <v>26.566510000000001</v>
      </c>
      <c r="BR251" s="113"/>
      <c r="BS251" s="113"/>
      <c r="BT251" s="1">
        <v>26.518004999999999</v>
      </c>
      <c r="BW251" s="161"/>
      <c r="BX251" s="161"/>
      <c r="BY251" s="60">
        <v>27.357346</v>
      </c>
      <c r="CB251" s="113"/>
      <c r="CC251" s="113"/>
      <c r="CD251" s="1">
        <v>28.487625000000001</v>
      </c>
    </row>
    <row r="252" spans="2:82" x14ac:dyDescent="0.25">
      <c r="B252" s="6">
        <v>201582</v>
      </c>
      <c r="C252" s="1">
        <v>196.65024691357999</v>
      </c>
      <c r="E252" s="1">
        <v>174.73011506731399</v>
      </c>
      <c r="K252" s="160">
        <v>28.534178610000001</v>
      </c>
      <c r="L252" s="161"/>
      <c r="M252" s="161"/>
      <c r="N252" s="60">
        <v>31.754807</v>
      </c>
      <c r="Q252" s="113"/>
      <c r="R252" s="113"/>
      <c r="S252" s="1">
        <v>34.191195999999998</v>
      </c>
      <c r="V252" s="161"/>
      <c r="W252" s="161"/>
      <c r="X252" s="60">
        <v>28.825485</v>
      </c>
      <c r="AA252" s="113"/>
      <c r="AB252" s="113"/>
      <c r="AC252" s="1">
        <v>27.31776</v>
      </c>
      <c r="AF252" s="161"/>
      <c r="AG252" s="161"/>
      <c r="AH252" s="60">
        <v>29.327957000000001</v>
      </c>
      <c r="AK252" s="113"/>
      <c r="AL252" s="113"/>
      <c r="AM252" s="1">
        <v>26.497910000000001</v>
      </c>
      <c r="AS252" s="6">
        <v>201582</v>
      </c>
      <c r="AT252" s="1">
        <v>196.65024691357999</v>
      </c>
      <c r="AV252" s="1">
        <v>174.73011506731399</v>
      </c>
      <c r="BB252" s="160">
        <v>28.534178610000001</v>
      </c>
      <c r="BC252" s="161"/>
      <c r="BD252" s="161"/>
      <c r="BE252" s="60">
        <v>30.652760000000001</v>
      </c>
      <c r="BH252" s="113"/>
      <c r="BI252" s="113"/>
      <c r="BJ252" s="1">
        <v>30.933192999999999</v>
      </c>
      <c r="BM252" s="161"/>
      <c r="BN252" s="161"/>
      <c r="BO252" s="60">
        <v>29.367778999999999</v>
      </c>
      <c r="BR252" s="113"/>
      <c r="BS252" s="113"/>
      <c r="BT252" s="1">
        <v>27.265025999999999</v>
      </c>
      <c r="BW252" s="161"/>
      <c r="BX252" s="161"/>
      <c r="BY252" s="60">
        <v>27.572426</v>
      </c>
      <c r="CB252" s="113"/>
      <c r="CC252" s="113"/>
      <c r="CD252" s="1">
        <v>29.167297000000001</v>
      </c>
    </row>
    <row r="253" spans="2:82" x14ac:dyDescent="0.25">
      <c r="B253" s="6">
        <v>201583</v>
      </c>
      <c r="C253" s="1">
        <v>192.49432098765399</v>
      </c>
      <c r="E253" s="1">
        <v>175.35530704168499</v>
      </c>
      <c r="K253" s="160">
        <v>23.694364119999999</v>
      </c>
      <c r="L253" s="161"/>
      <c r="M253" s="161"/>
      <c r="N253" s="60">
        <v>23.942409999999999</v>
      </c>
      <c r="Q253" s="113"/>
      <c r="R253" s="113"/>
      <c r="S253" s="1">
        <v>25.592419</v>
      </c>
      <c r="V253" s="161"/>
      <c r="W253" s="161"/>
      <c r="X253" s="60">
        <v>24.406639999999999</v>
      </c>
      <c r="AA253" s="113"/>
      <c r="AB253" s="113"/>
      <c r="AC253" s="1">
        <v>23.596858999999998</v>
      </c>
      <c r="AF253" s="161"/>
      <c r="AG253" s="161"/>
      <c r="AH253" s="60">
        <v>24.152615000000001</v>
      </c>
      <c r="AK253" s="113"/>
      <c r="AL253" s="113"/>
      <c r="AM253" s="1">
        <v>22.044998</v>
      </c>
      <c r="AS253" s="6">
        <v>201583</v>
      </c>
      <c r="AT253" s="1">
        <v>192.49432098765399</v>
      </c>
      <c r="AV253" s="1">
        <v>175.35530704168499</v>
      </c>
      <c r="BB253" s="160">
        <v>23.694364119999999</v>
      </c>
      <c r="BC253" s="161"/>
      <c r="BD253" s="161"/>
      <c r="BE253" s="60">
        <v>23.439139999999998</v>
      </c>
      <c r="BH253" s="113"/>
      <c r="BI253" s="113"/>
      <c r="BJ253" s="1">
        <v>23.621254</v>
      </c>
      <c r="BM253" s="161"/>
      <c r="BN253" s="161"/>
      <c r="BO253" s="60">
        <v>22.510876</v>
      </c>
      <c r="BR253" s="113"/>
      <c r="BS253" s="113"/>
      <c r="BT253" s="1">
        <v>24.053668999999999</v>
      </c>
      <c r="BW253" s="161"/>
      <c r="BX253" s="161"/>
      <c r="BY253" s="60">
        <v>23.664963</v>
      </c>
      <c r="CB253" s="113"/>
      <c r="CC253" s="113"/>
      <c r="CD253" s="1">
        <v>23.171143000000001</v>
      </c>
    </row>
    <row r="254" spans="2:82" x14ac:dyDescent="0.25">
      <c r="B254" s="6">
        <v>201591</v>
      </c>
      <c r="C254" s="1">
        <v>173.112962962963</v>
      </c>
      <c r="E254" s="1">
        <v>175.97231617681899</v>
      </c>
      <c r="K254" s="160">
        <v>3.6327930660000001</v>
      </c>
      <c r="L254" s="161"/>
      <c r="M254" s="161"/>
      <c r="N254" s="60">
        <v>3.5028915</v>
      </c>
      <c r="Q254" s="113"/>
      <c r="R254" s="113"/>
      <c r="S254" s="1">
        <v>6.9777946000000002</v>
      </c>
      <c r="V254" s="161"/>
      <c r="W254" s="161"/>
      <c r="X254" s="60">
        <v>4.0962296</v>
      </c>
      <c r="AA254" s="113"/>
      <c r="AB254" s="113"/>
      <c r="AC254" s="1">
        <v>2.5901184000000002</v>
      </c>
      <c r="AF254" s="161"/>
      <c r="AG254" s="161"/>
      <c r="AH254" s="60">
        <v>4.1155986999999996</v>
      </c>
      <c r="AK254" s="113"/>
      <c r="AL254" s="113"/>
      <c r="AM254" s="1">
        <v>5.9349499999999997</v>
      </c>
      <c r="AS254" s="6">
        <v>201591</v>
      </c>
      <c r="AT254" s="1">
        <v>173.112962962963</v>
      </c>
      <c r="AV254" s="1">
        <v>175.97231617681899</v>
      </c>
      <c r="BB254" s="160">
        <v>3.6327930660000001</v>
      </c>
      <c r="BC254" s="161"/>
      <c r="BD254" s="161"/>
      <c r="BE254" s="60">
        <v>2.3216038000000001</v>
      </c>
      <c r="BH254" s="113"/>
      <c r="BI254" s="113"/>
      <c r="BJ254" s="1">
        <v>4.9412136000000002</v>
      </c>
      <c r="BM254" s="161"/>
      <c r="BN254" s="161"/>
      <c r="BO254" s="60">
        <v>5.0158750000000003</v>
      </c>
      <c r="BR254" s="113"/>
      <c r="BS254" s="113"/>
      <c r="BT254" s="1">
        <v>1.7097644999999999</v>
      </c>
      <c r="BW254" s="161"/>
      <c r="BX254" s="161"/>
      <c r="BY254" s="60">
        <v>2.3604794</v>
      </c>
      <c r="CB254" s="113"/>
      <c r="CC254" s="113"/>
      <c r="CD254" s="1">
        <v>2.3804512</v>
      </c>
    </row>
    <row r="255" spans="2:82" x14ac:dyDescent="0.25">
      <c r="B255" s="6">
        <v>201592</v>
      </c>
      <c r="C255" s="1">
        <v>167.83407407407401</v>
      </c>
      <c r="E255" s="1">
        <v>176.580700085193</v>
      </c>
      <c r="K255" s="160">
        <v>-2.3221224249999999</v>
      </c>
      <c r="L255" s="161"/>
      <c r="M255" s="161"/>
      <c r="N255" s="60">
        <v>-2.8763638</v>
      </c>
      <c r="Q255" s="113"/>
      <c r="R255" s="113"/>
      <c r="S255" s="1">
        <v>-3.4499453999999998</v>
      </c>
      <c r="V255" s="161"/>
      <c r="W255" s="161"/>
      <c r="X255" s="60">
        <v>-2.0203247000000002</v>
      </c>
      <c r="AA255" s="113"/>
      <c r="AB255" s="113"/>
      <c r="AC255" s="1">
        <v>-1.7730216999999999</v>
      </c>
      <c r="AF255" s="161"/>
      <c r="AG255" s="161"/>
      <c r="AH255" s="60">
        <v>-2.6807995</v>
      </c>
      <c r="AK255" s="113"/>
      <c r="AL255" s="113"/>
      <c r="AM255" s="1">
        <v>-1.8423080000000001</v>
      </c>
      <c r="AS255" s="6">
        <v>201592</v>
      </c>
      <c r="AT255" s="1">
        <v>167.83407407407401</v>
      </c>
      <c r="AV255" s="1">
        <v>176.580700085193</v>
      </c>
      <c r="BB255" s="160">
        <v>-2.3221224249999999</v>
      </c>
      <c r="BC255" s="161"/>
      <c r="BD255" s="161"/>
      <c r="BE255" s="60">
        <v>-2.3341693999999999</v>
      </c>
      <c r="BH255" s="113"/>
      <c r="BI255" s="113"/>
      <c r="BJ255" s="1">
        <v>-5.9170866000000002</v>
      </c>
      <c r="BM255" s="161"/>
      <c r="BN255" s="161"/>
      <c r="BO255" s="60">
        <v>-2.9685592999999999</v>
      </c>
      <c r="BR255" s="113"/>
      <c r="BS255" s="113"/>
      <c r="BT255" s="1">
        <v>-2.4958420000000001</v>
      </c>
      <c r="BW255" s="161"/>
      <c r="BX255" s="161"/>
      <c r="BY255" s="60">
        <v>-3.0632799999999998</v>
      </c>
      <c r="CB255" s="113"/>
      <c r="CC255" s="113"/>
      <c r="CD255" s="1">
        <v>-2.2822933000000001</v>
      </c>
    </row>
    <row r="256" spans="2:82" x14ac:dyDescent="0.25">
      <c r="B256" s="6">
        <v>201593</v>
      </c>
      <c r="C256" s="1">
        <v>165.99296296296299</v>
      </c>
      <c r="E256" s="1">
        <v>177.17991238776</v>
      </c>
      <c r="K256" s="160">
        <v>-4.8345705949999997</v>
      </c>
      <c r="L256" s="161"/>
      <c r="M256" s="161"/>
      <c r="N256" s="60">
        <v>-4.7058220000000004</v>
      </c>
      <c r="Q256" s="113"/>
      <c r="R256" s="113"/>
      <c r="S256" s="1">
        <v>-4.5669250000000003</v>
      </c>
      <c r="V256" s="161"/>
      <c r="W256" s="161"/>
      <c r="X256" s="60">
        <v>-3.9191837</v>
      </c>
      <c r="AA256" s="113"/>
      <c r="AB256" s="113"/>
      <c r="AC256" s="1">
        <v>-4.4093456</v>
      </c>
      <c r="AF256" s="161"/>
      <c r="AG256" s="161"/>
      <c r="AH256" s="60">
        <v>-4.9387483999999997</v>
      </c>
      <c r="AK256" s="113"/>
      <c r="AL256" s="113"/>
      <c r="AM256" s="1">
        <v>-5.2076453999999996</v>
      </c>
      <c r="AS256" s="6">
        <v>201593</v>
      </c>
      <c r="AT256" s="1">
        <v>165.99296296296299</v>
      </c>
      <c r="AV256" s="1">
        <v>177.17991238776</v>
      </c>
      <c r="BB256" s="160">
        <v>-4.8345705949999997</v>
      </c>
      <c r="BC256" s="161"/>
      <c r="BD256" s="161"/>
      <c r="BE256" s="60">
        <v>-4.9896126000000001</v>
      </c>
      <c r="BH256" s="113"/>
      <c r="BI256" s="113"/>
      <c r="BJ256" s="1">
        <v>-4.4891604999999997</v>
      </c>
      <c r="BM256" s="161"/>
      <c r="BN256" s="161"/>
      <c r="BO256" s="60">
        <v>-4.0112667000000002</v>
      </c>
      <c r="BR256" s="113"/>
      <c r="BS256" s="113"/>
      <c r="BT256" s="1">
        <v>-6.2438419999999999</v>
      </c>
      <c r="BW256" s="161"/>
      <c r="BX256" s="161"/>
      <c r="BY256" s="60">
        <v>-6.0181503000000003</v>
      </c>
      <c r="CB256" s="113"/>
      <c r="CC256" s="113"/>
      <c r="CD256" s="1">
        <v>-5.3499470000000002</v>
      </c>
    </row>
    <row r="257" spans="2:82" x14ac:dyDescent="0.25">
      <c r="B257" s="6">
        <v>2015101</v>
      </c>
      <c r="C257" s="1">
        <v>175.25777777777699</v>
      </c>
      <c r="E257" s="1">
        <v>177.76990468709201</v>
      </c>
      <c r="K257" s="160">
        <v>3.764090967</v>
      </c>
      <c r="L257" s="161"/>
      <c r="M257" s="161"/>
      <c r="N257" s="60">
        <v>3.3082275000000001</v>
      </c>
      <c r="Q257" s="113"/>
      <c r="R257" s="113"/>
      <c r="S257" s="1">
        <v>2.3260554999999998</v>
      </c>
      <c r="V257" s="161"/>
      <c r="W257" s="161"/>
      <c r="X257" s="60">
        <v>5.2549457999999998</v>
      </c>
      <c r="AA257" s="113"/>
      <c r="AB257" s="113"/>
      <c r="AC257" s="1">
        <v>4.3888590000000001</v>
      </c>
      <c r="AF257" s="161"/>
      <c r="AG257" s="161"/>
      <c r="AH257" s="60">
        <v>4.7372990000000001</v>
      </c>
      <c r="AK257" s="113"/>
      <c r="AL257" s="113"/>
      <c r="AM257" s="1">
        <v>3.2116642</v>
      </c>
      <c r="AS257" s="6">
        <v>2015101</v>
      </c>
      <c r="AT257" s="1">
        <v>175.25777777777699</v>
      </c>
      <c r="AV257" s="1">
        <v>177.76990468709201</v>
      </c>
      <c r="BB257" s="160">
        <v>3.764090967</v>
      </c>
      <c r="BC257" s="161"/>
      <c r="BD257" s="161"/>
      <c r="BE257" s="60">
        <v>4.237978</v>
      </c>
      <c r="BH257" s="113"/>
      <c r="BI257" s="113"/>
      <c r="BJ257" s="1">
        <v>5.8354187</v>
      </c>
      <c r="BM257" s="161"/>
      <c r="BN257" s="161"/>
      <c r="BO257" s="60">
        <v>3.7097720000000001</v>
      </c>
      <c r="BR257" s="113"/>
      <c r="BS257" s="113"/>
      <c r="BT257" s="1">
        <v>2.7062626000000001</v>
      </c>
      <c r="BW257" s="161"/>
      <c r="BX257" s="161"/>
      <c r="BY257" s="60">
        <v>4.4439773999999996</v>
      </c>
      <c r="CB257" s="113"/>
      <c r="CC257" s="113"/>
      <c r="CD257" s="1">
        <v>2.2496147</v>
      </c>
    </row>
    <row r="258" spans="2:82" x14ac:dyDescent="0.25">
      <c r="B258" s="6">
        <v>2015102</v>
      </c>
      <c r="C258" s="1">
        <v>174.54111111111101</v>
      </c>
      <c r="E258" s="1">
        <v>178.34993163027499</v>
      </c>
      <c r="K258" s="160">
        <v>2.3869392010000001</v>
      </c>
      <c r="L258" s="161"/>
      <c r="M258" s="161"/>
      <c r="N258" s="60">
        <v>1.7309399000000001</v>
      </c>
      <c r="Q258" s="113"/>
      <c r="R258" s="113"/>
      <c r="S258" s="1">
        <v>2.3643817999999999</v>
      </c>
      <c r="V258" s="161"/>
      <c r="W258" s="161"/>
      <c r="X258" s="60">
        <v>3.4191723000000001</v>
      </c>
      <c r="AA258" s="113"/>
      <c r="AB258" s="113"/>
      <c r="AC258" s="1">
        <v>1.8605099</v>
      </c>
      <c r="AF258" s="161"/>
      <c r="AG258" s="161"/>
      <c r="AH258" s="60">
        <v>2.2086773000000002</v>
      </c>
      <c r="AK258" s="113"/>
      <c r="AL258" s="113"/>
      <c r="AM258" s="1">
        <v>5.9076269999999997</v>
      </c>
      <c r="AS258" s="6">
        <v>2015102</v>
      </c>
      <c r="AT258" s="1">
        <v>174.54111111111101</v>
      </c>
      <c r="AV258" s="1">
        <v>178.34993163027499</v>
      </c>
      <c r="BB258" s="160">
        <v>2.3869392010000001</v>
      </c>
      <c r="BC258" s="161"/>
      <c r="BD258" s="161"/>
      <c r="BE258" s="60">
        <v>0.24703789000000001</v>
      </c>
      <c r="BH258" s="113"/>
      <c r="BI258" s="113"/>
      <c r="BJ258" s="1">
        <v>3.4271470000000002</v>
      </c>
      <c r="BM258" s="161"/>
      <c r="BN258" s="161"/>
      <c r="BO258" s="60">
        <v>2.0929489999999999</v>
      </c>
      <c r="BR258" s="113"/>
      <c r="BS258" s="113"/>
      <c r="BT258" s="1">
        <v>1.7445202</v>
      </c>
      <c r="BW258" s="161"/>
      <c r="BX258" s="161"/>
      <c r="BY258" s="60">
        <v>1.6104373999999999</v>
      </c>
      <c r="CB258" s="113"/>
      <c r="CC258" s="113"/>
      <c r="CD258" s="1">
        <v>2.0815600999999999</v>
      </c>
    </row>
    <row r="259" spans="2:82" x14ac:dyDescent="0.25">
      <c r="B259" s="6">
        <v>2015103</v>
      </c>
      <c r="C259" s="1">
        <v>171.51111111111101</v>
      </c>
      <c r="E259" s="1">
        <v>178.919826921907</v>
      </c>
      <c r="K259" s="160">
        <v>-1.2974043660000001</v>
      </c>
      <c r="L259" s="161"/>
      <c r="M259" s="161"/>
      <c r="N259" s="60">
        <v>-1.7008743</v>
      </c>
      <c r="Q259" s="113"/>
      <c r="R259" s="113"/>
      <c r="S259" s="1">
        <v>-2.0063819999999999</v>
      </c>
      <c r="V259" s="161"/>
      <c r="W259" s="161"/>
      <c r="X259" s="60">
        <v>-1.6820107</v>
      </c>
      <c r="AA259" s="113"/>
      <c r="AB259" s="113"/>
      <c r="AC259" s="1">
        <v>-1.4735259999999999</v>
      </c>
      <c r="AF259" s="161"/>
      <c r="AG259" s="161"/>
      <c r="AH259" s="60">
        <v>-3.3016949000000002</v>
      </c>
      <c r="AK259" s="113"/>
      <c r="AL259" s="113"/>
      <c r="AM259" s="1">
        <v>0.37127875999999999</v>
      </c>
      <c r="AS259" s="6">
        <v>2015103</v>
      </c>
      <c r="AT259" s="1">
        <v>171.51111111111101</v>
      </c>
      <c r="AV259" s="1">
        <v>178.919826921907</v>
      </c>
      <c r="BB259" s="160">
        <v>-1.2974043660000001</v>
      </c>
      <c r="BC259" s="161"/>
      <c r="BD259" s="161"/>
      <c r="BE259" s="60">
        <v>0.23612213000000001</v>
      </c>
      <c r="BH259" s="113"/>
      <c r="BI259" s="113"/>
      <c r="BJ259" s="1">
        <v>-1.9176693</v>
      </c>
      <c r="BM259" s="161"/>
      <c r="BN259" s="161"/>
      <c r="BO259" s="60">
        <v>-2.1617202999999998</v>
      </c>
      <c r="BR259" s="113"/>
      <c r="BS259" s="113"/>
      <c r="BT259" s="1">
        <v>-1.2864245999999999</v>
      </c>
      <c r="BW259" s="161"/>
      <c r="BX259" s="161"/>
      <c r="BY259" s="60">
        <v>-1.1918736000000001</v>
      </c>
      <c r="CB259" s="113"/>
      <c r="CC259" s="113"/>
      <c r="CD259" s="1">
        <v>-0.60903169999999995</v>
      </c>
    </row>
    <row r="260" spans="2:82" x14ac:dyDescent="0.25">
      <c r="B260" s="6">
        <v>2015111</v>
      </c>
      <c r="C260" s="1">
        <v>160.398888888888</v>
      </c>
      <c r="E260" s="1">
        <v>179.47936398448101</v>
      </c>
      <c r="K260" s="160">
        <v>-13.057367230000001</v>
      </c>
      <c r="L260" s="161"/>
      <c r="M260" s="161"/>
      <c r="N260" s="60">
        <v>-12.904256999999999</v>
      </c>
      <c r="Q260" s="113"/>
      <c r="R260" s="113"/>
      <c r="S260" s="1">
        <v>-13.909978000000001</v>
      </c>
      <c r="V260" s="161"/>
      <c r="W260" s="161"/>
      <c r="X260" s="60">
        <v>-12.229252000000001</v>
      </c>
      <c r="AA260" s="113"/>
      <c r="AB260" s="113"/>
      <c r="AC260" s="1">
        <v>-14.589205</v>
      </c>
      <c r="AF260" s="161"/>
      <c r="AG260" s="161"/>
      <c r="AH260" s="60">
        <v>-13.264759</v>
      </c>
      <c r="AK260" s="113"/>
      <c r="AL260" s="113"/>
      <c r="AM260" s="1">
        <v>-12.204088</v>
      </c>
      <c r="AS260" s="6">
        <v>2015111</v>
      </c>
      <c r="AT260" s="1">
        <v>160.398888888888</v>
      </c>
      <c r="AV260" s="1">
        <v>179.47936398448101</v>
      </c>
      <c r="BB260" s="160">
        <v>-13.057367230000001</v>
      </c>
      <c r="BC260" s="161"/>
      <c r="BD260" s="161"/>
      <c r="BE260" s="60">
        <v>-12.540543</v>
      </c>
      <c r="BH260" s="113"/>
      <c r="BI260" s="113"/>
      <c r="BJ260" s="1">
        <v>-13.744049</v>
      </c>
      <c r="BM260" s="161"/>
      <c r="BN260" s="161"/>
      <c r="BO260" s="60">
        <v>-13.828203</v>
      </c>
      <c r="BR260" s="113"/>
      <c r="BS260" s="113"/>
      <c r="BT260" s="1">
        <v>-13.898451</v>
      </c>
      <c r="BW260" s="161"/>
      <c r="BX260" s="161"/>
      <c r="BY260" s="60">
        <v>-12.320919</v>
      </c>
      <c r="CB260" s="113"/>
      <c r="CC260" s="113"/>
      <c r="CD260" s="1">
        <v>-12.323129</v>
      </c>
    </row>
    <row r="261" spans="2:82" x14ac:dyDescent="0.25">
      <c r="B261" s="6">
        <v>2015112</v>
      </c>
      <c r="C261" s="1">
        <v>157.06888888888801</v>
      </c>
      <c r="E261" s="1">
        <v>180.02845096364601</v>
      </c>
      <c r="K261" s="160">
        <v>-17.02805652</v>
      </c>
      <c r="L261" s="161"/>
      <c r="M261" s="161"/>
      <c r="N261" s="60">
        <v>-15.933229000000001</v>
      </c>
      <c r="Q261" s="113"/>
      <c r="R261" s="113"/>
      <c r="S261" s="1">
        <v>-13.979488999999999</v>
      </c>
      <c r="V261" s="161"/>
      <c r="W261" s="161"/>
      <c r="X261" s="60">
        <v>-15.446332999999999</v>
      </c>
      <c r="AA261" s="113"/>
      <c r="AB261" s="113"/>
      <c r="AC261" s="1">
        <v>-18.016718000000001</v>
      </c>
      <c r="AF261" s="161"/>
      <c r="AG261" s="161"/>
      <c r="AH261" s="60">
        <v>-17.712800000000001</v>
      </c>
      <c r="AK261" s="113"/>
      <c r="AL261" s="113"/>
      <c r="AM261" s="1">
        <v>-17.287586000000001</v>
      </c>
      <c r="AS261" s="6">
        <v>2015112</v>
      </c>
      <c r="AT261" s="1">
        <v>157.06888888888801</v>
      </c>
      <c r="AV261" s="1">
        <v>180.02845096364601</v>
      </c>
      <c r="BB261" s="160">
        <v>-17.02805652</v>
      </c>
      <c r="BC261" s="161"/>
      <c r="BD261" s="161"/>
      <c r="BE261" s="60">
        <v>-15.223824499999999</v>
      </c>
      <c r="BH261" s="113"/>
      <c r="BI261" s="113"/>
      <c r="BJ261" s="1">
        <v>-15.632168</v>
      </c>
      <c r="BM261" s="161"/>
      <c r="BN261" s="161"/>
      <c r="BO261" s="60">
        <v>-16.664950000000001</v>
      </c>
      <c r="BR261" s="113"/>
      <c r="BS261" s="113"/>
      <c r="BT261" s="1">
        <v>-16.788720999999999</v>
      </c>
      <c r="BW261" s="161"/>
      <c r="BX261" s="161"/>
      <c r="BY261" s="60">
        <v>-16.540033000000001</v>
      </c>
      <c r="CB261" s="113"/>
      <c r="CC261" s="113"/>
      <c r="CD261" s="1">
        <v>-16.067824999999999</v>
      </c>
    </row>
    <row r="262" spans="2:82" x14ac:dyDescent="0.25">
      <c r="B262" s="6">
        <v>2015113</v>
      </c>
      <c r="C262" s="1">
        <v>155.752222222222</v>
      </c>
      <c r="E262" s="1">
        <v>180.5666280426</v>
      </c>
      <c r="K262" s="160">
        <v>-18.977926669999999</v>
      </c>
      <c r="L262" s="161"/>
      <c r="M262" s="161"/>
      <c r="N262" s="60">
        <v>-18.992874</v>
      </c>
      <c r="Q262" s="113"/>
      <c r="R262" s="113"/>
      <c r="S262" s="1">
        <v>-16.902380000000001</v>
      </c>
      <c r="V262" s="161"/>
      <c r="W262" s="161"/>
      <c r="X262" s="60">
        <v>-17.876694000000001</v>
      </c>
      <c r="AA262" s="113"/>
      <c r="AB262" s="113"/>
      <c r="AC262" s="1">
        <v>-18.551600000000001</v>
      </c>
      <c r="AF262" s="161"/>
      <c r="AG262" s="161"/>
      <c r="AH262" s="60">
        <v>-19.486996000000001</v>
      </c>
      <c r="AK262" s="113"/>
      <c r="AL262" s="113"/>
      <c r="AM262" s="1">
        <v>-19.108764999999998</v>
      </c>
      <c r="AS262" s="6">
        <v>2015113</v>
      </c>
      <c r="AT262" s="1">
        <v>155.752222222222</v>
      </c>
      <c r="AV262" s="1">
        <v>180.5666280426</v>
      </c>
      <c r="BB262" s="160">
        <v>-18.977926669999999</v>
      </c>
      <c r="BC262" s="161"/>
      <c r="BD262" s="161"/>
      <c r="BE262" s="60">
        <v>-17.075817000000001</v>
      </c>
      <c r="BH262" s="113"/>
      <c r="BI262" s="113"/>
      <c r="BJ262" s="1">
        <v>-18.662306000000001</v>
      </c>
      <c r="BM262" s="161"/>
      <c r="BN262" s="161"/>
      <c r="BO262" s="60">
        <v>-19.0335</v>
      </c>
      <c r="BR262" s="113"/>
      <c r="BS262" s="113"/>
      <c r="BT262" s="1">
        <v>-17.772438000000001</v>
      </c>
      <c r="BW262" s="161"/>
      <c r="BX262" s="161"/>
      <c r="BY262" s="60">
        <v>-19.774463999999998</v>
      </c>
      <c r="CB262" s="113"/>
      <c r="CC262" s="113"/>
      <c r="CD262" s="1">
        <v>-19.741949999999999</v>
      </c>
    </row>
    <row r="263" spans="2:82" x14ac:dyDescent="0.25">
      <c r="B263" s="6">
        <v>2015121</v>
      </c>
      <c r="C263" s="1">
        <v>157.36987654320899</v>
      </c>
      <c r="E263" s="1">
        <v>181.09365832379001</v>
      </c>
      <c r="K263" s="160">
        <v>-17.98557044</v>
      </c>
      <c r="L263" s="161"/>
      <c r="M263" s="161"/>
      <c r="N263" s="60">
        <v>-16.392569000000002</v>
      </c>
      <c r="Q263" s="113"/>
      <c r="R263" s="113"/>
      <c r="S263" s="1">
        <v>-14.017730999999999</v>
      </c>
      <c r="V263" s="161"/>
      <c r="W263" s="161"/>
      <c r="X263" s="60">
        <v>-17.198779999999999</v>
      </c>
      <c r="AA263" s="113"/>
      <c r="AB263" s="113"/>
      <c r="AC263" s="1">
        <v>-17.669540000000001</v>
      </c>
      <c r="AF263" s="161"/>
      <c r="AG263" s="161"/>
      <c r="AH263" s="60">
        <v>-16.739346000000001</v>
      </c>
      <c r="AK263" s="113"/>
      <c r="AL263" s="113"/>
      <c r="AM263" s="1">
        <v>-16.433914000000001</v>
      </c>
      <c r="AS263" s="6">
        <v>2015121</v>
      </c>
      <c r="AT263" s="1">
        <v>157.36987654320899</v>
      </c>
      <c r="AV263" s="1">
        <v>181.09365832379001</v>
      </c>
      <c r="BB263" s="160">
        <v>-17.98557044</v>
      </c>
      <c r="BC263" s="161"/>
      <c r="BD263" s="161"/>
      <c r="BE263" s="60">
        <v>-14.416706</v>
      </c>
      <c r="BH263" s="113"/>
      <c r="BI263" s="113"/>
      <c r="BJ263" s="1">
        <v>-17.584572000000001</v>
      </c>
      <c r="BM263" s="161"/>
      <c r="BN263" s="161"/>
      <c r="BO263" s="60">
        <v>-17.252872</v>
      </c>
      <c r="BR263" s="113"/>
      <c r="BS263" s="113"/>
      <c r="BT263" s="1">
        <v>-17.146339999999999</v>
      </c>
      <c r="BW263" s="161"/>
      <c r="BX263" s="161"/>
      <c r="BY263" s="60">
        <v>-19.930069</v>
      </c>
      <c r="CB263" s="113"/>
      <c r="CC263" s="113"/>
      <c r="CD263" s="1">
        <v>-17.836978999999999</v>
      </c>
    </row>
    <row r="264" spans="2:82" x14ac:dyDescent="0.25">
      <c r="B264" s="6">
        <v>2015122</v>
      </c>
      <c r="C264" s="1">
        <v>159.38913580246901</v>
      </c>
      <c r="E264" s="1">
        <v>181.609403545682</v>
      </c>
      <c r="K264" s="160">
        <v>-16.58330007</v>
      </c>
      <c r="L264" s="161"/>
      <c r="M264" s="161"/>
      <c r="N264" s="60">
        <v>-17.193739999999998</v>
      </c>
      <c r="Q264" s="113"/>
      <c r="R264" s="113"/>
      <c r="S264" s="1">
        <v>-17.710182</v>
      </c>
      <c r="V264" s="161"/>
      <c r="W264" s="161"/>
      <c r="X264" s="60">
        <v>-15.789906</v>
      </c>
      <c r="AA264" s="113"/>
      <c r="AB264" s="113"/>
      <c r="AC264" s="1">
        <v>-17.673041999999999</v>
      </c>
      <c r="AF264" s="161"/>
      <c r="AG264" s="161"/>
      <c r="AH264" s="60">
        <v>-16.039265</v>
      </c>
      <c r="AK264" s="113"/>
      <c r="AL264" s="113"/>
      <c r="AM264" s="1">
        <v>-14.43993</v>
      </c>
      <c r="AS264" s="6">
        <v>2015122</v>
      </c>
      <c r="AT264" s="1">
        <v>159.38913580246901</v>
      </c>
      <c r="AV264" s="1">
        <v>181.609403545682</v>
      </c>
      <c r="BB264" s="160">
        <v>-16.58330007</v>
      </c>
      <c r="BC264" s="161"/>
      <c r="BD264" s="161"/>
      <c r="BE264" s="60">
        <v>-15.750684</v>
      </c>
      <c r="BH264" s="113"/>
      <c r="BI264" s="113"/>
      <c r="BJ264" s="1">
        <v>-16.276257000000001</v>
      </c>
      <c r="BM264" s="161"/>
      <c r="BN264" s="161"/>
      <c r="BO264" s="60">
        <v>-17.350809999999999</v>
      </c>
      <c r="BR264" s="113"/>
      <c r="BS264" s="113"/>
      <c r="BT264" s="1">
        <v>-16.385452000000001</v>
      </c>
      <c r="BW264" s="161"/>
      <c r="BX264" s="161"/>
      <c r="BY264" s="60">
        <v>-17.712782000000001</v>
      </c>
      <c r="CB264" s="113"/>
      <c r="CC264" s="113"/>
      <c r="CD264" s="1">
        <v>-15.986086</v>
      </c>
    </row>
    <row r="265" spans="2:82" x14ac:dyDescent="0.25">
      <c r="B265" s="6">
        <v>2015123</v>
      </c>
      <c r="C265" s="1">
        <v>162.73098765432101</v>
      </c>
      <c r="E265" s="1">
        <v>182.11361556036201</v>
      </c>
      <c r="K265" s="160">
        <v>-13.84974077</v>
      </c>
      <c r="L265" s="161"/>
      <c r="M265" s="161"/>
      <c r="N265" s="60">
        <v>-13.2209</v>
      </c>
      <c r="Q265" s="113"/>
      <c r="R265" s="113"/>
      <c r="S265" s="1">
        <v>-11.700048000000001</v>
      </c>
      <c r="V265" s="161"/>
      <c r="W265" s="161"/>
      <c r="X265" s="60">
        <v>-11.876822000000001</v>
      </c>
      <c r="AA265" s="113"/>
      <c r="AB265" s="113"/>
      <c r="AC265" s="1">
        <v>-14.905106</v>
      </c>
      <c r="AF265" s="161"/>
      <c r="AG265" s="161"/>
      <c r="AH265" s="60">
        <v>-13.914125</v>
      </c>
      <c r="AK265" s="113"/>
      <c r="AL265" s="113"/>
      <c r="AM265" s="1">
        <v>-12.312479</v>
      </c>
      <c r="AS265" s="6">
        <v>2015123</v>
      </c>
      <c r="AT265" s="1">
        <v>162.73098765432101</v>
      </c>
      <c r="AV265" s="1">
        <v>182.11361556036201</v>
      </c>
      <c r="BB265" s="160">
        <v>-13.84974077</v>
      </c>
      <c r="BC265" s="161"/>
      <c r="BD265" s="161"/>
      <c r="BE265" s="60">
        <v>-12.080477</v>
      </c>
      <c r="BH265" s="113"/>
      <c r="BI265" s="113"/>
      <c r="BJ265" s="1">
        <v>-14.632681</v>
      </c>
      <c r="BM265" s="161"/>
      <c r="BN265" s="161"/>
      <c r="BO265" s="60">
        <v>-14.037205</v>
      </c>
      <c r="BR265" s="113"/>
      <c r="BS265" s="113"/>
      <c r="BT265" s="1">
        <v>-13.46909</v>
      </c>
      <c r="BW265" s="161"/>
      <c r="BX265" s="161"/>
      <c r="BY265" s="60">
        <v>-12.492637999999999</v>
      </c>
      <c r="CB265" s="113"/>
      <c r="CC265" s="113"/>
      <c r="CD265" s="1">
        <v>-12.886475000000001</v>
      </c>
    </row>
    <row r="266" spans="2:82" x14ac:dyDescent="0.25">
      <c r="B266" s="6">
        <v>201611</v>
      </c>
      <c r="C266" s="1">
        <v>171.117407407407</v>
      </c>
      <c r="E266" s="1">
        <v>182.60613560766299</v>
      </c>
      <c r="K266" s="160">
        <v>-6.062547576</v>
      </c>
      <c r="L266" s="161"/>
      <c r="M266" s="161"/>
      <c r="N266" s="60">
        <v>-9.4451909999999994</v>
      </c>
      <c r="Q266" s="113"/>
      <c r="R266" s="113"/>
      <c r="S266" s="1">
        <v>-8.3191220000000001</v>
      </c>
      <c r="V266" s="161"/>
      <c r="W266" s="161"/>
      <c r="X266" s="60">
        <v>-7.0198</v>
      </c>
      <c r="AA266" s="113"/>
      <c r="AB266" s="113"/>
      <c r="AC266" s="1">
        <v>-7.6542279999999998</v>
      </c>
      <c r="AF266" s="161"/>
      <c r="AG266" s="161"/>
      <c r="AH266" s="60">
        <v>-6.6565247000000003</v>
      </c>
      <c r="AK266" s="113"/>
      <c r="AL266" s="113"/>
      <c r="AM266" s="1">
        <v>-5.5603809999999996</v>
      </c>
      <c r="AS266" s="6">
        <v>201611</v>
      </c>
      <c r="AT266" s="1">
        <v>171.117407407407</v>
      </c>
      <c r="AV266" s="1">
        <v>182.60613560766299</v>
      </c>
      <c r="BB266" s="160">
        <v>-6.062547576</v>
      </c>
      <c r="BC266" s="161"/>
      <c r="BD266" s="161"/>
      <c r="BE266" s="60">
        <v>-8.1239840000000001</v>
      </c>
      <c r="BH266" s="113"/>
      <c r="BI266" s="113"/>
      <c r="BJ266" s="1">
        <v>-7.1352909999999996</v>
      </c>
      <c r="BM266" s="161"/>
      <c r="BN266" s="161"/>
      <c r="BO266" s="60">
        <v>-7.9754820000000004</v>
      </c>
      <c r="BR266" s="113"/>
      <c r="BS266" s="113"/>
      <c r="BT266" s="1">
        <v>-6.8062240000000003</v>
      </c>
      <c r="BW266" s="161"/>
      <c r="BX266" s="161"/>
      <c r="BY266" s="60">
        <v>-5.5686483000000004</v>
      </c>
      <c r="CB266" s="113"/>
      <c r="CC266" s="113"/>
      <c r="CD266" s="1">
        <v>-6.4801130000000002</v>
      </c>
    </row>
    <row r="267" spans="2:82" x14ac:dyDescent="0.25">
      <c r="B267" s="6">
        <v>201612</v>
      </c>
      <c r="C267" s="1">
        <v>174.31296296296301</v>
      </c>
      <c r="E267" s="1">
        <v>183.08694572061</v>
      </c>
      <c r="K267" s="160">
        <v>-3.4568012010000002</v>
      </c>
      <c r="L267" s="161"/>
      <c r="M267" s="161"/>
      <c r="N267" s="60">
        <v>0.38580322</v>
      </c>
      <c r="Q267" s="113"/>
      <c r="R267" s="113"/>
      <c r="S267" s="1">
        <v>0.13176346</v>
      </c>
      <c r="V267" s="161"/>
      <c r="W267" s="161"/>
      <c r="X267" s="60">
        <v>-0.41337966999999998</v>
      </c>
      <c r="AA267" s="113"/>
      <c r="AB267" s="113"/>
      <c r="AC267" s="1">
        <v>-3.7644156999999998</v>
      </c>
      <c r="AF267" s="161"/>
      <c r="AG267" s="161"/>
      <c r="AH267" s="60">
        <v>-4.1728050000000003</v>
      </c>
      <c r="AK267" s="113"/>
      <c r="AL267" s="113"/>
      <c r="AM267" s="1">
        <v>-1.3000468999999999</v>
      </c>
      <c r="AS267" s="6">
        <v>201612</v>
      </c>
      <c r="AT267" s="1">
        <v>174.31296296296301</v>
      </c>
      <c r="AV267" s="1">
        <v>183.08694572061</v>
      </c>
      <c r="BB267" s="160">
        <v>-3.4568012010000002</v>
      </c>
      <c r="BC267" s="161"/>
      <c r="BD267" s="161"/>
      <c r="BE267" s="60">
        <v>-0.92063329999999999</v>
      </c>
      <c r="BH267" s="113"/>
      <c r="BI267" s="113"/>
      <c r="BJ267" s="1">
        <v>-1.6215763000000001</v>
      </c>
      <c r="BM267" s="161"/>
      <c r="BN267" s="161"/>
      <c r="BO267" s="60">
        <v>-1.0340958</v>
      </c>
      <c r="BR267" s="113"/>
      <c r="BS267" s="113"/>
      <c r="BT267" s="1">
        <v>-2.6331692000000002</v>
      </c>
      <c r="BW267" s="161"/>
      <c r="BX267" s="161"/>
      <c r="BY267" s="60">
        <v>-2.0680331999999999</v>
      </c>
      <c r="CB267" s="113"/>
      <c r="CC267" s="113"/>
      <c r="CD267" s="1">
        <v>-0.76944922999999998</v>
      </c>
    </row>
    <row r="268" spans="2:82" x14ac:dyDescent="0.25">
      <c r="B268" s="6">
        <v>201613</v>
      </c>
      <c r="C268" s="1">
        <v>176.03962962962899</v>
      </c>
      <c r="E268" s="1">
        <v>183.555873153242</v>
      </c>
      <c r="K268" s="160">
        <v>-2.3101939909999998</v>
      </c>
      <c r="L268" s="161"/>
      <c r="M268" s="161"/>
      <c r="N268" s="60">
        <v>-1.491188</v>
      </c>
      <c r="Q268" s="113"/>
      <c r="R268" s="113"/>
      <c r="S268" s="1">
        <v>-2.3270759999999999</v>
      </c>
      <c r="V268" s="161"/>
      <c r="W268" s="161"/>
      <c r="X268" s="60">
        <v>-2.1589718000000002</v>
      </c>
      <c r="AA268" s="113"/>
      <c r="AB268" s="113"/>
      <c r="AC268" s="1">
        <v>-2.4913120000000002</v>
      </c>
      <c r="AF268" s="161"/>
      <c r="AG268" s="161"/>
      <c r="AH268" s="60">
        <v>-1.6341000000000001</v>
      </c>
      <c r="AK268" s="113"/>
      <c r="AL268" s="113"/>
      <c r="AM268" s="1">
        <v>-0.84100914000000004</v>
      </c>
      <c r="AS268" s="6">
        <v>201613</v>
      </c>
      <c r="AT268" s="1">
        <v>176.03962962962899</v>
      </c>
      <c r="AV268" s="1">
        <v>183.555873153242</v>
      </c>
      <c r="BB268" s="160">
        <v>-2.3101939909999998</v>
      </c>
      <c r="BC268" s="161"/>
      <c r="BD268" s="161"/>
      <c r="BE268" s="60">
        <v>-2.6985950000000001</v>
      </c>
      <c r="BH268" s="113"/>
      <c r="BI268" s="113"/>
      <c r="BJ268" s="1">
        <v>-3.7152327999999999</v>
      </c>
      <c r="BM268" s="161"/>
      <c r="BN268" s="161"/>
      <c r="BO268" s="60">
        <v>-1.3060608</v>
      </c>
      <c r="BR268" s="113"/>
      <c r="BS268" s="113"/>
      <c r="BT268" s="1">
        <v>-0.87954710000000003</v>
      </c>
      <c r="BW268" s="161"/>
      <c r="BX268" s="161"/>
      <c r="BY268" s="60">
        <v>-1.5309372000000001</v>
      </c>
      <c r="CB268" s="113"/>
      <c r="CC268" s="113"/>
      <c r="CD268" s="1">
        <v>-2.0534840000000001</v>
      </c>
    </row>
    <row r="269" spans="2:82" x14ac:dyDescent="0.25">
      <c r="B269" s="6">
        <v>201621</v>
      </c>
      <c r="C269" s="1">
        <v>173.91320987654299</v>
      </c>
      <c r="E269" s="1">
        <v>184.012887538884</v>
      </c>
      <c r="K269" s="160">
        <v>-5.0066108680000001</v>
      </c>
      <c r="L269" s="161"/>
      <c r="M269" s="161"/>
      <c r="N269" s="60">
        <v>-5.6552600000000002</v>
      </c>
      <c r="Q269" s="113"/>
      <c r="R269" s="113"/>
      <c r="S269" s="1">
        <v>-6.4288530000000002</v>
      </c>
      <c r="V269" s="161"/>
      <c r="W269" s="161"/>
      <c r="X269" s="60">
        <v>-4.3178843999999996</v>
      </c>
      <c r="AA269" s="113"/>
      <c r="AB269" s="113"/>
      <c r="AC269" s="1">
        <v>-3.7117195000000001</v>
      </c>
      <c r="AF269" s="161"/>
      <c r="AG269" s="161"/>
      <c r="AH269" s="60">
        <v>-3.9290465999999999</v>
      </c>
      <c r="AK269" s="113"/>
      <c r="AL269" s="113"/>
      <c r="AM269" s="1">
        <v>-3.9383249999999999</v>
      </c>
      <c r="AS269" s="6">
        <v>201621</v>
      </c>
      <c r="AT269" s="1">
        <v>173.91320987654299</v>
      </c>
      <c r="AV269" s="1">
        <v>184.012887538884</v>
      </c>
      <c r="BB269" s="160">
        <v>-5.0066108680000001</v>
      </c>
      <c r="BC269" s="161"/>
      <c r="BD269" s="161"/>
      <c r="BE269" s="60">
        <v>-6.0004168</v>
      </c>
      <c r="BH269" s="113"/>
      <c r="BI269" s="113"/>
      <c r="BJ269" s="1">
        <v>-6.7876462999999996</v>
      </c>
      <c r="BM269" s="161"/>
      <c r="BN269" s="161"/>
      <c r="BO269" s="60">
        <v>-5.7735060000000002</v>
      </c>
      <c r="BR269" s="113"/>
      <c r="BS269" s="113"/>
      <c r="BT269" s="1">
        <v>-3.5001755000000001</v>
      </c>
      <c r="BW269" s="161"/>
      <c r="BX269" s="161"/>
      <c r="BY269" s="60">
        <v>-2.4964008</v>
      </c>
      <c r="CB269" s="113"/>
      <c r="CC269" s="113"/>
      <c r="CD269" s="1">
        <v>-3.9596558000000002</v>
      </c>
    </row>
    <row r="270" spans="2:82" x14ac:dyDescent="0.25">
      <c r="B270" s="6">
        <v>201622</v>
      </c>
      <c r="C270" s="1">
        <v>174.49024691357999</v>
      </c>
      <c r="E270" s="1">
        <v>184.457881780375</v>
      </c>
      <c r="K270" s="160">
        <v>-4.9892164149999996</v>
      </c>
      <c r="L270" s="161"/>
      <c r="M270" s="161"/>
      <c r="N270" s="60">
        <v>-6.0564499999999999</v>
      </c>
      <c r="Q270" s="113"/>
      <c r="R270" s="113"/>
      <c r="S270" s="1">
        <v>-6.8756370000000002</v>
      </c>
      <c r="V270" s="161"/>
      <c r="W270" s="161"/>
      <c r="X270" s="60">
        <v>-7.5300903000000003</v>
      </c>
      <c r="AA270" s="113"/>
      <c r="AB270" s="113"/>
      <c r="AC270" s="1">
        <v>-4.6230773999999997</v>
      </c>
      <c r="AF270" s="161"/>
      <c r="AG270" s="161"/>
      <c r="AH270" s="60">
        <v>-6.5038340000000003</v>
      </c>
      <c r="AK270" s="113"/>
      <c r="AL270" s="113"/>
      <c r="AM270" s="1">
        <v>-5.2714157000000004</v>
      </c>
      <c r="AS270" s="6">
        <v>201622</v>
      </c>
      <c r="AT270" s="1">
        <v>174.49024691357999</v>
      </c>
      <c r="AV270" s="1">
        <v>184.457881780375</v>
      </c>
      <c r="BB270" s="160">
        <v>-4.9892164149999996</v>
      </c>
      <c r="BC270" s="161"/>
      <c r="BD270" s="161"/>
      <c r="BE270" s="60">
        <v>-6.3124275000000001</v>
      </c>
      <c r="BH270" s="113"/>
      <c r="BI270" s="113"/>
      <c r="BJ270" s="1">
        <v>-7.4516450000000001</v>
      </c>
      <c r="BM270" s="161"/>
      <c r="BN270" s="161"/>
      <c r="BO270" s="60">
        <v>-6.0786800000000003</v>
      </c>
      <c r="BR270" s="113"/>
      <c r="BS270" s="113"/>
      <c r="BT270" s="1">
        <v>-3.5628489999999999</v>
      </c>
      <c r="BW270" s="161"/>
      <c r="BX270" s="161"/>
      <c r="BY270" s="60">
        <v>-4.5298442999999997</v>
      </c>
      <c r="CB270" s="113"/>
      <c r="CC270" s="113"/>
      <c r="CD270" s="1">
        <v>-4.0303469999999999</v>
      </c>
    </row>
    <row r="271" spans="2:82" x14ac:dyDescent="0.25">
      <c r="B271" s="6">
        <v>201623</v>
      </c>
      <c r="C271" s="1">
        <v>175.38654320987601</v>
      </c>
      <c r="E271" s="1">
        <v>184.89065771178599</v>
      </c>
      <c r="K271" s="160">
        <v>-4.6419369829999999</v>
      </c>
      <c r="L271" s="161"/>
      <c r="M271" s="161"/>
      <c r="N271" s="60">
        <v>-3.0000800000000001</v>
      </c>
      <c r="Q271" s="113"/>
      <c r="R271" s="113"/>
      <c r="S271" s="1">
        <v>-4.9769095999999999</v>
      </c>
      <c r="V271" s="161"/>
      <c r="W271" s="161"/>
      <c r="X271" s="60">
        <v>-3.4803696</v>
      </c>
      <c r="AA271" s="113"/>
      <c r="AB271" s="113"/>
      <c r="AC271" s="1">
        <v>-4.0846033000000004</v>
      </c>
      <c r="AF271" s="161"/>
      <c r="AG271" s="161"/>
      <c r="AH271" s="60">
        <v>-4.9988270000000004</v>
      </c>
      <c r="AK271" s="113"/>
      <c r="AL271" s="113"/>
      <c r="AM271" s="1">
        <v>-4.8489620000000002</v>
      </c>
      <c r="AS271" s="6">
        <v>201623</v>
      </c>
      <c r="AT271" s="1">
        <v>175.38654320987601</v>
      </c>
      <c r="AV271" s="1">
        <v>184.89065771178599</v>
      </c>
      <c r="BB271" s="160">
        <v>-4.6419369829999999</v>
      </c>
      <c r="BC271" s="161"/>
      <c r="BD271" s="161"/>
      <c r="BE271" s="60">
        <v>-4.1850176000000001</v>
      </c>
      <c r="BH271" s="113"/>
      <c r="BI271" s="113"/>
      <c r="BJ271" s="1">
        <v>-5.2719354999999997</v>
      </c>
      <c r="BM271" s="161"/>
      <c r="BN271" s="161"/>
      <c r="BO271" s="60">
        <v>-4.4438905999999996</v>
      </c>
      <c r="BR271" s="113"/>
      <c r="BS271" s="113"/>
      <c r="BT271" s="1">
        <v>-4.5400763</v>
      </c>
      <c r="BW271" s="161"/>
      <c r="BX271" s="161"/>
      <c r="BY271" s="60">
        <v>-5.2073470000000004</v>
      </c>
      <c r="CB271" s="113"/>
      <c r="CC271" s="113"/>
      <c r="CD271" s="1">
        <v>-4.2793789999999996</v>
      </c>
    </row>
    <row r="272" spans="2:82" x14ac:dyDescent="0.25">
      <c r="B272" s="6">
        <v>201631</v>
      </c>
      <c r="C272" s="1">
        <v>177.06481481481401</v>
      </c>
      <c r="E272" s="1">
        <v>185.31129101066099</v>
      </c>
      <c r="K272" s="160">
        <v>-3.5018069340000002</v>
      </c>
      <c r="L272" s="161"/>
      <c r="M272" s="161"/>
      <c r="N272" s="60">
        <v>-0.29032326000000003</v>
      </c>
      <c r="Q272" s="113"/>
      <c r="R272" s="113"/>
      <c r="S272" s="1">
        <v>-1.0582981</v>
      </c>
      <c r="V272" s="161"/>
      <c r="W272" s="161"/>
      <c r="X272" s="60">
        <v>-0.94363593999999995</v>
      </c>
      <c r="AA272" s="113"/>
      <c r="AB272" s="113"/>
      <c r="AC272" s="1">
        <v>-4.2186956000000002</v>
      </c>
      <c r="AF272" s="161"/>
      <c r="AG272" s="161"/>
      <c r="AH272" s="60">
        <v>-4.5179586</v>
      </c>
      <c r="AK272" s="113"/>
      <c r="AL272" s="113"/>
      <c r="AM272" s="1">
        <v>-3.3163395000000002</v>
      </c>
      <c r="AS272" s="6">
        <v>201631</v>
      </c>
      <c r="AT272" s="1">
        <v>177.06481481481401</v>
      </c>
      <c r="AV272" s="1">
        <v>185.31129101066099</v>
      </c>
      <c r="BB272" s="160">
        <v>-3.5018069340000002</v>
      </c>
      <c r="BC272" s="161"/>
      <c r="BD272" s="161"/>
      <c r="BE272" s="60">
        <v>-0.66328430000000005</v>
      </c>
      <c r="BH272" s="113"/>
      <c r="BI272" s="113"/>
      <c r="BJ272" s="1">
        <v>-0.46623229999999999</v>
      </c>
      <c r="BM272" s="161"/>
      <c r="BN272" s="161"/>
      <c r="BO272" s="60">
        <v>-2.4140701</v>
      </c>
      <c r="BR272" s="113"/>
      <c r="BS272" s="113"/>
      <c r="BT272" s="1">
        <v>-3.1921444000000001</v>
      </c>
      <c r="BW272" s="161"/>
      <c r="BX272" s="161"/>
      <c r="BY272" s="60">
        <v>-3.056549</v>
      </c>
      <c r="CB272" s="113"/>
      <c r="CC272" s="113"/>
      <c r="CD272" s="1">
        <v>-3.0980720000000002</v>
      </c>
    </row>
    <row r="273" spans="2:82" x14ac:dyDescent="0.25">
      <c r="B273" s="6">
        <v>201632</v>
      </c>
      <c r="C273" s="1">
        <v>178.25259259259201</v>
      </c>
      <c r="E273" s="1">
        <v>185.71991164535601</v>
      </c>
      <c r="K273" s="160">
        <v>-2.8410679339999998</v>
      </c>
      <c r="L273" s="161"/>
      <c r="M273" s="161"/>
      <c r="N273" s="60">
        <v>-1.0904503000000001</v>
      </c>
      <c r="Q273" s="113"/>
      <c r="R273" s="113"/>
      <c r="S273" s="1">
        <v>-1.6459102999999999</v>
      </c>
      <c r="V273" s="161"/>
      <c r="W273" s="161"/>
      <c r="X273" s="60">
        <v>-2.1244583000000001</v>
      </c>
      <c r="AA273" s="113"/>
      <c r="AB273" s="113"/>
      <c r="AC273" s="1">
        <v>-2.4446316000000001</v>
      </c>
      <c r="AF273" s="161"/>
      <c r="AG273" s="161"/>
      <c r="AH273" s="60">
        <v>-3.1343402999999999</v>
      </c>
      <c r="AK273" s="113"/>
      <c r="AL273" s="113"/>
      <c r="AM273" s="1">
        <v>-1.7244052999999999</v>
      </c>
      <c r="AS273" s="6">
        <v>201632</v>
      </c>
      <c r="AT273" s="1">
        <v>178.25259259259201</v>
      </c>
      <c r="AV273" s="1">
        <v>185.71991164535601</v>
      </c>
      <c r="BB273" s="160">
        <v>-2.8410679339999998</v>
      </c>
      <c r="BC273" s="161"/>
      <c r="BD273" s="161"/>
      <c r="BE273" s="60">
        <v>-1.3047352000000001</v>
      </c>
      <c r="BH273" s="113"/>
      <c r="BI273" s="113"/>
      <c r="BJ273" s="1">
        <v>-1.5726108999999999</v>
      </c>
      <c r="BM273" s="161"/>
      <c r="BN273" s="161"/>
      <c r="BO273" s="60">
        <v>-2.1707535</v>
      </c>
      <c r="BR273" s="113"/>
      <c r="BS273" s="113"/>
      <c r="BT273" s="1">
        <v>-1.9301604999999999</v>
      </c>
      <c r="BW273" s="161"/>
      <c r="BX273" s="161"/>
      <c r="BY273" s="60">
        <v>-3.4020882000000001</v>
      </c>
      <c r="CB273" s="113"/>
      <c r="CC273" s="113"/>
      <c r="CD273" s="1">
        <v>-2.3563100000000001</v>
      </c>
    </row>
    <row r="274" spans="2:82" x14ac:dyDescent="0.25">
      <c r="B274" s="6">
        <v>201633</v>
      </c>
      <c r="C274" s="1">
        <v>179.41259259259201</v>
      </c>
      <c r="E274" s="1">
        <v>186.11652674264599</v>
      </c>
      <c r="K274" s="160">
        <v>-2.1967990550000001</v>
      </c>
      <c r="L274" s="161"/>
      <c r="M274" s="161"/>
      <c r="N274" s="60">
        <v>-0.99949074000000004</v>
      </c>
      <c r="Q274" s="113"/>
      <c r="R274" s="113"/>
      <c r="S274" s="1">
        <v>-0.20965958000000001</v>
      </c>
      <c r="V274" s="161"/>
      <c r="W274" s="161"/>
      <c r="X274" s="60">
        <v>-0.38802527999999997</v>
      </c>
      <c r="AA274" s="113"/>
      <c r="AB274" s="113"/>
      <c r="AC274" s="1">
        <v>-1.8672675999999999</v>
      </c>
      <c r="AF274" s="161"/>
      <c r="AG274" s="161"/>
      <c r="AH274" s="60">
        <v>-2.3205357000000002</v>
      </c>
      <c r="AK274" s="113"/>
      <c r="AL274" s="113"/>
      <c r="AM274" s="1">
        <v>-1.6469193</v>
      </c>
      <c r="AS274" s="6">
        <v>201633</v>
      </c>
      <c r="AT274" s="1">
        <v>179.41259259259201</v>
      </c>
      <c r="AV274" s="1">
        <v>186.11652674264599</v>
      </c>
      <c r="BB274" s="160">
        <v>-2.1967990550000001</v>
      </c>
      <c r="BC274" s="161"/>
      <c r="BD274" s="161"/>
      <c r="BE274" s="60">
        <v>-1.3001404000000001</v>
      </c>
      <c r="BH274" s="113"/>
      <c r="BI274" s="113"/>
      <c r="BJ274" s="1">
        <v>-1.0510864</v>
      </c>
      <c r="BM274" s="161"/>
      <c r="BN274" s="161"/>
      <c r="BO274" s="60">
        <v>-2.1222762999999998</v>
      </c>
      <c r="BR274" s="113"/>
      <c r="BS274" s="113"/>
      <c r="BT274" s="1">
        <v>-1.5069275</v>
      </c>
      <c r="BW274" s="161"/>
      <c r="BX274" s="161"/>
      <c r="BY274" s="60">
        <v>-1.6203003</v>
      </c>
      <c r="CB274" s="113"/>
      <c r="CC274" s="113"/>
      <c r="CD274" s="1">
        <v>-1.3821258999999999</v>
      </c>
    </row>
    <row r="275" spans="2:82" x14ac:dyDescent="0.25">
      <c r="B275" s="6">
        <v>201641</v>
      </c>
      <c r="C275" s="1">
        <v>181.30777777777701</v>
      </c>
      <c r="E275" s="1">
        <v>186.501162565486</v>
      </c>
      <c r="K275" s="160">
        <v>-0.80585546600000002</v>
      </c>
      <c r="L275" s="161"/>
      <c r="M275" s="161"/>
      <c r="N275" s="60">
        <v>-2.1805935000000001</v>
      </c>
      <c r="Q275" s="113"/>
      <c r="R275" s="113"/>
      <c r="S275" s="1">
        <v>-0.79349709999999996</v>
      </c>
      <c r="V275" s="161"/>
      <c r="W275" s="161"/>
      <c r="X275" s="60">
        <v>-0.75804519999999997</v>
      </c>
      <c r="AA275" s="113"/>
      <c r="AB275" s="113"/>
      <c r="AC275" s="1">
        <v>-1.5554886000000001</v>
      </c>
      <c r="AF275" s="161"/>
      <c r="AG275" s="161"/>
      <c r="AH275" s="60">
        <v>-2.6170119999999999</v>
      </c>
      <c r="AK275" s="113"/>
      <c r="AL275" s="113"/>
      <c r="AM275" s="1">
        <v>-1.1481532999999999</v>
      </c>
      <c r="AS275" s="6">
        <v>201641</v>
      </c>
      <c r="AT275" s="1">
        <v>181.30777777777701</v>
      </c>
      <c r="AV275" s="1">
        <v>186.501162565486</v>
      </c>
      <c r="BB275" s="160">
        <v>-0.80585546600000002</v>
      </c>
      <c r="BC275" s="161"/>
      <c r="BD275" s="161"/>
      <c r="BE275" s="60">
        <v>-2.0507430000000002</v>
      </c>
      <c r="BH275" s="113"/>
      <c r="BI275" s="113"/>
      <c r="BJ275" s="1">
        <v>-1.4893111999999999</v>
      </c>
      <c r="BM275" s="161"/>
      <c r="BN275" s="161"/>
      <c r="BO275" s="60">
        <v>-2.3525390000000002</v>
      </c>
      <c r="BR275" s="113"/>
      <c r="BS275" s="113"/>
      <c r="BT275" s="1">
        <v>-2.1421013000000002</v>
      </c>
      <c r="BW275" s="161"/>
      <c r="BX275" s="161"/>
      <c r="BY275" s="60">
        <v>-1.0648785000000001</v>
      </c>
      <c r="CB275" s="113"/>
      <c r="CC275" s="113"/>
      <c r="CD275" s="1">
        <v>-1.8394375000000001</v>
      </c>
    </row>
    <row r="276" spans="2:82" x14ac:dyDescent="0.25">
      <c r="B276" s="6">
        <v>201642</v>
      </c>
      <c r="C276" s="1">
        <v>181.84</v>
      </c>
      <c r="E276" s="1">
        <v>186.87375414121101</v>
      </c>
      <c r="K276" s="160">
        <v>-0.76622682799999997</v>
      </c>
      <c r="L276" s="161"/>
      <c r="M276" s="161"/>
      <c r="N276" s="60">
        <v>-0.51249504000000001</v>
      </c>
      <c r="Q276" s="113"/>
      <c r="R276" s="113"/>
      <c r="S276" s="1">
        <v>0.12064171</v>
      </c>
      <c r="V276" s="161"/>
      <c r="W276" s="161"/>
      <c r="X276" s="60">
        <v>1.4190636000000001</v>
      </c>
      <c r="AA276" s="113"/>
      <c r="AB276" s="113"/>
      <c r="AC276" s="1">
        <v>-0.27381516</v>
      </c>
      <c r="AF276" s="161"/>
      <c r="AG276" s="161"/>
      <c r="AH276" s="60">
        <v>-0.64191436999999996</v>
      </c>
      <c r="AK276" s="113"/>
      <c r="AL276" s="113"/>
      <c r="AM276" s="1">
        <v>0.41465950000000001</v>
      </c>
      <c r="AS276" s="6">
        <v>201642</v>
      </c>
      <c r="AT276" s="1">
        <v>181.84</v>
      </c>
      <c r="AV276" s="1">
        <v>186.87375414121101</v>
      </c>
      <c r="BB276" s="160">
        <v>-0.76622682799999997</v>
      </c>
      <c r="BC276" s="161"/>
      <c r="BD276" s="161"/>
      <c r="BE276" s="60">
        <v>-0.61411095000000004</v>
      </c>
      <c r="BH276" s="113"/>
      <c r="BI276" s="113"/>
      <c r="BJ276" s="1">
        <v>-0.11659812999999999</v>
      </c>
      <c r="BM276" s="161"/>
      <c r="BN276" s="161"/>
      <c r="BO276" s="60">
        <v>0.63384247000000005</v>
      </c>
      <c r="BR276" s="113"/>
      <c r="BS276" s="113"/>
      <c r="BT276" s="1">
        <v>-0.45158005000000001</v>
      </c>
      <c r="BW276" s="161"/>
      <c r="BX276" s="161"/>
      <c r="BY276" s="60">
        <v>0.42272567999999999</v>
      </c>
      <c r="CB276" s="113"/>
      <c r="CC276" s="113"/>
      <c r="CD276" s="1">
        <v>-0.69927980000000001</v>
      </c>
    </row>
    <row r="277" spans="2:82" x14ac:dyDescent="0.25">
      <c r="B277" s="6">
        <v>201643</v>
      </c>
      <c r="C277" s="1">
        <v>181.77222222222201</v>
      </c>
      <c r="E277" s="1">
        <v>187.23465031875699</v>
      </c>
      <c r="K277" s="160">
        <v>-1.3148153890000001</v>
      </c>
      <c r="L277" s="161"/>
      <c r="M277" s="161"/>
      <c r="N277" s="60">
        <v>-0.81007576000000003</v>
      </c>
      <c r="Q277" s="113"/>
      <c r="R277" s="113"/>
      <c r="S277" s="1">
        <v>-0.41289710000000002</v>
      </c>
      <c r="V277" s="161"/>
      <c r="W277" s="161"/>
      <c r="X277" s="60">
        <v>-1.127861</v>
      </c>
      <c r="AA277" s="113"/>
      <c r="AB277" s="113"/>
      <c r="AC277" s="1">
        <v>-0.35952568000000001</v>
      </c>
      <c r="AF277" s="161"/>
      <c r="AG277" s="161"/>
      <c r="AH277" s="60">
        <v>-0.8538017</v>
      </c>
      <c r="AK277" s="113"/>
      <c r="AL277" s="113"/>
      <c r="AM277" s="1">
        <v>-0.23739242999999999</v>
      </c>
      <c r="AS277" s="6">
        <v>201643</v>
      </c>
      <c r="AT277" s="1">
        <v>181.77222222222201</v>
      </c>
      <c r="AV277" s="1">
        <v>187.23465031875699</v>
      </c>
      <c r="BB277" s="160">
        <v>-1.3148153890000001</v>
      </c>
      <c r="BC277" s="161"/>
      <c r="BD277" s="161"/>
      <c r="BE277" s="60">
        <v>-0.39971923999999998</v>
      </c>
      <c r="BH277" s="113"/>
      <c r="BI277" s="113"/>
      <c r="BJ277" s="1">
        <v>0.34424589999999999</v>
      </c>
      <c r="BM277" s="161"/>
      <c r="BN277" s="161"/>
      <c r="BO277" s="60">
        <v>-0.26898002999999998</v>
      </c>
      <c r="BR277" s="113"/>
      <c r="BS277" s="113"/>
      <c r="BT277" s="1">
        <v>-0.26003264999999998</v>
      </c>
      <c r="BW277" s="161"/>
      <c r="BX277" s="161"/>
      <c r="BY277" s="60">
        <v>-0.32550812000000001</v>
      </c>
      <c r="CB277" s="113"/>
      <c r="CC277" s="113"/>
      <c r="CD277" s="1">
        <v>-1.262146</v>
      </c>
    </row>
    <row r="278" spans="2:82" x14ac:dyDescent="0.25">
      <c r="B278" s="6">
        <v>201651</v>
      </c>
      <c r="C278" s="1">
        <v>179.934074074074</v>
      </c>
      <c r="E278" s="1">
        <v>187.583931574009</v>
      </c>
      <c r="K278" s="160">
        <v>-3.621880692</v>
      </c>
      <c r="L278" s="161"/>
      <c r="M278" s="161"/>
      <c r="N278" s="60">
        <v>-2.9746627999999999</v>
      </c>
      <c r="Q278" s="113"/>
      <c r="R278" s="113"/>
      <c r="S278" s="1">
        <v>-2.5922127000000001</v>
      </c>
      <c r="V278" s="161"/>
      <c r="W278" s="161"/>
      <c r="X278" s="60">
        <v>-3.2210789000000002</v>
      </c>
      <c r="AA278" s="113"/>
      <c r="AB278" s="113"/>
      <c r="AC278" s="1">
        <v>-4.2738905000000003</v>
      </c>
      <c r="AF278" s="161"/>
      <c r="AG278" s="161"/>
      <c r="AH278" s="60">
        <v>-2.2608757000000002</v>
      </c>
      <c r="AK278" s="113"/>
      <c r="AL278" s="113"/>
      <c r="AM278" s="1">
        <v>-2.5915870000000001</v>
      </c>
      <c r="AS278" s="6">
        <v>201651</v>
      </c>
      <c r="AT278" s="1">
        <v>179.934074074074</v>
      </c>
      <c r="AV278" s="1">
        <v>187.583931574009</v>
      </c>
      <c r="BB278" s="160">
        <v>-3.621880692</v>
      </c>
      <c r="BC278" s="161"/>
      <c r="BD278" s="161"/>
      <c r="BE278" s="60">
        <v>-2.3517684999999999</v>
      </c>
      <c r="BH278" s="113"/>
      <c r="BI278" s="113"/>
      <c r="BJ278" s="1">
        <v>-2.3217392000000001</v>
      </c>
      <c r="BM278" s="161"/>
      <c r="BN278" s="161"/>
      <c r="BO278" s="60">
        <v>-3.4940948000000001</v>
      </c>
      <c r="BR278" s="113"/>
      <c r="BS278" s="113"/>
      <c r="BT278" s="1">
        <v>-3.5425491</v>
      </c>
      <c r="BW278" s="161"/>
      <c r="BX278" s="161"/>
      <c r="BY278" s="60">
        <v>-2.9362010000000001</v>
      </c>
      <c r="CB278" s="113"/>
      <c r="CC278" s="113"/>
      <c r="CD278" s="1">
        <v>-2.6281528000000001</v>
      </c>
    </row>
    <row r="279" spans="2:82" x14ac:dyDescent="0.25">
      <c r="B279" s="6">
        <v>201652</v>
      </c>
      <c r="C279" s="1">
        <v>179.54407407407399</v>
      </c>
      <c r="E279" s="1">
        <v>187.921716487015</v>
      </c>
      <c r="K279" s="160">
        <v>-4.4688175560000003</v>
      </c>
      <c r="L279" s="161"/>
      <c r="M279" s="161"/>
      <c r="N279" s="60">
        <v>-5.4022817999999999</v>
      </c>
      <c r="Q279" s="113"/>
      <c r="R279" s="113"/>
      <c r="S279" s="1">
        <v>-5.5254620000000001</v>
      </c>
      <c r="V279" s="161"/>
      <c r="W279" s="161"/>
      <c r="X279" s="60">
        <v>-5.5693617</v>
      </c>
      <c r="AA279" s="113"/>
      <c r="AB279" s="113"/>
      <c r="AC279" s="1">
        <v>-3.8659724999999998</v>
      </c>
      <c r="AF279" s="161"/>
      <c r="AG279" s="161"/>
      <c r="AH279" s="60">
        <v>-4.7529984000000001</v>
      </c>
      <c r="AK279" s="113"/>
      <c r="AL279" s="113"/>
      <c r="AM279" s="1">
        <v>-4.2637444000000002</v>
      </c>
      <c r="AS279" s="6">
        <v>201652</v>
      </c>
      <c r="AT279" s="1">
        <v>179.54407407407399</v>
      </c>
      <c r="AV279" s="1">
        <v>187.921716487015</v>
      </c>
      <c r="BB279" s="160">
        <v>-4.4688175560000003</v>
      </c>
      <c r="BC279" s="161"/>
      <c r="BD279" s="161"/>
      <c r="BE279" s="60">
        <v>-4.9435786999999998</v>
      </c>
      <c r="BH279" s="113"/>
      <c r="BI279" s="113"/>
      <c r="BJ279" s="1">
        <v>-5.3848104000000001</v>
      </c>
      <c r="BM279" s="161"/>
      <c r="BN279" s="161"/>
      <c r="BO279" s="60">
        <v>-5.3373546999999997</v>
      </c>
      <c r="BR279" s="113"/>
      <c r="BS279" s="113"/>
      <c r="BT279" s="1">
        <v>-3.7918644000000001</v>
      </c>
      <c r="BW279" s="161"/>
      <c r="BX279" s="161"/>
      <c r="BY279" s="60">
        <v>-5.4830759999999996</v>
      </c>
      <c r="CB279" s="113"/>
      <c r="CC279" s="113"/>
      <c r="CD279" s="1">
        <v>-3.7044964</v>
      </c>
    </row>
    <row r="280" spans="2:82" x14ac:dyDescent="0.25">
      <c r="B280" s="6">
        <v>201653</v>
      </c>
      <c r="C280" s="1">
        <v>179.43185185185101</v>
      </c>
      <c r="E280" s="1">
        <v>188.248215911719</v>
      </c>
      <c r="K280" s="160">
        <v>-5.0259340090000002</v>
      </c>
      <c r="L280" s="161"/>
      <c r="M280" s="161"/>
      <c r="N280" s="60">
        <v>-3.1959933999999999</v>
      </c>
      <c r="Q280" s="113"/>
      <c r="R280" s="113"/>
      <c r="S280" s="1">
        <v>-4.5267999999999997</v>
      </c>
      <c r="V280" s="161"/>
      <c r="W280" s="161"/>
      <c r="X280" s="60">
        <v>-5.5570744999999997</v>
      </c>
      <c r="AA280" s="113"/>
      <c r="AB280" s="113"/>
      <c r="AC280" s="1">
        <v>-4.0833560000000002</v>
      </c>
      <c r="AF280" s="161"/>
      <c r="AG280" s="161"/>
      <c r="AH280" s="60">
        <v>-4.1968230000000002</v>
      </c>
      <c r="AK280" s="113"/>
      <c r="AL280" s="113"/>
      <c r="AM280" s="1">
        <v>-4.4216709999999999</v>
      </c>
      <c r="AS280" s="6">
        <v>201653</v>
      </c>
      <c r="AT280" s="1">
        <v>179.43185185185101</v>
      </c>
      <c r="AV280" s="1">
        <v>188.248215911719</v>
      </c>
      <c r="BB280" s="160">
        <v>-5.0259340090000002</v>
      </c>
      <c r="BC280" s="161"/>
      <c r="BD280" s="161"/>
      <c r="BE280" s="60">
        <v>-3.9431362000000001</v>
      </c>
      <c r="BH280" s="113"/>
      <c r="BI280" s="113"/>
      <c r="BJ280" s="1">
        <v>-4.0119639999999999</v>
      </c>
      <c r="BM280" s="161"/>
      <c r="BN280" s="161"/>
      <c r="BO280" s="60">
        <v>-4.4251595000000004</v>
      </c>
      <c r="BR280" s="113"/>
      <c r="BS280" s="113"/>
      <c r="BT280" s="1">
        <v>-4.6659813000000003</v>
      </c>
      <c r="BW280" s="161"/>
      <c r="BX280" s="161"/>
      <c r="BY280" s="60">
        <v>-4.9376470000000001</v>
      </c>
      <c r="CB280" s="113"/>
      <c r="CC280" s="113"/>
      <c r="CD280" s="1">
        <v>-4.3674280000000003</v>
      </c>
    </row>
    <row r="281" spans="2:82" x14ac:dyDescent="0.25">
      <c r="B281" s="6">
        <v>201661</v>
      </c>
      <c r="C281" s="1">
        <v>176.986049382716</v>
      </c>
      <c r="E281" s="1">
        <v>188.563376850597</v>
      </c>
      <c r="K281" s="160">
        <v>-7.9045501509999996</v>
      </c>
      <c r="L281" s="161"/>
      <c r="M281" s="161"/>
      <c r="N281" s="60">
        <v>-1.6002045</v>
      </c>
      <c r="Q281" s="113"/>
      <c r="R281" s="113"/>
      <c r="S281" s="1">
        <v>-1.7785301</v>
      </c>
      <c r="V281" s="161"/>
      <c r="W281" s="161"/>
      <c r="X281" s="60">
        <v>-3.4253673999999998</v>
      </c>
      <c r="AA281" s="113"/>
      <c r="AB281" s="113"/>
      <c r="AC281" s="1">
        <v>-4.9577665</v>
      </c>
      <c r="AF281" s="161"/>
      <c r="AG281" s="161"/>
      <c r="AH281" s="60">
        <v>-2.4291744</v>
      </c>
      <c r="AK281" s="113"/>
      <c r="AL281" s="113"/>
      <c r="AM281" s="1">
        <v>-4.3348990000000001</v>
      </c>
      <c r="AS281" s="6">
        <v>201661</v>
      </c>
      <c r="AT281" s="1">
        <v>176.986049382716</v>
      </c>
      <c r="AV281" s="1">
        <v>188.563376850597</v>
      </c>
      <c r="BB281" s="160">
        <v>-7.9045501509999996</v>
      </c>
      <c r="BC281" s="161"/>
      <c r="BD281" s="161"/>
      <c r="BE281" s="60">
        <v>-2.0313167999999999</v>
      </c>
      <c r="BH281" s="113"/>
      <c r="BI281" s="113"/>
      <c r="BJ281" s="1">
        <v>-1.3722000000000001</v>
      </c>
      <c r="BM281" s="161"/>
      <c r="BN281" s="161"/>
      <c r="BO281" s="60">
        <v>-3.0789374999999999</v>
      </c>
      <c r="BR281" s="113"/>
      <c r="BS281" s="113"/>
      <c r="BT281" s="1">
        <v>-5.7952700000000004</v>
      </c>
      <c r="BW281" s="161"/>
      <c r="BX281" s="161"/>
      <c r="BY281" s="60">
        <v>-2.7497615999999998</v>
      </c>
      <c r="CB281" s="113"/>
      <c r="CC281" s="113"/>
      <c r="CD281" s="1">
        <v>-3.4132462000000001</v>
      </c>
    </row>
    <row r="282" spans="2:82" x14ac:dyDescent="0.25">
      <c r="B282" s="6">
        <v>201662</v>
      </c>
      <c r="C282" s="1">
        <v>179.38790123456701</v>
      </c>
      <c r="E282" s="1">
        <v>188.867620379182</v>
      </c>
      <c r="K282" s="160">
        <v>-5.9234179439999997</v>
      </c>
      <c r="L282" s="161"/>
      <c r="M282" s="161"/>
      <c r="N282" s="60">
        <v>-7.4103564999999998</v>
      </c>
      <c r="Q282" s="113"/>
      <c r="R282" s="113"/>
      <c r="S282" s="1">
        <v>-8.4122330000000005</v>
      </c>
      <c r="V282" s="161"/>
      <c r="W282" s="161"/>
      <c r="X282" s="60">
        <v>-7.6031769999999996</v>
      </c>
      <c r="AA282" s="113"/>
      <c r="AB282" s="113"/>
      <c r="AC282" s="1">
        <v>-6.576886</v>
      </c>
      <c r="AF282" s="161"/>
      <c r="AG282" s="161"/>
      <c r="AH282" s="60">
        <v>-7.532324</v>
      </c>
      <c r="AK282" s="113"/>
      <c r="AL282" s="113"/>
      <c r="AM282" s="1">
        <v>-7.5385466000000001</v>
      </c>
      <c r="AS282" s="6">
        <v>201662</v>
      </c>
      <c r="AT282" s="1">
        <v>179.38790123456701</v>
      </c>
      <c r="AV282" s="1">
        <v>188.867620379182</v>
      </c>
      <c r="BB282" s="160">
        <v>-5.9234179439999997</v>
      </c>
      <c r="BC282" s="161"/>
      <c r="BD282" s="161"/>
      <c r="BE282" s="60">
        <v>-7.6783295000000003</v>
      </c>
      <c r="BH282" s="113"/>
      <c r="BI282" s="113"/>
      <c r="BJ282" s="1">
        <v>-8.0562039999999993</v>
      </c>
      <c r="BM282" s="161"/>
      <c r="BN282" s="161"/>
      <c r="BO282" s="60">
        <v>-7.8168782999999999</v>
      </c>
      <c r="BR282" s="113"/>
      <c r="BS282" s="113"/>
      <c r="BT282" s="1">
        <v>-4.9256982999999996</v>
      </c>
      <c r="BW282" s="161"/>
      <c r="BX282" s="161"/>
      <c r="BY282" s="60">
        <v>-8.3205139999999993</v>
      </c>
      <c r="CB282" s="113"/>
      <c r="CC282" s="113"/>
      <c r="CD282" s="1">
        <v>-7.8537530000000002</v>
      </c>
    </row>
    <row r="283" spans="2:82" x14ac:dyDescent="0.25">
      <c r="B283" s="6">
        <v>201663</v>
      </c>
      <c r="C283" s="1">
        <v>184.026049382716</v>
      </c>
      <c r="E283" s="1">
        <v>189.161312656192</v>
      </c>
      <c r="K283" s="160">
        <v>-1.6939063860000001</v>
      </c>
      <c r="L283" s="161"/>
      <c r="M283" s="161"/>
      <c r="N283" s="60">
        <v>-3.2900352000000002</v>
      </c>
      <c r="Q283" s="113"/>
      <c r="R283" s="113"/>
      <c r="S283" s="1">
        <v>-4.1518689999999996</v>
      </c>
      <c r="V283" s="161"/>
      <c r="W283" s="161"/>
      <c r="X283" s="60">
        <v>-0.50945854000000002</v>
      </c>
      <c r="AA283" s="113"/>
      <c r="AB283" s="113"/>
      <c r="AC283" s="1">
        <v>-1.9214572999999999</v>
      </c>
      <c r="AF283" s="161"/>
      <c r="AG283" s="161"/>
      <c r="AH283" s="60">
        <v>-2.6439552000000002</v>
      </c>
      <c r="AK283" s="113"/>
      <c r="AL283" s="113"/>
      <c r="AM283" s="1">
        <v>-3.1231346000000002</v>
      </c>
      <c r="AS283" s="6">
        <v>201663</v>
      </c>
      <c r="AT283" s="1">
        <v>184.026049382716</v>
      </c>
      <c r="AV283" s="1">
        <v>189.161312656192</v>
      </c>
      <c r="BB283" s="160">
        <v>-1.6939063860000001</v>
      </c>
      <c r="BC283" s="161"/>
      <c r="BD283" s="161"/>
      <c r="BE283" s="60">
        <v>-4.7943353999999996</v>
      </c>
      <c r="BH283" s="113"/>
      <c r="BI283" s="113"/>
      <c r="BJ283" s="1">
        <v>-4.0752487000000004</v>
      </c>
      <c r="BM283" s="161"/>
      <c r="BN283" s="161"/>
      <c r="BO283" s="60">
        <v>-3.3917427</v>
      </c>
      <c r="BR283" s="113"/>
      <c r="BS283" s="113"/>
      <c r="BT283" s="1">
        <v>-1.6217957000000001</v>
      </c>
      <c r="BW283" s="161"/>
      <c r="BX283" s="161"/>
      <c r="BY283" s="60">
        <v>-3.9167041999999999</v>
      </c>
      <c r="CB283" s="113"/>
      <c r="CC283" s="113"/>
      <c r="CD283" s="1">
        <v>-2.8201923</v>
      </c>
    </row>
    <row r="284" spans="2:82" x14ac:dyDescent="0.25">
      <c r="B284" s="6">
        <v>201671</v>
      </c>
      <c r="C284" s="1">
        <v>195.98395061728399</v>
      </c>
      <c r="E284" s="1">
        <v>189.44451200820799</v>
      </c>
      <c r="K284" s="160">
        <v>9.867405969</v>
      </c>
      <c r="L284" s="161"/>
      <c r="M284" s="161"/>
      <c r="N284" s="60">
        <v>4.1968019999999999</v>
      </c>
      <c r="Q284" s="113"/>
      <c r="R284" s="113"/>
      <c r="S284" s="1">
        <v>6.0557059999999998</v>
      </c>
      <c r="V284" s="161"/>
      <c r="W284" s="161"/>
      <c r="X284" s="60">
        <v>6.5099260000000001</v>
      </c>
      <c r="AA284" s="113"/>
      <c r="AB284" s="113"/>
      <c r="AC284" s="1">
        <v>10.599262</v>
      </c>
      <c r="AF284" s="161"/>
      <c r="AG284" s="161"/>
      <c r="AH284" s="60">
        <v>10.109019999999999</v>
      </c>
      <c r="AK284" s="113"/>
      <c r="AL284" s="113"/>
      <c r="AM284" s="1">
        <v>10.659538</v>
      </c>
      <c r="AS284" s="6">
        <v>201671</v>
      </c>
      <c r="AT284" s="1">
        <v>195.98395061728399</v>
      </c>
      <c r="AV284" s="1">
        <v>189.44451200820799</v>
      </c>
      <c r="BB284" s="160">
        <v>9.867405969</v>
      </c>
      <c r="BC284" s="161"/>
      <c r="BD284" s="161"/>
      <c r="BE284" s="60">
        <v>3.3896999999999999</v>
      </c>
      <c r="BH284" s="113"/>
      <c r="BI284" s="113"/>
      <c r="BJ284" s="1">
        <v>6.3320464999999997</v>
      </c>
      <c r="BM284" s="161"/>
      <c r="BN284" s="161"/>
      <c r="BO284" s="60">
        <v>6.5764522999999997</v>
      </c>
      <c r="BR284" s="113"/>
      <c r="BS284" s="113"/>
      <c r="BT284" s="1">
        <v>8.1746180000000006</v>
      </c>
      <c r="BW284" s="161"/>
      <c r="BX284" s="161"/>
      <c r="BY284" s="60">
        <v>7.3253613</v>
      </c>
      <c r="CB284" s="113"/>
      <c r="CC284" s="113"/>
      <c r="CD284" s="1">
        <v>7.5853330000000003</v>
      </c>
    </row>
    <row r="285" spans="2:82" x14ac:dyDescent="0.25">
      <c r="B285" s="6">
        <v>201672</v>
      </c>
      <c r="C285" s="1">
        <v>201.28209876543201</v>
      </c>
      <c r="E285" s="1">
        <v>189.717718979002</v>
      </c>
      <c r="K285" s="160">
        <v>14.78095336</v>
      </c>
      <c r="L285" s="161"/>
      <c r="M285" s="161"/>
      <c r="N285" s="60">
        <v>14.811161</v>
      </c>
      <c r="Q285" s="113"/>
      <c r="R285" s="113"/>
      <c r="S285" s="1">
        <v>13.452572</v>
      </c>
      <c r="V285" s="161"/>
      <c r="W285" s="161"/>
      <c r="X285" s="60">
        <v>13.4137535</v>
      </c>
      <c r="AA285" s="113"/>
      <c r="AB285" s="113"/>
      <c r="AC285" s="1">
        <v>15.128132000000001</v>
      </c>
      <c r="AF285" s="161"/>
      <c r="AG285" s="161"/>
      <c r="AH285" s="60">
        <v>13.818794</v>
      </c>
      <c r="AK285" s="113"/>
      <c r="AL285" s="113"/>
      <c r="AM285" s="1">
        <v>12.509441000000001</v>
      </c>
      <c r="AS285" s="6">
        <v>201672</v>
      </c>
      <c r="AT285" s="1">
        <v>201.28209876543201</v>
      </c>
      <c r="AV285" s="1">
        <v>189.717718979002</v>
      </c>
      <c r="BB285" s="160">
        <v>14.78095336</v>
      </c>
      <c r="BC285" s="161"/>
      <c r="BD285" s="161"/>
      <c r="BE285" s="60">
        <v>13.269970000000001</v>
      </c>
      <c r="BH285" s="113"/>
      <c r="BI285" s="113"/>
      <c r="BJ285" s="1">
        <v>15.071159</v>
      </c>
      <c r="BM285" s="161"/>
      <c r="BN285" s="161"/>
      <c r="BO285" s="60">
        <v>13.168301</v>
      </c>
      <c r="BR285" s="113"/>
      <c r="BS285" s="113"/>
      <c r="BT285" s="1">
        <v>13.765765999999999</v>
      </c>
      <c r="BW285" s="161"/>
      <c r="BX285" s="161"/>
      <c r="BY285" s="60">
        <v>13.318199</v>
      </c>
      <c r="CB285" s="113"/>
      <c r="CC285" s="113"/>
      <c r="CD285" s="1">
        <v>12.92474</v>
      </c>
    </row>
    <row r="286" spans="2:82" x14ac:dyDescent="0.25">
      <c r="B286" s="6">
        <v>201673</v>
      </c>
      <c r="C286" s="1">
        <v>205.003950617284</v>
      </c>
      <c r="E286" s="1">
        <v>189.98097707386799</v>
      </c>
      <c r="K286" s="160">
        <v>18.13010895</v>
      </c>
      <c r="L286" s="161"/>
      <c r="M286" s="161"/>
      <c r="N286" s="60">
        <v>19.138801999999998</v>
      </c>
      <c r="Q286" s="113"/>
      <c r="R286" s="113"/>
      <c r="S286" s="1">
        <v>17.335667000000001</v>
      </c>
      <c r="V286" s="161"/>
      <c r="W286" s="161"/>
      <c r="X286" s="60">
        <v>18.004387000000001</v>
      </c>
      <c r="AA286" s="113"/>
      <c r="AB286" s="113"/>
      <c r="AC286" s="1">
        <v>17.964297999999999</v>
      </c>
      <c r="AF286" s="161"/>
      <c r="AG286" s="161"/>
      <c r="AH286" s="60">
        <v>18.699306</v>
      </c>
      <c r="AK286" s="113"/>
      <c r="AL286" s="113"/>
      <c r="AM286" s="1">
        <v>16.86393</v>
      </c>
      <c r="AS286" s="6">
        <v>201673</v>
      </c>
      <c r="AT286" s="1">
        <v>205.003950617284</v>
      </c>
      <c r="AV286" s="1">
        <v>189.98097707386799</v>
      </c>
      <c r="BB286" s="160">
        <v>18.13010895</v>
      </c>
      <c r="BC286" s="161"/>
      <c r="BD286" s="161"/>
      <c r="BE286" s="60">
        <v>17.834838999999999</v>
      </c>
      <c r="BH286" s="113"/>
      <c r="BI286" s="113"/>
      <c r="BJ286" s="1">
        <v>17.236861999999999</v>
      </c>
      <c r="BM286" s="161"/>
      <c r="BN286" s="161"/>
      <c r="BO286" s="60">
        <v>17.022411000000002</v>
      </c>
      <c r="BR286" s="113"/>
      <c r="BS286" s="113"/>
      <c r="BT286" s="1">
        <v>17.676693</v>
      </c>
      <c r="BW286" s="161"/>
      <c r="BX286" s="161"/>
      <c r="BY286" s="60">
        <v>15.700889999999999</v>
      </c>
      <c r="CB286" s="113"/>
      <c r="CC286" s="113"/>
      <c r="CD286" s="1">
        <v>17.695232000000001</v>
      </c>
    </row>
    <row r="287" spans="2:82" x14ac:dyDescent="0.25">
      <c r="B287" s="6">
        <v>201681</v>
      </c>
      <c r="C287" s="1">
        <v>209.21765432098701</v>
      </c>
      <c r="E287" s="1">
        <v>190.234804198473</v>
      </c>
      <c r="K287" s="160">
        <v>21.982913409999998</v>
      </c>
      <c r="L287" s="161"/>
      <c r="M287" s="161"/>
      <c r="N287" s="60">
        <v>18.188697999999999</v>
      </c>
      <c r="Q287" s="113"/>
      <c r="R287" s="113"/>
      <c r="S287" s="1">
        <v>18.268035999999999</v>
      </c>
      <c r="V287" s="161"/>
      <c r="W287" s="161"/>
      <c r="X287" s="60">
        <v>21.069510999999999</v>
      </c>
      <c r="AA287" s="113"/>
      <c r="AB287" s="113"/>
      <c r="AC287" s="1">
        <v>20.834526</v>
      </c>
      <c r="AF287" s="161"/>
      <c r="AG287" s="161"/>
      <c r="AH287" s="60">
        <v>21.616951</v>
      </c>
      <c r="AK287" s="113"/>
      <c r="AL287" s="113"/>
      <c r="AM287" s="1">
        <v>19.782803000000001</v>
      </c>
      <c r="AS287" s="6">
        <v>201681</v>
      </c>
      <c r="AT287" s="1">
        <v>209.21765432098701</v>
      </c>
      <c r="AV287" s="1">
        <v>190.234804198473</v>
      </c>
      <c r="BB287" s="160">
        <v>21.982913409999998</v>
      </c>
      <c r="BC287" s="161"/>
      <c r="BD287" s="161"/>
      <c r="BE287" s="60">
        <v>18.72945</v>
      </c>
      <c r="BH287" s="113"/>
      <c r="BI287" s="113"/>
      <c r="BJ287" s="1">
        <v>18.583366000000002</v>
      </c>
      <c r="BM287" s="161"/>
      <c r="BN287" s="161"/>
      <c r="BO287" s="60">
        <v>20.229839999999999</v>
      </c>
      <c r="BR287" s="113"/>
      <c r="BS287" s="113"/>
      <c r="BT287" s="1">
        <v>19.325797999999999</v>
      </c>
      <c r="BW287" s="161"/>
      <c r="BX287" s="161"/>
      <c r="BY287" s="60">
        <v>20.256720999999999</v>
      </c>
      <c r="CB287" s="113"/>
      <c r="CC287" s="113"/>
      <c r="CD287" s="1">
        <v>21.579117</v>
      </c>
    </row>
    <row r="288" spans="2:82" x14ac:dyDescent="0.25">
      <c r="B288" s="6">
        <v>201682</v>
      </c>
      <c r="C288" s="1">
        <v>208.235802469135</v>
      </c>
      <c r="E288" s="1">
        <v>190.47936076534</v>
      </c>
      <c r="K288" s="160">
        <v>20.651828349999999</v>
      </c>
      <c r="L288" s="161"/>
      <c r="M288" s="161"/>
      <c r="N288" s="60">
        <v>24.809222999999999</v>
      </c>
      <c r="Q288" s="113"/>
      <c r="R288" s="113"/>
      <c r="S288" s="1">
        <v>22.601406000000001</v>
      </c>
      <c r="V288" s="161"/>
      <c r="W288" s="161"/>
      <c r="X288" s="60">
        <v>20.787970999999999</v>
      </c>
      <c r="AA288" s="113"/>
      <c r="AB288" s="113"/>
      <c r="AC288" s="1">
        <v>21.415904999999999</v>
      </c>
      <c r="AF288" s="161"/>
      <c r="AG288" s="161"/>
      <c r="AH288" s="60">
        <v>21.342876</v>
      </c>
      <c r="AK288" s="113"/>
      <c r="AL288" s="113"/>
      <c r="AM288" s="1">
        <v>19.904105999999999</v>
      </c>
      <c r="AS288" s="6">
        <v>201682</v>
      </c>
      <c r="AT288" s="1">
        <v>208.235802469135</v>
      </c>
      <c r="AV288" s="1">
        <v>190.47936076534</v>
      </c>
      <c r="BB288" s="160">
        <v>20.651828349999999</v>
      </c>
      <c r="BC288" s="161"/>
      <c r="BD288" s="161"/>
      <c r="BE288" s="60">
        <v>21.678871000000001</v>
      </c>
      <c r="BH288" s="113"/>
      <c r="BI288" s="113"/>
      <c r="BJ288" s="1">
        <v>23.106071</v>
      </c>
      <c r="BM288" s="161"/>
      <c r="BN288" s="161"/>
      <c r="BO288" s="60">
        <v>22.528645000000001</v>
      </c>
      <c r="BR288" s="113"/>
      <c r="BS288" s="113"/>
      <c r="BT288" s="1">
        <v>20.551434</v>
      </c>
      <c r="BW288" s="161"/>
      <c r="BX288" s="161"/>
      <c r="BY288" s="60">
        <v>20.597190000000001</v>
      </c>
      <c r="CB288" s="113"/>
      <c r="CC288" s="113"/>
      <c r="CD288" s="1">
        <v>21.592106000000001</v>
      </c>
    </row>
    <row r="289" spans="2:82" x14ac:dyDescent="0.25">
      <c r="B289" s="6">
        <v>201683</v>
      </c>
      <c r="C289" s="1">
        <v>204.12654320987599</v>
      </c>
      <c r="E289" s="1">
        <v>190.715357929644</v>
      </c>
      <c r="K289" s="160">
        <v>16.20484776</v>
      </c>
      <c r="L289" s="161"/>
      <c r="M289" s="161"/>
      <c r="N289" s="60">
        <v>16.937000000000001</v>
      </c>
      <c r="Q289" s="113"/>
      <c r="R289" s="113"/>
      <c r="S289" s="1">
        <v>16.557708999999999</v>
      </c>
      <c r="V289" s="161"/>
      <c r="W289" s="161"/>
      <c r="X289" s="60">
        <v>16.810265000000001</v>
      </c>
      <c r="AA289" s="113"/>
      <c r="AB289" s="113"/>
      <c r="AC289" s="1">
        <v>14.930389</v>
      </c>
      <c r="AF289" s="161"/>
      <c r="AG289" s="161"/>
      <c r="AH289" s="60">
        <v>17.325469999999999</v>
      </c>
      <c r="AK289" s="113"/>
      <c r="AL289" s="113"/>
      <c r="AM289" s="1">
        <v>15.063286</v>
      </c>
      <c r="AS289" s="6">
        <v>201683</v>
      </c>
      <c r="AT289" s="1">
        <v>204.12654320987599</v>
      </c>
      <c r="AV289" s="1">
        <v>190.715357929644</v>
      </c>
      <c r="BB289" s="160">
        <v>16.20484776</v>
      </c>
      <c r="BC289" s="161"/>
      <c r="BD289" s="161"/>
      <c r="BE289" s="60">
        <v>16.142901999999999</v>
      </c>
      <c r="BH289" s="113"/>
      <c r="BI289" s="113"/>
      <c r="BJ289" s="1">
        <v>17.192492999999999</v>
      </c>
      <c r="BM289" s="161"/>
      <c r="BN289" s="161"/>
      <c r="BO289" s="60">
        <v>17.53595</v>
      </c>
      <c r="BR289" s="113"/>
      <c r="BS289" s="113"/>
      <c r="BT289" s="1">
        <v>16.689274000000001</v>
      </c>
      <c r="BW289" s="161"/>
      <c r="BX289" s="161"/>
      <c r="BY289" s="60">
        <v>16.452349999999999</v>
      </c>
      <c r="CB289" s="113"/>
      <c r="CC289" s="113"/>
      <c r="CD289" s="1">
        <v>16.476089999999999</v>
      </c>
    </row>
    <row r="290" spans="2:82" x14ac:dyDescent="0.25">
      <c r="B290" s="6">
        <v>201691</v>
      </c>
      <c r="C290" s="1">
        <v>189.08444444444399</v>
      </c>
      <c r="E290" s="1">
        <v>190.94270704594601</v>
      </c>
      <c r="K290" s="160">
        <v>0.83636261599999995</v>
      </c>
      <c r="L290" s="161"/>
      <c r="M290" s="161"/>
      <c r="N290" s="60">
        <v>3.7284280000000001</v>
      </c>
      <c r="Q290" s="113"/>
      <c r="R290" s="113"/>
      <c r="S290" s="1">
        <v>7.216564</v>
      </c>
      <c r="V290" s="161"/>
      <c r="W290" s="161"/>
      <c r="X290" s="60">
        <v>5.1328906999999999</v>
      </c>
      <c r="AA290" s="113"/>
      <c r="AB290" s="113"/>
      <c r="AC290" s="1">
        <v>-3.3142089999999999E-2</v>
      </c>
      <c r="AF290" s="161"/>
      <c r="AG290" s="161"/>
      <c r="AH290" s="60">
        <v>0.72359085000000001</v>
      </c>
      <c r="AK290" s="113"/>
      <c r="AL290" s="113"/>
      <c r="AM290" s="1">
        <v>3.8141441</v>
      </c>
      <c r="AS290" s="6">
        <v>201691</v>
      </c>
      <c r="AT290" s="1">
        <v>189.08444444444399</v>
      </c>
      <c r="AV290" s="1">
        <v>190.94270704594601</v>
      </c>
      <c r="BB290" s="160">
        <v>0.83636261599999995</v>
      </c>
      <c r="BC290" s="161"/>
      <c r="BD290" s="161"/>
      <c r="BE290" s="60">
        <v>3.3354626000000001</v>
      </c>
      <c r="BH290" s="113"/>
      <c r="BI290" s="113"/>
      <c r="BJ290" s="1">
        <v>3.3106936999999999</v>
      </c>
      <c r="BM290" s="161"/>
      <c r="BN290" s="161"/>
      <c r="BO290" s="60">
        <v>2.5045510000000002</v>
      </c>
      <c r="BR290" s="113"/>
      <c r="BS290" s="113"/>
      <c r="BT290" s="1">
        <v>0.27630614999999997</v>
      </c>
      <c r="BW290" s="161"/>
      <c r="BX290" s="161"/>
      <c r="BY290" s="60">
        <v>0.41802405999999998</v>
      </c>
      <c r="CB290" s="113"/>
      <c r="CC290" s="113"/>
      <c r="CD290" s="1">
        <v>1.4456557999999999</v>
      </c>
    </row>
    <row r="291" spans="2:82" x14ac:dyDescent="0.25">
      <c r="B291" s="6">
        <v>201692</v>
      </c>
      <c r="C291" s="1">
        <v>184.574444444444</v>
      </c>
      <c r="E291" s="1">
        <v>191.162082540738</v>
      </c>
      <c r="K291" s="160">
        <v>-3.9888880580000001</v>
      </c>
      <c r="L291" s="161"/>
      <c r="M291" s="161"/>
      <c r="N291" s="60">
        <v>-3.1891403</v>
      </c>
      <c r="Q291" s="113"/>
      <c r="R291" s="113"/>
      <c r="S291" s="1">
        <v>-3.0134734999999999</v>
      </c>
      <c r="V291" s="161"/>
      <c r="W291" s="161"/>
      <c r="X291" s="60">
        <v>-2.4247912999999999</v>
      </c>
      <c r="AA291" s="113"/>
      <c r="AB291" s="113"/>
      <c r="AC291" s="1">
        <v>-3.7848568</v>
      </c>
      <c r="AF291" s="161"/>
      <c r="AG291" s="161"/>
      <c r="AH291" s="60">
        <v>-3.9721250000000001</v>
      </c>
      <c r="AK291" s="113"/>
      <c r="AL291" s="113"/>
      <c r="AM291" s="1">
        <v>-1.881237</v>
      </c>
      <c r="AS291" s="6">
        <v>201692</v>
      </c>
      <c r="AT291" s="1">
        <v>184.574444444444</v>
      </c>
      <c r="AV291" s="1">
        <v>191.162082540738</v>
      </c>
      <c r="BB291" s="160">
        <v>-3.9888880580000001</v>
      </c>
      <c r="BC291" s="161"/>
      <c r="BD291" s="161"/>
      <c r="BE291" s="60">
        <v>-4.5289497000000001</v>
      </c>
      <c r="BH291" s="113"/>
      <c r="BI291" s="113"/>
      <c r="BJ291" s="1">
        <v>-2.8250904000000001</v>
      </c>
      <c r="BM291" s="161"/>
      <c r="BN291" s="161"/>
      <c r="BO291" s="60">
        <v>-2.8795375999999999</v>
      </c>
      <c r="BR291" s="113"/>
      <c r="BS291" s="113"/>
      <c r="BT291" s="1">
        <v>-4.0416202999999999</v>
      </c>
      <c r="BW291" s="161"/>
      <c r="BX291" s="161"/>
      <c r="BY291" s="60">
        <v>-4.8498305999999998</v>
      </c>
      <c r="CB291" s="113"/>
      <c r="CC291" s="113"/>
      <c r="CD291" s="1">
        <v>-4.0934094999999999</v>
      </c>
    </row>
    <row r="292" spans="2:82" x14ac:dyDescent="0.25">
      <c r="B292" s="6">
        <v>201693</v>
      </c>
      <c r="C292" s="1">
        <v>182.79111111111101</v>
      </c>
      <c r="E292" s="1">
        <v>191.37367415109901</v>
      </c>
      <c r="K292" s="160">
        <v>-6.0765574109999996</v>
      </c>
      <c r="L292" s="161"/>
      <c r="M292" s="161"/>
      <c r="N292" s="60">
        <v>-4.8154526000000004</v>
      </c>
      <c r="Q292" s="113"/>
      <c r="R292" s="113"/>
      <c r="S292" s="1">
        <v>-4.2911796999999998</v>
      </c>
      <c r="V292" s="161"/>
      <c r="W292" s="161"/>
      <c r="X292" s="60">
        <v>-4.5453140000000003</v>
      </c>
      <c r="AA292" s="113"/>
      <c r="AB292" s="113"/>
      <c r="AC292" s="1">
        <v>-4.6740149999999998</v>
      </c>
      <c r="AF292" s="161"/>
      <c r="AG292" s="161"/>
      <c r="AH292" s="60">
        <v>-5.7510203999999998</v>
      </c>
      <c r="AK292" s="113"/>
      <c r="AL292" s="113"/>
      <c r="AM292" s="1">
        <v>-4.7594576000000002</v>
      </c>
      <c r="AS292" s="6">
        <v>201693</v>
      </c>
      <c r="AT292" s="1">
        <v>182.79111111111101</v>
      </c>
      <c r="AV292" s="1">
        <v>191.37367415109901</v>
      </c>
      <c r="BB292" s="160">
        <v>-6.0765574109999996</v>
      </c>
      <c r="BC292" s="161"/>
      <c r="BD292" s="161"/>
      <c r="BE292" s="60">
        <v>-4.4773483000000001</v>
      </c>
      <c r="BH292" s="113"/>
      <c r="BI292" s="113"/>
      <c r="BJ292" s="1">
        <v>-4.6451909999999996</v>
      </c>
      <c r="BM292" s="161"/>
      <c r="BN292" s="161"/>
      <c r="BO292" s="60">
        <v>-4.097518</v>
      </c>
      <c r="BR292" s="113"/>
      <c r="BS292" s="113"/>
      <c r="BT292" s="1">
        <v>-6.2809039999999996</v>
      </c>
      <c r="BW292" s="161"/>
      <c r="BX292" s="161"/>
      <c r="BY292" s="60">
        <v>-6.5654944999999998</v>
      </c>
      <c r="CB292" s="113"/>
      <c r="CC292" s="113"/>
      <c r="CD292" s="1">
        <v>-5.936178</v>
      </c>
    </row>
    <row r="293" spans="2:82" x14ac:dyDescent="0.25">
      <c r="B293" s="6">
        <v>2016101</v>
      </c>
      <c r="C293" s="1">
        <v>190.24259259259199</v>
      </c>
      <c r="E293" s="1">
        <v>191.57811349164101</v>
      </c>
      <c r="K293" s="160">
        <v>1.0812604079999999</v>
      </c>
      <c r="L293" s="161"/>
      <c r="M293" s="161"/>
      <c r="N293" s="60">
        <v>1.8461571000000001</v>
      </c>
      <c r="Q293" s="113"/>
      <c r="R293" s="113"/>
      <c r="S293" s="1">
        <v>0.43475913999999999</v>
      </c>
      <c r="V293" s="161"/>
      <c r="W293" s="161"/>
      <c r="X293" s="60">
        <v>0.30648613000000002</v>
      </c>
      <c r="AA293" s="113"/>
      <c r="AB293" s="113"/>
      <c r="AC293" s="1">
        <v>0.26114082</v>
      </c>
      <c r="AF293" s="161"/>
      <c r="AG293" s="161"/>
      <c r="AH293" s="60">
        <v>0.81525230000000004</v>
      </c>
      <c r="AK293" s="113"/>
      <c r="AL293" s="113"/>
      <c r="AM293" s="1">
        <v>2.715519</v>
      </c>
      <c r="AS293" s="6">
        <v>2016101</v>
      </c>
      <c r="AT293" s="1">
        <v>190.24259259259199</v>
      </c>
      <c r="AV293" s="1">
        <v>191.57811349164101</v>
      </c>
      <c r="BB293" s="160">
        <v>1.0812604079999999</v>
      </c>
      <c r="BC293" s="161"/>
      <c r="BD293" s="161"/>
      <c r="BE293" s="60">
        <v>2.6586894999999999</v>
      </c>
      <c r="BH293" s="113"/>
      <c r="BI293" s="113"/>
      <c r="BJ293" s="1">
        <v>1.5829371999999999</v>
      </c>
      <c r="BM293" s="161"/>
      <c r="BN293" s="161"/>
      <c r="BO293" s="60">
        <v>-0.18397712999999999</v>
      </c>
      <c r="BR293" s="113"/>
      <c r="BS293" s="113"/>
      <c r="BT293" s="1">
        <v>-0.89032555000000002</v>
      </c>
      <c r="BW293" s="161"/>
      <c r="BX293" s="161"/>
      <c r="BY293" s="60">
        <v>0.86343192999999996</v>
      </c>
      <c r="CB293" s="113"/>
      <c r="CC293" s="113"/>
      <c r="CD293" s="1">
        <v>0.52362439999999999</v>
      </c>
    </row>
    <row r="294" spans="2:82" x14ac:dyDescent="0.25">
      <c r="B294" s="6">
        <v>2016102</v>
      </c>
      <c r="C294" s="1">
        <v>189.03148148148099</v>
      </c>
      <c r="E294" s="1">
        <v>191.77568370002999</v>
      </c>
      <c r="K294" s="160">
        <v>-0.41310493999999998</v>
      </c>
      <c r="L294" s="161"/>
      <c r="M294" s="161"/>
      <c r="N294" s="60">
        <v>0.24331665</v>
      </c>
      <c r="Q294" s="113"/>
      <c r="R294" s="113"/>
      <c r="S294" s="1">
        <v>1.2842369</v>
      </c>
      <c r="V294" s="161"/>
      <c r="W294" s="161"/>
      <c r="X294" s="60">
        <v>0.70050049999999997</v>
      </c>
      <c r="AA294" s="113"/>
      <c r="AB294" s="113"/>
      <c r="AC294" s="1">
        <v>-0.68439483999999995</v>
      </c>
      <c r="AF294" s="161"/>
      <c r="AG294" s="161"/>
      <c r="AH294" s="60">
        <v>1.329422E-3</v>
      </c>
      <c r="AK294" s="113"/>
      <c r="AL294" s="113"/>
      <c r="AM294" s="1">
        <v>2.2360668000000001</v>
      </c>
      <c r="AS294" s="6">
        <v>2016102</v>
      </c>
      <c r="AT294" s="1">
        <v>189.03148148148099</v>
      </c>
      <c r="AV294" s="1">
        <v>191.77568370002999</v>
      </c>
      <c r="BB294" s="160">
        <v>-0.41310493999999998</v>
      </c>
      <c r="BC294" s="161"/>
      <c r="BD294" s="161"/>
      <c r="BE294" s="60">
        <v>1.2466202</v>
      </c>
      <c r="BH294" s="113"/>
      <c r="BI294" s="113"/>
      <c r="BJ294" s="1">
        <v>-0.28708075999999999</v>
      </c>
      <c r="BM294" s="161"/>
      <c r="BN294" s="161"/>
      <c r="BO294" s="60">
        <v>-0.84974289999999997</v>
      </c>
      <c r="BR294" s="113"/>
      <c r="BS294" s="113"/>
      <c r="BT294" s="1">
        <v>-0.22969245999999999</v>
      </c>
      <c r="BW294" s="161"/>
      <c r="BX294" s="161"/>
      <c r="BY294" s="60">
        <v>-0.79051590000000005</v>
      </c>
      <c r="CB294" s="113"/>
      <c r="CC294" s="113"/>
      <c r="CD294" s="1">
        <v>-0.27881813</v>
      </c>
    </row>
    <row r="295" spans="2:82" x14ac:dyDescent="0.25">
      <c r="B295" s="6">
        <v>2016103</v>
      </c>
      <c r="C295" s="1">
        <v>185.66592592592499</v>
      </c>
      <c r="E295" s="1">
        <v>191.96706763739601</v>
      </c>
      <c r="K295" s="160">
        <v>-4.0517882180000004</v>
      </c>
      <c r="L295" s="161"/>
      <c r="M295" s="161"/>
      <c r="N295" s="60">
        <v>-4.0916366999999996</v>
      </c>
      <c r="Q295" s="113"/>
      <c r="R295" s="113"/>
      <c r="S295" s="1">
        <v>-3.4942074000000001</v>
      </c>
      <c r="V295" s="161"/>
      <c r="W295" s="161"/>
      <c r="X295" s="60">
        <v>-2.6836796000000001</v>
      </c>
      <c r="AA295" s="113"/>
      <c r="AB295" s="113"/>
      <c r="AC295" s="1">
        <v>-4.7146224999999999</v>
      </c>
      <c r="AF295" s="161"/>
      <c r="AG295" s="161"/>
      <c r="AH295" s="60">
        <v>-5.1336155000000003</v>
      </c>
      <c r="AK295" s="113"/>
      <c r="AL295" s="113"/>
      <c r="AM295" s="1">
        <v>-2.8955803000000002</v>
      </c>
      <c r="AS295" s="6">
        <v>2016103</v>
      </c>
      <c r="AT295" s="1">
        <v>185.66592592592499</v>
      </c>
      <c r="AV295" s="1">
        <v>191.96706763739601</v>
      </c>
      <c r="BB295" s="160">
        <v>-4.0517882180000004</v>
      </c>
      <c r="BC295" s="161"/>
      <c r="BD295" s="161"/>
      <c r="BE295" s="60">
        <v>-2.4848080000000001</v>
      </c>
      <c r="BH295" s="113"/>
      <c r="BI295" s="113"/>
      <c r="BJ295" s="1">
        <v>-4.7178754999999999</v>
      </c>
      <c r="BM295" s="161"/>
      <c r="BN295" s="161"/>
      <c r="BO295" s="60">
        <v>-3.3377780000000001</v>
      </c>
      <c r="BR295" s="113"/>
      <c r="BS295" s="113"/>
      <c r="BT295" s="1">
        <v>-3.7317885999999998</v>
      </c>
      <c r="BW295" s="161"/>
      <c r="BX295" s="161"/>
      <c r="BY295" s="60">
        <v>-3.9580554999999999</v>
      </c>
      <c r="CB295" s="113"/>
      <c r="CC295" s="113"/>
      <c r="CD295" s="1">
        <v>-4.0260344000000003</v>
      </c>
    </row>
    <row r="296" spans="2:82" x14ac:dyDescent="0.25">
      <c r="B296" s="6">
        <v>2016111</v>
      </c>
      <c r="C296" s="1">
        <v>173.82049382715999</v>
      </c>
      <c r="E296" s="1">
        <v>192.152360090375</v>
      </c>
      <c r="K296" s="160">
        <v>-16.16052371</v>
      </c>
      <c r="L296" s="161"/>
      <c r="M296" s="161"/>
      <c r="N296" s="60">
        <v>-14.02754</v>
      </c>
      <c r="Q296" s="113"/>
      <c r="R296" s="113"/>
      <c r="S296" s="1">
        <v>-14.438573999999999</v>
      </c>
      <c r="V296" s="161"/>
      <c r="W296" s="161"/>
      <c r="X296" s="60">
        <v>-13.641365</v>
      </c>
      <c r="AA296" s="113"/>
      <c r="AB296" s="113"/>
      <c r="AC296" s="1">
        <v>-16.830290000000002</v>
      </c>
      <c r="AF296" s="161"/>
      <c r="AG296" s="161"/>
      <c r="AH296" s="60">
        <v>-15.001939999999999</v>
      </c>
      <c r="AK296" s="113"/>
      <c r="AL296" s="113"/>
      <c r="AM296" s="1">
        <v>-12.886310999999999</v>
      </c>
      <c r="AS296" s="6">
        <v>2016111</v>
      </c>
      <c r="AT296" s="1">
        <v>173.82049382715999</v>
      </c>
      <c r="AV296" s="1">
        <v>192.152360090375</v>
      </c>
      <c r="BB296" s="160">
        <v>-16.16052371</v>
      </c>
      <c r="BC296" s="161"/>
      <c r="BD296" s="161"/>
      <c r="BE296" s="60">
        <v>-13.162321</v>
      </c>
      <c r="BH296" s="113"/>
      <c r="BI296" s="113"/>
      <c r="BJ296" s="1">
        <v>-14.628095999999999</v>
      </c>
      <c r="BM296" s="161"/>
      <c r="BN296" s="161"/>
      <c r="BO296" s="60">
        <v>-14.706011</v>
      </c>
      <c r="BR296" s="113"/>
      <c r="BS296" s="113"/>
      <c r="BT296" s="1">
        <v>-15.535742000000001</v>
      </c>
      <c r="BW296" s="161"/>
      <c r="BX296" s="161"/>
      <c r="BY296" s="60">
        <v>-15.068835999999999</v>
      </c>
      <c r="CB296" s="113"/>
      <c r="CC296" s="113"/>
      <c r="CD296" s="1">
        <v>-16.309899999999999</v>
      </c>
    </row>
    <row r="297" spans="2:82" x14ac:dyDescent="0.25">
      <c r="B297" s="6">
        <v>2016112</v>
      </c>
      <c r="C297" s="1">
        <v>170.89012345679001</v>
      </c>
      <c r="E297" s="1">
        <v>192.33217915300099</v>
      </c>
      <c r="K297" s="160">
        <v>-19.344693840000001</v>
      </c>
      <c r="L297" s="161"/>
      <c r="M297" s="161"/>
      <c r="N297" s="60">
        <v>-19.823183</v>
      </c>
      <c r="Q297" s="113"/>
      <c r="R297" s="113"/>
      <c r="S297" s="1">
        <v>-17.502821000000001</v>
      </c>
      <c r="V297" s="161"/>
      <c r="W297" s="161"/>
      <c r="X297" s="60">
        <v>-18.485040000000001</v>
      </c>
      <c r="AA297" s="113"/>
      <c r="AB297" s="113"/>
      <c r="AC297" s="1">
        <v>-18.875917000000001</v>
      </c>
      <c r="AF297" s="161"/>
      <c r="AG297" s="161"/>
      <c r="AH297" s="60">
        <v>-19.930069</v>
      </c>
      <c r="AK297" s="113"/>
      <c r="AL297" s="113"/>
      <c r="AM297" s="1">
        <v>-19.930069</v>
      </c>
      <c r="AS297" s="6">
        <v>2016112</v>
      </c>
      <c r="AT297" s="1">
        <v>170.89012345679001</v>
      </c>
      <c r="AV297" s="1">
        <v>192.33217915300099</v>
      </c>
      <c r="BB297" s="160">
        <v>-19.344693840000001</v>
      </c>
      <c r="BC297" s="161"/>
      <c r="BD297" s="161"/>
      <c r="BE297" s="60">
        <v>-19.228377999999999</v>
      </c>
      <c r="BH297" s="113"/>
      <c r="BI297" s="113"/>
      <c r="BJ297" s="1">
        <v>-19.748117000000001</v>
      </c>
      <c r="BM297" s="161"/>
      <c r="BN297" s="161"/>
      <c r="BO297" s="60">
        <v>-19.154540999999998</v>
      </c>
      <c r="BR297" s="113"/>
      <c r="BS297" s="113"/>
      <c r="BT297" s="1">
        <v>-18.244157999999999</v>
      </c>
      <c r="BW297" s="161"/>
      <c r="BX297" s="161"/>
      <c r="BY297" s="60">
        <v>-19.930069</v>
      </c>
      <c r="CB297" s="113"/>
      <c r="CC297" s="113"/>
      <c r="CD297" s="1">
        <v>-19.930069</v>
      </c>
    </row>
    <row r="298" spans="2:82" x14ac:dyDescent="0.25">
      <c r="B298" s="6">
        <v>2016113</v>
      </c>
      <c r="C298" s="1">
        <v>170.549382716049</v>
      </c>
      <c r="E298" s="1">
        <v>192.50700016229601</v>
      </c>
      <c r="K298" s="160">
        <v>-19.930069159999999</v>
      </c>
      <c r="L298" s="161"/>
      <c r="M298" s="161"/>
      <c r="N298" s="60">
        <v>-21.660788</v>
      </c>
      <c r="Q298" s="113"/>
      <c r="R298" s="113"/>
      <c r="S298" s="1">
        <v>-19.67539</v>
      </c>
      <c r="V298" s="161"/>
      <c r="W298" s="161"/>
      <c r="X298" s="60">
        <v>-20.711224000000001</v>
      </c>
      <c r="AA298" s="113"/>
      <c r="AB298" s="113"/>
      <c r="AC298" s="1">
        <v>-19.226610000000001</v>
      </c>
      <c r="AF298" s="161"/>
      <c r="AG298" s="161"/>
      <c r="AH298" s="60">
        <v>-19.930069</v>
      </c>
      <c r="AK298" s="113"/>
      <c r="AL298" s="113"/>
      <c r="AM298" s="1">
        <v>-19.930069</v>
      </c>
      <c r="AS298" s="6">
        <v>2016113</v>
      </c>
      <c r="AT298" s="1">
        <v>170.549382716049</v>
      </c>
      <c r="AV298" s="1">
        <v>192.50700016229601</v>
      </c>
      <c r="BB298" s="160">
        <v>-19.930069159999999</v>
      </c>
      <c r="BC298" s="161"/>
      <c r="BD298" s="161"/>
      <c r="BE298" s="60">
        <v>-19.414705000000001</v>
      </c>
      <c r="BH298" s="113"/>
      <c r="BI298" s="113"/>
      <c r="BJ298" s="1">
        <v>-21.654985</v>
      </c>
      <c r="BM298" s="161"/>
      <c r="BN298" s="161"/>
      <c r="BO298" s="60">
        <v>-19.554798000000002</v>
      </c>
      <c r="BR298" s="113"/>
      <c r="BS298" s="113"/>
      <c r="BT298" s="1">
        <v>-18.654910000000001</v>
      </c>
      <c r="BW298" s="161"/>
      <c r="BX298" s="161"/>
      <c r="BY298" s="60">
        <v>-19.930069</v>
      </c>
      <c r="CB298" s="113"/>
      <c r="CC298" s="113"/>
      <c r="CD298" s="1">
        <v>-19.930069</v>
      </c>
    </row>
    <row r="299" spans="2:82" x14ac:dyDescent="0.25">
      <c r="B299" s="6">
        <v>2016121</v>
      </c>
      <c r="C299" s="1">
        <v>175.026913580247</v>
      </c>
      <c r="E299" s="1">
        <v>192.677351774562</v>
      </c>
      <c r="K299" s="160">
        <v>-15.68836299</v>
      </c>
      <c r="L299" s="161"/>
      <c r="M299" s="161"/>
      <c r="N299" s="60">
        <v>-17.012498999999998</v>
      </c>
      <c r="Q299" s="113"/>
      <c r="R299" s="113"/>
      <c r="S299" s="1">
        <v>-14.378425999999999</v>
      </c>
      <c r="V299" s="161"/>
      <c r="W299" s="161"/>
      <c r="X299" s="60">
        <v>-16.243227000000001</v>
      </c>
      <c r="AA299" s="113"/>
      <c r="AB299" s="113"/>
      <c r="AC299" s="1">
        <v>-16.141777000000001</v>
      </c>
      <c r="AF299" s="161"/>
      <c r="AG299" s="161"/>
      <c r="AH299" s="60">
        <v>-16.723312</v>
      </c>
      <c r="AK299" s="113"/>
      <c r="AL299" s="113"/>
      <c r="AM299" s="1">
        <v>-15.651643999999999</v>
      </c>
      <c r="AS299" s="6">
        <v>2016121</v>
      </c>
      <c r="AT299" s="1">
        <v>175.026913580247</v>
      </c>
      <c r="AV299" s="1">
        <v>192.677351774562</v>
      </c>
      <c r="BB299" s="160">
        <v>-15.68836299</v>
      </c>
      <c r="BC299" s="161"/>
      <c r="BD299" s="161"/>
      <c r="BE299" s="60">
        <v>-13.593387999999999</v>
      </c>
      <c r="BH299" s="113"/>
      <c r="BI299" s="113"/>
      <c r="BJ299" s="1">
        <v>-16.165666999999999</v>
      </c>
      <c r="BM299" s="161"/>
      <c r="BN299" s="161"/>
      <c r="BO299" s="60">
        <v>-15.971475999999999</v>
      </c>
      <c r="BR299" s="113"/>
      <c r="BS299" s="113"/>
      <c r="BT299" s="1">
        <v>-16.810276000000002</v>
      </c>
      <c r="BW299" s="161"/>
      <c r="BX299" s="161"/>
      <c r="BY299" s="60">
        <v>-17.024248</v>
      </c>
      <c r="CB299" s="113"/>
      <c r="CC299" s="113"/>
      <c r="CD299" s="1">
        <v>-15.847618000000001</v>
      </c>
    </row>
    <row r="300" spans="2:82" x14ac:dyDescent="0.25">
      <c r="B300" s="6">
        <v>2016122</v>
      </c>
      <c r="C300" s="1">
        <v>178.193950617284</v>
      </c>
      <c r="E300" s="1">
        <v>192.84363277712799</v>
      </c>
      <c r="K300" s="160">
        <v>-12.748712100000001</v>
      </c>
      <c r="L300" s="161"/>
      <c r="M300" s="161"/>
      <c r="N300" s="60">
        <v>-13.762286</v>
      </c>
      <c r="Q300" s="113"/>
      <c r="R300" s="113"/>
      <c r="S300" s="1">
        <v>-12.021991999999999</v>
      </c>
      <c r="V300" s="161"/>
      <c r="W300" s="161"/>
      <c r="X300" s="60">
        <v>-12.690030999999999</v>
      </c>
      <c r="AA300" s="113"/>
      <c r="AB300" s="113"/>
      <c r="AC300" s="1">
        <v>-14.181854</v>
      </c>
      <c r="AF300" s="161"/>
      <c r="AG300" s="161"/>
      <c r="AH300" s="60">
        <v>-13.456554000000001</v>
      </c>
      <c r="AK300" s="113"/>
      <c r="AL300" s="113"/>
      <c r="AM300" s="1">
        <v>-12.136518499999999</v>
      </c>
      <c r="AS300" s="6">
        <v>2016122</v>
      </c>
      <c r="AT300" s="1">
        <v>178.193950617284</v>
      </c>
      <c r="AV300" s="1">
        <v>192.84363277712799</v>
      </c>
      <c r="BB300" s="160">
        <v>-12.748712100000001</v>
      </c>
      <c r="BC300" s="161"/>
      <c r="BD300" s="161"/>
      <c r="BE300" s="60">
        <v>-12.641418</v>
      </c>
      <c r="BH300" s="113"/>
      <c r="BI300" s="113"/>
      <c r="BJ300" s="1">
        <v>-13.284997000000001</v>
      </c>
      <c r="BM300" s="161"/>
      <c r="BN300" s="161"/>
      <c r="BO300" s="60">
        <v>-12.724834</v>
      </c>
      <c r="BR300" s="113"/>
      <c r="BS300" s="113"/>
      <c r="BT300" s="1">
        <v>-12.766902999999999</v>
      </c>
      <c r="BW300" s="161"/>
      <c r="BX300" s="161"/>
      <c r="BY300" s="60">
        <v>-12.446567999999999</v>
      </c>
      <c r="CB300" s="113"/>
      <c r="CC300" s="113"/>
      <c r="CD300" s="1">
        <v>-12.676121</v>
      </c>
    </row>
    <row r="301" spans="2:82" x14ac:dyDescent="0.25">
      <c r="B301" s="6">
        <v>2016123</v>
      </c>
      <c r="C301" s="1">
        <v>182.279135802469</v>
      </c>
      <c r="E301" s="1">
        <v>193.00637910536301</v>
      </c>
      <c r="K301" s="160">
        <v>-8.8828609329999999</v>
      </c>
      <c r="L301" s="161"/>
      <c r="M301" s="161"/>
      <c r="N301" s="60">
        <v>-7.5954600000000001</v>
      </c>
      <c r="Q301" s="113"/>
      <c r="R301" s="113"/>
      <c r="S301" s="1">
        <v>-6.0105219999999999</v>
      </c>
      <c r="V301" s="161"/>
      <c r="W301" s="161"/>
      <c r="X301" s="60">
        <v>-6.7149619999999999</v>
      </c>
      <c r="AA301" s="113"/>
      <c r="AB301" s="113"/>
      <c r="AC301" s="1">
        <v>-9.7092220000000005</v>
      </c>
      <c r="AF301" s="161"/>
      <c r="AG301" s="161"/>
      <c r="AH301" s="60">
        <v>-9.6371859999999998</v>
      </c>
      <c r="AK301" s="113"/>
      <c r="AL301" s="113"/>
      <c r="AM301" s="1">
        <v>-8.6075619999999997</v>
      </c>
      <c r="AS301" s="6">
        <v>2016123</v>
      </c>
      <c r="AT301" s="1">
        <v>182.279135802469</v>
      </c>
      <c r="AV301" s="1">
        <v>193.00637910536301</v>
      </c>
      <c r="BB301" s="160">
        <v>-8.8828609329999999</v>
      </c>
      <c r="BC301" s="161"/>
      <c r="BD301" s="161"/>
      <c r="BE301" s="60">
        <v>-6.0516033</v>
      </c>
      <c r="BH301" s="113"/>
      <c r="BI301" s="113"/>
      <c r="BJ301" s="1">
        <v>-8.1007300000000004</v>
      </c>
      <c r="BM301" s="161"/>
      <c r="BN301" s="161"/>
      <c r="BO301" s="60">
        <v>-7.811064</v>
      </c>
      <c r="BR301" s="113"/>
      <c r="BS301" s="113"/>
      <c r="BT301" s="1">
        <v>-8.0505960000000005</v>
      </c>
      <c r="BW301" s="161"/>
      <c r="BX301" s="161"/>
      <c r="BY301" s="60">
        <v>-5.8463900000000004</v>
      </c>
      <c r="CB301" s="113"/>
      <c r="CC301" s="113"/>
      <c r="CD301" s="1">
        <v>-7.6889276999999998</v>
      </c>
    </row>
    <row r="302" spans="2:82" x14ac:dyDescent="0.25">
      <c r="B302" s="6">
        <v>201711</v>
      </c>
      <c r="C302" s="1">
        <v>192.478024691358</v>
      </c>
      <c r="E302" s="1">
        <v>193.165915963857</v>
      </c>
      <c r="K302" s="160">
        <v>1.1043454939999999</v>
      </c>
      <c r="L302" s="161"/>
      <c r="M302" s="161"/>
      <c r="N302" s="60">
        <v>0.83073235000000001</v>
      </c>
      <c r="Q302" s="113"/>
      <c r="R302" s="113"/>
      <c r="S302" s="1">
        <v>-4.2802553000000003</v>
      </c>
      <c r="V302" s="161"/>
      <c r="W302" s="161"/>
      <c r="X302" s="60">
        <v>-1.5192566000000001</v>
      </c>
      <c r="AA302" s="113"/>
      <c r="AB302" s="113"/>
      <c r="AC302" s="1">
        <v>1.0333424</v>
      </c>
      <c r="AF302" s="161"/>
      <c r="AG302" s="161"/>
      <c r="AH302" s="60">
        <v>-0.56749534999999995</v>
      </c>
      <c r="AK302" s="113"/>
      <c r="AL302" s="113"/>
      <c r="AM302" s="1">
        <v>0.31606674000000001</v>
      </c>
      <c r="AS302" s="6">
        <v>201711</v>
      </c>
      <c r="AT302" s="1">
        <v>192.478024691358</v>
      </c>
      <c r="AV302" s="1">
        <v>193.165915963857</v>
      </c>
      <c r="BB302" s="160">
        <v>1.1043454939999999</v>
      </c>
      <c r="BC302" s="161"/>
      <c r="BD302" s="161"/>
      <c r="BE302" s="60">
        <v>-3.6475563000000002</v>
      </c>
      <c r="BH302" s="113"/>
      <c r="BI302" s="113"/>
      <c r="BJ302" s="1">
        <v>-1.7313004E-2</v>
      </c>
      <c r="BM302" s="161"/>
      <c r="BN302" s="161"/>
      <c r="BO302" s="60">
        <v>-3.2389603</v>
      </c>
      <c r="BR302" s="113"/>
      <c r="BS302" s="113"/>
      <c r="BT302" s="1">
        <v>0.56767270000000003</v>
      </c>
      <c r="BW302" s="161"/>
      <c r="BX302" s="161"/>
      <c r="BY302" s="60">
        <v>-0.52462580000000003</v>
      </c>
      <c r="CB302" s="113"/>
      <c r="CC302" s="113"/>
      <c r="CD302" s="1">
        <v>-0.164711</v>
      </c>
    </row>
    <row r="303" spans="2:82" x14ac:dyDescent="0.25">
      <c r="B303" s="6">
        <v>201712</v>
      </c>
      <c r="C303" s="1">
        <v>194.50283950617199</v>
      </c>
      <c r="E303" s="1">
        <v>193.322734896828</v>
      </c>
      <c r="K303" s="160">
        <v>2.9247156940000001</v>
      </c>
      <c r="L303" s="161"/>
      <c r="M303" s="161"/>
      <c r="N303" s="60">
        <v>2.7310542999999998</v>
      </c>
      <c r="Q303" s="113"/>
      <c r="R303" s="113"/>
      <c r="S303" s="1">
        <v>5.6428089999999997</v>
      </c>
      <c r="V303" s="161"/>
      <c r="W303" s="161"/>
      <c r="X303" s="60">
        <v>3.2596854999999998</v>
      </c>
      <c r="AA303" s="113"/>
      <c r="AB303" s="113"/>
      <c r="AC303" s="1">
        <v>3.1897983999999999</v>
      </c>
      <c r="AF303" s="161"/>
      <c r="AG303" s="161"/>
      <c r="AH303" s="60">
        <v>4.0421505</v>
      </c>
      <c r="AK303" s="113"/>
      <c r="AL303" s="113"/>
      <c r="AM303" s="1">
        <v>2.5999050000000001</v>
      </c>
      <c r="AS303" s="6">
        <v>201712</v>
      </c>
      <c r="AT303" s="1">
        <v>194.50283950617199</v>
      </c>
      <c r="AV303" s="1">
        <v>193.322734896828</v>
      </c>
      <c r="BB303" s="160">
        <v>2.9247156940000001</v>
      </c>
      <c r="BC303" s="161"/>
      <c r="BD303" s="161"/>
      <c r="BE303" s="60">
        <v>4.1299305000000004</v>
      </c>
      <c r="BH303" s="113"/>
      <c r="BI303" s="113"/>
      <c r="BJ303" s="1">
        <v>3.7048682999999998</v>
      </c>
      <c r="BM303" s="161"/>
      <c r="BN303" s="161"/>
      <c r="BO303" s="60">
        <v>3.1754416999999999</v>
      </c>
      <c r="BR303" s="113"/>
      <c r="BS303" s="113"/>
      <c r="BT303" s="1">
        <v>2.5208092</v>
      </c>
      <c r="BW303" s="161"/>
      <c r="BX303" s="161"/>
      <c r="BY303" s="60">
        <v>3.0946999000000002</v>
      </c>
      <c r="CB303" s="113"/>
      <c r="CC303" s="113"/>
      <c r="CD303" s="1">
        <v>2.6310196000000001</v>
      </c>
    </row>
    <row r="304" spans="2:82" x14ac:dyDescent="0.25">
      <c r="B304" s="6">
        <v>201713</v>
      </c>
      <c r="C304" s="1">
        <v>193.54913580246901</v>
      </c>
      <c r="E304" s="1">
        <v>193.47761795885199</v>
      </c>
      <c r="K304" s="160">
        <v>1.773379373</v>
      </c>
      <c r="L304" s="161"/>
      <c r="M304" s="161"/>
      <c r="N304" s="60">
        <v>2.5611609999999998</v>
      </c>
      <c r="Q304" s="113"/>
      <c r="R304" s="113"/>
      <c r="S304" s="1">
        <v>1.721735</v>
      </c>
      <c r="V304" s="161"/>
      <c r="W304" s="161"/>
      <c r="X304" s="60">
        <v>1.6319771000000001</v>
      </c>
      <c r="AA304" s="113"/>
      <c r="AB304" s="113"/>
      <c r="AC304" s="1">
        <v>0.79395676000000004</v>
      </c>
      <c r="AF304" s="161"/>
      <c r="AG304" s="161"/>
      <c r="AH304" s="60">
        <v>1.4239215999999999</v>
      </c>
      <c r="AK304" s="113"/>
      <c r="AL304" s="113"/>
      <c r="AM304" s="1">
        <v>1.6593266</v>
      </c>
      <c r="AS304" s="6">
        <v>201713</v>
      </c>
      <c r="AT304" s="1">
        <v>193.54913580246901</v>
      </c>
      <c r="AV304" s="1">
        <v>193.47761795885199</v>
      </c>
      <c r="BB304" s="160">
        <v>1.773379373</v>
      </c>
      <c r="BC304" s="161"/>
      <c r="BD304" s="161"/>
      <c r="BE304" s="60">
        <v>0.86857985999999998</v>
      </c>
      <c r="BH304" s="113"/>
      <c r="BI304" s="113"/>
      <c r="BJ304" s="1">
        <v>-8.7228774999999995E-2</v>
      </c>
      <c r="BM304" s="161"/>
      <c r="BN304" s="161"/>
      <c r="BO304" s="60">
        <v>2.8241100000000001</v>
      </c>
      <c r="BR304" s="113"/>
      <c r="BS304" s="113"/>
      <c r="BT304" s="1">
        <v>2.5922489999999998</v>
      </c>
      <c r="BW304" s="161"/>
      <c r="BX304" s="161"/>
      <c r="BY304" s="60">
        <v>2.025137</v>
      </c>
      <c r="CB304" s="113"/>
      <c r="CC304" s="113"/>
      <c r="CD304" s="1">
        <v>2.0815562999999999</v>
      </c>
    </row>
    <row r="305" spans="2:82" x14ac:dyDescent="0.25">
      <c r="B305" s="6">
        <v>201721</v>
      </c>
      <c r="C305" s="1">
        <v>182.46037037036999</v>
      </c>
      <c r="E305" s="1">
        <v>193.63072492698601</v>
      </c>
      <c r="K305" s="160">
        <v>-9.5066436050000007</v>
      </c>
      <c r="L305" s="161"/>
      <c r="M305" s="161"/>
      <c r="N305" s="60">
        <v>-4.4753504</v>
      </c>
      <c r="Q305" s="113"/>
      <c r="R305" s="113"/>
      <c r="S305" s="1">
        <v>-5.5509269999999997</v>
      </c>
      <c r="V305" s="161"/>
      <c r="W305" s="161"/>
      <c r="X305" s="60">
        <v>-7.0554800000000002</v>
      </c>
      <c r="AA305" s="113"/>
      <c r="AB305" s="113"/>
      <c r="AC305" s="1">
        <v>-8.0692210000000006</v>
      </c>
      <c r="AF305" s="161"/>
      <c r="AG305" s="161"/>
      <c r="AH305" s="60">
        <v>-12.104195000000001</v>
      </c>
      <c r="AK305" s="113"/>
      <c r="AL305" s="113"/>
      <c r="AM305" s="1">
        <v>-5.681654</v>
      </c>
      <c r="AS305" s="6">
        <v>201721</v>
      </c>
      <c r="AT305" s="1">
        <v>182.46037037036999</v>
      </c>
      <c r="AV305" s="1">
        <v>193.63072492698601</v>
      </c>
      <c r="BB305" s="160">
        <v>-9.5066436050000007</v>
      </c>
      <c r="BC305" s="161"/>
      <c r="BD305" s="161"/>
      <c r="BE305" s="60">
        <v>-4.3059386999999996</v>
      </c>
      <c r="BH305" s="113"/>
      <c r="BI305" s="113"/>
      <c r="BJ305" s="1">
        <v>-6.5766030000000004</v>
      </c>
      <c r="BM305" s="161"/>
      <c r="BN305" s="161"/>
      <c r="BO305" s="60">
        <v>-7.6071996999999998</v>
      </c>
      <c r="BR305" s="113"/>
      <c r="BS305" s="113"/>
      <c r="BT305" s="1">
        <v>-9.8205120000000008</v>
      </c>
      <c r="BW305" s="161"/>
      <c r="BX305" s="161"/>
      <c r="BY305" s="60">
        <v>-8.7217865000000003</v>
      </c>
      <c r="CB305" s="113"/>
      <c r="CC305" s="113"/>
      <c r="CD305" s="1">
        <v>-7.7803009999999997</v>
      </c>
    </row>
    <row r="306" spans="2:82" x14ac:dyDescent="0.25">
      <c r="B306" s="6">
        <v>201722</v>
      </c>
      <c r="C306" s="1">
        <v>180.91703703703701</v>
      </c>
      <c r="E306" s="1">
        <v>193.78286730935901</v>
      </c>
      <c r="K306" s="160">
        <v>-11.23530635</v>
      </c>
      <c r="L306" s="161"/>
      <c r="M306" s="161"/>
      <c r="N306" s="60">
        <v>-13.166302</v>
      </c>
      <c r="Q306" s="113"/>
      <c r="R306" s="113"/>
      <c r="S306" s="1">
        <v>-12.213457999999999</v>
      </c>
      <c r="V306" s="161"/>
      <c r="W306" s="161"/>
      <c r="X306" s="60">
        <v>-10.614466999999999</v>
      </c>
      <c r="AA306" s="113"/>
      <c r="AB306" s="113"/>
      <c r="AC306" s="1">
        <v>-10.329872999999999</v>
      </c>
      <c r="AF306" s="161"/>
      <c r="AG306" s="161"/>
      <c r="AH306" s="60">
        <v>-11.921522</v>
      </c>
      <c r="AK306" s="113"/>
      <c r="AL306" s="113"/>
      <c r="AM306" s="1">
        <v>-10.252750000000001</v>
      </c>
      <c r="AS306" s="6">
        <v>201722</v>
      </c>
      <c r="AT306" s="1">
        <v>180.91703703703701</v>
      </c>
      <c r="AV306" s="1">
        <v>193.78286730935901</v>
      </c>
      <c r="BB306" s="160">
        <v>-11.23530635</v>
      </c>
      <c r="BC306" s="161"/>
      <c r="BD306" s="161"/>
      <c r="BE306" s="60">
        <v>-13.626675000000001</v>
      </c>
      <c r="BH306" s="113"/>
      <c r="BI306" s="113"/>
      <c r="BJ306" s="1">
        <v>-13.354001</v>
      </c>
      <c r="BM306" s="161"/>
      <c r="BN306" s="161"/>
      <c r="BO306" s="60">
        <v>-11.803654999999999</v>
      </c>
      <c r="BR306" s="113"/>
      <c r="BS306" s="113"/>
      <c r="BT306" s="1">
        <v>-11.724284000000001</v>
      </c>
      <c r="BW306" s="161"/>
      <c r="BX306" s="161"/>
      <c r="BY306" s="60">
        <v>-12.115812</v>
      </c>
      <c r="CB306" s="113"/>
      <c r="CC306" s="113"/>
      <c r="CD306" s="1">
        <v>-9.8333069999999996</v>
      </c>
    </row>
    <row r="307" spans="2:82" x14ac:dyDescent="0.25">
      <c r="B307" s="6">
        <v>201723</v>
      </c>
      <c r="C307" s="1">
        <v>181.762592592592</v>
      </c>
      <c r="E307" s="1">
        <v>193.93412645457499</v>
      </c>
      <c r="K307" s="160">
        <v>-10.569607899999999</v>
      </c>
      <c r="L307" s="161"/>
      <c r="M307" s="161"/>
      <c r="N307" s="60">
        <v>-12.020235</v>
      </c>
      <c r="Q307" s="113"/>
      <c r="R307" s="113"/>
      <c r="S307" s="1">
        <v>-11.7492895</v>
      </c>
      <c r="V307" s="161"/>
      <c r="W307" s="161"/>
      <c r="X307" s="60">
        <v>-11.278098</v>
      </c>
      <c r="AA307" s="113"/>
      <c r="AB307" s="113"/>
      <c r="AC307" s="1">
        <v>-9.6742480000000004</v>
      </c>
      <c r="AF307" s="161"/>
      <c r="AG307" s="161"/>
      <c r="AH307" s="60">
        <v>-10.238156999999999</v>
      </c>
      <c r="AK307" s="113"/>
      <c r="AL307" s="113"/>
      <c r="AM307" s="1">
        <v>-9.8702900000000007</v>
      </c>
      <c r="AS307" s="6">
        <v>201723</v>
      </c>
      <c r="AT307" s="1">
        <v>181.762592592592</v>
      </c>
      <c r="AV307" s="1">
        <v>193.93412645457499</v>
      </c>
      <c r="BB307" s="160">
        <v>-10.569607899999999</v>
      </c>
      <c r="BC307" s="161"/>
      <c r="BD307" s="161"/>
      <c r="BE307" s="60">
        <v>-10.734451</v>
      </c>
      <c r="BH307" s="113"/>
      <c r="BI307" s="113"/>
      <c r="BJ307" s="1">
        <v>-12.479448</v>
      </c>
      <c r="BM307" s="161"/>
      <c r="BN307" s="161"/>
      <c r="BO307" s="60">
        <v>-10.970689999999999</v>
      </c>
      <c r="BR307" s="113"/>
      <c r="BS307" s="113"/>
      <c r="BT307" s="1">
        <v>-9.8610935000000008</v>
      </c>
      <c r="BW307" s="161"/>
      <c r="BX307" s="161"/>
      <c r="BY307" s="60">
        <v>-11.941261000000001</v>
      </c>
      <c r="CB307" s="113"/>
      <c r="CC307" s="113"/>
      <c r="CD307" s="1">
        <v>-10.06765</v>
      </c>
    </row>
    <row r="308" spans="2:82" x14ac:dyDescent="0.25">
      <c r="B308" s="6">
        <v>201731</v>
      </c>
      <c r="C308" s="1">
        <v>189.85283950617199</v>
      </c>
      <c r="E308" s="1">
        <v>194.08525677728801</v>
      </c>
      <c r="K308" s="160">
        <v>-2.6542093960000002</v>
      </c>
      <c r="L308" s="161"/>
      <c r="M308" s="161"/>
      <c r="N308" s="60">
        <v>-4.7060510000000004</v>
      </c>
      <c r="Q308" s="113"/>
      <c r="R308" s="113"/>
      <c r="S308" s="1">
        <v>-3.0529518000000002</v>
      </c>
      <c r="V308" s="161"/>
      <c r="W308" s="161"/>
      <c r="X308" s="60">
        <v>-2.3024081999999999</v>
      </c>
      <c r="AA308" s="113"/>
      <c r="AB308" s="113"/>
      <c r="AC308" s="1">
        <v>-2.6512527000000001</v>
      </c>
      <c r="AF308" s="161"/>
      <c r="AG308" s="161"/>
      <c r="AH308" s="60">
        <v>-1.4549122000000001</v>
      </c>
      <c r="AK308" s="113"/>
      <c r="AL308" s="113"/>
      <c r="AM308" s="1">
        <v>-1.6913528</v>
      </c>
      <c r="AS308" s="6">
        <v>201731</v>
      </c>
      <c r="AT308" s="1">
        <v>189.85283950617199</v>
      </c>
      <c r="AV308" s="1">
        <v>194.08525677728801</v>
      </c>
      <c r="BB308" s="160">
        <v>-2.6542093960000002</v>
      </c>
      <c r="BC308" s="161"/>
      <c r="BD308" s="161"/>
      <c r="BE308" s="60">
        <v>-3.7660656000000001</v>
      </c>
      <c r="BH308" s="113"/>
      <c r="BI308" s="113"/>
      <c r="BJ308" s="1">
        <v>-1.4894141999999999</v>
      </c>
      <c r="BM308" s="161"/>
      <c r="BN308" s="161"/>
      <c r="BO308" s="60">
        <v>-2.3668003</v>
      </c>
      <c r="BR308" s="113"/>
      <c r="BS308" s="113"/>
      <c r="BT308" s="1">
        <v>-3.1600456000000001</v>
      </c>
      <c r="BW308" s="161"/>
      <c r="BX308" s="161"/>
      <c r="BY308" s="60">
        <v>-4.6190863000000002</v>
      </c>
      <c r="CB308" s="113"/>
      <c r="CC308" s="113"/>
      <c r="CD308" s="1">
        <v>-2.0786095000000002</v>
      </c>
    </row>
    <row r="309" spans="2:82" x14ac:dyDescent="0.25">
      <c r="B309" s="6">
        <v>201732</v>
      </c>
      <c r="C309" s="1">
        <v>191.834320987654</v>
      </c>
      <c r="E309" s="1">
        <v>194.23662831307399</v>
      </c>
      <c r="K309" s="160">
        <v>-0.84303786800000002</v>
      </c>
      <c r="L309" s="161"/>
      <c r="M309" s="161"/>
      <c r="N309" s="60">
        <v>-2.7128220000000001E-2</v>
      </c>
      <c r="Q309" s="113"/>
      <c r="R309" s="113"/>
      <c r="S309" s="1">
        <v>0.43581199999999998</v>
      </c>
      <c r="V309" s="161"/>
      <c r="W309" s="161"/>
      <c r="X309" s="60">
        <v>1.7027129999999999</v>
      </c>
      <c r="AA309" s="113"/>
      <c r="AB309" s="113"/>
      <c r="AC309" s="1">
        <v>0.33111572</v>
      </c>
      <c r="AF309" s="161"/>
      <c r="AG309" s="161"/>
      <c r="AH309" s="60">
        <v>-0.48688125999999998</v>
      </c>
      <c r="AK309" s="113"/>
      <c r="AL309" s="113"/>
      <c r="AM309" s="1">
        <v>0.13683318999999999</v>
      </c>
      <c r="AS309" s="6">
        <v>201732</v>
      </c>
      <c r="AT309" s="1">
        <v>191.834320987654</v>
      </c>
      <c r="AV309" s="1">
        <v>194.23662831307399</v>
      </c>
      <c r="BB309" s="160">
        <v>-0.84303786800000002</v>
      </c>
      <c r="BC309" s="161"/>
      <c r="BD309" s="161"/>
      <c r="BE309" s="60">
        <v>0.79067993000000003</v>
      </c>
      <c r="BH309" s="113"/>
      <c r="BI309" s="113"/>
      <c r="BJ309" s="1">
        <v>0.50959396000000001</v>
      </c>
      <c r="BM309" s="161"/>
      <c r="BN309" s="161"/>
      <c r="BO309" s="60">
        <v>-0.45644950000000001</v>
      </c>
      <c r="BR309" s="113"/>
      <c r="BS309" s="113"/>
      <c r="BT309" s="1">
        <v>-1.1806087000000001</v>
      </c>
      <c r="BW309" s="161"/>
      <c r="BX309" s="161"/>
      <c r="BY309" s="60">
        <v>-0.16465568999999999</v>
      </c>
      <c r="CB309" s="113"/>
      <c r="CC309" s="113"/>
      <c r="CD309" s="1">
        <v>-0.69598389999999999</v>
      </c>
    </row>
    <row r="310" spans="2:82" x14ac:dyDescent="0.25">
      <c r="B310" s="6">
        <v>201733</v>
      </c>
      <c r="C310" s="1">
        <v>192.562839506172</v>
      </c>
      <c r="E310" s="1">
        <v>194.38888105613901</v>
      </c>
      <c r="K310" s="160">
        <v>-0.28076654299999998</v>
      </c>
      <c r="L310" s="161"/>
      <c r="M310" s="161"/>
      <c r="N310" s="60">
        <v>0.39484977999999998</v>
      </c>
      <c r="Q310" s="113"/>
      <c r="R310" s="113"/>
      <c r="S310" s="1">
        <v>-0.2643509</v>
      </c>
      <c r="V310" s="161"/>
      <c r="W310" s="161"/>
      <c r="X310" s="60">
        <v>0.85954094000000003</v>
      </c>
      <c r="AA310" s="113"/>
      <c r="AB310" s="113"/>
      <c r="AC310" s="1">
        <v>-0.77379989999999998</v>
      </c>
      <c r="AF310" s="161"/>
      <c r="AG310" s="161"/>
      <c r="AH310" s="60">
        <v>-1.2567843999999999</v>
      </c>
      <c r="AK310" s="113"/>
      <c r="AL310" s="113"/>
      <c r="AM310" s="1">
        <v>0.75378610000000001</v>
      </c>
      <c r="AS310" s="6">
        <v>201733</v>
      </c>
      <c r="AT310" s="1">
        <v>192.562839506172</v>
      </c>
      <c r="AV310" s="1">
        <v>194.38888105613901</v>
      </c>
      <c r="BB310" s="160">
        <v>-0.28076654299999998</v>
      </c>
      <c r="BC310" s="161"/>
      <c r="BD310" s="161"/>
      <c r="BE310" s="60">
        <v>1.0484028000000001</v>
      </c>
      <c r="BH310" s="113"/>
      <c r="BI310" s="113"/>
      <c r="BJ310" s="1">
        <v>0.5342808</v>
      </c>
      <c r="BM310" s="161"/>
      <c r="BN310" s="161"/>
      <c r="BO310" s="60">
        <v>0.25623321999999998</v>
      </c>
      <c r="BR310" s="113"/>
      <c r="BS310" s="113"/>
      <c r="BT310" s="1">
        <v>0.89416119999999999</v>
      </c>
      <c r="BW310" s="161"/>
      <c r="BX310" s="161"/>
      <c r="BY310" s="60">
        <v>1.0454178E-2</v>
      </c>
      <c r="CB310" s="113"/>
      <c r="CC310" s="113"/>
      <c r="CD310" s="1">
        <v>0.53452299999999997</v>
      </c>
    </row>
    <row r="311" spans="2:82" x14ac:dyDescent="0.25">
      <c r="B311" s="6">
        <v>201741</v>
      </c>
      <c r="C311" s="1">
        <v>189.69469135802399</v>
      </c>
      <c r="E311" s="1">
        <v>194.54215088765</v>
      </c>
      <c r="K311" s="160">
        <v>-3.311579112</v>
      </c>
      <c r="L311" s="161"/>
      <c r="M311" s="161"/>
      <c r="N311" s="60">
        <v>-2.9161625</v>
      </c>
      <c r="Q311" s="113"/>
      <c r="R311" s="113"/>
      <c r="S311" s="1">
        <v>-9.8281859999999999E-2</v>
      </c>
      <c r="V311" s="161"/>
      <c r="W311" s="161"/>
      <c r="X311" s="60">
        <v>-3.0383624999999999</v>
      </c>
      <c r="AA311" s="113"/>
      <c r="AB311" s="113"/>
      <c r="AC311" s="1">
        <v>-2.8666515000000001</v>
      </c>
      <c r="AF311" s="161"/>
      <c r="AG311" s="161"/>
      <c r="AH311" s="60">
        <v>-3.1775932</v>
      </c>
      <c r="AK311" s="113"/>
      <c r="AL311" s="113"/>
      <c r="AM311" s="1">
        <v>-0.89454840000000002</v>
      </c>
      <c r="AS311" s="6">
        <v>201741</v>
      </c>
      <c r="AT311" s="1">
        <v>189.69469135802399</v>
      </c>
      <c r="AV311" s="1">
        <v>194.54215088765</v>
      </c>
      <c r="BB311" s="160">
        <v>-3.311579112</v>
      </c>
      <c r="BC311" s="161"/>
      <c r="BD311" s="161"/>
      <c r="BE311" s="60">
        <v>-2.7899628000000001</v>
      </c>
      <c r="BH311" s="113"/>
      <c r="BI311" s="113"/>
      <c r="BJ311" s="1">
        <v>-3.4239350000000002</v>
      </c>
      <c r="BM311" s="161"/>
      <c r="BN311" s="161"/>
      <c r="BO311" s="60">
        <v>-4.7216570000000004</v>
      </c>
      <c r="BR311" s="113"/>
      <c r="BS311" s="113"/>
      <c r="BT311" s="1">
        <v>-3.2624339999999998</v>
      </c>
      <c r="BW311" s="161"/>
      <c r="BX311" s="161"/>
      <c r="BY311" s="60">
        <v>-2.4987659999999998</v>
      </c>
      <c r="CB311" s="113"/>
      <c r="CC311" s="113"/>
      <c r="CD311" s="1">
        <v>-2.9609394</v>
      </c>
    </row>
    <row r="312" spans="2:82" x14ac:dyDescent="0.25">
      <c r="B312" s="6">
        <v>201742</v>
      </c>
      <c r="C312" s="1">
        <v>189.67506172839501</v>
      </c>
      <c r="E312" s="1">
        <v>194.69704926035001</v>
      </c>
      <c r="K312" s="160">
        <v>-3.4907734659999998</v>
      </c>
      <c r="L312" s="161"/>
      <c r="M312" s="161"/>
      <c r="N312" s="60">
        <v>-3.9139556999999998</v>
      </c>
      <c r="Q312" s="113"/>
      <c r="R312" s="113"/>
      <c r="S312" s="1">
        <v>-3.1470794999999998</v>
      </c>
      <c r="V312" s="161"/>
      <c r="W312" s="161"/>
      <c r="X312" s="60">
        <v>-3.0242958</v>
      </c>
      <c r="AA312" s="113"/>
      <c r="AB312" s="113"/>
      <c r="AC312" s="1">
        <v>-3.0554999999999999</v>
      </c>
      <c r="AF312" s="161"/>
      <c r="AG312" s="161"/>
      <c r="AH312" s="60">
        <v>-4.4572925999999997</v>
      </c>
      <c r="AK312" s="113"/>
      <c r="AL312" s="113"/>
      <c r="AM312" s="1">
        <v>-3.2938613999999999</v>
      </c>
      <c r="AS312" s="6">
        <v>201742</v>
      </c>
      <c r="AT312" s="1">
        <v>189.67506172839501</v>
      </c>
      <c r="AV312" s="1">
        <v>194.69704926035001</v>
      </c>
      <c r="BB312" s="160">
        <v>-3.4907734659999998</v>
      </c>
      <c r="BC312" s="161"/>
      <c r="BD312" s="161"/>
      <c r="BE312" s="60">
        <v>-3.7896920000000001</v>
      </c>
      <c r="BH312" s="113"/>
      <c r="BI312" s="113"/>
      <c r="BJ312" s="1">
        <v>-5.3679629999999996</v>
      </c>
      <c r="BM312" s="161"/>
      <c r="BN312" s="161"/>
      <c r="BO312" s="60">
        <v>-4.2316903999999997</v>
      </c>
      <c r="BR312" s="113"/>
      <c r="BS312" s="113"/>
      <c r="BT312" s="1">
        <v>-3.1562195000000002</v>
      </c>
      <c r="BW312" s="161"/>
      <c r="BX312" s="161"/>
      <c r="BY312" s="60">
        <v>-4.0797414999999999</v>
      </c>
      <c r="CB312" s="113"/>
      <c r="CC312" s="113"/>
      <c r="CD312" s="1">
        <v>-3.7635402999999998</v>
      </c>
    </row>
    <row r="313" spans="2:82" x14ac:dyDescent="0.25">
      <c r="B313" s="6">
        <v>201743</v>
      </c>
      <c r="C313" s="1">
        <v>190.16024691358001</v>
      </c>
      <c r="E313" s="1">
        <v>194.85411143029501</v>
      </c>
      <c r="K313" s="160">
        <v>-3.1625382769999999</v>
      </c>
      <c r="L313" s="161"/>
      <c r="M313" s="161"/>
      <c r="N313" s="60">
        <v>-2.2680568999999999</v>
      </c>
      <c r="Q313" s="113"/>
      <c r="R313" s="113"/>
      <c r="S313" s="1">
        <v>-4.1806992999999997</v>
      </c>
      <c r="V313" s="161"/>
      <c r="W313" s="161"/>
      <c r="X313" s="60">
        <v>-3.5293713000000002</v>
      </c>
      <c r="AA313" s="113"/>
      <c r="AB313" s="113"/>
      <c r="AC313" s="1">
        <v>-3.0892620000000002</v>
      </c>
      <c r="AF313" s="161"/>
      <c r="AG313" s="161"/>
      <c r="AH313" s="60">
        <v>-3.9684248000000002</v>
      </c>
      <c r="AK313" s="113"/>
      <c r="AL313" s="113"/>
      <c r="AM313" s="1">
        <v>-3.1517124000000001</v>
      </c>
      <c r="AS313" s="6">
        <v>201743</v>
      </c>
      <c r="AT313" s="1">
        <v>190.16024691358001</v>
      </c>
      <c r="AV313" s="1">
        <v>194.85411143029501</v>
      </c>
      <c r="BB313" s="160">
        <v>-3.1625382769999999</v>
      </c>
      <c r="BC313" s="161"/>
      <c r="BD313" s="161"/>
      <c r="BE313" s="60">
        <v>-2.665165</v>
      </c>
      <c r="BH313" s="113"/>
      <c r="BI313" s="113"/>
      <c r="BJ313" s="1">
        <v>-3.6602478000000001</v>
      </c>
      <c r="BM313" s="161"/>
      <c r="BN313" s="161"/>
      <c r="BO313" s="60">
        <v>-3.3882941999999998</v>
      </c>
      <c r="BR313" s="113"/>
      <c r="BS313" s="113"/>
      <c r="BT313" s="1">
        <v>-3.0310725999999999</v>
      </c>
      <c r="BW313" s="161"/>
      <c r="BX313" s="161"/>
      <c r="BY313" s="60">
        <v>-3.8719386999999998</v>
      </c>
      <c r="CB313" s="113"/>
      <c r="CC313" s="113"/>
      <c r="CD313" s="1">
        <v>-3.678194</v>
      </c>
    </row>
    <row r="314" spans="2:82" x14ac:dyDescent="0.25">
      <c r="B314" s="6">
        <v>201751</v>
      </c>
      <c r="C314" s="1">
        <v>192.88160493827101</v>
      </c>
      <c r="E314" s="1">
        <v>195.01361590694299</v>
      </c>
      <c r="K314" s="160">
        <v>-0.59600116999999997</v>
      </c>
      <c r="L314" s="161"/>
      <c r="M314" s="161"/>
      <c r="N314" s="60">
        <v>8.2260130000000001E-2</v>
      </c>
      <c r="Q314" s="113"/>
      <c r="R314" s="113"/>
      <c r="S314" s="1">
        <v>0.26327515000000001</v>
      </c>
      <c r="V314" s="161"/>
      <c r="W314" s="161"/>
      <c r="X314" s="60">
        <v>-0.31118773999999999</v>
      </c>
      <c r="AA314" s="113"/>
      <c r="AB314" s="113"/>
      <c r="AC314" s="1">
        <v>-0.71373940000000002</v>
      </c>
      <c r="AF314" s="161"/>
      <c r="AG314" s="161"/>
      <c r="AH314" s="60">
        <v>-1.7209414999999999</v>
      </c>
      <c r="AK314" s="113"/>
      <c r="AL314" s="113"/>
      <c r="AM314" s="1">
        <v>-1.0048676000000001</v>
      </c>
      <c r="AS314" s="6">
        <v>201751</v>
      </c>
      <c r="AT314" s="1">
        <v>192.88160493827101</v>
      </c>
      <c r="AV314" s="1">
        <v>195.01361590694299</v>
      </c>
      <c r="BB314" s="160">
        <v>-0.59600116999999997</v>
      </c>
      <c r="BC314" s="161"/>
      <c r="BD314" s="161"/>
      <c r="BE314" s="60">
        <v>0.36261749999999998</v>
      </c>
      <c r="BH314" s="113"/>
      <c r="BI314" s="113"/>
      <c r="BJ314" s="1">
        <v>0.8016472</v>
      </c>
      <c r="BM314" s="161"/>
      <c r="BN314" s="161"/>
      <c r="BO314" s="60">
        <v>-0.80553436</v>
      </c>
      <c r="BR314" s="113"/>
      <c r="BS314" s="113"/>
      <c r="BT314" s="1">
        <v>-0.18910217000000001</v>
      </c>
      <c r="BW314" s="161"/>
      <c r="BX314" s="161"/>
      <c r="BY314" s="60">
        <v>-1.2693405E-2</v>
      </c>
      <c r="CB314" s="113"/>
      <c r="CC314" s="113"/>
      <c r="CD314" s="1">
        <v>-1.0367146</v>
      </c>
    </row>
    <row r="315" spans="2:82" x14ac:dyDescent="0.25">
      <c r="B315" s="6">
        <v>201752</v>
      </c>
      <c r="C315" s="1">
        <v>193.07790123456701</v>
      </c>
      <c r="E315" s="1">
        <v>195.176071619863</v>
      </c>
      <c r="K315" s="160">
        <v>-0.55288183199999996</v>
      </c>
      <c r="L315" s="161"/>
      <c r="M315" s="161"/>
      <c r="N315" s="60">
        <v>0.51286889999999996</v>
      </c>
      <c r="Q315" s="113"/>
      <c r="R315" s="113"/>
      <c r="S315" s="1">
        <v>1.7364998</v>
      </c>
      <c r="V315" s="161"/>
      <c r="W315" s="161"/>
      <c r="X315" s="60">
        <v>2.0871449000000002</v>
      </c>
      <c r="AA315" s="113"/>
      <c r="AB315" s="113"/>
      <c r="AC315" s="1">
        <v>-1.3581676</v>
      </c>
      <c r="AF315" s="161"/>
      <c r="AG315" s="161"/>
      <c r="AH315" s="60">
        <v>1.1774216</v>
      </c>
      <c r="AK315" s="113"/>
      <c r="AL315" s="113"/>
      <c r="AM315" s="1">
        <v>1.7862815999999999</v>
      </c>
      <c r="AS315" s="6">
        <v>201752</v>
      </c>
      <c r="AT315" s="1">
        <v>193.07790123456701</v>
      </c>
      <c r="AV315" s="1">
        <v>195.176071619863</v>
      </c>
      <c r="BB315" s="160">
        <v>-0.55288183199999996</v>
      </c>
      <c r="BC315" s="161"/>
      <c r="BD315" s="161"/>
      <c r="BE315" s="60">
        <v>1.4628639000000001</v>
      </c>
      <c r="BH315" s="113"/>
      <c r="BI315" s="113"/>
      <c r="BJ315" s="1">
        <v>1.4390106</v>
      </c>
      <c r="BM315" s="161"/>
      <c r="BN315" s="161"/>
      <c r="BO315" s="60">
        <v>1.7140675000000001</v>
      </c>
      <c r="BR315" s="113"/>
      <c r="BS315" s="113"/>
      <c r="BT315" s="1">
        <v>4.1362761999999997E-2</v>
      </c>
      <c r="BW315" s="161"/>
      <c r="BX315" s="161"/>
      <c r="BY315" s="60">
        <v>1.2379513</v>
      </c>
      <c r="CB315" s="113"/>
      <c r="CC315" s="113"/>
      <c r="CD315" s="1">
        <v>-7.9040529999999994E-3</v>
      </c>
    </row>
    <row r="316" spans="2:82" x14ac:dyDescent="0.25">
      <c r="B316" s="6">
        <v>201753</v>
      </c>
      <c r="C316" s="1">
        <v>192.48049382715999</v>
      </c>
      <c r="E316" s="1">
        <v>195.341868911586</v>
      </c>
      <c r="K316" s="160">
        <v>-1.302305609</v>
      </c>
      <c r="L316" s="161"/>
      <c r="M316" s="161"/>
      <c r="N316" s="60">
        <v>-1.1890354000000001</v>
      </c>
      <c r="Q316" s="113"/>
      <c r="R316" s="113"/>
      <c r="S316" s="1">
        <v>0.59514619999999996</v>
      </c>
      <c r="V316" s="161"/>
      <c r="W316" s="161"/>
      <c r="X316" s="60">
        <v>-1.6215991999999999</v>
      </c>
      <c r="AA316" s="113"/>
      <c r="AB316" s="113"/>
      <c r="AC316" s="1">
        <v>-1.3854903999999999</v>
      </c>
      <c r="AF316" s="161"/>
      <c r="AG316" s="161"/>
      <c r="AH316" s="60">
        <v>-1.1324348</v>
      </c>
      <c r="AK316" s="113"/>
      <c r="AL316" s="113"/>
      <c r="AM316" s="1">
        <v>-0.51077839999999997</v>
      </c>
      <c r="AS316" s="6">
        <v>201753</v>
      </c>
      <c r="AT316" s="1">
        <v>192.48049382715999</v>
      </c>
      <c r="AV316" s="1">
        <v>195.341868911586</v>
      </c>
      <c r="BB316" s="160">
        <v>-1.302305609</v>
      </c>
      <c r="BC316" s="161"/>
      <c r="BD316" s="161"/>
      <c r="BE316" s="60">
        <v>-0.22139359</v>
      </c>
      <c r="BH316" s="113"/>
      <c r="BI316" s="113"/>
      <c r="BJ316" s="1">
        <v>-0.55773353999999997</v>
      </c>
      <c r="BM316" s="161"/>
      <c r="BN316" s="161"/>
      <c r="BO316" s="60">
        <v>-0.80190470000000003</v>
      </c>
      <c r="BR316" s="113"/>
      <c r="BS316" s="113"/>
      <c r="BT316" s="1">
        <v>6.9375989999999998E-2</v>
      </c>
      <c r="BW316" s="161"/>
      <c r="BX316" s="161"/>
      <c r="BY316" s="60">
        <v>-1.3014622</v>
      </c>
      <c r="CB316" s="113"/>
      <c r="CC316" s="113"/>
      <c r="CD316" s="1">
        <v>-0.29542541999999999</v>
      </c>
    </row>
    <row r="317" spans="2:82" x14ac:dyDescent="0.25">
      <c r="B317" s="6">
        <v>201761</v>
      </c>
      <c r="C317" s="1">
        <v>186.41037037037</v>
      </c>
      <c r="E317" s="1">
        <v>195.51130837702101</v>
      </c>
      <c r="K317" s="160">
        <v>-7.5237652580000001</v>
      </c>
      <c r="L317" s="161"/>
      <c r="M317" s="161"/>
      <c r="N317" s="60">
        <v>-3.3620663</v>
      </c>
      <c r="Q317" s="113"/>
      <c r="R317" s="113"/>
      <c r="S317" s="1">
        <v>-3.4358749999999998</v>
      </c>
      <c r="V317" s="161"/>
      <c r="W317" s="161"/>
      <c r="X317" s="60">
        <v>-4.4947777000000002</v>
      </c>
      <c r="AA317" s="113"/>
      <c r="AB317" s="113"/>
      <c r="AC317" s="1">
        <v>-7.1218659999999998</v>
      </c>
      <c r="AF317" s="161"/>
      <c r="AG317" s="161"/>
      <c r="AH317" s="60">
        <v>-4.5761120000000002</v>
      </c>
      <c r="AK317" s="113"/>
      <c r="AL317" s="113"/>
      <c r="AM317" s="1">
        <v>-4.3779154</v>
      </c>
      <c r="AS317" s="6">
        <v>201761</v>
      </c>
      <c r="AT317" s="1">
        <v>186.41037037037</v>
      </c>
      <c r="AV317" s="1">
        <v>195.51130837702101</v>
      </c>
      <c r="BB317" s="160">
        <v>-7.5237652580000001</v>
      </c>
      <c r="BC317" s="161"/>
      <c r="BD317" s="161"/>
      <c r="BE317" s="60">
        <v>-3.1548251999999999</v>
      </c>
      <c r="BH317" s="113"/>
      <c r="BI317" s="113"/>
      <c r="BJ317" s="1">
        <v>-3.9009838000000001</v>
      </c>
      <c r="BM317" s="161"/>
      <c r="BN317" s="161"/>
      <c r="BO317" s="60">
        <v>-5.9564123000000002</v>
      </c>
      <c r="BR317" s="113"/>
      <c r="BS317" s="113"/>
      <c r="BT317" s="1">
        <v>-7.5766505999999998</v>
      </c>
      <c r="BW317" s="161"/>
      <c r="BX317" s="161"/>
      <c r="BY317" s="60">
        <v>-4.8123769999999997</v>
      </c>
      <c r="CB317" s="113"/>
      <c r="CC317" s="113"/>
      <c r="CD317" s="1">
        <v>-6.1225977</v>
      </c>
    </row>
    <row r="318" spans="2:82" x14ac:dyDescent="0.25">
      <c r="B318" s="6">
        <v>201762</v>
      </c>
      <c r="C318" s="1">
        <v>187.734814814814</v>
      </c>
      <c r="E318" s="1">
        <v>195.68483162245701</v>
      </c>
      <c r="K318" s="160">
        <v>-6.3504530709999996</v>
      </c>
      <c r="L318" s="161"/>
      <c r="M318" s="161"/>
      <c r="N318" s="60">
        <v>-8.5843030000000002</v>
      </c>
      <c r="Q318" s="113"/>
      <c r="R318" s="113"/>
      <c r="S318" s="1">
        <v>-8.2914379999999994</v>
      </c>
      <c r="V318" s="161"/>
      <c r="W318" s="161"/>
      <c r="X318" s="60">
        <v>-8.0500880000000006</v>
      </c>
      <c r="AA318" s="113"/>
      <c r="AB318" s="113"/>
      <c r="AC318" s="1">
        <v>-6.6441239999999997</v>
      </c>
      <c r="AF318" s="161"/>
      <c r="AG318" s="161"/>
      <c r="AH318" s="60">
        <v>-9.8633220000000001</v>
      </c>
      <c r="AK318" s="113"/>
      <c r="AL318" s="113"/>
      <c r="AM318" s="1">
        <v>-8.3325615000000006</v>
      </c>
      <c r="AS318" s="6">
        <v>201762</v>
      </c>
      <c r="AT318" s="1">
        <v>187.734814814814</v>
      </c>
      <c r="AV318" s="1">
        <v>195.68483162245701</v>
      </c>
      <c r="BB318" s="160">
        <v>-6.3504530709999996</v>
      </c>
      <c r="BC318" s="161"/>
      <c r="BD318" s="161"/>
      <c r="BE318" s="60">
        <v>-8.1262500000000006</v>
      </c>
      <c r="BH318" s="113"/>
      <c r="BI318" s="113"/>
      <c r="BJ318" s="1">
        <v>-9.1089579999999994</v>
      </c>
      <c r="BM318" s="161"/>
      <c r="BN318" s="161"/>
      <c r="BO318" s="60">
        <v>-8.1334739999999996</v>
      </c>
      <c r="BR318" s="113"/>
      <c r="BS318" s="113"/>
      <c r="BT318" s="1">
        <v>-6.486739</v>
      </c>
      <c r="BW318" s="161"/>
      <c r="BX318" s="161"/>
      <c r="BY318" s="60">
        <v>-9.8536429999999999</v>
      </c>
      <c r="CB318" s="113"/>
      <c r="CC318" s="113"/>
      <c r="CD318" s="1">
        <v>-8.0553489999999996</v>
      </c>
    </row>
    <row r="319" spans="2:82" x14ac:dyDescent="0.25">
      <c r="B319" s="6">
        <v>201763</v>
      </c>
      <c r="C319" s="1">
        <v>191.77481481481399</v>
      </c>
      <c r="E319" s="1">
        <v>195.86281387474199</v>
      </c>
      <c r="K319" s="160">
        <v>-2.4618522600000001</v>
      </c>
      <c r="L319" s="161"/>
      <c r="M319" s="161"/>
      <c r="N319" s="60">
        <v>-1.3099022</v>
      </c>
      <c r="Q319" s="113"/>
      <c r="R319" s="113"/>
      <c r="S319" s="1">
        <v>-3.4079989999999998</v>
      </c>
      <c r="V319" s="161"/>
      <c r="W319" s="161"/>
      <c r="X319" s="60">
        <v>-1.2500992</v>
      </c>
      <c r="AA319" s="113"/>
      <c r="AB319" s="113"/>
      <c r="AC319" s="1">
        <v>-4.2045409999999999</v>
      </c>
      <c r="AF319" s="161"/>
      <c r="AG319" s="161"/>
      <c r="AH319" s="60">
        <v>-2.3392352999999999</v>
      </c>
      <c r="AK319" s="113"/>
      <c r="AL319" s="113"/>
      <c r="AM319" s="1">
        <v>-2.6629162000000002</v>
      </c>
      <c r="AS319" s="6">
        <v>201763</v>
      </c>
      <c r="AT319" s="1">
        <v>191.77481481481399</v>
      </c>
      <c r="AV319" s="1">
        <v>195.86281387474199</v>
      </c>
      <c r="BB319" s="160">
        <v>-2.4618522600000001</v>
      </c>
      <c r="BC319" s="161"/>
      <c r="BD319" s="161"/>
      <c r="BE319" s="60">
        <v>-2.9410094999999998</v>
      </c>
      <c r="BH319" s="113"/>
      <c r="BI319" s="113"/>
      <c r="BJ319" s="1">
        <v>-3.8272056999999999</v>
      </c>
      <c r="BM319" s="161"/>
      <c r="BN319" s="161"/>
      <c r="BO319" s="60">
        <v>-2.5555325</v>
      </c>
      <c r="BR319" s="113"/>
      <c r="BS319" s="113"/>
      <c r="BT319" s="1">
        <v>-2.1531600000000002</v>
      </c>
      <c r="BW319" s="161"/>
      <c r="BX319" s="161"/>
      <c r="BY319" s="60">
        <v>-4.3262900000000002</v>
      </c>
      <c r="CB319" s="113"/>
      <c r="CC319" s="113"/>
      <c r="CD319" s="1">
        <v>-3.2224979999999999</v>
      </c>
    </row>
    <row r="320" spans="2:82" x14ac:dyDescent="0.25">
      <c r="B320" s="6">
        <v>201771</v>
      </c>
      <c r="C320" s="1">
        <v>205.05283950617201</v>
      </c>
      <c r="E320" s="1">
        <v>196.04544537542799</v>
      </c>
      <c r="K320" s="160">
        <v>10.664042009999999</v>
      </c>
      <c r="L320" s="161"/>
      <c r="M320" s="161"/>
      <c r="N320" s="60">
        <v>8.1014400000000002</v>
      </c>
      <c r="Q320" s="113"/>
      <c r="R320" s="113"/>
      <c r="S320" s="1">
        <v>9.5805950000000006</v>
      </c>
      <c r="V320" s="161"/>
      <c r="W320" s="161"/>
      <c r="X320" s="60">
        <v>11.435686</v>
      </c>
      <c r="AA320" s="113"/>
      <c r="AB320" s="113"/>
      <c r="AC320" s="1">
        <v>10.614699999999999</v>
      </c>
      <c r="AF320" s="161"/>
      <c r="AG320" s="161"/>
      <c r="AH320" s="60">
        <v>11.372349</v>
      </c>
      <c r="AK320" s="113"/>
      <c r="AL320" s="113"/>
      <c r="AM320" s="1">
        <v>9.5714400000000008</v>
      </c>
      <c r="AS320" s="6">
        <v>201771</v>
      </c>
      <c r="AT320" s="1">
        <v>205.05283950617201</v>
      </c>
      <c r="AV320" s="1">
        <v>196.04544537542799</v>
      </c>
      <c r="BB320" s="160">
        <v>10.664042009999999</v>
      </c>
      <c r="BC320" s="161"/>
      <c r="BD320" s="161"/>
      <c r="BE320" s="60">
        <v>7.0645503999999999</v>
      </c>
      <c r="BH320" s="113"/>
      <c r="BI320" s="113"/>
      <c r="BJ320" s="1">
        <v>8.5287649999999999</v>
      </c>
      <c r="BM320" s="161"/>
      <c r="BN320" s="161"/>
      <c r="BO320" s="60">
        <v>9.8882309999999993</v>
      </c>
      <c r="BR320" s="113"/>
      <c r="BS320" s="113"/>
      <c r="BT320" s="1">
        <v>8.3637700000000006</v>
      </c>
      <c r="BW320" s="161"/>
      <c r="BX320" s="161"/>
      <c r="BY320" s="60">
        <v>9.7222000000000008</v>
      </c>
      <c r="CB320" s="113"/>
      <c r="CC320" s="113"/>
      <c r="CD320" s="1">
        <v>8.1646370000000008</v>
      </c>
    </row>
    <row r="321" spans="2:82" x14ac:dyDescent="0.25">
      <c r="B321" s="6">
        <v>201772</v>
      </c>
      <c r="C321" s="1">
        <v>209.632098765432</v>
      </c>
      <c r="E321" s="1">
        <v>196.23324701284099</v>
      </c>
      <c r="K321" s="160">
        <v>15.089983070000001</v>
      </c>
      <c r="L321" s="161"/>
      <c r="M321" s="161"/>
      <c r="N321" s="60">
        <v>15.686188</v>
      </c>
      <c r="Q321" s="113"/>
      <c r="R321" s="113"/>
      <c r="S321" s="1">
        <v>15.8586235</v>
      </c>
      <c r="V321" s="161"/>
      <c r="W321" s="161"/>
      <c r="X321" s="60">
        <v>15.801983</v>
      </c>
      <c r="AA321" s="113"/>
      <c r="AB321" s="113"/>
      <c r="AC321" s="1">
        <v>13.786255000000001</v>
      </c>
      <c r="AF321" s="161"/>
      <c r="AG321" s="161"/>
      <c r="AH321" s="60">
        <v>15.231464000000001</v>
      </c>
      <c r="AK321" s="113"/>
      <c r="AL321" s="113"/>
      <c r="AM321" s="1">
        <v>15.09676</v>
      </c>
      <c r="AS321" s="6">
        <v>201772</v>
      </c>
      <c r="AT321" s="1">
        <v>209.632098765432</v>
      </c>
      <c r="AV321" s="1">
        <v>196.23324701284099</v>
      </c>
      <c r="BB321" s="160">
        <v>15.089983070000001</v>
      </c>
      <c r="BC321" s="161"/>
      <c r="BD321" s="161"/>
      <c r="BE321" s="60">
        <v>15.615662</v>
      </c>
      <c r="BH321" s="113"/>
      <c r="BI321" s="113"/>
      <c r="BJ321" s="1">
        <v>16.819458000000001</v>
      </c>
      <c r="BM321" s="161"/>
      <c r="BN321" s="161"/>
      <c r="BO321" s="60">
        <v>16.340622</v>
      </c>
      <c r="BR321" s="113"/>
      <c r="BS321" s="113"/>
      <c r="BT321" s="1">
        <v>15.099197</v>
      </c>
      <c r="BW321" s="161"/>
      <c r="BX321" s="161"/>
      <c r="BY321" s="60">
        <v>14.651512</v>
      </c>
      <c r="CB321" s="113"/>
      <c r="CC321" s="113"/>
      <c r="CD321" s="1">
        <v>14.690289</v>
      </c>
    </row>
    <row r="322" spans="2:82" x14ac:dyDescent="0.25">
      <c r="B322" s="6">
        <v>201773</v>
      </c>
      <c r="C322" s="1">
        <v>212.03506172839499</v>
      </c>
      <c r="E322" s="1">
        <v>196.426462145344</v>
      </c>
      <c r="K322" s="160">
        <v>17.33799243</v>
      </c>
      <c r="L322" s="161"/>
      <c r="M322" s="161"/>
      <c r="N322" s="60">
        <v>18.734718000000001</v>
      </c>
      <c r="Q322" s="113"/>
      <c r="R322" s="113"/>
      <c r="S322" s="1">
        <v>18.683631999999999</v>
      </c>
      <c r="V322" s="161"/>
      <c r="W322" s="161"/>
      <c r="X322" s="60">
        <v>18.549396999999999</v>
      </c>
      <c r="AA322" s="113"/>
      <c r="AB322" s="113"/>
      <c r="AC322" s="1">
        <v>16.841476</v>
      </c>
      <c r="AF322" s="161"/>
      <c r="AG322" s="161"/>
      <c r="AH322" s="60">
        <v>17.764084</v>
      </c>
      <c r="AK322" s="113"/>
      <c r="AL322" s="113"/>
      <c r="AM322" s="1">
        <v>17.204516999999999</v>
      </c>
      <c r="AS322" s="6">
        <v>201773</v>
      </c>
      <c r="AT322" s="1">
        <v>212.03506172839499</v>
      </c>
      <c r="AV322" s="1">
        <v>196.426462145344</v>
      </c>
      <c r="BB322" s="160">
        <v>17.33799243</v>
      </c>
      <c r="BC322" s="161"/>
      <c r="BD322" s="161"/>
      <c r="BE322" s="60">
        <v>18.814613000000001</v>
      </c>
      <c r="BH322" s="113"/>
      <c r="BI322" s="113"/>
      <c r="BJ322" s="1">
        <v>19.2986</v>
      </c>
      <c r="BM322" s="161"/>
      <c r="BN322" s="161"/>
      <c r="BO322" s="60">
        <v>18.30574</v>
      </c>
      <c r="BR322" s="113"/>
      <c r="BS322" s="113"/>
      <c r="BT322" s="1">
        <v>16.962315</v>
      </c>
      <c r="BW322" s="161"/>
      <c r="BX322" s="161"/>
      <c r="BY322" s="60">
        <v>16.440483</v>
      </c>
      <c r="CB322" s="113"/>
      <c r="CC322" s="113"/>
      <c r="CD322" s="1">
        <v>18.124092000000001</v>
      </c>
    </row>
    <row r="323" spans="2:82" x14ac:dyDescent="0.25">
      <c r="B323" s="6">
        <v>201781</v>
      </c>
      <c r="C323" s="1">
        <v>211.865679012345</v>
      </c>
      <c r="E323" s="1">
        <v>196.62520809133801</v>
      </c>
      <c r="K323" s="160">
        <v>17.011583120000001</v>
      </c>
      <c r="L323" s="161"/>
      <c r="M323" s="161"/>
      <c r="N323" s="60">
        <v>14.9516945</v>
      </c>
      <c r="Q323" s="113"/>
      <c r="R323" s="113"/>
      <c r="S323" s="1">
        <v>15.952216999999999</v>
      </c>
      <c r="V323" s="161"/>
      <c r="W323" s="161"/>
      <c r="X323" s="60">
        <v>18.008568</v>
      </c>
      <c r="AA323" s="113"/>
      <c r="AB323" s="113"/>
      <c r="AC323" s="1">
        <v>14.767143000000001</v>
      </c>
      <c r="AF323" s="161"/>
      <c r="AG323" s="161"/>
      <c r="AH323" s="60">
        <v>16.75253</v>
      </c>
      <c r="AK323" s="113"/>
      <c r="AL323" s="113"/>
      <c r="AM323" s="1">
        <v>16.552517000000002</v>
      </c>
      <c r="AS323" s="6">
        <v>201781</v>
      </c>
      <c r="AT323" s="1">
        <v>211.865679012345</v>
      </c>
      <c r="AV323" s="1">
        <v>196.62520809133801</v>
      </c>
      <c r="BB323" s="160">
        <v>17.011583120000001</v>
      </c>
      <c r="BC323" s="161"/>
      <c r="BD323" s="161"/>
      <c r="BE323" s="60">
        <v>15.916935</v>
      </c>
      <c r="BH323" s="113"/>
      <c r="BI323" s="113"/>
      <c r="BJ323" s="1">
        <v>15.314425999999999</v>
      </c>
      <c r="BM323" s="161"/>
      <c r="BN323" s="161"/>
      <c r="BO323" s="60">
        <v>17.555492000000001</v>
      </c>
      <c r="BR323" s="113"/>
      <c r="BS323" s="113"/>
      <c r="BT323" s="1">
        <v>16.315902999999999</v>
      </c>
      <c r="BW323" s="161"/>
      <c r="BX323" s="161"/>
      <c r="BY323" s="60">
        <v>17.272387999999999</v>
      </c>
      <c r="CB323" s="113"/>
      <c r="CC323" s="113"/>
      <c r="CD323" s="1">
        <v>18.869530000000001</v>
      </c>
    </row>
    <row r="324" spans="2:82" x14ac:dyDescent="0.25">
      <c r="B324" s="6">
        <v>201782</v>
      </c>
      <c r="C324" s="1">
        <v>210.21308641975301</v>
      </c>
      <c r="E324" s="1">
        <v>196.83008075455501</v>
      </c>
      <c r="K324" s="160">
        <v>15.199464600000001</v>
      </c>
      <c r="L324" s="161"/>
      <c r="M324" s="161"/>
      <c r="N324" s="60">
        <v>14.943352000000001</v>
      </c>
      <c r="Q324" s="113"/>
      <c r="R324" s="113"/>
      <c r="S324" s="1">
        <v>14.21167</v>
      </c>
      <c r="V324" s="161"/>
      <c r="W324" s="161"/>
      <c r="X324" s="60">
        <v>17.117084999999999</v>
      </c>
      <c r="AA324" s="113"/>
      <c r="AB324" s="113"/>
      <c r="AC324" s="1">
        <v>14.022503</v>
      </c>
      <c r="AF324" s="161"/>
      <c r="AG324" s="161"/>
      <c r="AH324" s="60">
        <v>15.510571000000001</v>
      </c>
      <c r="AK324" s="113"/>
      <c r="AL324" s="113"/>
      <c r="AM324" s="1">
        <v>14.555756000000001</v>
      </c>
      <c r="AS324" s="6">
        <v>201782</v>
      </c>
      <c r="AT324" s="1">
        <v>210.21308641975301</v>
      </c>
      <c r="AV324" s="1">
        <v>196.83008075455501</v>
      </c>
      <c r="BB324" s="160">
        <v>15.199464600000001</v>
      </c>
      <c r="BC324" s="161"/>
      <c r="BD324" s="161"/>
      <c r="BE324" s="60">
        <v>15.139523000000001</v>
      </c>
      <c r="BH324" s="113"/>
      <c r="BI324" s="113"/>
      <c r="BJ324" s="1">
        <v>14.843959999999999</v>
      </c>
      <c r="BM324" s="161"/>
      <c r="BN324" s="161"/>
      <c r="BO324" s="60">
        <v>13.61491</v>
      </c>
      <c r="BR324" s="113"/>
      <c r="BS324" s="113"/>
      <c r="BT324" s="1">
        <v>13.900321999999999</v>
      </c>
      <c r="BW324" s="161"/>
      <c r="BX324" s="161"/>
      <c r="BY324" s="60">
        <v>14.840347</v>
      </c>
      <c r="CB324" s="113"/>
      <c r="CC324" s="113"/>
      <c r="CD324" s="1">
        <v>15.957191</v>
      </c>
    </row>
    <row r="325" spans="2:82" x14ac:dyDescent="0.25">
      <c r="B325" s="6">
        <v>201783</v>
      </c>
      <c r="C325" s="1">
        <v>206.68123456790099</v>
      </c>
      <c r="E325" s="1">
        <v>197.04101239376399</v>
      </c>
      <c r="K325" s="160">
        <v>11.505173409999999</v>
      </c>
      <c r="L325" s="161"/>
      <c r="M325" s="161"/>
      <c r="N325" s="60">
        <v>9.8142739999999993</v>
      </c>
      <c r="Q325" s="113"/>
      <c r="R325" s="113"/>
      <c r="S325" s="1">
        <v>11.112703</v>
      </c>
      <c r="V325" s="161"/>
      <c r="W325" s="161"/>
      <c r="X325" s="60">
        <v>11.999737</v>
      </c>
      <c r="AA325" s="113"/>
      <c r="AB325" s="113"/>
      <c r="AC325" s="1">
        <v>10.549992</v>
      </c>
      <c r="AF325" s="161"/>
      <c r="AG325" s="161"/>
      <c r="AH325" s="60">
        <v>10.893908</v>
      </c>
      <c r="AK325" s="113"/>
      <c r="AL325" s="113"/>
      <c r="AM325" s="1">
        <v>11.413975000000001</v>
      </c>
      <c r="AS325" s="6">
        <v>201783</v>
      </c>
      <c r="AT325" s="1">
        <v>206.68123456790099</v>
      </c>
      <c r="AV325" s="1">
        <v>197.04101239376399</v>
      </c>
      <c r="BB325" s="160">
        <v>11.505173409999999</v>
      </c>
      <c r="BC325" s="161"/>
      <c r="BD325" s="161"/>
      <c r="BE325" s="60">
        <v>8.7896629999999991</v>
      </c>
      <c r="BH325" s="113"/>
      <c r="BI325" s="113"/>
      <c r="BJ325" s="1">
        <v>11.908569</v>
      </c>
      <c r="BM325" s="161"/>
      <c r="BN325" s="161"/>
      <c r="BO325" s="60">
        <v>9.6948849999999993</v>
      </c>
      <c r="BR325" s="113"/>
      <c r="BS325" s="113"/>
      <c r="BT325" s="1">
        <v>12.702408</v>
      </c>
      <c r="BW325" s="161"/>
      <c r="BX325" s="161"/>
      <c r="BY325" s="60">
        <v>11.257402000000001</v>
      </c>
      <c r="CB325" s="113"/>
      <c r="CC325" s="113"/>
      <c r="CD325" s="1">
        <v>11.536713000000001</v>
      </c>
    </row>
    <row r="326" spans="2:82" x14ac:dyDescent="0.25">
      <c r="B326" s="6">
        <v>201791</v>
      </c>
      <c r="C326" s="1">
        <v>195.17333333333301</v>
      </c>
      <c r="E326" s="1">
        <v>197.25815407546099</v>
      </c>
      <c r="K326" s="160">
        <v>-0.168481247</v>
      </c>
      <c r="L326" s="161"/>
      <c r="M326" s="161"/>
      <c r="N326" s="60">
        <v>1.5532531999999999</v>
      </c>
      <c r="Q326" s="113"/>
      <c r="R326" s="113"/>
      <c r="S326" s="1">
        <v>6.4892006000000002</v>
      </c>
      <c r="V326" s="161"/>
      <c r="W326" s="161"/>
      <c r="X326" s="60">
        <v>3.2264442</v>
      </c>
      <c r="AA326" s="113"/>
      <c r="AB326" s="113"/>
      <c r="AC326" s="1">
        <v>2.25041</v>
      </c>
      <c r="AF326" s="161"/>
      <c r="AG326" s="161"/>
      <c r="AH326" s="60">
        <v>0.74502562999999999</v>
      </c>
      <c r="AK326" s="113"/>
      <c r="AL326" s="113"/>
      <c r="AM326" s="1">
        <v>3.3040028000000001</v>
      </c>
      <c r="AS326" s="6">
        <v>201791</v>
      </c>
      <c r="AT326" s="1">
        <v>195.17333333333301</v>
      </c>
      <c r="AV326" s="1">
        <v>197.25815407546099</v>
      </c>
      <c r="BB326" s="160">
        <v>-0.168481247</v>
      </c>
      <c r="BC326" s="161"/>
      <c r="BD326" s="161"/>
      <c r="BE326" s="60">
        <v>2.6588573000000002</v>
      </c>
      <c r="BH326" s="113"/>
      <c r="BI326" s="113"/>
      <c r="BJ326" s="1">
        <v>5.2766304000000002</v>
      </c>
      <c r="BM326" s="161"/>
      <c r="BN326" s="161"/>
      <c r="BO326" s="60">
        <v>2.4123209999999999</v>
      </c>
      <c r="BR326" s="113"/>
      <c r="BS326" s="113"/>
      <c r="BT326" s="1">
        <v>0.98635099999999998</v>
      </c>
      <c r="BW326" s="161"/>
      <c r="BX326" s="161"/>
      <c r="BY326" s="60">
        <v>-0.22980117999999999</v>
      </c>
      <c r="CB326" s="113"/>
      <c r="CC326" s="113"/>
      <c r="CD326" s="1">
        <v>1.1752415000000001</v>
      </c>
    </row>
    <row r="327" spans="2:82" x14ac:dyDescent="0.25">
      <c r="B327" s="6">
        <v>201792</v>
      </c>
      <c r="C327" s="1">
        <v>192.45555555555501</v>
      </c>
      <c r="E327" s="1">
        <v>197.48207947637499</v>
      </c>
      <c r="K327" s="160">
        <v>-3.0557127770000001</v>
      </c>
      <c r="L327" s="161"/>
      <c r="M327" s="161"/>
      <c r="N327" s="60">
        <v>-4.3636590000000002</v>
      </c>
      <c r="Q327" s="113"/>
      <c r="R327" s="113"/>
      <c r="S327" s="1">
        <v>-5.162922</v>
      </c>
      <c r="V327" s="161"/>
      <c r="W327" s="161"/>
      <c r="X327" s="60">
        <v>-2.8489627999999998</v>
      </c>
      <c r="AA327" s="113"/>
      <c r="AB327" s="113"/>
      <c r="AC327" s="1">
        <v>-2.2970505000000001</v>
      </c>
      <c r="AF327" s="161"/>
      <c r="AG327" s="161"/>
      <c r="AH327" s="60">
        <v>-3.7224387999999999</v>
      </c>
      <c r="AK327" s="113"/>
      <c r="AL327" s="113"/>
      <c r="AM327" s="1">
        <v>-3.5854377999999998</v>
      </c>
      <c r="AS327" s="6">
        <v>201792</v>
      </c>
      <c r="AT327" s="1">
        <v>192.45555555555501</v>
      </c>
      <c r="AV327" s="1">
        <v>197.48207947637499</v>
      </c>
      <c r="BB327" s="160">
        <v>-3.0557127770000001</v>
      </c>
      <c r="BC327" s="161"/>
      <c r="BD327" s="161"/>
      <c r="BE327" s="60">
        <v>-6.4639759999999997</v>
      </c>
      <c r="BH327" s="113"/>
      <c r="BI327" s="113"/>
      <c r="BJ327" s="1">
        <v>-4.1705112</v>
      </c>
      <c r="BM327" s="161"/>
      <c r="BN327" s="161"/>
      <c r="BO327" s="60">
        <v>-3.6829548000000001</v>
      </c>
      <c r="BR327" s="113"/>
      <c r="BS327" s="113"/>
      <c r="BT327" s="1">
        <v>-4.3276396000000004</v>
      </c>
      <c r="BW327" s="161"/>
      <c r="BX327" s="161"/>
      <c r="BY327" s="60">
        <v>-4.1041239999999997</v>
      </c>
      <c r="CB327" s="113"/>
      <c r="CC327" s="113"/>
      <c r="CD327" s="1">
        <v>-2.7277374000000001</v>
      </c>
    </row>
    <row r="328" spans="2:82" x14ac:dyDescent="0.25">
      <c r="B328" s="6">
        <v>201793</v>
      </c>
      <c r="C328" s="1">
        <v>192.43111111111099</v>
      </c>
      <c r="E328" s="1">
        <v>197.71254693543801</v>
      </c>
      <c r="K328" s="160">
        <v>-3.253682076</v>
      </c>
      <c r="L328" s="161"/>
      <c r="M328" s="161"/>
      <c r="N328" s="60">
        <v>-3.9803647999999998</v>
      </c>
      <c r="Q328" s="113"/>
      <c r="R328" s="113"/>
      <c r="S328" s="1">
        <v>-4.5838412999999996</v>
      </c>
      <c r="V328" s="161"/>
      <c r="W328" s="161"/>
      <c r="X328" s="60">
        <v>-3.1721802000000001</v>
      </c>
      <c r="AA328" s="113"/>
      <c r="AB328" s="113"/>
      <c r="AC328" s="1">
        <v>-2.2945652000000001</v>
      </c>
      <c r="AF328" s="161"/>
      <c r="AG328" s="161"/>
      <c r="AH328" s="60">
        <v>-2.5264262999999998</v>
      </c>
      <c r="AK328" s="113"/>
      <c r="AL328" s="113"/>
      <c r="AM328" s="1">
        <v>-2.352932</v>
      </c>
      <c r="AS328" s="6">
        <v>201793</v>
      </c>
      <c r="AT328" s="1">
        <v>192.43111111111099</v>
      </c>
      <c r="AV328" s="1">
        <v>197.71254693543801</v>
      </c>
      <c r="BB328" s="160">
        <v>-3.253682076</v>
      </c>
      <c r="BC328" s="161"/>
      <c r="BD328" s="161"/>
      <c r="BE328" s="60">
        <v>-3.2254027999999999</v>
      </c>
      <c r="BH328" s="113"/>
      <c r="BI328" s="113"/>
      <c r="BJ328" s="1">
        <v>-4.2196800000000003</v>
      </c>
      <c r="BM328" s="161"/>
      <c r="BN328" s="161"/>
      <c r="BO328" s="60">
        <v>-4.3459225000000004</v>
      </c>
      <c r="BR328" s="113"/>
      <c r="BS328" s="113"/>
      <c r="BT328" s="1">
        <v>-3.1508311999999998</v>
      </c>
      <c r="BW328" s="161"/>
      <c r="BX328" s="161"/>
      <c r="BY328" s="60">
        <v>-3.7345866999999999</v>
      </c>
      <c r="CB328" s="113"/>
      <c r="CC328" s="113"/>
      <c r="CD328" s="1">
        <v>-3.9321584999999999</v>
      </c>
    </row>
    <row r="329" spans="2:82" x14ac:dyDescent="0.25">
      <c r="B329" s="6">
        <v>2017101</v>
      </c>
      <c r="C329" s="1">
        <v>201.862469135802</v>
      </c>
      <c r="E329" s="1">
        <v>197.95000650135401</v>
      </c>
      <c r="K329" s="160">
        <v>5.999725669</v>
      </c>
      <c r="L329" s="161"/>
      <c r="M329" s="161"/>
      <c r="N329" s="60">
        <v>2.9673061000000001</v>
      </c>
      <c r="Q329" s="113"/>
      <c r="R329" s="113"/>
      <c r="S329" s="1">
        <v>2.3919391999999999</v>
      </c>
      <c r="V329" s="161"/>
      <c r="W329" s="161"/>
      <c r="X329" s="60">
        <v>7.6229553000000001</v>
      </c>
      <c r="AA329" s="113"/>
      <c r="AB329" s="113"/>
      <c r="AC329" s="1">
        <v>5.8279019999999999</v>
      </c>
      <c r="AF329" s="161"/>
      <c r="AG329" s="161"/>
      <c r="AH329" s="60">
        <v>6.7826003999999998</v>
      </c>
      <c r="AK329" s="113"/>
      <c r="AL329" s="113"/>
      <c r="AM329" s="1">
        <v>6.1963559999999998</v>
      </c>
      <c r="AS329" s="6">
        <v>2017101</v>
      </c>
      <c r="AT329" s="1">
        <v>201.862469135802</v>
      </c>
      <c r="AV329" s="1">
        <v>197.95000650135401</v>
      </c>
      <c r="BB329" s="160">
        <v>5.999725669</v>
      </c>
      <c r="BC329" s="161"/>
      <c r="BD329" s="161"/>
      <c r="BE329" s="60">
        <v>5.8993549999999999</v>
      </c>
      <c r="BH329" s="113"/>
      <c r="BI329" s="113"/>
      <c r="BJ329" s="1">
        <v>2.4044018</v>
      </c>
      <c r="BM329" s="161"/>
      <c r="BN329" s="161"/>
      <c r="BO329" s="60">
        <v>5.5148562999999999</v>
      </c>
      <c r="BR329" s="113"/>
      <c r="BS329" s="113"/>
      <c r="BT329" s="1">
        <v>5.4439583000000002</v>
      </c>
      <c r="BW329" s="161"/>
      <c r="BX329" s="161"/>
      <c r="BY329" s="60">
        <v>4.5277329999999996</v>
      </c>
      <c r="CB329" s="113"/>
      <c r="CC329" s="113"/>
      <c r="CD329" s="1">
        <v>4.1552123999999999</v>
      </c>
    </row>
    <row r="330" spans="2:82" x14ac:dyDescent="0.25">
      <c r="B330" s="6">
        <v>2017102</v>
      </c>
      <c r="C330" s="1">
        <v>202.152839506172</v>
      </c>
      <c r="E330" s="1">
        <v>198.194478580685</v>
      </c>
      <c r="K330" s="160">
        <v>6.107383424</v>
      </c>
      <c r="L330" s="161"/>
      <c r="M330" s="161"/>
      <c r="N330" s="60">
        <v>6.5326138</v>
      </c>
      <c r="Q330" s="113"/>
      <c r="R330" s="113"/>
      <c r="S330" s="1">
        <v>8.1483899999999991</v>
      </c>
      <c r="V330" s="161"/>
      <c r="W330" s="161"/>
      <c r="X330" s="60">
        <v>7.3826694000000002</v>
      </c>
      <c r="AA330" s="113"/>
      <c r="AB330" s="113"/>
      <c r="AC330" s="1">
        <v>5.6962643000000002</v>
      </c>
      <c r="AF330" s="161"/>
      <c r="AG330" s="161"/>
      <c r="AH330" s="60">
        <v>5.7407339999999998</v>
      </c>
      <c r="AK330" s="113"/>
      <c r="AL330" s="113"/>
      <c r="AM330" s="1">
        <v>7.8234769999999996</v>
      </c>
      <c r="AS330" s="6">
        <v>2017102</v>
      </c>
      <c r="AT330" s="1">
        <v>202.152839506172</v>
      </c>
      <c r="AV330" s="1">
        <v>198.194478580685</v>
      </c>
      <c r="BB330" s="160">
        <v>6.107383424</v>
      </c>
      <c r="BC330" s="161"/>
      <c r="BD330" s="161"/>
      <c r="BE330" s="60">
        <v>7.2152805000000004</v>
      </c>
      <c r="BH330" s="113"/>
      <c r="BI330" s="113"/>
      <c r="BJ330" s="1">
        <v>6.3559264999999998</v>
      </c>
      <c r="BM330" s="161"/>
      <c r="BN330" s="161"/>
      <c r="BO330" s="60">
        <v>7.1505394000000004</v>
      </c>
      <c r="BR330" s="113"/>
      <c r="BS330" s="113"/>
      <c r="BT330" s="1">
        <v>6.1419620000000004</v>
      </c>
      <c r="BW330" s="161"/>
      <c r="BX330" s="161"/>
      <c r="BY330" s="60">
        <v>5.8656005999999996</v>
      </c>
      <c r="CB330" s="113"/>
      <c r="CC330" s="113"/>
      <c r="CD330" s="1">
        <v>6.515072</v>
      </c>
    </row>
    <row r="331" spans="2:82" x14ac:dyDescent="0.25">
      <c r="B331" s="6">
        <v>2017103</v>
      </c>
      <c r="C331" s="1">
        <v>200.06469135802399</v>
      </c>
      <c r="E331" s="1">
        <v>198.44602082182999</v>
      </c>
      <c r="K331" s="160">
        <v>3.8314417430000001</v>
      </c>
      <c r="L331" s="161"/>
      <c r="M331" s="161"/>
      <c r="N331" s="60">
        <v>2.347639</v>
      </c>
      <c r="Q331" s="113"/>
      <c r="R331" s="113"/>
      <c r="S331" s="1">
        <v>2.7978972999999998</v>
      </c>
      <c r="V331" s="161"/>
      <c r="W331" s="161"/>
      <c r="X331" s="60">
        <v>4.6063669999999997</v>
      </c>
      <c r="AA331" s="113"/>
      <c r="AB331" s="113"/>
      <c r="AC331" s="1">
        <v>2.9918079999999998</v>
      </c>
      <c r="AF331" s="161"/>
      <c r="AG331" s="161"/>
      <c r="AH331" s="60">
        <v>2.1851120000000002</v>
      </c>
      <c r="AK331" s="113"/>
      <c r="AL331" s="113"/>
      <c r="AM331" s="1">
        <v>4.4676647000000003</v>
      </c>
      <c r="AS331" s="6">
        <v>2017103</v>
      </c>
      <c r="AT331" s="1">
        <v>200.06469135802399</v>
      </c>
      <c r="AV331" s="1">
        <v>198.44602082182999</v>
      </c>
      <c r="BB331" s="160">
        <v>3.8314417430000001</v>
      </c>
      <c r="BC331" s="161"/>
      <c r="BD331" s="161"/>
      <c r="BE331" s="60">
        <v>3.5343741999999998</v>
      </c>
      <c r="BH331" s="113"/>
      <c r="BI331" s="113"/>
      <c r="BJ331" s="1">
        <v>3.6884670000000002</v>
      </c>
      <c r="BM331" s="161"/>
      <c r="BN331" s="161"/>
      <c r="BO331" s="60">
        <v>3.6514072</v>
      </c>
      <c r="BR331" s="113"/>
      <c r="BS331" s="113"/>
      <c r="BT331" s="1">
        <v>4.2535610000000004</v>
      </c>
      <c r="BW331" s="161"/>
      <c r="BX331" s="161"/>
      <c r="BY331" s="60">
        <v>4.1184998000000004</v>
      </c>
      <c r="CB331" s="113"/>
      <c r="CC331" s="113"/>
      <c r="CD331" s="1">
        <v>3.7558726999999998</v>
      </c>
    </row>
    <row r="332" spans="2:82" x14ac:dyDescent="0.25">
      <c r="B332" s="6">
        <v>2017111</v>
      </c>
      <c r="C332" s="1">
        <v>189.98814814814801</v>
      </c>
      <c r="E332" s="1">
        <v>198.70471234369299</v>
      </c>
      <c r="K332" s="160">
        <v>-6.4382752910000001</v>
      </c>
      <c r="L332" s="161"/>
      <c r="M332" s="161"/>
      <c r="N332" s="60">
        <v>-7.3779697000000004</v>
      </c>
      <c r="Q332" s="113"/>
      <c r="R332" s="113"/>
      <c r="S332" s="1">
        <v>-7.1463985000000001</v>
      </c>
      <c r="V332" s="161"/>
      <c r="W332" s="161"/>
      <c r="X332" s="60">
        <v>-6.775296</v>
      </c>
      <c r="AA332" s="113"/>
      <c r="AB332" s="113"/>
      <c r="AC332" s="1">
        <v>-6.6805325</v>
      </c>
      <c r="AF332" s="161"/>
      <c r="AG332" s="161"/>
      <c r="AH332" s="60">
        <v>-5.4375049999999998</v>
      </c>
      <c r="AK332" s="113"/>
      <c r="AL332" s="113"/>
      <c r="AM332" s="1">
        <v>-5.8631124000000003</v>
      </c>
      <c r="AS332" s="6">
        <v>2017111</v>
      </c>
      <c r="AT332" s="1">
        <v>189.98814814814801</v>
      </c>
      <c r="AV332" s="1">
        <v>198.70471234369299</v>
      </c>
      <c r="BB332" s="160">
        <v>-6.4382752910000001</v>
      </c>
      <c r="BC332" s="161"/>
      <c r="BD332" s="161"/>
      <c r="BE332" s="60">
        <v>-7.5050936000000004</v>
      </c>
      <c r="BH332" s="113"/>
      <c r="BI332" s="113"/>
      <c r="BJ332" s="1">
        <v>-6.6277103000000004</v>
      </c>
      <c r="BM332" s="161"/>
      <c r="BN332" s="161"/>
      <c r="BO332" s="60">
        <v>-7.4352799999999997</v>
      </c>
      <c r="BR332" s="113"/>
      <c r="BS332" s="113"/>
      <c r="BT332" s="1">
        <v>-6.8837260000000002</v>
      </c>
      <c r="BW332" s="161"/>
      <c r="BX332" s="161"/>
      <c r="BY332" s="60">
        <v>-6.5293818000000003</v>
      </c>
      <c r="CB332" s="113"/>
      <c r="CC332" s="113"/>
      <c r="CD332" s="1">
        <v>-6.1212206</v>
      </c>
    </row>
    <row r="333" spans="2:82" x14ac:dyDescent="0.25">
      <c r="B333" s="6">
        <v>2017112</v>
      </c>
      <c r="C333" s="1">
        <v>187.35037037037</v>
      </c>
      <c r="E333" s="1">
        <v>198.97064395140299</v>
      </c>
      <c r="K333" s="160">
        <v>-9.2748865059999996</v>
      </c>
      <c r="L333" s="161"/>
      <c r="M333" s="161"/>
      <c r="N333" s="60">
        <v>-9.063815</v>
      </c>
      <c r="Q333" s="113"/>
      <c r="R333" s="113"/>
      <c r="S333" s="1">
        <v>-9.6436630000000001</v>
      </c>
      <c r="V333" s="161"/>
      <c r="W333" s="161"/>
      <c r="X333" s="60">
        <v>-9.3533360000000005</v>
      </c>
      <c r="AA333" s="113"/>
      <c r="AB333" s="113"/>
      <c r="AC333" s="1">
        <v>-9.7291480000000004</v>
      </c>
      <c r="AF333" s="161"/>
      <c r="AG333" s="161"/>
      <c r="AH333" s="60">
        <v>-9.9438469999999999</v>
      </c>
      <c r="AK333" s="113"/>
      <c r="AL333" s="113"/>
      <c r="AM333" s="1">
        <v>-8.7498719999999999</v>
      </c>
      <c r="AS333" s="6">
        <v>2017112</v>
      </c>
      <c r="AT333" s="1">
        <v>187.35037037037</v>
      </c>
      <c r="AV333" s="1">
        <v>198.97064395140299</v>
      </c>
      <c r="BB333" s="160">
        <v>-9.2748865059999996</v>
      </c>
      <c r="BC333" s="161"/>
      <c r="BD333" s="161"/>
      <c r="BE333" s="60">
        <v>-10.100946</v>
      </c>
      <c r="BH333" s="113"/>
      <c r="BI333" s="113"/>
      <c r="BJ333" s="1">
        <v>-9.7513079999999999</v>
      </c>
      <c r="BM333" s="161"/>
      <c r="BN333" s="161"/>
      <c r="BO333" s="60">
        <v>-9.3341309999999993</v>
      </c>
      <c r="BR333" s="113"/>
      <c r="BS333" s="113"/>
      <c r="BT333" s="1">
        <v>-9.0979360000000007</v>
      </c>
      <c r="BW333" s="161"/>
      <c r="BX333" s="161"/>
      <c r="BY333" s="60">
        <v>-10.037490999999999</v>
      </c>
      <c r="CB333" s="113"/>
      <c r="CC333" s="113"/>
      <c r="CD333" s="1">
        <v>-8.4480590000000007</v>
      </c>
    </row>
    <row r="334" spans="2:82" x14ac:dyDescent="0.25">
      <c r="B334" s="6">
        <v>2017113</v>
      </c>
      <c r="C334" s="1">
        <v>186.54148148148099</v>
      </c>
      <c r="E334" s="1">
        <v>199.24358786419501</v>
      </c>
      <c r="K334" s="160">
        <v>-10.28852693</v>
      </c>
      <c r="L334" s="161"/>
      <c r="M334" s="161"/>
      <c r="N334" s="60">
        <v>-11.766785</v>
      </c>
      <c r="Q334" s="113"/>
      <c r="R334" s="113"/>
      <c r="S334" s="1">
        <v>-9.6341459999999994</v>
      </c>
      <c r="V334" s="161"/>
      <c r="W334" s="161"/>
      <c r="X334" s="60">
        <v>-10.116108000000001</v>
      </c>
      <c r="AA334" s="113"/>
      <c r="AB334" s="113"/>
      <c r="AC334" s="1">
        <v>-9.9571020000000008</v>
      </c>
      <c r="AF334" s="161"/>
      <c r="AG334" s="161"/>
      <c r="AH334" s="60">
        <v>-10.339024999999999</v>
      </c>
      <c r="AK334" s="113"/>
      <c r="AL334" s="113"/>
      <c r="AM334" s="1">
        <v>-10.65774</v>
      </c>
      <c r="AS334" s="6">
        <v>2017113</v>
      </c>
      <c r="AT334" s="1">
        <v>186.54148148148099</v>
      </c>
      <c r="AV334" s="1">
        <v>199.24358786419501</v>
      </c>
      <c r="BB334" s="160">
        <v>-10.28852693</v>
      </c>
      <c r="BC334" s="161"/>
      <c r="BD334" s="161"/>
      <c r="BE334" s="60">
        <v>-10.189996000000001</v>
      </c>
      <c r="BH334" s="113"/>
      <c r="BI334" s="113"/>
      <c r="BJ334" s="1">
        <v>-10.866465</v>
      </c>
      <c r="BM334" s="161"/>
      <c r="BN334" s="161"/>
      <c r="BO334" s="60">
        <v>-11.045593</v>
      </c>
      <c r="BR334" s="113"/>
      <c r="BS334" s="113"/>
      <c r="BT334" s="1">
        <v>-10.611329</v>
      </c>
      <c r="BW334" s="161"/>
      <c r="BX334" s="161"/>
      <c r="BY334" s="60">
        <v>-10.552060000000001</v>
      </c>
      <c r="CB334" s="113"/>
      <c r="CC334" s="113"/>
      <c r="CD334" s="1">
        <v>-10.552447000000001</v>
      </c>
    </row>
    <row r="335" spans="2:82" x14ac:dyDescent="0.25">
      <c r="B335" s="6">
        <v>2017121</v>
      </c>
      <c r="C335" s="1">
        <v>190.00049382716</v>
      </c>
      <c r="E335" s="1">
        <v>199.52387626747901</v>
      </c>
      <c r="K335" s="160">
        <v>-7.0404210980000004</v>
      </c>
      <c r="L335" s="161"/>
      <c r="M335" s="161"/>
      <c r="N335" s="60">
        <v>-7.7418089999999999</v>
      </c>
      <c r="Q335" s="113"/>
      <c r="R335" s="113"/>
      <c r="S335" s="1">
        <v>-5.9431370000000001</v>
      </c>
      <c r="V335" s="161"/>
      <c r="W335" s="161"/>
      <c r="X335" s="60">
        <v>-7.1163806999999997</v>
      </c>
      <c r="AA335" s="113"/>
      <c r="AB335" s="113"/>
      <c r="AC335" s="1">
        <v>-6.9565725</v>
      </c>
      <c r="AF335" s="161"/>
      <c r="AG335" s="161"/>
      <c r="AH335" s="60">
        <v>-6.773739</v>
      </c>
      <c r="AK335" s="113"/>
      <c r="AL335" s="113"/>
      <c r="AM335" s="1">
        <v>-5.4020413999999999</v>
      </c>
      <c r="AS335" s="6">
        <v>2017121</v>
      </c>
      <c r="AT335" s="1">
        <v>190.00049382716</v>
      </c>
      <c r="AV335" s="1">
        <v>199.52387626747901</v>
      </c>
      <c r="BB335" s="160">
        <v>-7.0404210980000004</v>
      </c>
      <c r="BC335" s="161"/>
      <c r="BD335" s="161"/>
      <c r="BE335" s="60">
        <v>-7.2989826000000004</v>
      </c>
      <c r="BH335" s="113"/>
      <c r="BI335" s="113"/>
      <c r="BJ335" s="1">
        <v>-7.1610709999999997</v>
      </c>
      <c r="BM335" s="161"/>
      <c r="BN335" s="161"/>
      <c r="BO335" s="60">
        <v>-7.4576539999999998</v>
      </c>
      <c r="BR335" s="113"/>
      <c r="BS335" s="113"/>
      <c r="BT335" s="1">
        <v>-7.0152530000000004</v>
      </c>
      <c r="BW335" s="161"/>
      <c r="BX335" s="161"/>
      <c r="BY335" s="60">
        <v>-8.3964020000000001</v>
      </c>
      <c r="CB335" s="113"/>
      <c r="CC335" s="113"/>
      <c r="CD335" s="1">
        <v>-8.8326139999999995</v>
      </c>
    </row>
    <row r="336" spans="2:82" x14ac:dyDescent="0.25">
      <c r="B336" s="6">
        <v>2017122</v>
      </c>
      <c r="C336" s="1">
        <v>191.02012345679</v>
      </c>
      <c r="E336" s="1">
        <v>199.81129877871501</v>
      </c>
      <c r="K336" s="160">
        <v>-6.2380675610000003</v>
      </c>
      <c r="L336" s="161"/>
      <c r="M336" s="161"/>
      <c r="N336" s="60">
        <v>-6.1145744000000004</v>
      </c>
      <c r="Q336" s="113"/>
      <c r="R336" s="113"/>
      <c r="S336" s="1">
        <v>-6.7632370000000002</v>
      </c>
      <c r="V336" s="161"/>
      <c r="W336" s="161"/>
      <c r="X336" s="60">
        <v>-4.7896605000000001</v>
      </c>
      <c r="AA336" s="113"/>
      <c r="AB336" s="113"/>
      <c r="AC336" s="1">
        <v>-6.0519420000000004</v>
      </c>
      <c r="AF336" s="161"/>
      <c r="AG336" s="161"/>
      <c r="AH336" s="60">
        <v>-6.0098963000000003</v>
      </c>
      <c r="AK336" s="113"/>
      <c r="AL336" s="113"/>
      <c r="AM336" s="1">
        <v>-4.6928863999999999</v>
      </c>
      <c r="AS336" s="6">
        <v>2017122</v>
      </c>
      <c r="AT336" s="1">
        <v>191.02012345679</v>
      </c>
      <c r="AV336" s="1">
        <v>199.81129877871501</v>
      </c>
      <c r="BB336" s="160">
        <v>-6.2380675610000003</v>
      </c>
      <c r="BC336" s="161"/>
      <c r="BD336" s="161"/>
      <c r="BE336" s="60">
        <v>-7.8562202000000001</v>
      </c>
      <c r="BH336" s="113"/>
      <c r="BI336" s="113"/>
      <c r="BJ336" s="1">
        <v>-8.6536430000000006</v>
      </c>
      <c r="BM336" s="161"/>
      <c r="BN336" s="161"/>
      <c r="BO336" s="60">
        <v>-5.0184525999999998</v>
      </c>
      <c r="BR336" s="113"/>
      <c r="BS336" s="113"/>
      <c r="BT336" s="1">
        <v>-5.9584235999999997</v>
      </c>
      <c r="BW336" s="161"/>
      <c r="BX336" s="161"/>
      <c r="BY336" s="60">
        <v>-7.3526239999999996</v>
      </c>
      <c r="CB336" s="113"/>
      <c r="CC336" s="113"/>
      <c r="CD336" s="1">
        <v>-6.2955036</v>
      </c>
    </row>
    <row r="337" spans="2:82" x14ac:dyDescent="0.25">
      <c r="B337" s="6">
        <v>2017123</v>
      </c>
      <c r="C337" s="1">
        <v>192.039382716049</v>
      </c>
      <c r="E337" s="1">
        <v>200.10602775082</v>
      </c>
      <c r="K337" s="160">
        <v>-5.4426456139999999</v>
      </c>
      <c r="L337" s="161"/>
      <c r="M337" s="161"/>
      <c r="N337" s="60">
        <v>-6.2863664999999997</v>
      </c>
      <c r="Q337" s="113"/>
      <c r="R337" s="113"/>
      <c r="S337" s="1">
        <v>-5.4479170000000003</v>
      </c>
      <c r="V337" s="161"/>
      <c r="W337" s="161"/>
      <c r="X337" s="60">
        <v>-5.0892944</v>
      </c>
      <c r="AA337" s="113"/>
      <c r="AB337" s="113"/>
      <c r="AC337" s="1">
        <v>-5.8557433999999997</v>
      </c>
      <c r="AF337" s="161"/>
      <c r="AG337" s="161"/>
      <c r="AH337" s="60">
        <v>-7.3545369999999997</v>
      </c>
      <c r="AK337" s="113"/>
      <c r="AL337" s="113"/>
      <c r="AM337" s="1">
        <v>-5.5038375999999998</v>
      </c>
      <c r="AS337" s="6">
        <v>2017123</v>
      </c>
      <c r="AT337" s="1">
        <v>192.039382716049</v>
      </c>
      <c r="AV337" s="1">
        <v>200.10602775082</v>
      </c>
      <c r="BB337" s="160">
        <v>-5.4426456139999999</v>
      </c>
      <c r="BC337" s="161"/>
      <c r="BD337" s="161"/>
      <c r="BE337" s="60">
        <v>-5.2920312999999997</v>
      </c>
      <c r="BH337" s="113"/>
      <c r="BI337" s="113"/>
      <c r="BJ337" s="1">
        <v>-5.7424900000000001</v>
      </c>
      <c r="BM337" s="161"/>
      <c r="BN337" s="161"/>
      <c r="BO337" s="60">
        <v>-4.8572474000000003</v>
      </c>
      <c r="BR337" s="113"/>
      <c r="BS337" s="113"/>
      <c r="BT337" s="1">
        <v>-4.7935866999999996</v>
      </c>
      <c r="BW337" s="161"/>
      <c r="BX337" s="161"/>
      <c r="BY337" s="60">
        <v>-5.5109415000000004</v>
      </c>
      <c r="CB337" s="113"/>
      <c r="CC337" s="113"/>
      <c r="CD337" s="1">
        <v>-4.7626952999999999</v>
      </c>
    </row>
    <row r="338" spans="2:82" x14ac:dyDescent="0.25">
      <c r="B338" s="100">
        <v>201811</v>
      </c>
      <c r="C338" s="101">
        <v>193.49135802469101</v>
      </c>
      <c r="K338" s="160">
        <v>-4.2212369279999997</v>
      </c>
      <c r="L338" s="161"/>
      <c r="M338" s="161"/>
      <c r="Q338" s="113"/>
      <c r="R338" s="113"/>
      <c r="V338" s="161"/>
      <c r="W338" s="161"/>
      <c r="AA338" s="113"/>
      <c r="AB338" s="113"/>
      <c r="AF338" s="161"/>
      <c r="AG338" s="161"/>
      <c r="AK338" s="113"/>
      <c r="AL338" s="113"/>
      <c r="AS338" s="6">
        <v>201811</v>
      </c>
      <c r="AT338" s="101">
        <v>193.49135802469101</v>
      </c>
      <c r="BB338" s="160">
        <v>-4.2212369279999997</v>
      </c>
      <c r="BC338" s="161"/>
      <c r="BD338" s="161"/>
      <c r="BE338" s="60">
        <v>-4.0457926000000004</v>
      </c>
      <c r="BH338" s="113"/>
      <c r="BI338" s="113"/>
      <c r="BJ338" s="1">
        <v>-7.5528690000000003</v>
      </c>
      <c r="BM338" s="161"/>
      <c r="BN338" s="161"/>
      <c r="BO338" s="60">
        <v>-5.9455957000000001</v>
      </c>
      <c r="BR338" s="113"/>
      <c r="BS338" s="113"/>
      <c r="BT338" s="1">
        <v>-3.6402092000000001</v>
      </c>
      <c r="BW338" s="161"/>
      <c r="BX338" s="161"/>
      <c r="BY338" s="60">
        <v>-4.4702786999999997</v>
      </c>
      <c r="CB338" s="113"/>
      <c r="CC338" s="113"/>
      <c r="CD338" s="1">
        <v>-4.4067802</v>
      </c>
    </row>
    <row r="339" spans="2:82" x14ac:dyDescent="0.25">
      <c r="B339" s="100">
        <v>201812</v>
      </c>
      <c r="C339" s="101">
        <v>194.185061728395</v>
      </c>
      <c r="K339" s="160">
        <v>-3.7649731430000002</v>
      </c>
      <c r="L339" s="161"/>
      <c r="M339" s="161"/>
      <c r="Q339" s="113"/>
      <c r="R339" s="113"/>
      <c r="V339" s="161"/>
      <c r="W339" s="161"/>
      <c r="AA339" s="113"/>
      <c r="AB339" s="113"/>
      <c r="AF339" s="161"/>
      <c r="AG339" s="161"/>
      <c r="AK339" s="113"/>
      <c r="AL339" s="113"/>
      <c r="AS339" s="6">
        <v>201812</v>
      </c>
      <c r="AT339" s="101">
        <v>194.185061728395</v>
      </c>
      <c r="BB339" s="160">
        <v>-3.7649731430000002</v>
      </c>
      <c r="BC339" s="161"/>
      <c r="BD339" s="161"/>
      <c r="BE339" s="60">
        <v>-1.4051914000000001</v>
      </c>
      <c r="BH339" s="113"/>
      <c r="BI339" s="113"/>
      <c r="BJ339" s="1">
        <v>-3.1597824000000001</v>
      </c>
      <c r="BM339" s="161"/>
      <c r="BN339" s="161"/>
      <c r="BO339" s="60">
        <v>-2.599205</v>
      </c>
      <c r="BR339" s="113"/>
      <c r="BS339" s="113"/>
      <c r="BT339" s="1">
        <v>-3.5276146000000002</v>
      </c>
      <c r="BW339" s="161"/>
      <c r="BX339" s="161"/>
      <c r="BY339" s="60">
        <v>-2.2017039999999999</v>
      </c>
      <c r="CB339" s="113"/>
      <c r="CC339" s="113"/>
      <c r="CD339" s="1">
        <v>-3.0899390000000002</v>
      </c>
    </row>
    <row r="340" spans="2:82" x14ac:dyDescent="0.25">
      <c r="B340" s="100">
        <v>201813</v>
      </c>
      <c r="C340" s="101">
        <v>194.55358024691299</v>
      </c>
      <c r="K340" s="160">
        <v>-3.6408872209999998</v>
      </c>
      <c r="L340" s="161"/>
      <c r="M340" s="161"/>
      <c r="Q340" s="113"/>
      <c r="R340" s="113"/>
      <c r="V340" s="161"/>
      <c r="W340" s="161"/>
      <c r="AA340" s="113"/>
      <c r="AB340" s="113"/>
      <c r="AF340" s="161"/>
      <c r="AG340" s="161"/>
      <c r="AK340" s="113"/>
      <c r="AL340" s="113"/>
      <c r="AS340" s="6">
        <v>201813</v>
      </c>
      <c r="AT340" s="101">
        <v>194.55358024691299</v>
      </c>
      <c r="BB340" s="160">
        <v>-3.6408872209999998</v>
      </c>
      <c r="BC340" s="161"/>
      <c r="BD340" s="161"/>
      <c r="BE340" s="60">
        <v>-2.9277592000000001</v>
      </c>
      <c r="BH340" s="113"/>
      <c r="BI340" s="113"/>
      <c r="BJ340" s="1">
        <v>-3.4088229999999999</v>
      </c>
      <c r="BM340" s="161"/>
      <c r="BN340" s="161"/>
      <c r="BO340" s="60">
        <v>-3.9243450000000002</v>
      </c>
      <c r="BR340" s="113"/>
      <c r="BS340" s="113"/>
      <c r="BT340" s="1">
        <v>-2.5056552999999999</v>
      </c>
      <c r="BW340" s="161"/>
      <c r="BX340" s="161"/>
      <c r="BY340" s="60">
        <v>-3.6257972999999999</v>
      </c>
      <c r="CB340" s="113"/>
      <c r="CC340" s="113"/>
      <c r="CD340" s="1">
        <v>-2.5608309999999999</v>
      </c>
    </row>
    <row r="341" spans="2:82" x14ac:dyDescent="0.25">
      <c r="B341" s="100">
        <v>201821</v>
      </c>
      <c r="C341" s="101">
        <v>191.88037037037</v>
      </c>
      <c r="K341" s="160">
        <v>-6.5656167060000001</v>
      </c>
      <c r="L341" s="161"/>
      <c r="M341" s="161"/>
      <c r="Q341" s="113"/>
      <c r="R341" s="113"/>
      <c r="V341" s="161"/>
      <c r="W341" s="161"/>
      <c r="AA341" s="113"/>
      <c r="AB341" s="113"/>
      <c r="AF341" s="161"/>
      <c r="AG341" s="161"/>
      <c r="AK341" s="113"/>
      <c r="AL341" s="113"/>
      <c r="AS341" s="6">
        <v>201821</v>
      </c>
      <c r="AT341" s="101">
        <v>191.88037037037</v>
      </c>
      <c r="BB341" s="160">
        <v>-6.5656167060000001</v>
      </c>
      <c r="BC341" s="161"/>
      <c r="BD341" s="161"/>
      <c r="BE341" s="60">
        <v>-3.5872172999999998</v>
      </c>
      <c r="BH341" s="113"/>
      <c r="BI341" s="113"/>
      <c r="BJ341" s="1">
        <v>-4.7509413</v>
      </c>
      <c r="BM341" s="161"/>
      <c r="BN341" s="161"/>
      <c r="BO341" s="60">
        <v>-5.1630763999999996</v>
      </c>
      <c r="BR341" s="113"/>
      <c r="BS341" s="113"/>
      <c r="BT341" s="1">
        <v>-3.9130669</v>
      </c>
      <c r="BW341" s="161"/>
      <c r="BX341" s="161"/>
      <c r="BY341" s="60">
        <v>-4.7253829999999999</v>
      </c>
      <c r="CB341" s="113"/>
      <c r="CC341" s="113"/>
      <c r="CD341" s="1">
        <v>-3.265377</v>
      </c>
    </row>
    <row r="342" spans="2:82" x14ac:dyDescent="0.25">
      <c r="B342" s="100">
        <v>201822</v>
      </c>
      <c r="C342" s="101">
        <v>193.63592592592599</v>
      </c>
      <c r="K342" s="160">
        <v>-5.0687366689999998</v>
      </c>
      <c r="L342" s="161"/>
      <c r="M342" s="161"/>
      <c r="Q342" s="113"/>
      <c r="R342" s="113"/>
      <c r="V342" s="161"/>
      <c r="W342" s="161"/>
      <c r="AA342" s="113"/>
      <c r="AB342" s="113"/>
      <c r="AF342" s="161"/>
      <c r="AG342" s="161"/>
      <c r="AK342" s="113"/>
      <c r="AL342" s="113"/>
      <c r="AS342" s="6">
        <v>201822</v>
      </c>
      <c r="AT342" s="101">
        <v>193.63592592592599</v>
      </c>
      <c r="BB342" s="160">
        <v>-5.0687366689999998</v>
      </c>
      <c r="BC342" s="161"/>
      <c r="BD342" s="161"/>
      <c r="BE342" s="60">
        <v>-6.6897609999999998</v>
      </c>
      <c r="BH342" s="113"/>
      <c r="BI342" s="113"/>
      <c r="BJ342" s="1">
        <v>-8.1289490000000004</v>
      </c>
      <c r="BM342" s="161"/>
      <c r="BN342" s="161"/>
      <c r="BO342" s="60">
        <v>-7.7172546000000004</v>
      </c>
      <c r="BR342" s="113"/>
      <c r="BS342" s="113"/>
      <c r="BT342" s="1">
        <v>-5.4709826000000001</v>
      </c>
      <c r="BW342" s="161"/>
      <c r="BX342" s="161"/>
      <c r="BY342" s="60">
        <v>-7.9385719999999997</v>
      </c>
      <c r="CB342" s="113"/>
      <c r="CC342" s="113"/>
      <c r="CD342" s="1">
        <v>-6.6106634</v>
      </c>
    </row>
    <row r="343" spans="2:82" x14ac:dyDescent="0.25">
      <c r="B343" s="100">
        <v>201823</v>
      </c>
      <c r="C343" s="101">
        <v>197.10370370370299</v>
      </c>
      <c r="K343" s="160">
        <v>-1.866833448</v>
      </c>
      <c r="L343" s="161"/>
      <c r="M343" s="161"/>
      <c r="Q343" s="113"/>
      <c r="R343" s="113"/>
      <c r="V343" s="161"/>
      <c r="W343" s="161"/>
      <c r="AA343" s="113"/>
      <c r="AB343" s="113"/>
      <c r="AF343" s="161"/>
      <c r="AG343" s="161"/>
      <c r="AK343" s="113"/>
      <c r="AL343" s="113"/>
      <c r="AS343" s="6">
        <v>201823</v>
      </c>
      <c r="AT343" s="101">
        <v>197.10370370370299</v>
      </c>
      <c r="BB343" s="160">
        <v>-1.866833448</v>
      </c>
      <c r="BC343" s="161"/>
      <c r="BD343" s="161"/>
      <c r="BE343" s="60">
        <v>-3.6906756999999999</v>
      </c>
      <c r="BH343" s="113"/>
      <c r="BI343" s="113"/>
      <c r="BJ343" s="1">
        <v>-3.8707332999999999</v>
      </c>
      <c r="BM343" s="161"/>
      <c r="BN343" s="161"/>
      <c r="BO343" s="60">
        <v>-4.2118770000000003</v>
      </c>
      <c r="BR343" s="113"/>
      <c r="BS343" s="113"/>
      <c r="BT343" s="1">
        <v>-2.3973140000000002</v>
      </c>
      <c r="BW343" s="161"/>
      <c r="BX343" s="161"/>
      <c r="BY343" s="60">
        <v>-4.884919</v>
      </c>
      <c r="CB343" s="113"/>
      <c r="CC343" s="113"/>
      <c r="CD343" s="1">
        <v>-3.3155402999999999</v>
      </c>
    </row>
    <row r="344" spans="2:82" x14ac:dyDescent="0.25">
      <c r="B344" s="6">
        <v>201831</v>
      </c>
      <c r="C344" s="101">
        <v>206.54592592592499</v>
      </c>
      <c r="K344" s="160">
        <v>7.3022980909999999</v>
      </c>
      <c r="L344" s="161"/>
      <c r="M344" s="161"/>
      <c r="N344" s="60">
        <v>5.8755221358050003</v>
      </c>
      <c r="Q344" s="113"/>
      <c r="R344" s="113"/>
      <c r="S344" s="1">
        <v>3.0289554999999999</v>
      </c>
      <c r="V344" s="161"/>
      <c r="W344" s="161"/>
      <c r="X344" s="60">
        <v>5.1319637</v>
      </c>
      <c r="AA344" s="113"/>
      <c r="AB344" s="113"/>
      <c r="AC344" s="1">
        <v>1.7053852</v>
      </c>
      <c r="AF344" s="161"/>
      <c r="AG344" s="161"/>
      <c r="AH344" s="60">
        <v>2.0169697000000002</v>
      </c>
      <c r="AK344" s="113"/>
      <c r="AL344" s="113"/>
      <c r="AM344" s="1">
        <v>8.3075139999999994</v>
      </c>
      <c r="AS344" s="6">
        <v>201831</v>
      </c>
      <c r="AT344" s="101">
        <v>206.54592592592499</v>
      </c>
      <c r="BB344" s="160">
        <v>7.3022980909999999</v>
      </c>
      <c r="BC344" s="161"/>
      <c r="BD344" s="161"/>
      <c r="BE344" s="60">
        <v>2.5380821</v>
      </c>
      <c r="BH344" s="113"/>
      <c r="BI344" s="113"/>
      <c r="BJ344" s="1">
        <v>4.6453514</v>
      </c>
      <c r="BM344" s="161"/>
      <c r="BN344" s="161"/>
      <c r="BO344" s="60">
        <v>6.2487335000000002</v>
      </c>
      <c r="BR344" s="113"/>
      <c r="BS344" s="113"/>
      <c r="BT344" s="1">
        <v>6.2627335000000004</v>
      </c>
      <c r="BW344" s="161"/>
      <c r="BX344" s="161"/>
      <c r="BY344" s="60">
        <v>2.9947758000000002</v>
      </c>
      <c r="CB344" s="113"/>
      <c r="CC344" s="113"/>
      <c r="CD344" s="1">
        <v>5.0681266999999997</v>
      </c>
    </row>
    <row r="345" spans="2:82" x14ac:dyDescent="0.25">
      <c r="B345" s="6">
        <v>201832</v>
      </c>
      <c r="C345" s="101">
        <v>210.241481481481</v>
      </c>
      <c r="K345" s="160">
        <v>10.717556009999999</v>
      </c>
      <c r="L345" s="161"/>
      <c r="M345" s="161"/>
      <c r="N345" s="60">
        <v>11.212883732520993</v>
      </c>
      <c r="Q345" s="113"/>
      <c r="R345" s="113"/>
      <c r="S345" s="1">
        <v>10.17259</v>
      </c>
      <c r="V345" s="161"/>
      <c r="W345" s="161"/>
      <c r="X345" s="60">
        <v>10.104361000000001</v>
      </c>
      <c r="AA345" s="113"/>
      <c r="AB345" s="113"/>
      <c r="AC345" s="1">
        <v>8.6959269999999993</v>
      </c>
      <c r="AF345" s="161"/>
      <c r="AG345" s="161"/>
      <c r="AH345" s="60">
        <v>8.3988840000000007</v>
      </c>
      <c r="AK345" s="113"/>
      <c r="AL345" s="113"/>
      <c r="AM345" s="1">
        <v>9.7087520000000005</v>
      </c>
      <c r="AS345" s="6">
        <v>201832</v>
      </c>
      <c r="AT345" s="101">
        <v>210.241481481481</v>
      </c>
      <c r="BB345" s="160">
        <v>10.717556009999999</v>
      </c>
      <c r="BC345" s="161"/>
      <c r="BD345" s="161"/>
      <c r="BE345" s="60">
        <v>9.9995460000000005</v>
      </c>
      <c r="BH345" s="113"/>
      <c r="BI345" s="113"/>
      <c r="BJ345" s="1">
        <v>9.9427800000000008</v>
      </c>
      <c r="BM345" s="161"/>
      <c r="BN345" s="161"/>
      <c r="BO345" s="60">
        <v>10.001886000000001</v>
      </c>
      <c r="BR345" s="113"/>
      <c r="BS345" s="113"/>
      <c r="BT345" s="1">
        <v>9.7028499999999998</v>
      </c>
      <c r="BW345" s="161"/>
      <c r="BX345" s="161"/>
      <c r="BY345" s="60">
        <v>10.264044</v>
      </c>
      <c r="CB345" s="113"/>
      <c r="CC345" s="113"/>
      <c r="CD345" s="1">
        <v>10.340755</v>
      </c>
    </row>
    <row r="346" spans="2:82" x14ac:dyDescent="0.25">
      <c r="B346" s="6">
        <v>201833</v>
      </c>
      <c r="C346" s="101">
        <v>212.452592592592</v>
      </c>
      <c r="K346" s="160">
        <v>12.64119812</v>
      </c>
      <c r="L346" s="161"/>
      <c r="M346" s="161"/>
      <c r="N346" s="60">
        <v>13.320471221284976</v>
      </c>
      <c r="Q346" s="113"/>
      <c r="R346" s="113"/>
      <c r="S346" s="1">
        <v>11.905849</v>
      </c>
      <c r="V346" s="161"/>
      <c r="W346" s="161"/>
      <c r="X346" s="60">
        <v>12.8266945</v>
      </c>
      <c r="AA346" s="113"/>
      <c r="AB346" s="113"/>
      <c r="AC346" s="1">
        <v>10.504822000000001</v>
      </c>
      <c r="AF346" s="161"/>
      <c r="AG346" s="161"/>
      <c r="AH346" s="60">
        <v>13.765648000000001</v>
      </c>
      <c r="AK346" s="113"/>
      <c r="AL346" s="113"/>
      <c r="AM346" s="1">
        <v>11.923306999999999</v>
      </c>
      <c r="AS346" s="6">
        <v>201833</v>
      </c>
      <c r="AT346" s="101">
        <v>212.452592592592</v>
      </c>
      <c r="BB346" s="160">
        <v>12.64119812</v>
      </c>
      <c r="BC346" s="161"/>
      <c r="BD346" s="161"/>
      <c r="BE346" s="60">
        <v>13.145008000000001</v>
      </c>
      <c r="BH346" s="113"/>
      <c r="BI346" s="113"/>
      <c r="BJ346" s="1">
        <v>10.778656</v>
      </c>
      <c r="BM346" s="161"/>
      <c r="BN346" s="161"/>
      <c r="BO346" s="60">
        <v>10.633366000000001</v>
      </c>
      <c r="BR346" s="113"/>
      <c r="BS346" s="113"/>
      <c r="BT346" s="1">
        <v>11.974937000000001</v>
      </c>
      <c r="BW346" s="161"/>
      <c r="BX346" s="161"/>
      <c r="BY346" s="60">
        <v>11.781606999999999</v>
      </c>
      <c r="CB346" s="113"/>
      <c r="CC346" s="113"/>
      <c r="CD346" s="1">
        <v>11.370032999999999</v>
      </c>
    </row>
    <row r="347" spans="2:82" x14ac:dyDescent="0.25">
      <c r="B347" s="6">
        <v>201841</v>
      </c>
      <c r="C347" s="101">
        <v>212.531358024691</v>
      </c>
      <c r="K347" s="160">
        <v>12.4253853</v>
      </c>
      <c r="L347" s="161"/>
      <c r="M347" s="161"/>
      <c r="N347" s="60">
        <v>10.844232249179981</v>
      </c>
      <c r="Q347" s="113"/>
      <c r="R347" s="113"/>
      <c r="S347" s="1">
        <v>11.587268999999999</v>
      </c>
      <c r="V347" s="161"/>
      <c r="W347" s="161"/>
      <c r="X347" s="60">
        <v>11.030319</v>
      </c>
      <c r="AA347" s="113"/>
      <c r="AB347" s="113"/>
      <c r="AC347" s="1">
        <v>11.622528000000001</v>
      </c>
      <c r="AF347" s="161"/>
      <c r="AG347" s="161"/>
      <c r="AH347" s="60">
        <v>9.1850050000000003</v>
      </c>
      <c r="AK347" s="113"/>
      <c r="AL347" s="113"/>
      <c r="AM347" s="1">
        <v>13.766983</v>
      </c>
      <c r="AS347" s="6">
        <v>201841</v>
      </c>
      <c r="AT347" s="101">
        <v>212.531358024691</v>
      </c>
      <c r="BB347" s="160">
        <v>12.4253853</v>
      </c>
      <c r="BC347" s="161"/>
      <c r="BD347" s="161"/>
      <c r="BE347" s="60">
        <v>12.652718</v>
      </c>
      <c r="BH347" s="113"/>
      <c r="BI347" s="113"/>
      <c r="BJ347" s="1">
        <v>10.511766</v>
      </c>
      <c r="BM347" s="161"/>
      <c r="BN347" s="161"/>
      <c r="BO347" s="60">
        <v>13.312118999999999</v>
      </c>
      <c r="BR347" s="113"/>
      <c r="BS347" s="113"/>
      <c r="BT347" s="1">
        <v>12.272453000000001</v>
      </c>
      <c r="BW347" s="161"/>
      <c r="BX347" s="161"/>
      <c r="BY347" s="60">
        <v>10.721876</v>
      </c>
      <c r="CB347" s="113"/>
      <c r="CC347" s="113"/>
      <c r="CD347" s="1">
        <v>12.353203000000001</v>
      </c>
    </row>
    <row r="348" spans="2:82" x14ac:dyDescent="0.25">
      <c r="B348" s="6">
        <v>201842</v>
      </c>
      <c r="C348" s="101">
        <v>212.259506172839</v>
      </c>
      <c r="K348" s="160">
        <v>11.8519346</v>
      </c>
      <c r="L348" s="161"/>
      <c r="M348" s="161"/>
      <c r="N348" s="60">
        <v>11.384185773120009</v>
      </c>
      <c r="Q348" s="113"/>
      <c r="R348" s="113"/>
      <c r="S348" s="1">
        <v>13.19215</v>
      </c>
      <c r="V348" s="161"/>
      <c r="W348" s="161"/>
      <c r="X348" s="60">
        <v>12.876556000000001</v>
      </c>
      <c r="AA348" s="113"/>
      <c r="AB348" s="113"/>
      <c r="AC348" s="1">
        <v>12.875838999999999</v>
      </c>
      <c r="AF348" s="161"/>
      <c r="AG348" s="161"/>
      <c r="AH348" s="60">
        <v>12.903839</v>
      </c>
      <c r="AK348" s="113"/>
      <c r="AL348" s="113"/>
      <c r="AM348" s="1">
        <v>12.786922000000001</v>
      </c>
      <c r="AS348" s="6">
        <v>201842</v>
      </c>
      <c r="AT348" s="101">
        <v>212.259506172839</v>
      </c>
      <c r="BB348" s="160">
        <v>11.8519346</v>
      </c>
      <c r="BC348" s="161"/>
      <c r="BD348" s="161"/>
      <c r="BE348" s="60">
        <v>13.579979</v>
      </c>
      <c r="BH348" s="113"/>
      <c r="BI348" s="113"/>
      <c r="BJ348" s="1">
        <v>14.263363</v>
      </c>
      <c r="BM348" s="161"/>
      <c r="BN348" s="161"/>
      <c r="BO348" s="60">
        <v>12.890670999999999</v>
      </c>
      <c r="BR348" s="113"/>
      <c r="BS348" s="113"/>
      <c r="BT348" s="1">
        <v>11.480320000000001</v>
      </c>
      <c r="BW348" s="161"/>
      <c r="BX348" s="161"/>
      <c r="BY348" s="60">
        <v>11.621929</v>
      </c>
      <c r="CB348" s="113"/>
      <c r="CC348" s="113"/>
      <c r="CD348" s="1">
        <v>11.961285</v>
      </c>
    </row>
    <row r="349" spans="2:82" x14ac:dyDescent="0.25">
      <c r="B349" s="6">
        <v>201843</v>
      </c>
      <c r="C349" s="101">
        <v>210.98913580246901</v>
      </c>
      <c r="K349" s="160">
        <v>10.27305997</v>
      </c>
      <c r="L349" s="161"/>
      <c r="M349" s="161"/>
      <c r="N349" s="60">
        <v>9.5550549092930055</v>
      </c>
      <c r="Q349" s="113"/>
      <c r="R349" s="113"/>
      <c r="S349" s="1">
        <v>10.448193</v>
      </c>
      <c r="V349" s="161"/>
      <c r="W349" s="161"/>
      <c r="X349" s="60">
        <v>11.5457</v>
      </c>
      <c r="AA349" s="113"/>
      <c r="AB349" s="113"/>
      <c r="AC349" s="1">
        <v>11.470287000000001</v>
      </c>
      <c r="AF349" s="161"/>
      <c r="AG349" s="161"/>
      <c r="AH349" s="60">
        <v>12.905567</v>
      </c>
      <c r="AK349" s="113"/>
      <c r="AL349" s="113"/>
      <c r="AM349" s="1">
        <v>10.877344000000001</v>
      </c>
      <c r="AS349" s="6">
        <v>201843</v>
      </c>
      <c r="AT349" s="101">
        <v>210.98913580246901</v>
      </c>
      <c r="BB349" s="160">
        <v>10.27305997</v>
      </c>
      <c r="BC349" s="161"/>
      <c r="BD349" s="161"/>
      <c r="BE349" s="60">
        <v>10.549011</v>
      </c>
      <c r="BH349" s="113"/>
      <c r="BI349" s="113"/>
      <c r="BJ349" s="1">
        <v>11.125503999999999</v>
      </c>
      <c r="BM349" s="161"/>
      <c r="BN349" s="161"/>
      <c r="BO349" s="60">
        <v>9.7103289999999998</v>
      </c>
      <c r="BR349" s="113"/>
      <c r="BS349" s="113"/>
      <c r="BT349" s="1">
        <v>10.631779</v>
      </c>
      <c r="BW349" s="161"/>
      <c r="BX349" s="161"/>
      <c r="BY349" s="60">
        <v>10.711884</v>
      </c>
      <c r="CB349" s="113"/>
      <c r="CC349" s="113"/>
      <c r="CD349" s="1">
        <v>10.542812</v>
      </c>
    </row>
    <row r="350" spans="2:82" x14ac:dyDescent="0.25">
      <c r="B350" s="6">
        <v>201851</v>
      </c>
      <c r="C350" s="101">
        <v>205.95086419753</v>
      </c>
      <c r="K350" s="160">
        <v>4.9195203440000004</v>
      </c>
      <c r="L350" s="161"/>
      <c r="M350" s="161"/>
      <c r="N350" s="60">
        <v>6.2574374987810018</v>
      </c>
      <c r="Q350" s="113"/>
      <c r="R350" s="113"/>
      <c r="S350" s="1">
        <v>7.7165049999999997</v>
      </c>
      <c r="V350" s="161"/>
      <c r="W350" s="161"/>
      <c r="X350" s="60">
        <v>7.8261029999999998</v>
      </c>
      <c r="AA350" s="113"/>
      <c r="AB350" s="113"/>
      <c r="AC350" s="1">
        <v>7.4480095000000004</v>
      </c>
      <c r="AF350" s="161"/>
      <c r="AG350" s="161"/>
      <c r="AH350" s="60">
        <v>9.3455089999999998</v>
      </c>
      <c r="AK350" s="113"/>
      <c r="AL350" s="113"/>
      <c r="AM350" s="1">
        <v>9.0638869999999994</v>
      </c>
      <c r="AS350" s="6">
        <v>201851</v>
      </c>
      <c r="AT350" s="101">
        <v>205.95086419753</v>
      </c>
      <c r="BB350" s="160">
        <v>4.9195203440000004</v>
      </c>
      <c r="BC350" s="161"/>
      <c r="BD350" s="161"/>
      <c r="BE350" s="60">
        <v>7.2187346999999997</v>
      </c>
      <c r="BH350" s="113"/>
      <c r="BI350" s="113"/>
      <c r="BJ350" s="1">
        <v>7.3763180000000004</v>
      </c>
      <c r="BM350" s="161"/>
      <c r="BN350" s="161"/>
      <c r="BO350" s="60">
        <v>5.7401733000000004</v>
      </c>
      <c r="BR350" s="113"/>
      <c r="BS350" s="113"/>
      <c r="BT350" s="1">
        <v>6.0746479999999998</v>
      </c>
      <c r="BW350" s="161"/>
      <c r="BX350" s="161"/>
      <c r="BY350" s="60">
        <v>7.3053894000000001</v>
      </c>
      <c r="CB350" s="113"/>
      <c r="CC350" s="113"/>
      <c r="CD350" s="1">
        <v>6.0112342999999999</v>
      </c>
    </row>
    <row r="351" spans="2:82" x14ac:dyDescent="0.25">
      <c r="B351" s="6">
        <v>201852</v>
      </c>
      <c r="C351" s="101">
        <v>204.76049382715999</v>
      </c>
      <c r="K351" s="160">
        <v>3.407286145</v>
      </c>
      <c r="L351" s="161"/>
      <c r="M351" s="161"/>
      <c r="N351" s="60">
        <v>2.3680382468680001</v>
      </c>
      <c r="Q351" s="113"/>
      <c r="R351" s="113"/>
      <c r="S351" s="1">
        <v>0.23612595</v>
      </c>
      <c r="V351" s="161"/>
      <c r="W351" s="161"/>
      <c r="X351" s="60">
        <v>0.41352272000000001</v>
      </c>
      <c r="AA351" s="113"/>
      <c r="AB351" s="113"/>
      <c r="AC351" s="1">
        <v>1.2435246</v>
      </c>
      <c r="AF351" s="161"/>
      <c r="AG351" s="161"/>
      <c r="AH351" s="60">
        <v>2.0507754999999999</v>
      </c>
      <c r="AK351" s="113"/>
      <c r="AL351" s="113"/>
      <c r="AM351" s="1">
        <v>1.6075459000000001</v>
      </c>
      <c r="AS351" s="6">
        <v>201852</v>
      </c>
      <c r="AT351" s="101">
        <v>204.76049382715999</v>
      </c>
      <c r="BB351" s="160">
        <v>3.407286145</v>
      </c>
      <c r="BC351" s="161"/>
      <c r="BD351" s="161"/>
      <c r="BE351" s="60">
        <v>-0.85898209999999997</v>
      </c>
      <c r="BH351" s="113"/>
      <c r="BI351" s="113"/>
      <c r="BJ351" s="1">
        <v>-0.78560257</v>
      </c>
      <c r="BM351" s="161"/>
      <c r="BN351" s="161"/>
      <c r="BO351" s="60">
        <v>4.8362731999999999E-2</v>
      </c>
      <c r="BR351" s="113"/>
      <c r="BS351" s="113"/>
      <c r="BT351" s="1">
        <v>2.34416</v>
      </c>
      <c r="BW351" s="161"/>
      <c r="BX351" s="161"/>
      <c r="BY351" s="60">
        <v>1.0954113000000001</v>
      </c>
      <c r="CB351" s="113"/>
      <c r="CC351" s="113"/>
      <c r="CD351" s="1">
        <v>2.2178496999999999</v>
      </c>
    </row>
    <row r="352" spans="2:82" x14ac:dyDescent="0.25">
      <c r="B352" s="6">
        <v>201853</v>
      </c>
      <c r="C352" s="101">
        <v>204.64864197530801</v>
      </c>
      <c r="K352" s="160">
        <v>2.967168719</v>
      </c>
      <c r="L352" s="161"/>
      <c r="M352" s="161"/>
      <c r="N352" s="60">
        <v>0.47736809141701997</v>
      </c>
      <c r="Q352" s="113"/>
      <c r="R352" s="113"/>
      <c r="S352" s="1">
        <v>1.0416832</v>
      </c>
      <c r="V352" s="161"/>
      <c r="W352" s="161"/>
      <c r="X352" s="60">
        <v>1.0623454999999999</v>
      </c>
      <c r="AA352" s="113"/>
      <c r="AB352" s="113"/>
      <c r="AC352" s="1">
        <v>0.76180840000000005</v>
      </c>
      <c r="AF352" s="161"/>
      <c r="AG352" s="161"/>
      <c r="AH352" s="60">
        <v>-0.6160755</v>
      </c>
      <c r="AK352" s="113"/>
      <c r="AL352" s="113"/>
      <c r="AM352" s="1">
        <v>1.1383437999999999</v>
      </c>
      <c r="AS352" s="6">
        <v>201853</v>
      </c>
      <c r="AT352" s="101">
        <v>204.64864197530801</v>
      </c>
      <c r="BB352" s="160">
        <v>2.967168719</v>
      </c>
      <c r="BC352" s="161"/>
      <c r="BD352" s="161"/>
      <c r="BE352" s="60">
        <v>1.1440429999999999</v>
      </c>
      <c r="BH352" s="113"/>
      <c r="BI352" s="113"/>
      <c r="BJ352" s="1">
        <v>0.16611861999999999</v>
      </c>
      <c r="BM352" s="161"/>
      <c r="BN352" s="161"/>
      <c r="BO352" s="60">
        <v>1.7876778</v>
      </c>
      <c r="BR352" s="113"/>
      <c r="BS352" s="113"/>
      <c r="BT352" s="1">
        <v>1.8054962000000001</v>
      </c>
      <c r="BW352" s="161"/>
      <c r="BX352" s="161"/>
      <c r="BY352" s="60">
        <v>0.65309905999999995</v>
      </c>
      <c r="CB352" s="113"/>
      <c r="CC352" s="113"/>
      <c r="CD352" s="1">
        <v>0.90900610000000004</v>
      </c>
    </row>
    <row r="353" spans="2:82" x14ac:dyDescent="0.25">
      <c r="B353" s="6">
        <v>201861</v>
      </c>
      <c r="C353" s="101">
        <v>206.072098765432</v>
      </c>
      <c r="K353" s="160">
        <v>4.0561780990000003</v>
      </c>
      <c r="L353" s="161"/>
      <c r="M353" s="161"/>
      <c r="N353" s="60">
        <v>5.2576025648930056</v>
      </c>
      <c r="Q353" s="113"/>
      <c r="R353" s="113"/>
      <c r="S353" s="1">
        <v>6.0543326999999998</v>
      </c>
      <c r="V353" s="161"/>
      <c r="W353" s="161"/>
      <c r="X353" s="60">
        <v>6.7641239999999998</v>
      </c>
      <c r="AA353" s="113"/>
      <c r="AB353" s="113"/>
      <c r="AC353" s="1">
        <v>6.1080990000000002</v>
      </c>
      <c r="AF353" s="161"/>
      <c r="AG353" s="161"/>
      <c r="AH353" s="60">
        <v>5.8709965000000004</v>
      </c>
      <c r="AK353" s="113"/>
      <c r="AL353" s="113"/>
      <c r="AM353" s="1">
        <v>8.0053629999999991</v>
      </c>
      <c r="AS353" s="6">
        <v>201861</v>
      </c>
      <c r="AT353" s="101">
        <v>206.072098765432</v>
      </c>
      <c r="BB353" s="160">
        <v>4.0561780990000003</v>
      </c>
      <c r="BC353" s="161"/>
      <c r="BD353" s="161"/>
      <c r="BE353" s="60">
        <v>6.6745890000000001</v>
      </c>
      <c r="BH353" s="113"/>
      <c r="BI353" s="113"/>
      <c r="BJ353" s="1">
        <v>5.3993815999999999</v>
      </c>
      <c r="BM353" s="161"/>
      <c r="BN353" s="161"/>
      <c r="BO353" s="60">
        <v>6.0946826999999999</v>
      </c>
      <c r="BR353" s="113"/>
      <c r="BS353" s="113"/>
      <c r="BT353" s="1">
        <v>4.0275460000000001</v>
      </c>
      <c r="BW353" s="161"/>
      <c r="BX353" s="161"/>
      <c r="BY353" s="60">
        <v>4.4608306999999998</v>
      </c>
      <c r="CB353" s="113"/>
      <c r="CC353" s="113"/>
      <c r="CD353" s="1">
        <v>4.5579320000000001</v>
      </c>
    </row>
    <row r="354" spans="2:82" x14ac:dyDescent="0.25">
      <c r="B354" s="6">
        <v>201862</v>
      </c>
      <c r="C354" s="101">
        <v>207.774691358024</v>
      </c>
      <c r="K354" s="160">
        <v>5.4183868869999996</v>
      </c>
      <c r="L354" s="161"/>
      <c r="M354" s="161"/>
      <c r="N354" s="60">
        <v>2.2392766568380011</v>
      </c>
      <c r="Q354" s="113"/>
      <c r="R354" s="113"/>
      <c r="S354" s="1">
        <v>3.463625</v>
      </c>
      <c r="V354" s="161"/>
      <c r="W354" s="161"/>
      <c r="X354" s="60">
        <v>3.6662750000000002</v>
      </c>
      <c r="AA354" s="113"/>
      <c r="AB354" s="113"/>
      <c r="AC354" s="1">
        <v>-1.6786137000000001</v>
      </c>
      <c r="AF354" s="161"/>
      <c r="AG354" s="161"/>
      <c r="AH354" s="60">
        <v>0.96842194000000004</v>
      </c>
      <c r="AK354" s="113"/>
      <c r="AL354" s="113"/>
      <c r="AM354" s="1">
        <v>3.1997203999999999</v>
      </c>
      <c r="AS354" s="6">
        <v>201862</v>
      </c>
      <c r="AT354" s="101">
        <v>207.774691358024</v>
      </c>
      <c r="BB354" s="160">
        <v>5.4183868869999996</v>
      </c>
      <c r="BC354" s="161"/>
      <c r="BD354" s="161"/>
      <c r="BE354" s="60">
        <v>3.5240135000000001</v>
      </c>
      <c r="BH354" s="113"/>
      <c r="BI354" s="113"/>
      <c r="BJ354" s="1">
        <v>1.8752613</v>
      </c>
      <c r="BM354" s="161"/>
      <c r="BN354" s="161"/>
      <c r="BO354" s="60">
        <v>4.4192179999999999</v>
      </c>
      <c r="BR354" s="113"/>
      <c r="BS354" s="113"/>
      <c r="BT354" s="1">
        <v>2.967371</v>
      </c>
      <c r="BW354" s="161"/>
      <c r="BX354" s="161"/>
      <c r="BY354" s="60">
        <v>2.1003284</v>
      </c>
      <c r="CB354" s="113"/>
      <c r="CC354" s="113"/>
      <c r="CD354" s="1">
        <v>2.6483612000000001</v>
      </c>
    </row>
    <row r="355" spans="2:82" x14ac:dyDescent="0.25">
      <c r="B355" s="6">
        <v>201863</v>
      </c>
      <c r="C355" s="101">
        <v>210.213209876543</v>
      </c>
      <c r="K355" s="160">
        <v>7.5108557950000003</v>
      </c>
      <c r="L355" s="161"/>
      <c r="M355" s="161"/>
      <c r="N355" s="60">
        <v>3.2465013479520053</v>
      </c>
      <c r="Q355" s="113"/>
      <c r="R355" s="113"/>
      <c r="S355" s="1">
        <v>4.5938454000000002</v>
      </c>
      <c r="V355" s="161"/>
      <c r="W355" s="161"/>
      <c r="X355" s="60">
        <v>6.8406659999999997</v>
      </c>
      <c r="AA355" s="113"/>
      <c r="AB355" s="113"/>
      <c r="AC355" s="1">
        <v>3.2806377000000002</v>
      </c>
      <c r="AF355" s="161"/>
      <c r="AG355" s="161"/>
      <c r="AH355" s="60">
        <v>2.3225079000000002</v>
      </c>
      <c r="AK355" s="113"/>
      <c r="AL355" s="113"/>
      <c r="AM355" s="1">
        <v>5.1200542000000002</v>
      </c>
      <c r="AS355" s="6">
        <v>201863</v>
      </c>
      <c r="AT355" s="101">
        <v>210.213209876543</v>
      </c>
      <c r="BB355" s="160">
        <v>7.5108557950000003</v>
      </c>
      <c r="BC355" s="161"/>
      <c r="BD355" s="161"/>
      <c r="BE355" s="60">
        <v>3.774559</v>
      </c>
      <c r="BH355" s="113"/>
      <c r="BI355" s="113"/>
      <c r="BJ355" s="1">
        <v>3.4199543000000001</v>
      </c>
      <c r="BM355" s="161"/>
      <c r="BN355" s="161"/>
      <c r="BO355" s="60">
        <v>6.3485756000000002</v>
      </c>
      <c r="BR355" s="113"/>
      <c r="BS355" s="113"/>
      <c r="BT355" s="1">
        <v>5.7303046999999996</v>
      </c>
      <c r="BW355" s="161"/>
      <c r="BX355" s="161"/>
      <c r="BY355" s="60">
        <v>5.5260543999999996</v>
      </c>
      <c r="CB355" s="113"/>
      <c r="CC355" s="113"/>
      <c r="CD355" s="1">
        <v>6.1047954999999998</v>
      </c>
    </row>
    <row r="356" spans="2:82" x14ac:dyDescent="0.25">
      <c r="B356" s="6">
        <v>201871</v>
      </c>
      <c r="C356" s="101">
        <v>215.19160493827101</v>
      </c>
      <c r="K356" s="160">
        <v>12.137830749999999</v>
      </c>
      <c r="L356" s="161"/>
      <c r="M356" s="161"/>
      <c r="N356" s="60">
        <v>7.3943062133960211</v>
      </c>
      <c r="Q356" s="113"/>
      <c r="R356" s="113"/>
      <c r="S356" s="1">
        <v>8.3420869999999994</v>
      </c>
      <c r="V356" s="161"/>
      <c r="W356" s="161"/>
      <c r="X356" s="60">
        <v>10.78496</v>
      </c>
      <c r="AA356" s="113"/>
      <c r="AB356" s="113"/>
      <c r="AC356" s="1">
        <v>5.145994</v>
      </c>
      <c r="AF356" s="161"/>
      <c r="AG356" s="161"/>
      <c r="AH356" s="60">
        <v>5.2302436999999999</v>
      </c>
      <c r="AK356" s="113"/>
      <c r="AL356" s="113"/>
      <c r="AM356" s="1">
        <v>9.4292200000000008</v>
      </c>
      <c r="AS356" s="6">
        <v>201871</v>
      </c>
      <c r="AT356" s="101">
        <v>215.19160493827101</v>
      </c>
      <c r="BB356" s="160">
        <v>12.137830749999999</v>
      </c>
      <c r="BC356" s="161"/>
      <c r="BD356" s="161"/>
      <c r="BE356" s="60">
        <v>8.9295349999999996</v>
      </c>
      <c r="BH356" s="113"/>
      <c r="BI356" s="113"/>
      <c r="BJ356" s="1">
        <v>7.7655105999999998</v>
      </c>
      <c r="BM356" s="161"/>
      <c r="BN356" s="161"/>
      <c r="BO356" s="60">
        <v>8.4013600000000004</v>
      </c>
      <c r="BR356" s="113"/>
      <c r="BS356" s="113"/>
      <c r="BT356" s="1">
        <v>9.5485290000000003</v>
      </c>
      <c r="BW356" s="161"/>
      <c r="BX356" s="161"/>
      <c r="BY356" s="60">
        <v>7.5164049999999998</v>
      </c>
      <c r="CB356" s="113"/>
      <c r="CC356" s="113"/>
      <c r="CD356" s="1">
        <v>9.0428829999999998</v>
      </c>
    </row>
    <row r="357" spans="2:82" x14ac:dyDescent="0.25">
      <c r="B357" s="6">
        <v>201872</v>
      </c>
      <c r="C357" s="101">
        <v>217.74901234567901</v>
      </c>
      <c r="K357" s="160">
        <v>14.338767069999999</v>
      </c>
      <c r="L357" s="161"/>
      <c r="M357" s="161"/>
      <c r="N357" s="60">
        <v>15.408247854707</v>
      </c>
      <c r="Q357" s="113"/>
      <c r="R357" s="113"/>
      <c r="S357" s="1">
        <v>16.073425</v>
      </c>
      <c r="V357" s="161"/>
      <c r="W357" s="161"/>
      <c r="X357" s="60">
        <v>16.985714000000002</v>
      </c>
      <c r="AA357" s="113"/>
      <c r="AB357" s="113"/>
      <c r="AC357" s="1">
        <v>14.17807</v>
      </c>
      <c r="AF357" s="161"/>
      <c r="AG357" s="161"/>
      <c r="AH357" s="60">
        <v>13.986469</v>
      </c>
      <c r="AK357" s="113"/>
      <c r="AL357" s="113"/>
      <c r="AM357" s="1">
        <v>16.319072999999999</v>
      </c>
      <c r="AS357" s="6">
        <v>201872</v>
      </c>
      <c r="AT357" s="101">
        <v>217.74901234567901</v>
      </c>
      <c r="BB357" s="160">
        <v>14.338767069999999</v>
      </c>
      <c r="BC357" s="161"/>
      <c r="BD357" s="161"/>
      <c r="BE357" s="60">
        <v>15.53392</v>
      </c>
      <c r="BH357" s="113"/>
      <c r="BI357" s="113"/>
      <c r="BJ357" s="1">
        <v>14.80682</v>
      </c>
      <c r="BM357" s="161"/>
      <c r="BN357" s="161"/>
      <c r="BO357" s="60">
        <v>15.714504</v>
      </c>
      <c r="BR357" s="113"/>
      <c r="BS357" s="113"/>
      <c r="BT357" s="1">
        <v>14.299465</v>
      </c>
      <c r="BW357" s="161"/>
      <c r="BX357" s="161"/>
      <c r="BY357" s="60">
        <v>14.312828</v>
      </c>
      <c r="CB357" s="113"/>
      <c r="CC357" s="113"/>
      <c r="CD357" s="1">
        <v>15.36528</v>
      </c>
    </row>
    <row r="358" spans="2:82" x14ac:dyDescent="0.25">
      <c r="B358" s="6">
        <v>201873</v>
      </c>
      <c r="C358" s="101">
        <v>219.68938271604901</v>
      </c>
      <c r="K358" s="160">
        <v>15.91795859</v>
      </c>
      <c r="L358" s="161"/>
      <c r="M358" s="161"/>
      <c r="N358" s="60">
        <v>16.972307755869</v>
      </c>
      <c r="Q358" s="113"/>
      <c r="R358" s="113"/>
      <c r="S358" s="1">
        <v>17.530169999999998</v>
      </c>
      <c r="V358" s="161"/>
      <c r="W358" s="161"/>
      <c r="X358" s="60">
        <v>19.272724</v>
      </c>
      <c r="AA358" s="113"/>
      <c r="AB358" s="113"/>
      <c r="AC358" s="1">
        <v>18.457599999999999</v>
      </c>
      <c r="AF358" s="161"/>
      <c r="AG358" s="161"/>
      <c r="AH358" s="60">
        <v>16.659683000000001</v>
      </c>
      <c r="AK358" s="113"/>
      <c r="AL358" s="113"/>
      <c r="AM358" s="1">
        <v>18.820644000000001</v>
      </c>
      <c r="AS358" s="6">
        <v>201873</v>
      </c>
      <c r="AT358" s="101">
        <v>219.68938271604901</v>
      </c>
      <c r="BB358" s="160">
        <v>15.91795859</v>
      </c>
      <c r="BC358" s="161"/>
      <c r="BD358" s="161"/>
      <c r="BE358" s="60">
        <v>17.037414999999999</v>
      </c>
      <c r="BH358" s="113"/>
      <c r="BI358" s="113"/>
      <c r="BJ358" s="1">
        <v>14.831177</v>
      </c>
      <c r="BM358" s="161"/>
      <c r="BN358" s="161"/>
      <c r="BO358" s="60">
        <v>16.711658</v>
      </c>
      <c r="BR358" s="113"/>
      <c r="BS358" s="113"/>
      <c r="BT358" s="1">
        <v>15.780251</v>
      </c>
      <c r="BW358" s="161"/>
      <c r="BX358" s="161"/>
      <c r="BY358" s="60">
        <v>16.800632</v>
      </c>
      <c r="CB358" s="113"/>
      <c r="CC358" s="113"/>
      <c r="CD358" s="1">
        <v>15.924087999999999</v>
      </c>
    </row>
    <row r="359" spans="2:82" x14ac:dyDescent="0.25">
      <c r="B359" s="6">
        <v>201881</v>
      </c>
      <c r="C359" s="101">
        <v>223.90802469135801</v>
      </c>
      <c r="K359" s="160">
        <v>19.771080210000001</v>
      </c>
      <c r="L359" s="161"/>
      <c r="M359" s="161"/>
      <c r="N359" s="60">
        <v>18.984115294460999</v>
      </c>
      <c r="Q359" s="113"/>
      <c r="R359" s="113"/>
      <c r="S359" s="1">
        <v>16.298293999999999</v>
      </c>
      <c r="V359" s="161"/>
      <c r="W359" s="161"/>
      <c r="X359" s="60">
        <v>17.772442000000002</v>
      </c>
      <c r="AA359" s="113"/>
      <c r="AB359" s="113"/>
      <c r="AC359" s="1">
        <v>17.320667</v>
      </c>
      <c r="AF359" s="161"/>
      <c r="AG359" s="161"/>
      <c r="AH359" s="60">
        <v>17.85257</v>
      </c>
      <c r="AK359" s="113"/>
      <c r="AL359" s="113"/>
      <c r="AM359" s="1">
        <v>17.793095000000001</v>
      </c>
      <c r="AS359" s="6">
        <v>201881</v>
      </c>
      <c r="AT359" s="101">
        <v>223.90802469135801</v>
      </c>
      <c r="BB359" s="160">
        <v>19.771080210000001</v>
      </c>
      <c r="BC359" s="161"/>
      <c r="BD359" s="161"/>
      <c r="BE359" s="60">
        <v>15.514267</v>
      </c>
      <c r="BH359" s="113"/>
      <c r="BI359" s="113"/>
      <c r="BJ359" s="1">
        <v>16.240597000000001</v>
      </c>
      <c r="BM359" s="161"/>
      <c r="BN359" s="161"/>
      <c r="BO359" s="60">
        <v>18.291087999999998</v>
      </c>
      <c r="BR359" s="113"/>
      <c r="BS359" s="113"/>
      <c r="BT359" s="1">
        <v>18.114768999999999</v>
      </c>
      <c r="BW359" s="161"/>
      <c r="BX359" s="161"/>
      <c r="BY359" s="60">
        <v>17.694137999999999</v>
      </c>
      <c r="CB359" s="113"/>
      <c r="CC359" s="113"/>
      <c r="CD359" s="1">
        <v>18.136562000000001</v>
      </c>
    </row>
    <row r="360" spans="2:82" x14ac:dyDescent="0.25">
      <c r="B360" s="6">
        <v>201882</v>
      </c>
      <c r="C360" s="101">
        <v>222.44283950617199</v>
      </c>
      <c r="K360" s="160">
        <v>17.936421840000001</v>
      </c>
      <c r="L360" s="161"/>
      <c r="M360" s="161"/>
      <c r="N360" s="60">
        <v>19.111312951011001</v>
      </c>
      <c r="Q360" s="113"/>
      <c r="R360" s="113"/>
      <c r="S360" s="1">
        <v>20.474036999999999</v>
      </c>
      <c r="V360" s="161"/>
      <c r="W360" s="161"/>
      <c r="X360" s="60">
        <v>17.921284</v>
      </c>
      <c r="AA360" s="113"/>
      <c r="AB360" s="113"/>
      <c r="AC360" s="1">
        <v>16.494923</v>
      </c>
      <c r="AF360" s="161"/>
      <c r="AG360" s="161"/>
      <c r="AH360" s="60">
        <v>18.080513</v>
      </c>
      <c r="AK360" s="113"/>
      <c r="AL360" s="113"/>
      <c r="AM360" s="1">
        <v>17.105906999999998</v>
      </c>
      <c r="AS360" s="6">
        <v>201882</v>
      </c>
      <c r="AT360" s="101">
        <v>222.44283950617199</v>
      </c>
      <c r="BB360" s="160">
        <v>17.936421840000001</v>
      </c>
      <c r="BC360" s="161"/>
      <c r="BD360" s="161"/>
      <c r="BE360" s="60">
        <v>17.743888999999999</v>
      </c>
      <c r="BH360" s="113"/>
      <c r="BI360" s="113"/>
      <c r="BJ360" s="1">
        <v>19.135231000000001</v>
      </c>
      <c r="BM360" s="161"/>
      <c r="BN360" s="161"/>
      <c r="BO360" s="60">
        <v>19.161816000000002</v>
      </c>
      <c r="BR360" s="113"/>
      <c r="BS360" s="113"/>
      <c r="BT360" s="1">
        <v>17.350445000000001</v>
      </c>
      <c r="BW360" s="161"/>
      <c r="BX360" s="161"/>
      <c r="BY360" s="60">
        <v>18.506702000000001</v>
      </c>
      <c r="CB360" s="113"/>
      <c r="CC360" s="113"/>
      <c r="CD360" s="1">
        <v>18.579926</v>
      </c>
    </row>
    <row r="361" spans="2:82" x14ac:dyDescent="0.25">
      <c r="B361" s="6">
        <v>201883</v>
      </c>
      <c r="C361" s="101">
        <v>218.189135802469</v>
      </c>
      <c r="K361" s="160">
        <v>13.309702529999999</v>
      </c>
      <c r="L361" s="161"/>
      <c r="M361" s="161"/>
      <c r="N361" s="60">
        <v>10.855946705595017</v>
      </c>
      <c r="Q361" s="113"/>
      <c r="R361" s="113"/>
      <c r="S361" s="1">
        <v>12.263939000000001</v>
      </c>
      <c r="V361" s="161"/>
      <c r="W361" s="161"/>
      <c r="X361" s="60">
        <v>14.419917999999999</v>
      </c>
      <c r="AA361" s="113"/>
      <c r="AB361" s="113"/>
      <c r="AC361" s="1">
        <v>8.8054489999999994</v>
      </c>
      <c r="AF361" s="161"/>
      <c r="AG361" s="161"/>
      <c r="AH361" s="60">
        <v>11.280075</v>
      </c>
      <c r="AK361" s="113"/>
      <c r="AL361" s="113"/>
      <c r="AM361" s="1">
        <v>11.636593</v>
      </c>
      <c r="AS361" s="6">
        <v>201883</v>
      </c>
      <c r="AT361" s="101">
        <v>218.189135802469</v>
      </c>
      <c r="BB361" s="160">
        <v>13.309702529999999</v>
      </c>
      <c r="BC361" s="161"/>
      <c r="BD361" s="161"/>
      <c r="BE361" s="60">
        <v>10.87529</v>
      </c>
      <c r="BH361" s="113"/>
      <c r="BI361" s="113"/>
      <c r="BJ361" s="1">
        <v>11.709806</v>
      </c>
      <c r="BM361" s="161"/>
      <c r="BN361" s="161"/>
      <c r="BO361" s="60">
        <v>12.759418500000001</v>
      </c>
      <c r="BR361" s="113"/>
      <c r="BS361" s="113"/>
      <c r="BT361" s="1">
        <v>12.925281999999999</v>
      </c>
      <c r="BW361" s="161"/>
      <c r="BX361" s="161"/>
      <c r="BY361" s="60">
        <v>11.887416999999999</v>
      </c>
      <c r="CB361" s="113"/>
      <c r="CC361" s="113"/>
      <c r="CD361" s="1">
        <v>12.639633</v>
      </c>
    </row>
    <row r="362" spans="2:82" x14ac:dyDescent="0.25">
      <c r="B362" s="6">
        <v>201891</v>
      </c>
      <c r="C362" s="101">
        <v>202.71432098765399</v>
      </c>
      <c r="K362" s="160">
        <v>-2.5412390029999998</v>
      </c>
      <c r="L362" s="161"/>
      <c r="M362" s="161"/>
      <c r="N362" s="60">
        <v>-1.5326572240780081</v>
      </c>
      <c r="Q362" s="113"/>
      <c r="R362" s="113"/>
      <c r="S362" s="1">
        <v>3.1563702</v>
      </c>
      <c r="V362" s="161"/>
      <c r="W362" s="161"/>
      <c r="X362" s="60">
        <v>0.18708801</v>
      </c>
      <c r="AA362" s="113"/>
      <c r="AB362" s="113"/>
      <c r="AC362" s="1">
        <v>0.56703186000000005</v>
      </c>
      <c r="AF362" s="161"/>
      <c r="AG362" s="161"/>
      <c r="AH362" s="60">
        <v>0.85851480000000002</v>
      </c>
      <c r="AK362" s="113"/>
      <c r="AL362" s="113"/>
      <c r="AM362" s="1">
        <v>1.9455814</v>
      </c>
      <c r="AS362" s="6">
        <v>201891</v>
      </c>
      <c r="AT362" s="101">
        <v>202.71432098765399</v>
      </c>
      <c r="BB362" s="160">
        <v>-2.5412390029999998</v>
      </c>
      <c r="BC362" s="161"/>
      <c r="BD362" s="161"/>
      <c r="BE362" s="60">
        <v>-1.0004519999999999</v>
      </c>
      <c r="BH362" s="113"/>
      <c r="BI362" s="113"/>
      <c r="BJ362" s="1">
        <v>-1.7592448999999999</v>
      </c>
      <c r="BM362" s="161"/>
      <c r="BN362" s="161"/>
      <c r="BO362" s="60">
        <v>-1.5802917000000001</v>
      </c>
      <c r="BR362" s="113"/>
      <c r="BS362" s="113"/>
      <c r="BT362" s="1">
        <v>-2.9056090999999999</v>
      </c>
      <c r="BW362" s="161"/>
      <c r="BX362" s="161"/>
      <c r="BY362" s="60">
        <v>-3.0872307000000001</v>
      </c>
      <c r="CB362" s="113"/>
      <c r="CC362" s="113"/>
      <c r="CD362" s="1">
        <v>-1.4951247999999999</v>
      </c>
    </row>
    <row r="363" spans="2:82" x14ac:dyDescent="0.25">
      <c r="B363" s="6">
        <v>201892</v>
      </c>
      <c r="C363" s="101">
        <v>199.20802469135799</v>
      </c>
      <c r="K363" s="160">
        <v>-6.4263216659999998</v>
      </c>
      <c r="L363" s="161"/>
      <c r="M363" s="161"/>
      <c r="N363" s="60">
        <v>-8.2888595757180212</v>
      </c>
      <c r="Q363" s="113"/>
      <c r="R363" s="113"/>
      <c r="S363" s="1">
        <v>-7.9733046999999999</v>
      </c>
      <c r="V363" s="161"/>
      <c r="W363" s="161"/>
      <c r="X363" s="60">
        <v>-6.2954509999999999</v>
      </c>
      <c r="AA363" s="113"/>
      <c r="AB363" s="113"/>
      <c r="AC363" s="1">
        <v>-5.9161158</v>
      </c>
      <c r="AF363" s="161"/>
      <c r="AG363" s="161"/>
      <c r="AH363" s="60">
        <v>-5.2700670000000001</v>
      </c>
      <c r="AK363" s="113"/>
      <c r="AL363" s="113"/>
      <c r="AM363" s="1">
        <v>-3.9744825000000001</v>
      </c>
      <c r="AS363" s="6">
        <v>201892</v>
      </c>
      <c r="AT363" s="101">
        <v>199.20802469135799</v>
      </c>
      <c r="BB363" s="160">
        <v>-6.4263216659999998</v>
      </c>
      <c r="BC363" s="161"/>
      <c r="BD363" s="161"/>
      <c r="BE363" s="60">
        <v>-7.3907699999999998</v>
      </c>
      <c r="BH363" s="113"/>
      <c r="BI363" s="113"/>
      <c r="BJ363" s="1">
        <v>-6.8613920000000004</v>
      </c>
      <c r="BM363" s="161"/>
      <c r="BN363" s="161"/>
      <c r="BO363" s="60">
        <v>-6.8052549999999998</v>
      </c>
      <c r="BR363" s="113"/>
      <c r="BS363" s="113"/>
      <c r="BT363" s="1">
        <v>-6.6252230000000001</v>
      </c>
      <c r="BW363" s="161"/>
      <c r="BX363" s="161"/>
      <c r="BY363" s="60">
        <v>-6.4961586000000002</v>
      </c>
      <c r="CB363" s="113"/>
      <c r="CC363" s="113"/>
      <c r="CD363" s="1">
        <v>-6.3171280000000003</v>
      </c>
    </row>
    <row r="364" spans="2:82" x14ac:dyDescent="0.25">
      <c r="B364" s="6">
        <v>201893</v>
      </c>
      <c r="C364" s="101">
        <v>199.23765432098699</v>
      </c>
      <c r="K364" s="160">
        <v>-6.7776673179999998</v>
      </c>
      <c r="L364" s="161"/>
      <c r="M364" s="161"/>
      <c r="N364" s="60">
        <v>-7.274111266047</v>
      </c>
      <c r="Q364" s="113"/>
      <c r="R364" s="113"/>
      <c r="S364" s="1">
        <v>-9.4893169999999998</v>
      </c>
      <c r="V364" s="161"/>
      <c r="W364" s="161"/>
      <c r="X364" s="60">
        <v>-9.3444690000000001</v>
      </c>
      <c r="AA364" s="113"/>
      <c r="AB364" s="113"/>
      <c r="AC364" s="1">
        <v>-6.5635557000000002</v>
      </c>
      <c r="AF364" s="161"/>
      <c r="AG364" s="161"/>
      <c r="AH364" s="60">
        <v>-5.625489</v>
      </c>
      <c r="AK364" s="113"/>
      <c r="AL364" s="113"/>
      <c r="AM364" s="1">
        <v>-8.2744959999999992</v>
      </c>
      <c r="AS364" s="6">
        <v>201893</v>
      </c>
      <c r="AT364" s="101">
        <v>199.23765432098699</v>
      </c>
      <c r="BB364" s="160">
        <v>-6.7776673179999998</v>
      </c>
      <c r="BC364" s="161"/>
      <c r="BD364" s="161"/>
      <c r="BE364" s="60">
        <v>-7.9418917000000002</v>
      </c>
      <c r="BH364" s="113"/>
      <c r="BI364" s="113"/>
      <c r="BJ364" s="1">
        <v>-8.5340170000000004</v>
      </c>
      <c r="BM364" s="161"/>
      <c r="BN364" s="161"/>
      <c r="BO364" s="60">
        <v>-8.3790910000000007</v>
      </c>
      <c r="BR364" s="113"/>
      <c r="BS364" s="113"/>
      <c r="BT364" s="1">
        <v>-6.9508200000000002</v>
      </c>
      <c r="BW364" s="161"/>
      <c r="BX364" s="161"/>
      <c r="BY364" s="60">
        <v>-7.392144</v>
      </c>
      <c r="CB364" s="113"/>
      <c r="CC364" s="113"/>
      <c r="CD364" s="1">
        <v>-6.9239959999999998</v>
      </c>
    </row>
    <row r="365" spans="2:82" x14ac:dyDescent="0.25">
      <c r="B365" s="6">
        <v>2018101</v>
      </c>
      <c r="C365" s="101">
        <v>211.85160493827101</v>
      </c>
      <c r="K365" s="160">
        <v>5.4536082060000002</v>
      </c>
      <c r="L365" s="161"/>
      <c r="M365" s="161"/>
      <c r="N365" s="60">
        <v>-1.0006096564069935</v>
      </c>
      <c r="Q365" s="113"/>
      <c r="R365" s="113"/>
      <c r="S365" s="1">
        <v>-1.3570842999999999</v>
      </c>
      <c r="V365" s="161"/>
      <c r="W365" s="161"/>
      <c r="X365" s="60">
        <v>2.2421627000000002</v>
      </c>
      <c r="AA365" s="113"/>
      <c r="AB365" s="113"/>
      <c r="AC365" s="1">
        <v>2.6068058000000001</v>
      </c>
      <c r="AF365" s="161"/>
      <c r="AG365" s="161"/>
      <c r="AH365" s="60">
        <v>0.83057594000000001</v>
      </c>
      <c r="AK365" s="113"/>
      <c r="AL365" s="113"/>
      <c r="AM365" s="1">
        <v>3.6335983000000001</v>
      </c>
      <c r="AS365" s="6">
        <v>2018101</v>
      </c>
      <c r="AT365" s="101">
        <v>211.85160493827101</v>
      </c>
      <c r="BB365" s="160">
        <v>5.4536082060000002</v>
      </c>
      <c r="BC365" s="161"/>
      <c r="BD365" s="161"/>
      <c r="BE365" s="60">
        <v>2.0104885000000001</v>
      </c>
      <c r="BH365" s="113"/>
      <c r="BI365" s="113"/>
      <c r="BJ365" s="1">
        <v>0.41957092000000001</v>
      </c>
      <c r="BM365" s="161"/>
      <c r="BN365" s="161"/>
      <c r="BO365" s="60">
        <v>3.5160198</v>
      </c>
      <c r="BR365" s="113"/>
      <c r="BS365" s="113"/>
      <c r="BT365" s="1">
        <v>5.3542500000000004</v>
      </c>
      <c r="BW365" s="161"/>
      <c r="BX365" s="161"/>
      <c r="BY365" s="60">
        <v>4.8852215000000001</v>
      </c>
      <c r="CB365" s="113"/>
      <c r="CC365" s="113"/>
      <c r="CD365" s="1">
        <v>5.2640723999999999</v>
      </c>
    </row>
    <row r="366" spans="2:82" x14ac:dyDescent="0.25">
      <c r="B366" s="6">
        <v>2018102</v>
      </c>
      <c r="C366" s="101">
        <v>212.166790123456</v>
      </c>
      <c r="K366" s="160">
        <v>5.3849250150000003</v>
      </c>
      <c r="L366" s="161"/>
      <c r="M366" s="161"/>
      <c r="N366" s="60">
        <v>7.238728950248003</v>
      </c>
      <c r="Q366" s="113"/>
      <c r="R366" s="113"/>
      <c r="S366" s="1">
        <v>6.6560382999999996</v>
      </c>
      <c r="V366" s="161"/>
      <c r="W366" s="161"/>
      <c r="X366" s="60">
        <v>4.4005049999999999</v>
      </c>
      <c r="AA366" s="113"/>
      <c r="AB366" s="113"/>
      <c r="AC366" s="1">
        <v>5.0039939999999996</v>
      </c>
      <c r="AF366" s="161"/>
      <c r="AG366" s="161"/>
      <c r="AH366" s="60">
        <v>4.4598655999999997</v>
      </c>
      <c r="AK366" s="113"/>
      <c r="AL366" s="113"/>
      <c r="AM366" s="1">
        <v>5.7568590000000004</v>
      </c>
      <c r="AS366" s="6">
        <v>2018102</v>
      </c>
      <c r="AT366" s="101">
        <v>212.166790123456</v>
      </c>
      <c r="BB366" s="160">
        <v>5.3849250150000003</v>
      </c>
      <c r="BC366" s="161"/>
      <c r="BD366" s="161"/>
      <c r="BE366" s="60">
        <v>4.8893566000000002</v>
      </c>
      <c r="BH366" s="113"/>
      <c r="BI366" s="113"/>
      <c r="BJ366" s="1">
        <v>6.2082423999999996</v>
      </c>
      <c r="BM366" s="161"/>
      <c r="BN366" s="161"/>
      <c r="BO366" s="60">
        <v>4.7272550000000004</v>
      </c>
      <c r="BR366" s="113"/>
      <c r="BS366" s="113"/>
      <c r="BT366" s="1">
        <v>4.4161396000000002</v>
      </c>
      <c r="BW366" s="161"/>
      <c r="BX366" s="161"/>
      <c r="BY366" s="60">
        <v>4.3815229999999996</v>
      </c>
      <c r="CB366" s="113"/>
      <c r="CC366" s="113"/>
      <c r="CD366" s="1">
        <v>4.8121242999999998</v>
      </c>
    </row>
    <row r="367" spans="2:82" x14ac:dyDescent="0.25">
      <c r="B367" s="6">
        <v>2018103</v>
      </c>
      <c r="C367" s="101">
        <v>209.231604938271</v>
      </c>
      <c r="K367" s="160">
        <v>2.0652011350000001</v>
      </c>
      <c r="L367" s="161"/>
      <c r="M367" s="161"/>
      <c r="N367" s="60">
        <v>3.864634527624986</v>
      </c>
      <c r="Q367" s="113"/>
      <c r="R367" s="113"/>
      <c r="S367" s="1">
        <v>1.8985672</v>
      </c>
      <c r="V367" s="161"/>
      <c r="W367" s="161"/>
      <c r="X367" s="60">
        <v>2.4743995999999999</v>
      </c>
      <c r="AA367" s="113"/>
      <c r="AB367" s="113"/>
      <c r="AC367" s="1">
        <v>2.3757725000000001</v>
      </c>
      <c r="AF367" s="161"/>
      <c r="AG367" s="161"/>
      <c r="AH367" s="60">
        <v>2.7928963000000002</v>
      </c>
      <c r="AK367" s="113"/>
      <c r="AL367" s="113"/>
      <c r="AM367" s="1">
        <v>4.6414948000000003</v>
      </c>
      <c r="AS367" s="6">
        <v>2018103</v>
      </c>
      <c r="AT367" s="101">
        <v>209.231604938271</v>
      </c>
      <c r="BB367" s="160">
        <v>2.0652011350000001</v>
      </c>
      <c r="BC367" s="161"/>
      <c r="BD367" s="161"/>
      <c r="BE367" s="60">
        <v>4.2267760000000001</v>
      </c>
      <c r="BH367" s="113"/>
      <c r="BI367" s="113"/>
      <c r="BJ367" s="1">
        <v>2.7458897000000002</v>
      </c>
      <c r="BM367" s="161"/>
      <c r="BN367" s="161"/>
      <c r="BO367" s="60">
        <v>1.9105988</v>
      </c>
      <c r="BR367" s="113"/>
      <c r="BS367" s="113"/>
      <c r="BT367" s="1">
        <v>1.4395180000000001</v>
      </c>
      <c r="BW367" s="161"/>
      <c r="BX367" s="161"/>
      <c r="BY367" s="60">
        <v>1.7300530000000001</v>
      </c>
      <c r="CB367" s="113"/>
      <c r="CC367" s="113"/>
      <c r="CD367" s="1">
        <v>2.3974190000000002</v>
      </c>
    </row>
    <row r="368" spans="2:82" x14ac:dyDescent="0.25">
      <c r="B368" s="6">
        <v>2018111</v>
      </c>
      <c r="C368" s="101">
        <v>194.58283950617201</v>
      </c>
      <c r="K368" s="160">
        <v>-12.968234949999999</v>
      </c>
      <c r="L368" s="161"/>
      <c r="M368" s="161"/>
      <c r="N368" s="60">
        <v>-9.2260194171130081</v>
      </c>
      <c r="Q368" s="113"/>
      <c r="R368" s="113"/>
      <c r="S368" s="1">
        <v>-6.0533904999999999</v>
      </c>
      <c r="V368" s="161"/>
      <c r="W368" s="161"/>
      <c r="X368" s="60">
        <v>-7.8262140000000002</v>
      </c>
      <c r="AA368" s="113"/>
      <c r="AB368" s="113"/>
      <c r="AC368" s="1">
        <v>-7.5549470000000003</v>
      </c>
      <c r="AF368" s="161"/>
      <c r="AG368" s="161"/>
      <c r="AH368" s="60">
        <v>-7.5057600000000004</v>
      </c>
      <c r="AK368" s="113"/>
      <c r="AL368" s="113"/>
      <c r="AM368" s="1">
        <v>-1.6380043</v>
      </c>
      <c r="AS368" s="6">
        <v>2018111</v>
      </c>
      <c r="AT368" s="101">
        <v>194.58283950617201</v>
      </c>
      <c r="BB368" s="160">
        <v>-12.968234949999999</v>
      </c>
      <c r="BC368" s="161"/>
      <c r="BD368" s="161"/>
      <c r="BE368" s="60">
        <v>-9.4675080000000005</v>
      </c>
      <c r="BH368" s="113"/>
      <c r="BI368" s="113"/>
      <c r="BJ368" s="1">
        <v>-8.8996689999999994</v>
      </c>
      <c r="BM368" s="161"/>
      <c r="BN368" s="161"/>
      <c r="BO368" s="60">
        <v>-10.835887</v>
      </c>
      <c r="BR368" s="113"/>
      <c r="BS368" s="113"/>
      <c r="BT368" s="1">
        <v>-14.349539</v>
      </c>
      <c r="BW368" s="161"/>
      <c r="BX368" s="161"/>
      <c r="BY368" s="60">
        <v>-10.712652</v>
      </c>
      <c r="CB368" s="113"/>
      <c r="CC368" s="113"/>
      <c r="CD368" s="1">
        <v>-11.343246000000001</v>
      </c>
    </row>
    <row r="369" spans="2:82" x14ac:dyDescent="0.25">
      <c r="B369" s="6">
        <v>2018112</v>
      </c>
      <c r="C369" s="101">
        <v>191.49432098765399</v>
      </c>
      <c r="K369" s="160">
        <v>-16.44100336</v>
      </c>
      <c r="L369" s="161"/>
      <c r="M369" s="161"/>
      <c r="N369" s="60">
        <v>-18.398958905743001</v>
      </c>
      <c r="Q369" s="113"/>
      <c r="R369" s="113"/>
      <c r="S369" s="1">
        <v>-15.229151</v>
      </c>
      <c r="V369" s="161"/>
      <c r="W369" s="161"/>
      <c r="X369" s="60">
        <v>-12.511991999999999</v>
      </c>
      <c r="AA369" s="113"/>
      <c r="AB369" s="113"/>
      <c r="AC369" s="1">
        <v>-15.433498</v>
      </c>
      <c r="AF369" s="161"/>
      <c r="AG369" s="161"/>
      <c r="AH369" s="60">
        <v>-15.221355000000001</v>
      </c>
      <c r="AK369" s="113"/>
      <c r="AL369" s="113"/>
      <c r="AM369" s="1">
        <v>-16.457329000000001</v>
      </c>
      <c r="AS369" s="6">
        <v>2018112</v>
      </c>
      <c r="AT369" s="101">
        <v>191.49432098765399</v>
      </c>
      <c r="BB369" s="160">
        <v>-16.44100336</v>
      </c>
      <c r="BC369" s="161"/>
      <c r="BD369" s="161"/>
      <c r="BE369" s="60">
        <v>-18.033998</v>
      </c>
      <c r="BH369" s="113"/>
      <c r="BI369" s="113"/>
      <c r="BJ369" s="1">
        <v>-16.070715</v>
      </c>
      <c r="BM369" s="161"/>
      <c r="BN369" s="161"/>
      <c r="BO369" s="60">
        <v>-14.902049999999999</v>
      </c>
      <c r="BR369" s="113"/>
      <c r="BS369" s="113"/>
      <c r="BT369" s="1">
        <v>-16.667636999999999</v>
      </c>
      <c r="BW369" s="161"/>
      <c r="BX369" s="161"/>
      <c r="BY369" s="60">
        <v>-15.208349</v>
      </c>
      <c r="CB369" s="113"/>
      <c r="CC369" s="113"/>
      <c r="CD369" s="1">
        <v>-13.510899999999999</v>
      </c>
    </row>
    <row r="370" spans="2:82" x14ac:dyDescent="0.25">
      <c r="B370" s="6">
        <v>2018113</v>
      </c>
      <c r="C370" s="101">
        <v>191.50283950617199</v>
      </c>
      <c r="K370" s="160">
        <v>-16.815748030000002</v>
      </c>
      <c r="L370" s="161"/>
      <c r="M370" s="161"/>
      <c r="N370" s="60">
        <v>-16.305251594007018</v>
      </c>
      <c r="Q370" s="113"/>
      <c r="R370" s="113"/>
      <c r="S370" s="1">
        <v>-16.755444000000001</v>
      </c>
      <c r="V370" s="161"/>
      <c r="W370" s="161"/>
      <c r="X370" s="60">
        <v>-16.282139000000001</v>
      </c>
      <c r="AA370" s="113"/>
      <c r="AB370" s="113"/>
      <c r="AC370" s="1">
        <v>-14.418199</v>
      </c>
      <c r="AF370" s="161"/>
      <c r="AG370" s="161"/>
      <c r="AH370" s="60">
        <v>-15.275510000000001</v>
      </c>
      <c r="AK370" s="113"/>
      <c r="AL370" s="113"/>
      <c r="AM370" s="1">
        <v>-12.745914000000001</v>
      </c>
      <c r="AS370" s="6">
        <v>2018113</v>
      </c>
      <c r="AT370" s="101">
        <v>191.50283950617199</v>
      </c>
      <c r="BB370" s="160">
        <v>-16.815748030000002</v>
      </c>
      <c r="BC370" s="161"/>
      <c r="BD370" s="161"/>
      <c r="BE370" s="60">
        <v>-16.120114999999998</v>
      </c>
      <c r="BH370" s="113"/>
      <c r="BI370" s="113"/>
      <c r="BJ370" s="1">
        <v>-15.899566999999999</v>
      </c>
      <c r="BM370" s="161"/>
      <c r="BN370" s="161"/>
      <c r="BO370" s="60">
        <v>-16.628814999999999</v>
      </c>
      <c r="BR370" s="113"/>
      <c r="BS370" s="113"/>
      <c r="BT370" s="1">
        <v>-16.192744999999999</v>
      </c>
      <c r="BW370" s="161"/>
      <c r="BX370" s="161"/>
      <c r="BY370" s="60">
        <v>-17.237933999999999</v>
      </c>
      <c r="CB370" s="113"/>
      <c r="CC370" s="113"/>
      <c r="CD370" s="1">
        <v>-15.785465</v>
      </c>
    </row>
    <row r="371" spans="2:82" x14ac:dyDescent="0.25">
      <c r="B371" s="6">
        <v>2018121</v>
      </c>
      <c r="C371" s="101">
        <v>198.73827160493801</v>
      </c>
      <c r="K371" s="160">
        <v>-9.9620143890000001</v>
      </c>
      <c r="L371" s="161"/>
      <c r="M371" s="161"/>
      <c r="N371" s="60">
        <v>-9.4258814466259935</v>
      </c>
      <c r="Q371" s="113"/>
      <c r="R371" s="113"/>
      <c r="S371" s="1">
        <v>-8.7443299999999997</v>
      </c>
      <c r="V371" s="161"/>
      <c r="W371" s="161"/>
      <c r="X371" s="60">
        <v>-8.8419399999999992</v>
      </c>
      <c r="AA371" s="113"/>
      <c r="AB371" s="113"/>
      <c r="AC371" s="1">
        <v>-7.5866528000000004</v>
      </c>
      <c r="AF371" s="161"/>
      <c r="AG371" s="161"/>
      <c r="AH371" s="60">
        <v>-9.8507239999999996</v>
      </c>
      <c r="AK371" s="113"/>
      <c r="AL371" s="113"/>
      <c r="AM371" s="1">
        <v>-6.6413726999999998</v>
      </c>
      <c r="AS371" s="6">
        <v>2018121</v>
      </c>
      <c r="AT371" s="101">
        <v>198.73827160493801</v>
      </c>
      <c r="BB371" s="160">
        <v>-9.9620143890000001</v>
      </c>
      <c r="BC371" s="161"/>
      <c r="BD371" s="161"/>
      <c r="BE371" s="60">
        <v>-8.8711179999999992</v>
      </c>
      <c r="BH371" s="113"/>
      <c r="BI371" s="113"/>
      <c r="BJ371" s="1">
        <v>-10.683047</v>
      </c>
      <c r="BM371" s="161"/>
      <c r="BN371" s="161"/>
      <c r="BO371" s="60">
        <v>-9.8959419999999998</v>
      </c>
      <c r="BR371" s="113"/>
      <c r="BS371" s="113"/>
      <c r="BT371" s="1">
        <v>-9.5668740000000003</v>
      </c>
      <c r="BW371" s="161"/>
      <c r="BX371" s="161"/>
      <c r="BY371" s="60">
        <v>-11.028974</v>
      </c>
      <c r="CB371" s="113"/>
      <c r="CC371" s="113"/>
      <c r="CD371" s="1">
        <v>-11.453101</v>
      </c>
    </row>
    <row r="372" spans="2:82" x14ac:dyDescent="0.25">
      <c r="B372" s="6">
        <v>2018122</v>
      </c>
      <c r="C372" s="101">
        <v>201.84345679012301</v>
      </c>
      <c r="K372" s="160">
        <v>-7.2363739389999999</v>
      </c>
      <c r="L372" s="161"/>
      <c r="M372" s="161"/>
      <c r="N372" s="60">
        <v>-6.7521876419379794</v>
      </c>
      <c r="Q372" s="113"/>
      <c r="R372" s="113"/>
      <c r="S372" s="1">
        <v>-7.0389423000000004</v>
      </c>
      <c r="V372" s="161"/>
      <c r="W372" s="161"/>
      <c r="X372" s="60">
        <v>-6.5895760000000001</v>
      </c>
      <c r="AA372" s="113"/>
      <c r="AB372" s="113"/>
      <c r="AC372" s="1">
        <v>-6.5347643</v>
      </c>
      <c r="AF372" s="161"/>
      <c r="AG372" s="161"/>
      <c r="AH372" s="60">
        <v>-7.5276259999999997</v>
      </c>
      <c r="AK372" s="113"/>
      <c r="AL372" s="113"/>
      <c r="AM372" s="1">
        <v>-10.453249</v>
      </c>
      <c r="AS372" s="6">
        <v>2018122</v>
      </c>
      <c r="AT372" s="101">
        <v>201.84345679012301</v>
      </c>
      <c r="BB372" s="160">
        <v>-7.2363739389999999</v>
      </c>
      <c r="BC372" s="161"/>
      <c r="BD372" s="161"/>
      <c r="BE372" s="60">
        <v>-7.8383665000000002</v>
      </c>
      <c r="BH372" s="113"/>
      <c r="BI372" s="113"/>
      <c r="BJ372" s="1">
        <v>-7.2207355</v>
      </c>
      <c r="BM372" s="161"/>
      <c r="BN372" s="161"/>
      <c r="BO372" s="60">
        <v>-7.4265765999999998</v>
      </c>
      <c r="BR372" s="113"/>
      <c r="BS372" s="113"/>
      <c r="BT372" s="1">
        <v>-8.3200649999999996</v>
      </c>
      <c r="BW372" s="161"/>
      <c r="BX372" s="161"/>
      <c r="BY372" s="60">
        <v>-7.6275930000000001</v>
      </c>
      <c r="CB372" s="113"/>
      <c r="CC372" s="113"/>
      <c r="CD372" s="1">
        <v>-7.5673484999999996</v>
      </c>
    </row>
    <row r="373" spans="2:82" x14ac:dyDescent="0.25">
      <c r="B373" s="6">
        <v>2018123</v>
      </c>
      <c r="C373" s="101">
        <v>204.94827160493799</v>
      </c>
      <c r="K373" s="160">
        <v>-4.5083514200000003</v>
      </c>
      <c r="L373" s="161"/>
      <c r="M373" s="161"/>
      <c r="N373" s="60">
        <v>-3.4380536161060036</v>
      </c>
      <c r="Q373" s="113"/>
      <c r="R373" s="113"/>
      <c r="S373" s="1">
        <v>-6.3021409999999998</v>
      </c>
      <c r="V373" s="161"/>
      <c r="W373" s="161"/>
      <c r="X373" s="60">
        <v>-5.0779569999999996</v>
      </c>
      <c r="AA373" s="113"/>
      <c r="AB373" s="113"/>
      <c r="AC373" s="1">
        <v>-6.1844825999999999</v>
      </c>
      <c r="AF373" s="161"/>
      <c r="AG373" s="161"/>
      <c r="AH373" s="60">
        <v>-5.6063194000000003</v>
      </c>
      <c r="AK373" s="113"/>
      <c r="AL373" s="113"/>
      <c r="AM373" s="1">
        <v>-6.7514609999999999</v>
      </c>
      <c r="AS373" s="6">
        <v>2018123</v>
      </c>
      <c r="AT373" s="101">
        <v>204.94827160493799</v>
      </c>
      <c r="BB373" s="160">
        <v>-4.5083514200000003</v>
      </c>
      <c r="BC373" s="161"/>
      <c r="BD373" s="161"/>
      <c r="BE373" s="60">
        <v>-5.8915559999999996</v>
      </c>
      <c r="BH373" s="113"/>
      <c r="BI373" s="113"/>
      <c r="BJ373" s="1">
        <v>-6.2915286999999998</v>
      </c>
      <c r="BM373" s="161"/>
      <c r="BN373" s="161"/>
      <c r="BO373" s="60">
        <v>-4.6975565000000001</v>
      </c>
      <c r="BR373" s="113"/>
      <c r="BS373" s="113"/>
      <c r="BT373" s="1">
        <v>-2.9295062999999999</v>
      </c>
      <c r="BW373" s="161"/>
      <c r="BX373" s="161"/>
      <c r="BY373" s="60">
        <v>-5.602563</v>
      </c>
      <c r="CB373" s="113"/>
      <c r="CC373" s="113"/>
      <c r="CD373" s="1">
        <v>-3.8996048000000001</v>
      </c>
    </row>
    <row r="374" spans="2:82" x14ac:dyDescent="0.25">
      <c r="B374" s="6">
        <v>201911</v>
      </c>
      <c r="C374" s="101">
        <v>210.469012345679</v>
      </c>
      <c r="K374" s="160">
        <v>0.63895670599999999</v>
      </c>
      <c r="L374" s="161"/>
      <c r="M374" s="161"/>
      <c r="N374" s="60">
        <v>-5.6483604424330167</v>
      </c>
      <c r="Q374" s="113"/>
      <c r="R374" s="113"/>
      <c r="S374" s="1">
        <v>-4.9332742999999999</v>
      </c>
      <c r="V374" s="161"/>
      <c r="W374" s="161"/>
      <c r="X374" s="60">
        <v>-2.974945</v>
      </c>
      <c r="AA374" s="113"/>
      <c r="AB374" s="113"/>
      <c r="AC374" s="1">
        <v>-5.6163319999999999</v>
      </c>
      <c r="AF374" s="161"/>
      <c r="AG374" s="161"/>
      <c r="AH374" s="60">
        <v>-1.6488152</v>
      </c>
      <c r="AK374" s="113"/>
      <c r="AL374" s="113"/>
      <c r="AM374" s="1">
        <v>-4.4652146999999998</v>
      </c>
      <c r="AS374" s="100">
        <v>201911</v>
      </c>
      <c r="AT374" s="101">
        <v>210.469012345679</v>
      </c>
      <c r="BB374" s="160">
        <v>0.63895670599999999</v>
      </c>
      <c r="BC374" s="161"/>
      <c r="BD374" s="161"/>
      <c r="BH374" s="113"/>
      <c r="BI374" s="113"/>
      <c r="BM374" s="161"/>
      <c r="BN374" s="161"/>
      <c r="BR374" s="113"/>
      <c r="BS374" s="113"/>
      <c r="BW374" s="161"/>
      <c r="BX374" s="161"/>
      <c r="CB374" s="113"/>
      <c r="CC374" s="113"/>
    </row>
    <row r="375" spans="2:82" x14ac:dyDescent="0.25">
      <c r="B375" s="6">
        <v>201912</v>
      </c>
      <c r="C375" s="101">
        <v>211.76086419753</v>
      </c>
      <c r="K375" s="160">
        <v>1.561350145</v>
      </c>
      <c r="L375" s="161"/>
      <c r="M375" s="161"/>
      <c r="N375" s="60">
        <v>1.8411179807069971</v>
      </c>
      <c r="Q375" s="113"/>
      <c r="R375" s="113"/>
      <c r="S375" s="1">
        <v>3.5556106999999999</v>
      </c>
      <c r="V375" s="161"/>
      <c r="W375" s="161"/>
      <c r="X375" s="60">
        <v>4.1948930000000004</v>
      </c>
      <c r="AA375" s="113"/>
      <c r="AB375" s="113"/>
      <c r="AC375" s="1">
        <v>-0.34285545000000001</v>
      </c>
      <c r="AF375" s="161"/>
      <c r="AG375" s="161"/>
      <c r="AH375" s="60">
        <v>3.1655196999999999</v>
      </c>
      <c r="AK375" s="113"/>
      <c r="AL375" s="113"/>
      <c r="AM375" s="1">
        <v>1.7709808</v>
      </c>
      <c r="AS375" s="100">
        <v>201912</v>
      </c>
      <c r="AT375" s="101">
        <v>211.76086419753</v>
      </c>
      <c r="BB375" s="160">
        <v>1.561350145</v>
      </c>
      <c r="BC375" s="161"/>
      <c r="BD375" s="161"/>
      <c r="BH375" s="113"/>
      <c r="BI375" s="113"/>
      <c r="BM375" s="161"/>
      <c r="BN375" s="161"/>
      <c r="BR375" s="113"/>
      <c r="BS375" s="113"/>
      <c r="BW375" s="161"/>
      <c r="BX375" s="161"/>
      <c r="CB375" s="113"/>
      <c r="CC375" s="113"/>
    </row>
    <row r="376" spans="2:82" x14ac:dyDescent="0.25">
      <c r="B376" s="6">
        <v>201913</v>
      </c>
      <c r="C376" s="101">
        <v>211.24012345679</v>
      </c>
      <c r="K376" s="160">
        <v>0.67574572899999996</v>
      </c>
      <c r="L376" s="161"/>
      <c r="M376" s="161"/>
      <c r="N376" s="60">
        <v>2.4083694085109926</v>
      </c>
      <c r="Q376" s="113"/>
      <c r="R376" s="113"/>
      <c r="S376" s="1">
        <v>1.6506537999999999</v>
      </c>
      <c r="V376" s="161"/>
      <c r="W376" s="161"/>
      <c r="X376" s="60">
        <v>2.5448723000000002</v>
      </c>
      <c r="AA376" s="113"/>
      <c r="AB376" s="113"/>
      <c r="AC376" s="1">
        <v>2.7422390000000001</v>
      </c>
      <c r="AF376" s="161"/>
      <c r="AG376" s="161"/>
      <c r="AH376" s="60">
        <v>0.93206595999999997</v>
      </c>
      <c r="AK376" s="113"/>
      <c r="AL376" s="113"/>
      <c r="AM376" s="1">
        <v>3.6382523</v>
      </c>
      <c r="AS376" s="100">
        <v>201913</v>
      </c>
      <c r="AT376" s="101">
        <v>211.24012345679</v>
      </c>
      <c r="BB376" s="160">
        <v>0.67574572899999996</v>
      </c>
      <c r="BC376" s="161"/>
      <c r="BD376" s="161"/>
      <c r="BH376" s="113"/>
      <c r="BI376" s="113"/>
      <c r="BM376" s="161"/>
      <c r="BN376" s="161"/>
      <c r="BR376" s="113"/>
      <c r="BS376" s="113"/>
      <c r="BW376" s="161"/>
      <c r="BX376" s="161"/>
      <c r="CB376" s="113"/>
      <c r="CC376" s="113"/>
    </row>
    <row r="377" spans="2:82" x14ac:dyDescent="0.25">
      <c r="B377" s="6">
        <v>201921</v>
      </c>
      <c r="C377" s="101">
        <v>204.25740740740699</v>
      </c>
      <c r="K377" s="160">
        <v>-6.6666139859999998</v>
      </c>
      <c r="L377" s="161"/>
      <c r="M377" s="161"/>
      <c r="N377" s="60">
        <v>-1.7754738163820036</v>
      </c>
      <c r="Q377" s="113"/>
      <c r="R377" s="113"/>
      <c r="S377" s="1">
        <v>-1.7470855999999999</v>
      </c>
      <c r="V377" s="161"/>
      <c r="W377" s="161"/>
      <c r="X377" s="60">
        <v>-4.6910267000000001</v>
      </c>
      <c r="AA377" s="113"/>
      <c r="AB377" s="113"/>
      <c r="AC377" s="1">
        <v>-6.3445444000000002</v>
      </c>
      <c r="AF377" s="161"/>
      <c r="AG377" s="161"/>
      <c r="AH377" s="60">
        <v>-0.98396490000000003</v>
      </c>
      <c r="AK377" s="113"/>
      <c r="AL377" s="113"/>
      <c r="AM377" s="1">
        <v>-5.5788307000000001</v>
      </c>
      <c r="AS377" s="100">
        <v>201921</v>
      </c>
      <c r="AT377" s="101">
        <v>204.25740740740699</v>
      </c>
      <c r="BB377" s="160">
        <v>-6.6666139859999998</v>
      </c>
      <c r="BC377" s="161"/>
      <c r="BD377" s="161"/>
      <c r="BH377" s="113"/>
      <c r="BI377" s="113"/>
      <c r="BM377" s="161"/>
      <c r="BN377" s="161"/>
      <c r="BR377" s="113"/>
      <c r="BS377" s="113"/>
      <c r="BW377" s="161"/>
      <c r="BX377" s="161"/>
      <c r="CB377" s="113"/>
      <c r="CC377" s="113"/>
    </row>
    <row r="378" spans="2:82" x14ac:dyDescent="0.25">
      <c r="B378" s="6">
        <v>201922</v>
      </c>
      <c r="C378" s="101">
        <v>203.59851851851801</v>
      </c>
      <c r="K378" s="160">
        <v>-7.6792978139999999</v>
      </c>
      <c r="L378" s="161"/>
      <c r="M378" s="161"/>
      <c r="N378" s="60">
        <v>-10.227692862521991</v>
      </c>
      <c r="Q378" s="113"/>
      <c r="R378" s="113"/>
      <c r="S378" s="1">
        <v>-8.6804020000000008</v>
      </c>
      <c r="V378" s="161"/>
      <c r="W378" s="161"/>
      <c r="X378" s="60">
        <v>-7.961322</v>
      </c>
      <c r="AA378" s="113"/>
      <c r="AB378" s="113"/>
      <c r="AC378" s="1">
        <v>-6.6454344000000001</v>
      </c>
      <c r="AF378" s="161"/>
      <c r="AG378" s="161"/>
      <c r="AH378" s="60">
        <v>-6.0276719999999999</v>
      </c>
      <c r="AK378" s="113"/>
      <c r="AL378" s="113"/>
      <c r="AM378" s="1">
        <v>-6.2701969999999996</v>
      </c>
      <c r="AS378" s="100">
        <v>201922</v>
      </c>
      <c r="AT378" s="101">
        <v>203.59851851851801</v>
      </c>
      <c r="BB378" s="160">
        <v>-7.6792978139999999</v>
      </c>
      <c r="BC378" s="161"/>
      <c r="BD378" s="161"/>
      <c r="BH378" s="113"/>
      <c r="BI378" s="113"/>
      <c r="BM378" s="161"/>
      <c r="BN378" s="161"/>
      <c r="BR378" s="113"/>
      <c r="BS378" s="113"/>
      <c r="BW378" s="161"/>
      <c r="BX378" s="161"/>
      <c r="CB378" s="113"/>
      <c r="CC378" s="113"/>
    </row>
    <row r="379" spans="2:82" x14ac:dyDescent="0.25">
      <c r="B379" s="6">
        <v>201923</v>
      </c>
      <c r="C379" s="101">
        <v>204.61407407407401</v>
      </c>
      <c r="K379" s="160">
        <v>-7.0110576240000002</v>
      </c>
      <c r="L379" s="161"/>
      <c r="M379" s="161"/>
      <c r="N379" s="60">
        <v>-8.0572762305399976</v>
      </c>
      <c r="Q379" s="113"/>
      <c r="R379" s="113"/>
      <c r="S379" s="1">
        <v>-9.5033999999999992</v>
      </c>
      <c r="V379" s="161"/>
      <c r="W379" s="161"/>
      <c r="X379" s="60">
        <v>-8.5468390000000003</v>
      </c>
      <c r="AA379" s="113"/>
      <c r="AB379" s="113"/>
      <c r="AC379" s="1">
        <v>-7.5514830000000002</v>
      </c>
      <c r="AF379" s="161"/>
      <c r="AG379" s="161"/>
      <c r="AH379" s="60">
        <v>-7.5042057</v>
      </c>
      <c r="AK379" s="113"/>
      <c r="AL379" s="113"/>
      <c r="AM379" s="1">
        <v>-6.5166845000000002</v>
      </c>
      <c r="AS379" s="100">
        <v>201923</v>
      </c>
      <c r="AT379" s="101">
        <v>204.61407407407401</v>
      </c>
      <c r="BB379" s="160">
        <v>-7.0110576240000002</v>
      </c>
      <c r="BC379" s="161"/>
      <c r="BD379" s="161"/>
      <c r="BH379" s="113"/>
      <c r="BI379" s="113"/>
      <c r="BM379" s="161"/>
      <c r="BN379" s="161"/>
      <c r="BR379" s="113"/>
      <c r="BS379" s="113"/>
      <c r="BW379" s="161"/>
      <c r="BX379" s="161"/>
      <c r="CB379" s="113"/>
      <c r="CC379" s="113"/>
    </row>
    <row r="380" spans="2:82" x14ac:dyDescent="0.25">
      <c r="B380" s="6">
        <v>201931</v>
      </c>
      <c r="C380" s="101">
        <v>210.83148148148101</v>
      </c>
      <c r="K380" s="160">
        <v>-1.1338543409999999</v>
      </c>
      <c r="L380" s="161"/>
      <c r="M380" s="161"/>
      <c r="N380" s="60">
        <v>-2.9701322070700087</v>
      </c>
      <c r="Q380" s="113"/>
      <c r="R380" s="113"/>
      <c r="S380" s="1">
        <v>-3.0899390000000002</v>
      </c>
      <c r="V380" s="161"/>
      <c r="W380" s="161"/>
      <c r="X380" s="60">
        <v>-1.8461342000000001</v>
      </c>
      <c r="AA380" s="113"/>
      <c r="AB380" s="113"/>
      <c r="AC380" s="1">
        <v>-1.8406391</v>
      </c>
      <c r="AF380" s="161"/>
      <c r="AG380" s="161"/>
      <c r="AH380" s="60">
        <v>-1.0514355</v>
      </c>
      <c r="AK380" s="113"/>
      <c r="AL380" s="113"/>
      <c r="AM380" s="1">
        <v>-4.5966643999999999</v>
      </c>
      <c r="AS380" s="6">
        <v>201931</v>
      </c>
      <c r="AT380" s="101">
        <v>210.83148148148101</v>
      </c>
      <c r="BB380" s="160">
        <v>-1.1338543409999999</v>
      </c>
      <c r="BC380" s="161"/>
      <c r="BD380" s="7"/>
      <c r="BE380" s="60">
        <v>-1.3953800000000001</v>
      </c>
      <c r="BF380" s="144"/>
      <c r="BH380" s="113"/>
      <c r="BI380" s="113"/>
      <c r="BJ380" s="1">
        <v>1.0519695</v>
      </c>
      <c r="BM380" s="161"/>
      <c r="BN380" s="161"/>
      <c r="BO380" s="60">
        <v>-0.72034264000000003</v>
      </c>
      <c r="BR380" s="113"/>
      <c r="BS380" s="113"/>
      <c r="BT380" s="1">
        <v>-1.4906444999999999</v>
      </c>
      <c r="BW380" s="161"/>
      <c r="BX380" s="161"/>
      <c r="BY380" s="60">
        <v>-1.3308257999999999</v>
      </c>
      <c r="CB380" s="113"/>
      <c r="CC380" s="113"/>
      <c r="CD380" s="1">
        <v>-0.24707984999999999</v>
      </c>
    </row>
    <row r="381" spans="2:82" x14ac:dyDescent="0.25">
      <c r="B381" s="6">
        <v>201932</v>
      </c>
      <c r="C381" s="101">
        <v>212.55037037036999</v>
      </c>
      <c r="K381" s="160">
        <v>0.252572831</v>
      </c>
      <c r="L381" s="161"/>
      <c r="M381" s="161"/>
      <c r="N381" s="60">
        <v>0.42005847770099081</v>
      </c>
      <c r="Q381" s="113"/>
      <c r="R381" s="113"/>
      <c r="S381" s="1">
        <v>1.6565361000000001</v>
      </c>
      <c r="V381" s="161"/>
      <c r="W381" s="161"/>
      <c r="X381" s="60">
        <v>3.8498363000000002</v>
      </c>
      <c r="AA381" s="113"/>
      <c r="AB381" s="113"/>
      <c r="AC381" s="1">
        <v>1.7528534</v>
      </c>
      <c r="AF381" s="161"/>
      <c r="AG381" s="161"/>
      <c r="AH381" s="60">
        <v>0.42975235000000001</v>
      </c>
      <c r="AK381" s="113"/>
      <c r="AL381" s="113"/>
      <c r="AM381" s="1">
        <v>2.0350665999999999</v>
      </c>
      <c r="AS381" s="6">
        <v>201932</v>
      </c>
      <c r="AT381" s="101">
        <v>212.55037037036999</v>
      </c>
      <c r="BB381" s="160">
        <v>0.252572831</v>
      </c>
      <c r="BC381" s="161"/>
      <c r="BD381" s="7"/>
      <c r="BE381" s="60">
        <v>1.347002</v>
      </c>
      <c r="BF381" s="144"/>
      <c r="BH381" s="113"/>
      <c r="BI381" s="113"/>
      <c r="BJ381" s="1">
        <v>2.4018554999999999</v>
      </c>
      <c r="BM381" s="161"/>
      <c r="BN381" s="161"/>
      <c r="BO381" s="60">
        <v>1.9360752000000001</v>
      </c>
      <c r="BR381" s="113"/>
      <c r="BS381" s="113"/>
      <c r="BT381" s="1">
        <v>0.67525100000000005</v>
      </c>
      <c r="BW381" s="161"/>
      <c r="BX381" s="161"/>
      <c r="BY381" s="60">
        <v>2.2160454000000001</v>
      </c>
      <c r="CB381" s="113"/>
      <c r="CC381" s="113"/>
      <c r="CD381" s="1">
        <v>0.70004653999999999</v>
      </c>
    </row>
    <row r="382" spans="2:82" x14ac:dyDescent="0.25">
      <c r="B382" s="6">
        <v>201933</v>
      </c>
      <c r="C382" s="101">
        <v>213.29814814814799</v>
      </c>
      <c r="K382" s="160">
        <v>0.67626063300000006</v>
      </c>
      <c r="L382" s="161"/>
      <c r="M382" s="161"/>
      <c r="N382" s="60">
        <v>1.1095887261400037</v>
      </c>
      <c r="Q382" s="113"/>
      <c r="R382" s="113"/>
      <c r="S382" s="1">
        <v>1.1048678999999999</v>
      </c>
      <c r="V382" s="161"/>
      <c r="W382" s="161"/>
      <c r="X382" s="60">
        <v>0.90702819999999995</v>
      </c>
      <c r="AA382" s="113"/>
      <c r="AB382" s="113"/>
      <c r="AC382" s="1">
        <v>2.196869</v>
      </c>
      <c r="AF382" s="161"/>
      <c r="AG382" s="161"/>
      <c r="AH382" s="60">
        <v>1.2943458999999999</v>
      </c>
      <c r="AK382" s="113"/>
      <c r="AL382" s="113"/>
      <c r="AM382" s="1">
        <v>1.2562808999999999</v>
      </c>
      <c r="AS382" s="6">
        <v>201933</v>
      </c>
      <c r="AT382" s="101">
        <v>213.29814814814799</v>
      </c>
      <c r="BB382" s="160">
        <v>0.67626063300000006</v>
      </c>
      <c r="BC382" s="161"/>
      <c r="BD382" s="7"/>
      <c r="BE382" s="60">
        <v>2.1509228</v>
      </c>
      <c r="BF382" s="144"/>
      <c r="BH382" s="113"/>
      <c r="BI382" s="113"/>
      <c r="BJ382" s="1">
        <v>1.5548</v>
      </c>
      <c r="BM382" s="161"/>
      <c r="BN382" s="161"/>
      <c r="BO382" s="60">
        <v>1.5559597000000001</v>
      </c>
      <c r="BR382" s="113"/>
      <c r="BS382" s="113"/>
      <c r="BT382" s="1">
        <v>4.843769</v>
      </c>
      <c r="BW382" s="161"/>
      <c r="BX382" s="161"/>
      <c r="BY382" s="60">
        <v>0.50554085000000004</v>
      </c>
      <c r="CB382" s="113"/>
      <c r="CC382" s="113"/>
      <c r="CD382" s="1">
        <v>2.2270756</v>
      </c>
    </row>
    <row r="383" spans="2:82" x14ac:dyDescent="0.25">
      <c r="B383" s="6">
        <v>201941</v>
      </c>
      <c r="C383" s="101">
        <v>210.60370370370299</v>
      </c>
      <c r="K383" s="160">
        <v>-2.3332758629999999</v>
      </c>
      <c r="L383" s="161"/>
      <c r="M383" s="161"/>
      <c r="N383" s="60">
        <v>-0.55218070411299891</v>
      </c>
      <c r="Q383" s="113"/>
      <c r="R383" s="113"/>
      <c r="S383" s="1">
        <v>-6.7232130000000001E-2</v>
      </c>
      <c r="V383" s="161"/>
      <c r="W383" s="161"/>
      <c r="X383" s="60">
        <v>-1.6107769000000001</v>
      </c>
      <c r="AA383" s="113"/>
      <c r="AB383" s="113"/>
      <c r="AC383" s="1">
        <v>-4.5112410000000001</v>
      </c>
      <c r="AF383" s="161"/>
      <c r="AG383" s="161"/>
      <c r="AH383" s="60">
        <v>0.83481026000000003</v>
      </c>
      <c r="AK383" s="113"/>
      <c r="AL383" s="113"/>
      <c r="AM383" s="1">
        <v>-2.7971764000000001</v>
      </c>
      <c r="AS383" s="6">
        <v>201941</v>
      </c>
      <c r="AT383" s="101">
        <v>210.60370370370299</v>
      </c>
      <c r="BB383" s="160">
        <v>-2.3332758629999999</v>
      </c>
      <c r="BC383" s="161"/>
      <c r="BD383" s="7"/>
      <c r="BE383" s="60">
        <v>-0.3293991</v>
      </c>
      <c r="BF383" s="144"/>
      <c r="BH383" s="113"/>
      <c r="BI383" s="113"/>
      <c r="BJ383" s="1">
        <v>-2.3352870000000001</v>
      </c>
      <c r="BM383" s="161"/>
      <c r="BN383" s="161"/>
      <c r="BO383" s="60">
        <v>-5.1243379999999998</v>
      </c>
      <c r="BR383" s="113"/>
      <c r="BS383" s="113"/>
      <c r="BT383" s="1">
        <v>-5.8449545000000001</v>
      </c>
      <c r="BW383" s="161"/>
      <c r="BX383" s="161"/>
      <c r="BY383" s="60">
        <v>-3.4670830000000001</v>
      </c>
      <c r="CB383" s="113"/>
      <c r="CC383" s="113"/>
      <c r="CD383" s="1">
        <v>-4.6433400000000002</v>
      </c>
    </row>
    <row r="384" spans="2:82" x14ac:dyDescent="0.25">
      <c r="B384" s="6">
        <v>201942</v>
      </c>
      <c r="C384" s="101">
        <v>211.262592592592</v>
      </c>
      <c r="K384" s="160">
        <v>-1.979859397</v>
      </c>
      <c r="L384" s="161"/>
      <c r="M384" s="161"/>
      <c r="N384" s="60">
        <v>-1.9512338941599978</v>
      </c>
      <c r="Q384" s="113"/>
      <c r="R384" s="113"/>
      <c r="S384" s="1">
        <v>0.94495963999999999</v>
      </c>
      <c r="V384" s="161"/>
      <c r="W384" s="161"/>
      <c r="X384" s="60">
        <v>-1.8141575000000001</v>
      </c>
      <c r="AA384" s="113"/>
      <c r="AB384" s="113"/>
      <c r="AC384" s="1">
        <v>-4.5911016</v>
      </c>
      <c r="AF384" s="161"/>
      <c r="AG384" s="161"/>
      <c r="AH384" s="60">
        <v>-2.3092174999999999</v>
      </c>
      <c r="AK384" s="113"/>
      <c r="AL384" s="113"/>
      <c r="AM384" s="1">
        <v>-0.14547347999999999</v>
      </c>
      <c r="AS384" s="6">
        <v>201942</v>
      </c>
      <c r="AT384" s="101">
        <v>211.262592592592</v>
      </c>
      <c r="BB384" s="160">
        <v>-1.979859397</v>
      </c>
      <c r="BC384" s="161"/>
      <c r="BD384" s="7"/>
      <c r="BE384" s="60">
        <v>-1.7902927</v>
      </c>
      <c r="BF384" s="144"/>
      <c r="BH384" s="113"/>
      <c r="BI384" s="113"/>
      <c r="BJ384" s="1">
        <v>-2.6996288000000002</v>
      </c>
      <c r="BM384" s="161"/>
      <c r="BN384" s="161"/>
      <c r="BO384" s="60">
        <v>-2.4113540000000002</v>
      </c>
      <c r="BR384" s="113"/>
      <c r="BS384" s="113"/>
      <c r="BT384" s="1">
        <v>-2.8767930000000002</v>
      </c>
      <c r="BW384" s="161"/>
      <c r="BX384" s="161"/>
      <c r="BY384" s="60">
        <v>-1.8932095</v>
      </c>
      <c r="CB384" s="113"/>
      <c r="CC384" s="113"/>
      <c r="CD384" s="1">
        <v>-3.0655345999999999</v>
      </c>
    </row>
    <row r="385" spans="2:82" x14ac:dyDescent="0.25">
      <c r="B385" s="6">
        <v>201943</v>
      </c>
      <c r="C385" s="101">
        <v>212.80370370370301</v>
      </c>
      <c r="K385" s="160">
        <v>-0.73398517100000005</v>
      </c>
      <c r="L385" s="161"/>
      <c r="M385" s="161"/>
      <c r="N385" s="60">
        <v>-0.23514856067299661</v>
      </c>
      <c r="Q385" s="113"/>
      <c r="R385" s="113"/>
      <c r="S385" s="1">
        <v>-0.83610152999999998</v>
      </c>
      <c r="V385" s="161"/>
      <c r="W385" s="161"/>
      <c r="X385" s="60">
        <v>-0.93239019999999995</v>
      </c>
      <c r="AA385" s="113"/>
      <c r="AB385" s="113"/>
      <c r="AC385" s="1">
        <v>-0.58951379999999998</v>
      </c>
      <c r="AF385" s="161"/>
      <c r="AG385" s="161"/>
      <c r="AH385" s="60">
        <v>-3.022913</v>
      </c>
      <c r="AK385" s="113"/>
      <c r="AL385" s="113"/>
      <c r="AM385" s="1">
        <v>-0.32586288000000002</v>
      </c>
      <c r="AS385" s="6">
        <v>201943</v>
      </c>
      <c r="AT385" s="101">
        <v>212.80370370370301</v>
      </c>
      <c r="BB385" s="160">
        <v>-0.73398517100000005</v>
      </c>
      <c r="BC385" s="161"/>
      <c r="BD385" s="7"/>
      <c r="BE385" s="60">
        <v>-1.1172943</v>
      </c>
      <c r="BF385" s="144"/>
      <c r="BH385" s="113"/>
      <c r="BI385" s="113"/>
      <c r="BJ385" s="1">
        <v>-1.1860142</v>
      </c>
      <c r="BM385" s="161"/>
      <c r="BN385" s="161"/>
      <c r="BO385" s="60">
        <v>-1.3012104</v>
      </c>
      <c r="BR385" s="113"/>
      <c r="BS385" s="113"/>
      <c r="BT385" s="1">
        <v>-2.3197632000000001</v>
      </c>
      <c r="BW385" s="161"/>
      <c r="BX385" s="161"/>
      <c r="BY385" s="60">
        <v>-1.1514034</v>
      </c>
      <c r="CB385" s="113"/>
      <c r="CC385" s="113"/>
      <c r="CD385" s="1">
        <v>-1.7307300000000001</v>
      </c>
    </row>
    <row r="386" spans="2:82" x14ac:dyDescent="0.25">
      <c r="B386" s="6">
        <v>201951</v>
      </c>
      <c r="C386" s="101">
        <v>217.88876543209801</v>
      </c>
      <c r="K386" s="160">
        <v>4.066684017</v>
      </c>
      <c r="L386" s="161"/>
      <c r="M386" s="161"/>
      <c r="N386" s="60">
        <v>2.1067910471940081</v>
      </c>
      <c r="Q386" s="113"/>
      <c r="R386" s="113"/>
      <c r="S386" s="1">
        <v>2.5498485999999998</v>
      </c>
      <c r="V386" s="161"/>
      <c r="W386" s="161"/>
      <c r="X386" s="60">
        <v>2.8305150000000001</v>
      </c>
      <c r="AA386" s="113"/>
      <c r="AB386" s="113"/>
      <c r="AC386" s="1">
        <v>-0.71624756000000001</v>
      </c>
      <c r="AF386" s="161"/>
      <c r="AG386" s="161"/>
      <c r="AH386" s="60">
        <v>0.33093070000000002</v>
      </c>
      <c r="AK386" s="113"/>
      <c r="AL386" s="113"/>
      <c r="AM386" s="1">
        <v>2.2156639999999999</v>
      </c>
      <c r="AS386" s="6">
        <v>201951</v>
      </c>
      <c r="AT386" s="101">
        <v>217.88876543209801</v>
      </c>
      <c r="BB386" s="160">
        <v>4.066684017</v>
      </c>
      <c r="BC386" s="161"/>
      <c r="BD386" s="7"/>
      <c r="BE386" s="60">
        <v>2.5122203999999999</v>
      </c>
      <c r="BF386" s="144"/>
      <c r="BH386" s="113"/>
      <c r="BI386" s="113"/>
      <c r="BJ386" s="1">
        <v>3.1545792000000001</v>
      </c>
      <c r="BM386" s="161"/>
      <c r="BN386" s="161"/>
      <c r="BO386" s="60">
        <v>2.2605743</v>
      </c>
      <c r="BR386" s="113"/>
      <c r="BS386" s="113"/>
      <c r="BT386" s="1">
        <v>2.3810349</v>
      </c>
      <c r="BW386" s="161"/>
      <c r="BX386" s="161"/>
      <c r="BY386" s="60">
        <v>0.99663924999999998</v>
      </c>
      <c r="CB386" s="113"/>
      <c r="CC386" s="113"/>
      <c r="CD386" s="1">
        <v>-0.49741173</v>
      </c>
    </row>
    <row r="387" spans="2:82" x14ac:dyDescent="0.25">
      <c r="B387" s="6">
        <v>201952</v>
      </c>
      <c r="C387" s="101">
        <v>219.198024691358</v>
      </c>
      <c r="K387" s="160">
        <v>5.1029954809999998</v>
      </c>
      <c r="L387" s="161"/>
      <c r="M387" s="161"/>
      <c r="N387" s="60">
        <v>4.8345781612420069</v>
      </c>
      <c r="Q387" s="113"/>
      <c r="R387" s="113"/>
      <c r="S387" s="1">
        <v>6.4151020000000001</v>
      </c>
      <c r="V387" s="161"/>
      <c r="W387" s="161"/>
      <c r="X387" s="60">
        <v>8.0985809999999994</v>
      </c>
      <c r="AA387" s="113"/>
      <c r="AB387" s="113"/>
      <c r="AC387" s="1">
        <v>6.3813915000000003</v>
      </c>
      <c r="AF387" s="161"/>
      <c r="AG387" s="161"/>
      <c r="AH387" s="60">
        <v>7.043539</v>
      </c>
      <c r="AK387" s="113"/>
      <c r="AL387" s="113"/>
      <c r="AM387" s="1">
        <v>7.2868976999999999</v>
      </c>
      <c r="AS387" s="6">
        <v>201952</v>
      </c>
      <c r="AT387" s="101">
        <v>219.198024691358</v>
      </c>
      <c r="BB387" s="160">
        <v>5.1029954809999998</v>
      </c>
      <c r="BC387" s="161"/>
      <c r="BD387" s="7"/>
      <c r="BE387" s="60">
        <v>6.5238019999999999</v>
      </c>
      <c r="BF387" s="144"/>
      <c r="BH387" s="113"/>
      <c r="BI387" s="113"/>
      <c r="BJ387" s="1">
        <v>5.2869472999999996</v>
      </c>
      <c r="BM387" s="161"/>
      <c r="BN387" s="161"/>
      <c r="BO387" s="60">
        <v>4.2819386000000002</v>
      </c>
      <c r="BR387" s="113"/>
      <c r="BS387" s="113"/>
      <c r="BT387" s="1">
        <v>3.9048634</v>
      </c>
      <c r="BW387" s="161"/>
      <c r="BX387" s="161"/>
      <c r="BY387" s="60">
        <v>6.2161309999999999</v>
      </c>
      <c r="CB387" s="113"/>
      <c r="CC387" s="113"/>
      <c r="CD387" s="1">
        <v>5.1707650000000003</v>
      </c>
    </row>
    <row r="388" spans="2:82" x14ac:dyDescent="0.25">
      <c r="B388" s="6">
        <v>201953</v>
      </c>
      <c r="C388" s="101">
        <v>219.39320987654301</v>
      </c>
      <c r="K388" s="160">
        <v>5.0372683330000001</v>
      </c>
      <c r="L388" s="161"/>
      <c r="M388" s="161"/>
      <c r="N388" s="60">
        <v>3.3313498437510134</v>
      </c>
      <c r="Q388" s="113"/>
      <c r="R388" s="113"/>
      <c r="S388" s="1">
        <v>5.6161919999999999</v>
      </c>
      <c r="V388" s="161"/>
      <c r="W388" s="161"/>
      <c r="X388" s="60">
        <v>6.1465472999999999</v>
      </c>
      <c r="AA388" s="113"/>
      <c r="AB388" s="113"/>
      <c r="AC388" s="1">
        <v>3.6432419999999999</v>
      </c>
      <c r="AF388" s="161"/>
      <c r="AG388" s="161"/>
      <c r="AH388" s="60">
        <v>5.6019917000000001</v>
      </c>
      <c r="AK388" s="113"/>
      <c r="AL388" s="113"/>
      <c r="AM388" s="1">
        <v>7.1170483000000004</v>
      </c>
      <c r="AS388" s="6">
        <v>201953</v>
      </c>
      <c r="AT388" s="101">
        <v>219.39320987654301</v>
      </c>
      <c r="BB388" s="160">
        <v>5.0372683330000001</v>
      </c>
      <c r="BC388" s="161"/>
      <c r="BD388" s="7"/>
      <c r="BE388" s="60">
        <v>5.4613800000000001</v>
      </c>
      <c r="BF388" s="144"/>
      <c r="BH388" s="113"/>
      <c r="BI388" s="113"/>
      <c r="BJ388" s="1">
        <v>4.5959377000000003</v>
      </c>
      <c r="BM388" s="161"/>
      <c r="BN388" s="161"/>
      <c r="BO388" s="60">
        <v>4.4728240000000001</v>
      </c>
      <c r="BR388" s="113"/>
      <c r="BS388" s="113"/>
      <c r="BT388" s="1">
        <v>6.1303234</v>
      </c>
      <c r="BW388" s="161"/>
      <c r="BX388" s="161"/>
      <c r="BY388" s="60">
        <v>5.0587882999999998</v>
      </c>
      <c r="CB388" s="113"/>
      <c r="CC388" s="113"/>
      <c r="CD388" s="1">
        <v>6.0460051999999997</v>
      </c>
    </row>
    <row r="389" spans="2:82" x14ac:dyDescent="0.25">
      <c r="B389" s="6">
        <v>201961</v>
      </c>
      <c r="C389" s="101">
        <v>214.882716049382</v>
      </c>
      <c r="K389" s="160">
        <v>0.27847739599999999</v>
      </c>
      <c r="L389" s="161"/>
      <c r="M389" s="161"/>
      <c r="N389" s="60">
        <v>0.35084994778202372</v>
      </c>
      <c r="Q389" s="113"/>
      <c r="R389" s="113"/>
      <c r="S389" s="1">
        <v>0.81087494000000004</v>
      </c>
      <c r="V389" s="161"/>
      <c r="W389" s="161"/>
      <c r="X389" s="60">
        <v>0.380888</v>
      </c>
      <c r="AA389" s="113"/>
      <c r="AB389" s="113"/>
      <c r="AC389" s="1">
        <v>-5.4118233</v>
      </c>
      <c r="AF389" s="161"/>
      <c r="AG389" s="161"/>
      <c r="AH389" s="60">
        <v>-1.7533339999999999</v>
      </c>
      <c r="AK389" s="113"/>
      <c r="AL389" s="113"/>
      <c r="AM389" s="1">
        <v>-0.74188423000000003</v>
      </c>
      <c r="AS389" s="6">
        <v>201961</v>
      </c>
      <c r="AT389" s="101">
        <v>214.882716049382</v>
      </c>
      <c r="BB389" s="160">
        <v>0.27847739599999999</v>
      </c>
      <c r="BC389" s="161"/>
      <c r="BD389" s="7"/>
      <c r="BE389" s="60">
        <v>0.5156155</v>
      </c>
      <c r="BF389" s="144"/>
      <c r="BH389" s="113"/>
      <c r="BI389" s="113"/>
      <c r="BJ389" s="1">
        <v>0.42346</v>
      </c>
      <c r="BM389" s="161"/>
      <c r="BN389" s="161"/>
      <c r="BO389" s="60">
        <v>0.54089164999999995</v>
      </c>
      <c r="BR389" s="113"/>
      <c r="BS389" s="113"/>
      <c r="BT389" s="1">
        <v>-0.37723731999999999</v>
      </c>
      <c r="BW389" s="161"/>
      <c r="BX389" s="161"/>
      <c r="BY389" s="60">
        <v>-0.6607113</v>
      </c>
      <c r="CB389" s="113"/>
      <c r="CC389" s="113"/>
      <c r="CD389" s="1">
        <v>0.38396263000000003</v>
      </c>
    </row>
    <row r="390" spans="2:82" x14ac:dyDescent="0.25">
      <c r="B390" s="6">
        <v>201962</v>
      </c>
      <c r="C390" s="101">
        <v>215.543456790123</v>
      </c>
      <c r="K390" s="160">
        <v>0.70410381099999997</v>
      </c>
      <c r="L390" s="161"/>
      <c r="M390" s="161"/>
      <c r="N390" s="60">
        <v>-3.947115201652025</v>
      </c>
      <c r="Q390" s="113"/>
      <c r="R390" s="113"/>
      <c r="S390" s="1">
        <v>-3.1826324000000001</v>
      </c>
      <c r="V390" s="161"/>
      <c r="W390" s="161"/>
      <c r="X390" s="60">
        <v>-3.9106215999999998</v>
      </c>
      <c r="AA390" s="113"/>
      <c r="AB390" s="113"/>
      <c r="AC390" s="1">
        <v>-1.9568405</v>
      </c>
      <c r="AF390" s="161"/>
      <c r="AG390" s="161"/>
      <c r="AH390" s="60">
        <v>-2.5481910000000001</v>
      </c>
      <c r="AK390" s="113"/>
      <c r="AL390" s="113"/>
      <c r="AM390" s="1">
        <v>-3.2637901</v>
      </c>
      <c r="AS390" s="6">
        <v>201962</v>
      </c>
      <c r="AT390" s="101">
        <v>215.543456790123</v>
      </c>
      <c r="BB390" s="160">
        <v>0.70410381099999997</v>
      </c>
      <c r="BC390" s="161"/>
      <c r="BD390" s="7"/>
      <c r="BE390" s="60">
        <v>-1.9874267999999999</v>
      </c>
      <c r="BF390" s="144"/>
      <c r="BH390" s="113"/>
      <c r="BI390" s="113"/>
      <c r="BJ390" s="1">
        <v>-3.3300724000000002</v>
      </c>
      <c r="BM390" s="161"/>
      <c r="BN390" s="161"/>
      <c r="BO390" s="60">
        <v>-2.2437572000000001</v>
      </c>
      <c r="BR390" s="113"/>
      <c r="BS390" s="113"/>
      <c r="BT390" s="1">
        <v>-0.27573204000000001</v>
      </c>
      <c r="BW390" s="161"/>
      <c r="BX390" s="161"/>
      <c r="BY390" s="60">
        <v>-3.5846615000000002</v>
      </c>
      <c r="CB390" s="113"/>
      <c r="CC390" s="113"/>
      <c r="CD390" s="1">
        <v>-2.2633456999999999</v>
      </c>
    </row>
    <row r="391" spans="2:82" x14ac:dyDescent="0.25">
      <c r="B391" s="6">
        <v>201963</v>
      </c>
      <c r="C391" s="101">
        <v>217.78382716049299</v>
      </c>
      <c r="K391" s="160">
        <v>2.7230967719999999</v>
      </c>
      <c r="L391" s="161"/>
      <c r="M391" s="161"/>
      <c r="N391" s="60">
        <v>2.1891779029000134</v>
      </c>
      <c r="Q391" s="113"/>
      <c r="R391" s="113"/>
      <c r="S391" s="1">
        <v>0.687191</v>
      </c>
      <c r="V391" s="161"/>
      <c r="W391" s="161"/>
      <c r="X391" s="60">
        <v>3.9907531999999999</v>
      </c>
      <c r="AA391" s="113"/>
      <c r="AB391" s="113"/>
      <c r="AC391" s="1">
        <v>0.80877113</v>
      </c>
      <c r="AF391" s="161"/>
      <c r="AG391" s="161"/>
      <c r="AH391" s="60">
        <v>2.0593720000000002</v>
      </c>
      <c r="AK391" s="113"/>
      <c r="AL391" s="113"/>
      <c r="AM391" s="1">
        <v>1.256815</v>
      </c>
      <c r="AS391" s="6">
        <v>201963</v>
      </c>
      <c r="AT391" s="101">
        <v>217.78382716049299</v>
      </c>
      <c r="BB391" s="160">
        <v>2.7230967719999999</v>
      </c>
      <c r="BC391" s="161"/>
      <c r="BD391" s="7"/>
      <c r="BE391" s="60">
        <v>2.0439129</v>
      </c>
      <c r="BF391" s="144"/>
      <c r="BH391" s="113"/>
      <c r="BI391" s="113"/>
      <c r="BJ391" s="1">
        <v>1.3832473999999999</v>
      </c>
      <c r="BM391" s="161"/>
      <c r="BN391" s="161"/>
      <c r="BO391" s="60">
        <v>2.0553856000000001</v>
      </c>
      <c r="BR391" s="113"/>
      <c r="BS391" s="113"/>
      <c r="BT391" s="1">
        <v>0.27785110000000002</v>
      </c>
      <c r="BW391" s="161"/>
      <c r="BX391" s="161"/>
      <c r="BY391" s="60">
        <v>-9.7335815000000006E-2</v>
      </c>
      <c r="CB391" s="113"/>
      <c r="CC391" s="113"/>
      <c r="CD391" s="1">
        <v>0.33875084</v>
      </c>
    </row>
    <row r="392" spans="2:82" x14ac:dyDescent="0.25">
      <c r="B392" s="6">
        <v>201971</v>
      </c>
      <c r="C392" s="101">
        <v>225.986049382716</v>
      </c>
      <c r="K392" s="160">
        <v>10.718218009999999</v>
      </c>
      <c r="L392" s="161"/>
      <c r="M392" s="161"/>
      <c r="N392" s="60">
        <v>8.7923119425510095</v>
      </c>
      <c r="Q392" s="113"/>
      <c r="R392" s="113"/>
      <c r="S392" s="1">
        <v>10.488935</v>
      </c>
      <c r="V392" s="161"/>
      <c r="W392" s="161"/>
      <c r="X392" s="60">
        <v>11.857491</v>
      </c>
      <c r="AA392" s="113"/>
      <c r="AB392" s="113"/>
      <c r="AC392" s="1">
        <v>11.266527</v>
      </c>
      <c r="AF392" s="161"/>
      <c r="AG392" s="161"/>
      <c r="AH392" s="60">
        <v>10.641726999999999</v>
      </c>
      <c r="AK392" s="113"/>
      <c r="AL392" s="113"/>
      <c r="AM392" s="1">
        <v>13.622097</v>
      </c>
      <c r="AS392" s="6">
        <v>201971</v>
      </c>
      <c r="AT392" s="101">
        <v>225.986049382716</v>
      </c>
      <c r="BB392" s="160">
        <v>10.718218009999999</v>
      </c>
      <c r="BC392" s="161"/>
      <c r="BD392" s="7"/>
      <c r="BE392" s="60">
        <v>9.1711639999999992</v>
      </c>
      <c r="BF392" s="144"/>
      <c r="BH392" s="113"/>
      <c r="BI392" s="113"/>
      <c r="BJ392" s="1">
        <v>10.507648</v>
      </c>
      <c r="BM392" s="161"/>
      <c r="BN392" s="161"/>
      <c r="BO392" s="60">
        <v>11.657007</v>
      </c>
      <c r="BR392" s="113"/>
      <c r="BS392" s="113"/>
      <c r="BT392" s="1">
        <v>7.7587336999999996</v>
      </c>
      <c r="BW392" s="161"/>
      <c r="BX392" s="161"/>
      <c r="BY392" s="60">
        <v>7.5993459999999997</v>
      </c>
      <c r="CB392" s="113"/>
      <c r="CC392" s="113"/>
      <c r="CD392" s="1">
        <v>9.3755664999999997</v>
      </c>
    </row>
    <row r="393" spans="2:82" x14ac:dyDescent="0.25">
      <c r="B393" s="6">
        <v>201972</v>
      </c>
      <c r="C393" s="101">
        <v>228.099012345679</v>
      </c>
      <c r="K393" s="160">
        <v>12.63888012</v>
      </c>
      <c r="L393" s="161"/>
      <c r="M393" s="161"/>
      <c r="N393" s="60">
        <v>15.50372838756698</v>
      </c>
      <c r="Q393" s="113"/>
      <c r="R393" s="113"/>
      <c r="S393" s="1">
        <v>15.436370999999999</v>
      </c>
      <c r="V393" s="161"/>
      <c r="W393" s="161"/>
      <c r="X393" s="60">
        <v>15.058028999999999</v>
      </c>
      <c r="AA393" s="113"/>
      <c r="AB393" s="113"/>
      <c r="AC393" s="1">
        <v>13.238346</v>
      </c>
      <c r="AF393" s="161"/>
      <c r="AG393" s="161"/>
      <c r="AH393" s="60">
        <v>12.813679</v>
      </c>
      <c r="AK393" s="113"/>
      <c r="AL393" s="113"/>
      <c r="AM393" s="1">
        <v>14.103206999999999</v>
      </c>
      <c r="AS393" s="6">
        <v>201972</v>
      </c>
      <c r="AT393" s="101">
        <v>228.099012345679</v>
      </c>
      <c r="BB393" s="160">
        <v>12.63888012</v>
      </c>
      <c r="BC393" s="161"/>
      <c r="BD393" s="7"/>
      <c r="BE393" s="60">
        <v>12.166442999999999</v>
      </c>
      <c r="BF393" s="144"/>
      <c r="BH393" s="113"/>
      <c r="BI393" s="113"/>
      <c r="BJ393" s="1">
        <v>13.085495</v>
      </c>
      <c r="BM393" s="161"/>
      <c r="BN393" s="161"/>
      <c r="BO393" s="60">
        <v>14.732768999999999</v>
      </c>
      <c r="BR393" s="113"/>
      <c r="BS393" s="113"/>
      <c r="BT393" s="1">
        <v>12.807762</v>
      </c>
      <c r="BW393" s="161"/>
      <c r="BX393" s="161"/>
      <c r="BY393" s="60">
        <v>13.964706</v>
      </c>
      <c r="CB393" s="113"/>
      <c r="CC393" s="113"/>
      <c r="CD393" s="1">
        <v>13.823078000000001</v>
      </c>
    </row>
    <row r="394" spans="2:82" x14ac:dyDescent="0.25">
      <c r="B394" s="6">
        <v>201973</v>
      </c>
      <c r="C394" s="101">
        <v>228.504938271604</v>
      </c>
      <c r="K394" s="160">
        <v>12.86781208</v>
      </c>
      <c r="L394" s="161"/>
      <c r="M394" s="161"/>
      <c r="N394" s="60">
        <v>15.260021739905</v>
      </c>
      <c r="Q394" s="113"/>
      <c r="R394" s="113"/>
      <c r="S394" s="1">
        <v>14.90649</v>
      </c>
      <c r="V394" s="161"/>
      <c r="W394" s="161"/>
      <c r="X394" s="60">
        <v>15.595931999999999</v>
      </c>
      <c r="AA394" s="113"/>
      <c r="AB394" s="113"/>
      <c r="AC394" s="1">
        <v>14.913967</v>
      </c>
      <c r="AF394" s="161"/>
      <c r="AG394" s="161"/>
      <c r="AH394" s="60">
        <v>15.234646</v>
      </c>
      <c r="AK394" s="113"/>
      <c r="AL394" s="113"/>
      <c r="AM394" s="1">
        <v>15.192672999999999</v>
      </c>
      <c r="AS394" s="6">
        <v>201973</v>
      </c>
      <c r="AT394" s="101">
        <v>228.504938271604</v>
      </c>
      <c r="BB394" s="160">
        <v>12.86781208</v>
      </c>
      <c r="BC394" s="161"/>
      <c r="BD394" s="7"/>
      <c r="BE394" s="60">
        <v>12.014332</v>
      </c>
      <c r="BF394" s="144"/>
      <c r="BH394" s="113"/>
      <c r="BI394" s="113"/>
      <c r="BJ394" s="1">
        <v>14.270611000000001</v>
      </c>
      <c r="BM394" s="161"/>
      <c r="BN394" s="161"/>
      <c r="BO394" s="60">
        <v>14.122349</v>
      </c>
      <c r="BR394" s="113"/>
      <c r="BS394" s="113"/>
      <c r="BT394" s="1">
        <v>14.852219</v>
      </c>
      <c r="BW394" s="161"/>
      <c r="BX394" s="161"/>
      <c r="BY394" s="60">
        <v>14.463298999999999</v>
      </c>
      <c r="CB394" s="113"/>
      <c r="CC394" s="113"/>
      <c r="CD394" s="1">
        <v>14.708755500000001</v>
      </c>
    </row>
    <row r="395" spans="2:82" x14ac:dyDescent="0.25">
      <c r="B395" s="6">
        <v>201981</v>
      </c>
      <c r="C395" s="101">
        <v>227.09518518518499</v>
      </c>
      <c r="K395" s="160">
        <v>11.29686066</v>
      </c>
      <c r="L395" s="161"/>
      <c r="M395" s="161"/>
      <c r="N395" s="60">
        <v>8.5158911815520071</v>
      </c>
      <c r="Q395" s="113"/>
      <c r="R395" s="113"/>
      <c r="S395" s="1">
        <v>10.135508</v>
      </c>
      <c r="V395" s="161"/>
      <c r="W395" s="161"/>
      <c r="X395" s="60">
        <v>11.12307</v>
      </c>
      <c r="AA395" s="113"/>
      <c r="AB395" s="113"/>
      <c r="AC395" s="1">
        <v>11.930797999999999</v>
      </c>
      <c r="AF395" s="161"/>
      <c r="AG395" s="161"/>
      <c r="AH395" s="60">
        <v>12.522095</v>
      </c>
      <c r="AK395" s="113"/>
      <c r="AL395" s="113"/>
      <c r="AM395" s="1">
        <v>13.5859375</v>
      </c>
      <c r="AS395" s="6">
        <v>201981</v>
      </c>
      <c r="AT395" s="101">
        <v>227.09518518518499</v>
      </c>
      <c r="BB395" s="160">
        <v>11.29686066</v>
      </c>
      <c r="BC395" s="161"/>
      <c r="BD395" s="7"/>
      <c r="BE395" s="60">
        <v>9.0905000000000005</v>
      </c>
      <c r="BF395" s="144"/>
      <c r="BH395" s="113"/>
      <c r="BI395" s="113"/>
      <c r="BJ395" s="1">
        <v>11.482758</v>
      </c>
      <c r="BM395" s="161"/>
      <c r="BN395" s="161"/>
      <c r="BO395" s="60">
        <v>13.110168</v>
      </c>
      <c r="BR395" s="113"/>
      <c r="BS395" s="113"/>
      <c r="BT395" s="1">
        <v>11.828336999999999</v>
      </c>
      <c r="BW395" s="161"/>
      <c r="BX395" s="161"/>
      <c r="BY395" s="60">
        <v>12.239204000000001</v>
      </c>
      <c r="CB395" s="113"/>
      <c r="CC395" s="113"/>
      <c r="CD395" s="1">
        <v>13.755241</v>
      </c>
    </row>
    <row r="396" spans="2:82" x14ac:dyDescent="0.25">
      <c r="B396" s="6">
        <v>201982</v>
      </c>
      <c r="C396" s="101">
        <v>224.168518518518</v>
      </c>
      <c r="K396" s="160">
        <v>8.2252608550000001</v>
      </c>
      <c r="L396" s="161"/>
      <c r="M396" s="161"/>
      <c r="N396" s="60">
        <v>7.1508056657069972</v>
      </c>
      <c r="Q396" s="113"/>
      <c r="R396" s="113"/>
      <c r="S396" s="1">
        <v>8.5543250000000004</v>
      </c>
      <c r="V396" s="161"/>
      <c r="W396" s="161"/>
      <c r="X396" s="60">
        <v>9.8069170000000003</v>
      </c>
      <c r="AA396" s="113"/>
      <c r="AB396" s="113"/>
      <c r="AC396" s="1">
        <v>7.7924632999999996</v>
      </c>
      <c r="AF396" s="161"/>
      <c r="AG396" s="161"/>
      <c r="AH396" s="60">
        <v>9.7394540000000003</v>
      </c>
      <c r="AK396" s="113"/>
      <c r="AL396" s="113"/>
      <c r="AM396" s="1">
        <v>9.5043489999999995</v>
      </c>
      <c r="AS396" s="6">
        <v>201982</v>
      </c>
      <c r="AT396" s="101">
        <v>224.168518518518</v>
      </c>
      <c r="BB396" s="160">
        <v>8.2252608550000001</v>
      </c>
      <c r="BC396" s="161"/>
      <c r="BD396" s="7"/>
      <c r="BE396" s="60">
        <v>8.3304880000000008</v>
      </c>
      <c r="BF396" s="144"/>
      <c r="BH396" s="113"/>
      <c r="BI396" s="113"/>
      <c r="BJ396" s="1">
        <v>9.4118189999999995</v>
      </c>
      <c r="BM396" s="161"/>
      <c r="BN396" s="161"/>
      <c r="BO396" s="60">
        <v>6.9889106999999999</v>
      </c>
      <c r="BR396" s="113"/>
      <c r="BS396" s="113"/>
      <c r="BT396" s="1">
        <v>7.4753704000000001</v>
      </c>
      <c r="BW396" s="161"/>
      <c r="BX396" s="161"/>
      <c r="BY396" s="60">
        <v>8.7403929999999992</v>
      </c>
      <c r="CB396" s="113"/>
      <c r="CC396" s="113"/>
      <c r="CD396" s="1">
        <v>9.1073909999999998</v>
      </c>
    </row>
    <row r="397" spans="2:82" x14ac:dyDescent="0.25">
      <c r="B397" s="6">
        <v>201983</v>
      </c>
      <c r="C397" s="101">
        <v>219.61629629629601</v>
      </c>
      <c r="K397" s="160">
        <v>3.5448201429999999</v>
      </c>
      <c r="L397" s="161"/>
      <c r="M397" s="161"/>
      <c r="N397" s="60">
        <v>2.0596268427029827</v>
      </c>
      <c r="Q397" s="113"/>
      <c r="R397" s="113"/>
      <c r="S397" s="1">
        <v>3.2342548</v>
      </c>
      <c r="V397" s="161"/>
      <c r="W397" s="161"/>
      <c r="X397" s="60">
        <v>2.2988032999999999</v>
      </c>
      <c r="AA397" s="113"/>
      <c r="AB397" s="113"/>
      <c r="AC397" s="1">
        <v>6.9102763999999999</v>
      </c>
      <c r="AF397" s="161"/>
      <c r="AG397" s="161"/>
      <c r="AH397" s="60">
        <v>5.2828350000000004</v>
      </c>
      <c r="AK397" s="113"/>
      <c r="AL397" s="113"/>
      <c r="AM397" s="1">
        <v>4.588438</v>
      </c>
      <c r="AS397" s="6">
        <v>201983</v>
      </c>
      <c r="AT397" s="101">
        <v>219.61629629629601</v>
      </c>
      <c r="BB397" s="160">
        <v>3.5448201429999999</v>
      </c>
      <c r="BC397" s="161"/>
      <c r="BD397" s="7"/>
      <c r="BE397" s="60">
        <v>3.0411339000000002</v>
      </c>
      <c r="BF397" s="144"/>
      <c r="BH397" s="113"/>
      <c r="BI397" s="113"/>
      <c r="BJ397" s="1">
        <v>3.3793926000000001</v>
      </c>
      <c r="BM397" s="161"/>
      <c r="BN397" s="161"/>
      <c r="BO397" s="60">
        <v>0.17448807</v>
      </c>
      <c r="BR397" s="113"/>
      <c r="BS397" s="113"/>
      <c r="BT397" s="1">
        <v>5.1744576000000002</v>
      </c>
      <c r="BW397" s="161"/>
      <c r="BX397" s="161"/>
      <c r="BY397" s="60">
        <v>3.7829285000000001</v>
      </c>
      <c r="CB397" s="113"/>
      <c r="CC397" s="113"/>
      <c r="CD397" s="1">
        <v>1.6112995000000001</v>
      </c>
    </row>
    <row r="398" spans="2:82" x14ac:dyDescent="0.25">
      <c r="B398" s="6">
        <v>201991</v>
      </c>
      <c r="C398" s="101">
        <v>207.879506172839</v>
      </c>
      <c r="K398" s="160">
        <v>-8.3030455419999996</v>
      </c>
      <c r="L398" s="161"/>
      <c r="M398" s="161"/>
      <c r="N398" s="60">
        <v>-1.0565403425019895</v>
      </c>
      <c r="Q398" s="113"/>
      <c r="R398" s="113"/>
      <c r="S398" s="1">
        <v>-0.43457984999999999</v>
      </c>
      <c r="V398" s="161"/>
      <c r="W398" s="161"/>
      <c r="X398" s="60">
        <v>-0.75295067000000004</v>
      </c>
      <c r="AA398" s="113"/>
      <c r="AB398" s="113"/>
      <c r="AC398" s="1">
        <v>1.1478824999999999</v>
      </c>
      <c r="AF398" s="161"/>
      <c r="AG398" s="161"/>
      <c r="AH398" s="60">
        <v>0.93848229999999999</v>
      </c>
      <c r="AK398" s="113"/>
      <c r="AL398" s="113"/>
      <c r="AM398" s="1">
        <v>0.38893317999999999</v>
      </c>
      <c r="AS398" s="6">
        <v>201991</v>
      </c>
      <c r="AT398" s="101">
        <v>207.879506172839</v>
      </c>
      <c r="BB398" s="160">
        <v>-8.3030455419999996</v>
      </c>
      <c r="BC398" s="161"/>
      <c r="BD398" s="7"/>
      <c r="BE398" s="60">
        <v>-0.86557390000000001</v>
      </c>
      <c r="BF398" s="144"/>
      <c r="BH398" s="113"/>
      <c r="BI398" s="113"/>
      <c r="BJ398" s="1">
        <v>-1.1278553</v>
      </c>
      <c r="BM398" s="161"/>
      <c r="BN398" s="161"/>
      <c r="BO398" s="60">
        <v>-0.31797217999999999</v>
      </c>
      <c r="BR398" s="113"/>
      <c r="BS398" s="113"/>
      <c r="BT398" s="1">
        <v>0.44214249999999999</v>
      </c>
      <c r="BW398" s="161"/>
      <c r="BX398" s="161"/>
      <c r="BY398" s="60">
        <v>0.75145150000000005</v>
      </c>
      <c r="CB398" s="113"/>
      <c r="CC398" s="113"/>
      <c r="CD398" s="1">
        <v>1.5225697</v>
      </c>
    </row>
    <row r="399" spans="2:82" x14ac:dyDescent="0.25">
      <c r="B399" s="6">
        <v>201992</v>
      </c>
      <c r="C399" s="101">
        <v>204.24543209876501</v>
      </c>
      <c r="K399" s="160">
        <v>-12.03064608</v>
      </c>
      <c r="L399" s="161"/>
      <c r="M399" s="161"/>
      <c r="N399" s="60">
        <v>-10.902770156162006</v>
      </c>
      <c r="Q399" s="113"/>
      <c r="R399" s="113"/>
      <c r="S399" s="1">
        <v>-11.573524000000001</v>
      </c>
      <c r="V399" s="161"/>
      <c r="W399" s="161"/>
      <c r="X399" s="60">
        <v>-8.3583619999999996</v>
      </c>
      <c r="AA399" s="113"/>
      <c r="AB399" s="113"/>
      <c r="AC399" s="1">
        <v>-9.7936890000000005</v>
      </c>
      <c r="AF399" s="161"/>
      <c r="AG399" s="161"/>
      <c r="AH399" s="60">
        <v>-9.0310970000000008</v>
      </c>
      <c r="AK399" s="113"/>
      <c r="AL399" s="113"/>
      <c r="AM399" s="1">
        <v>-8.7460129999999996</v>
      </c>
      <c r="AS399" s="6">
        <v>201992</v>
      </c>
      <c r="AT399" s="101">
        <v>204.24543209876501</v>
      </c>
      <c r="BB399" s="160">
        <v>-12.03064608</v>
      </c>
      <c r="BC399" s="161"/>
      <c r="BD399" s="7"/>
      <c r="BE399" s="60">
        <v>-10.904788</v>
      </c>
      <c r="BF399" s="144"/>
      <c r="BH399" s="113"/>
      <c r="BI399" s="113"/>
      <c r="BJ399" s="1">
        <v>-12.176392</v>
      </c>
      <c r="BM399" s="161"/>
      <c r="BN399" s="161"/>
      <c r="BO399" s="60">
        <v>-12.335086</v>
      </c>
      <c r="BR399" s="113"/>
      <c r="BS399" s="113"/>
      <c r="BT399" s="1">
        <v>-10.127159000000001</v>
      </c>
      <c r="BW399" s="161"/>
      <c r="BX399" s="161"/>
      <c r="BY399" s="60">
        <v>-6.8882329999999996</v>
      </c>
      <c r="CB399" s="113"/>
      <c r="CC399" s="113"/>
      <c r="CD399" s="1">
        <v>-9.6751550000000002</v>
      </c>
    </row>
    <row r="400" spans="2:82" x14ac:dyDescent="0.25">
      <c r="B400" s="6">
        <v>201993</v>
      </c>
      <c r="C400" s="101">
        <v>203.155061728395</v>
      </c>
      <c r="K400" s="160">
        <v>-13.196610639999999</v>
      </c>
      <c r="L400" s="161"/>
      <c r="M400" s="161"/>
      <c r="N400" s="60">
        <v>-13.659570578860013</v>
      </c>
      <c r="Q400" s="113"/>
      <c r="R400" s="113"/>
      <c r="S400" s="1">
        <v>-12.24278</v>
      </c>
      <c r="V400" s="161"/>
      <c r="W400" s="161"/>
      <c r="X400" s="60">
        <v>-12.110403</v>
      </c>
      <c r="AA400" s="113"/>
      <c r="AB400" s="113"/>
      <c r="AC400" s="1">
        <v>-13.071705</v>
      </c>
      <c r="AF400" s="161"/>
      <c r="AG400" s="161"/>
      <c r="AH400" s="60">
        <v>-12.039265</v>
      </c>
      <c r="AK400" s="113"/>
      <c r="AL400" s="113"/>
      <c r="AM400" s="1">
        <v>-13.220081</v>
      </c>
      <c r="AS400" s="6">
        <v>201993</v>
      </c>
      <c r="AT400" s="101">
        <v>203.155061728395</v>
      </c>
      <c r="BB400" s="160">
        <v>-13.196610639999999</v>
      </c>
      <c r="BC400" s="161"/>
      <c r="BD400" s="7"/>
      <c r="BE400" s="60">
        <v>-12.566064000000001</v>
      </c>
      <c r="BF400" s="144"/>
      <c r="BH400" s="113"/>
      <c r="BI400" s="113"/>
      <c r="BJ400" s="1">
        <v>-14.187498</v>
      </c>
      <c r="BM400" s="161"/>
      <c r="BN400" s="161"/>
      <c r="BO400" s="60">
        <v>-13.939587</v>
      </c>
      <c r="BR400" s="113"/>
      <c r="BS400" s="113"/>
      <c r="BT400" s="1">
        <v>-13.314175000000001</v>
      </c>
      <c r="BW400" s="161"/>
      <c r="BX400" s="161"/>
      <c r="BY400" s="60">
        <v>-10.953821</v>
      </c>
      <c r="CB400" s="113"/>
      <c r="CC400" s="113"/>
      <c r="CD400" s="1">
        <v>-12.994049</v>
      </c>
    </row>
    <row r="401" spans="2:82" x14ac:dyDescent="0.25">
      <c r="B401" s="6">
        <v>2019101</v>
      </c>
      <c r="C401" s="101">
        <v>210.26716049382699</v>
      </c>
      <c r="K401" s="160">
        <v>-6.1418145329999998</v>
      </c>
      <c r="L401" s="161"/>
      <c r="M401" s="161"/>
      <c r="N401" s="60">
        <v>-8.3967080364299989</v>
      </c>
      <c r="Q401" s="113"/>
      <c r="R401" s="113"/>
      <c r="S401" s="1">
        <v>-7.6907616000000001</v>
      </c>
      <c r="V401" s="161"/>
      <c r="W401" s="161"/>
      <c r="X401" s="60">
        <v>-9.1178539999999995</v>
      </c>
      <c r="AA401" s="113"/>
      <c r="AB401" s="113"/>
      <c r="AC401" s="1">
        <v>-9.4272139999999993</v>
      </c>
      <c r="AF401" s="161"/>
      <c r="AG401" s="161"/>
      <c r="AH401" s="60">
        <v>-13.204617000000001</v>
      </c>
      <c r="AK401" s="113"/>
      <c r="AL401" s="113"/>
      <c r="AM401" s="1">
        <v>-8.9717160000000007</v>
      </c>
      <c r="AS401" s="6">
        <v>2019101</v>
      </c>
      <c r="AT401" s="101">
        <v>210.26716049382699</v>
      </c>
      <c r="BB401" s="160">
        <v>-6.1418145329999998</v>
      </c>
      <c r="BC401" s="161"/>
      <c r="BD401" s="7"/>
      <c r="BE401" s="60">
        <v>-8.294886</v>
      </c>
      <c r="BF401" s="144"/>
      <c r="BH401" s="113"/>
      <c r="BI401" s="113"/>
      <c r="BJ401" s="1">
        <v>-10.2597</v>
      </c>
      <c r="BM401" s="161"/>
      <c r="BN401" s="161"/>
      <c r="BO401" s="60">
        <v>-9.5536174999999997</v>
      </c>
      <c r="BR401" s="113"/>
      <c r="BS401" s="113"/>
      <c r="BT401" s="1">
        <v>-9.4407840000000007</v>
      </c>
      <c r="BW401" s="161"/>
      <c r="BX401" s="161"/>
      <c r="BY401" s="60">
        <v>-10.728918</v>
      </c>
      <c r="CB401" s="113"/>
      <c r="CC401" s="113"/>
      <c r="CD401" s="1">
        <v>-10.208631499999999</v>
      </c>
    </row>
    <row r="402" spans="2:82" x14ac:dyDescent="0.25">
      <c r="B402" s="6">
        <v>2019102</v>
      </c>
      <c r="C402" s="101">
        <v>210.02012345679</v>
      </c>
      <c r="K402" s="160">
        <v>-6.4275280879999999</v>
      </c>
      <c r="L402" s="161"/>
      <c r="M402" s="161"/>
      <c r="N402" s="60">
        <v>-2.7840247613069948</v>
      </c>
      <c r="Q402" s="113"/>
      <c r="R402" s="113"/>
      <c r="S402" s="1">
        <v>-3.1087704</v>
      </c>
      <c r="V402" s="161"/>
      <c r="W402" s="161"/>
      <c r="X402" s="60">
        <v>-1.5239161999999999</v>
      </c>
      <c r="AA402" s="113"/>
      <c r="AB402" s="113"/>
      <c r="AC402" s="1">
        <v>-1.6268024000000001</v>
      </c>
      <c r="AF402" s="161"/>
      <c r="AG402" s="161"/>
      <c r="AH402" s="60">
        <v>0.68429183999999998</v>
      </c>
      <c r="AK402" s="113"/>
      <c r="AL402" s="113"/>
      <c r="AM402" s="1">
        <v>-2.5625230000000001</v>
      </c>
      <c r="AS402" s="6">
        <v>2019102</v>
      </c>
      <c r="AT402" s="101">
        <v>210.02012345679</v>
      </c>
      <c r="BB402" s="160">
        <v>-6.4275280879999999</v>
      </c>
      <c r="BC402" s="161"/>
      <c r="BD402" s="7"/>
      <c r="BE402" s="60">
        <v>-5.2363796000000002</v>
      </c>
      <c r="BF402" s="144"/>
      <c r="BH402" s="113"/>
      <c r="BI402" s="113"/>
      <c r="BJ402" s="1">
        <v>-3.8701553</v>
      </c>
      <c r="BM402" s="161"/>
      <c r="BN402" s="161"/>
      <c r="BO402" s="60">
        <v>-2.7881431999999999</v>
      </c>
      <c r="BR402" s="113"/>
      <c r="BS402" s="113"/>
      <c r="BT402" s="1">
        <v>-0.13364219999999999</v>
      </c>
      <c r="BW402" s="161"/>
      <c r="BX402" s="161"/>
      <c r="BY402" s="60">
        <v>-2.51396</v>
      </c>
      <c r="CB402" s="113"/>
      <c r="CC402" s="113"/>
      <c r="CD402" s="1">
        <v>-3.9908133000000001</v>
      </c>
    </row>
    <row r="403" spans="2:82" x14ac:dyDescent="0.25">
      <c r="B403" s="6">
        <v>2019103</v>
      </c>
      <c r="C403" s="101">
        <v>208.072716049382</v>
      </c>
      <c r="K403" s="160">
        <v>-8.3946767409999996</v>
      </c>
      <c r="L403" s="161"/>
      <c r="M403" s="161"/>
      <c r="N403" s="60">
        <v>-6.1041476741619931</v>
      </c>
      <c r="Q403" s="113"/>
      <c r="R403" s="113"/>
      <c r="S403" s="1">
        <v>-6.3664683999999996</v>
      </c>
      <c r="V403" s="161"/>
      <c r="W403" s="161"/>
      <c r="X403" s="60">
        <v>-6.981414</v>
      </c>
      <c r="AA403" s="113"/>
      <c r="AB403" s="113"/>
      <c r="AC403" s="1">
        <v>-5.3129960000000001</v>
      </c>
      <c r="AF403" s="161"/>
      <c r="AG403" s="161"/>
      <c r="AH403" s="60">
        <v>-6.0882899999999998</v>
      </c>
      <c r="AK403" s="113"/>
      <c r="AL403" s="113"/>
      <c r="AM403" s="1">
        <v>-5.5337170000000002</v>
      </c>
      <c r="AS403" s="6">
        <v>2019103</v>
      </c>
      <c r="AT403" s="101">
        <v>208.072716049382</v>
      </c>
      <c r="BB403" s="160">
        <v>-8.3946767409999996</v>
      </c>
      <c r="BC403" s="161"/>
      <c r="BD403" s="7"/>
      <c r="BE403" s="60">
        <v>-7.402158</v>
      </c>
      <c r="BF403" s="144"/>
      <c r="BH403" s="113"/>
      <c r="BI403" s="113"/>
      <c r="BJ403" s="1">
        <v>-5.0438530000000004</v>
      </c>
      <c r="BM403" s="161"/>
      <c r="BN403" s="161"/>
      <c r="BO403" s="60">
        <v>-4.6786089999999998</v>
      </c>
      <c r="BR403" s="113"/>
      <c r="BS403" s="113"/>
      <c r="BT403" s="1">
        <v>-5.8963555999999997</v>
      </c>
      <c r="BW403" s="161"/>
      <c r="BX403" s="161"/>
      <c r="BY403" s="60">
        <v>-5.9271326000000002</v>
      </c>
      <c r="CB403" s="113"/>
      <c r="CC403" s="113"/>
      <c r="CD403" s="1">
        <v>-3.6470299000000002</v>
      </c>
    </row>
    <row r="404" spans="2:82" x14ac:dyDescent="0.25">
      <c r="B404" s="6">
        <v>2019111</v>
      </c>
      <c r="C404" s="101">
        <v>200.44320987654299</v>
      </c>
      <c r="K404" s="160">
        <v>-16.024705919999999</v>
      </c>
      <c r="L404" s="161"/>
      <c r="M404" s="161"/>
      <c r="N404" s="60">
        <v>-12.562740136423997</v>
      </c>
      <c r="Q404" s="113"/>
      <c r="R404" s="113"/>
      <c r="S404" s="1">
        <v>-15.826682999999999</v>
      </c>
      <c r="V404" s="161"/>
      <c r="W404" s="161"/>
      <c r="X404" s="60">
        <v>-12.261184</v>
      </c>
      <c r="AA404" s="113"/>
      <c r="AB404" s="113"/>
      <c r="AC404" s="1">
        <v>-13.238268</v>
      </c>
      <c r="AF404" s="161"/>
      <c r="AG404" s="161"/>
      <c r="AH404" s="60">
        <v>-12.555391</v>
      </c>
      <c r="AK404" s="113"/>
      <c r="AL404" s="113"/>
      <c r="AM404" s="1">
        <v>-9.6807940000000006</v>
      </c>
      <c r="AS404" s="6">
        <v>2019111</v>
      </c>
      <c r="AT404" s="101">
        <v>200.44320987654299</v>
      </c>
      <c r="BB404" s="160">
        <v>-16.024705919999999</v>
      </c>
      <c r="BC404" s="161"/>
      <c r="BD404" s="7"/>
      <c r="BE404" s="60">
        <v>-13.692962</v>
      </c>
      <c r="BF404" s="144"/>
      <c r="BH404" s="113"/>
      <c r="BI404" s="113"/>
      <c r="BJ404" s="1">
        <v>-15.109854</v>
      </c>
      <c r="BM404" s="161"/>
      <c r="BN404" s="161"/>
      <c r="BO404" s="60">
        <v>-14.283075</v>
      </c>
      <c r="BR404" s="113"/>
      <c r="BS404" s="113"/>
      <c r="BT404" s="1">
        <v>-16.253541999999999</v>
      </c>
      <c r="BW404" s="161"/>
      <c r="BX404" s="161"/>
      <c r="BY404" s="60">
        <v>-13.8763275</v>
      </c>
      <c r="CB404" s="113"/>
      <c r="CC404" s="113"/>
      <c r="CD404" s="1">
        <v>-12.751077</v>
      </c>
    </row>
    <row r="405" spans="2:82" x14ac:dyDescent="0.25">
      <c r="B405" s="6">
        <v>2019112</v>
      </c>
      <c r="C405" s="101">
        <v>198.08135802469101</v>
      </c>
      <c r="K405" s="160">
        <v>-18.367606370000001</v>
      </c>
      <c r="L405" s="161"/>
      <c r="M405" s="161"/>
      <c r="N405" s="60">
        <v>-17.761604543354991</v>
      </c>
      <c r="Q405" s="113"/>
      <c r="R405" s="113"/>
      <c r="S405" s="1">
        <v>-16.130873000000001</v>
      </c>
      <c r="V405" s="161"/>
      <c r="W405" s="161"/>
      <c r="X405" s="60">
        <v>-15.509043</v>
      </c>
      <c r="AA405" s="113"/>
      <c r="AB405" s="113"/>
      <c r="AC405" s="1">
        <v>-18.107116999999999</v>
      </c>
      <c r="AF405" s="161"/>
      <c r="AG405" s="161"/>
      <c r="AH405" s="60">
        <v>-16.469042000000002</v>
      </c>
      <c r="AK405" s="113"/>
      <c r="AL405" s="113"/>
      <c r="AM405" s="1">
        <v>-18.93703</v>
      </c>
      <c r="AS405" s="6">
        <v>2019112</v>
      </c>
      <c r="AT405" s="101">
        <v>198.08135802469101</v>
      </c>
      <c r="BB405" s="160">
        <v>-18.367606370000001</v>
      </c>
      <c r="BC405" s="161"/>
      <c r="BD405" s="7"/>
      <c r="BE405" s="60">
        <v>-15.929207</v>
      </c>
      <c r="BF405" s="144"/>
      <c r="BH405" s="113"/>
      <c r="BI405" s="113"/>
      <c r="BJ405" s="1">
        <v>-17.217686</v>
      </c>
      <c r="BM405" s="161"/>
      <c r="BN405" s="161"/>
      <c r="BO405" s="60">
        <v>-17.069534000000001</v>
      </c>
      <c r="BR405" s="113"/>
      <c r="BS405" s="113"/>
      <c r="BT405" s="1">
        <v>-17.534476999999999</v>
      </c>
      <c r="BW405" s="161"/>
      <c r="BX405" s="161"/>
      <c r="BY405" s="60">
        <v>-19.930069</v>
      </c>
      <c r="CB405" s="113"/>
      <c r="CC405" s="113"/>
      <c r="CD405" s="1">
        <v>-19.826376</v>
      </c>
    </row>
    <row r="406" spans="2:82" x14ac:dyDescent="0.25">
      <c r="B406" s="6">
        <v>2019113</v>
      </c>
      <c r="C406" s="101">
        <v>197.005432098765</v>
      </c>
      <c r="K406" s="160">
        <v>-19.40487779</v>
      </c>
      <c r="L406" s="161"/>
      <c r="M406" s="161"/>
      <c r="N406" s="60">
        <v>-18.745113488874011</v>
      </c>
      <c r="Q406" s="113"/>
      <c r="R406" s="113"/>
      <c r="S406" s="1">
        <v>-17.544174000000002</v>
      </c>
      <c r="V406" s="161"/>
      <c r="W406" s="161"/>
      <c r="X406" s="60">
        <v>-17.269044999999998</v>
      </c>
      <c r="AA406" s="113"/>
      <c r="AB406" s="113"/>
      <c r="AC406" s="1">
        <v>-18.886859999999999</v>
      </c>
      <c r="AF406" s="161"/>
      <c r="AG406" s="161"/>
      <c r="AH406" s="60">
        <v>-18.104904000000001</v>
      </c>
      <c r="AK406" s="113"/>
      <c r="AL406" s="113"/>
      <c r="AM406" s="1">
        <v>-19.930069</v>
      </c>
      <c r="AS406" s="6">
        <v>2019113</v>
      </c>
      <c r="AT406" s="101">
        <v>197.005432098765</v>
      </c>
      <c r="BB406" s="160">
        <v>-19.40487779</v>
      </c>
      <c r="BC406" s="161"/>
      <c r="BD406" s="7"/>
      <c r="BE406" s="60">
        <v>-16.678764999999999</v>
      </c>
      <c r="BF406" s="144"/>
      <c r="BH406" s="113"/>
      <c r="BI406" s="113"/>
      <c r="BJ406" s="1">
        <v>-18.528341000000001</v>
      </c>
      <c r="BM406" s="161"/>
      <c r="BN406" s="161"/>
      <c r="BO406" s="60">
        <v>-18.620522999999999</v>
      </c>
      <c r="BR406" s="113"/>
      <c r="BS406" s="113"/>
      <c r="BT406" s="1">
        <v>-17.630367</v>
      </c>
      <c r="BW406" s="161"/>
      <c r="BX406" s="161"/>
      <c r="BY406" s="60">
        <v>-17.106462000000001</v>
      </c>
      <c r="CB406" s="113"/>
      <c r="CC406" s="113"/>
      <c r="CD406" s="1">
        <v>-19.496863999999999</v>
      </c>
    </row>
    <row r="407" spans="2:82" x14ac:dyDescent="0.25">
      <c r="B407" s="6">
        <v>2019121</v>
      </c>
      <c r="C407" s="101">
        <v>198.93</v>
      </c>
      <c r="K407" s="160">
        <v>-17.42175151</v>
      </c>
      <c r="L407" s="161"/>
      <c r="M407" s="161"/>
      <c r="N407" s="60">
        <v>-17.042299219591001</v>
      </c>
      <c r="Q407" s="113"/>
      <c r="R407" s="113"/>
      <c r="S407" s="1">
        <v>-14.683573000000001</v>
      </c>
      <c r="V407" s="161"/>
      <c r="W407" s="161"/>
      <c r="X407" s="60">
        <v>-15.803607</v>
      </c>
      <c r="AA407" s="113"/>
      <c r="AB407" s="113"/>
      <c r="AC407" s="1">
        <v>-16.848348999999999</v>
      </c>
      <c r="AF407" s="161"/>
      <c r="AG407" s="161"/>
      <c r="AH407" s="60">
        <v>-14.800672</v>
      </c>
      <c r="AK407" s="113"/>
      <c r="AL407" s="113"/>
      <c r="AM407" s="1">
        <v>-17.582118999999999</v>
      </c>
      <c r="AS407" s="6">
        <v>2019121</v>
      </c>
      <c r="AT407" s="101">
        <v>198.93</v>
      </c>
      <c r="BB407" s="160">
        <v>-17.42175151</v>
      </c>
      <c r="BC407" s="161"/>
      <c r="BD407" s="7"/>
      <c r="BE407" s="60">
        <v>-14.89673</v>
      </c>
      <c r="BF407" s="144"/>
      <c r="BH407" s="113"/>
      <c r="BI407" s="113"/>
      <c r="BJ407" s="1">
        <v>-16.880168999999999</v>
      </c>
      <c r="BM407" s="161"/>
      <c r="BN407" s="161"/>
      <c r="BO407" s="60">
        <v>-17.281382000000001</v>
      </c>
      <c r="BR407" s="113"/>
      <c r="BS407" s="113"/>
      <c r="BT407" s="1">
        <v>-16.382843000000001</v>
      </c>
      <c r="BW407" s="161"/>
      <c r="BX407" s="161"/>
      <c r="BY407" s="60">
        <v>-10.278952</v>
      </c>
      <c r="CB407" s="113"/>
      <c r="CC407" s="113"/>
      <c r="CD407" s="1">
        <v>-16.268754999999999</v>
      </c>
    </row>
    <row r="408" spans="2:82" x14ac:dyDescent="0.25">
      <c r="B408" s="6">
        <v>2019122</v>
      </c>
      <c r="C408" s="101">
        <v>199.14</v>
      </c>
      <c r="K408" s="160">
        <v>-17.13311697</v>
      </c>
      <c r="L408" s="161"/>
      <c r="M408" s="161"/>
      <c r="N408" s="60">
        <v>-15.299506884016012</v>
      </c>
      <c r="Q408" s="113"/>
      <c r="R408" s="113"/>
      <c r="S408" s="1">
        <v>-15.232718999999999</v>
      </c>
      <c r="V408" s="161"/>
      <c r="W408" s="161"/>
      <c r="X408" s="60">
        <v>-14.870417</v>
      </c>
      <c r="AA408" s="113"/>
      <c r="AB408" s="113"/>
      <c r="AC408" s="1">
        <v>-16.285969999999999</v>
      </c>
      <c r="AF408" s="161"/>
      <c r="AG408" s="161"/>
      <c r="AH408" s="60">
        <v>-11.58886</v>
      </c>
      <c r="AK408" s="113"/>
      <c r="AL408" s="113"/>
      <c r="AM408" s="1">
        <v>-15.784342000000001</v>
      </c>
      <c r="AS408" s="6">
        <v>2019122</v>
      </c>
      <c r="AT408" s="101">
        <v>199.14</v>
      </c>
      <c r="BB408" s="160">
        <v>-17.13311697</v>
      </c>
      <c r="BC408" s="161"/>
      <c r="BD408" s="7"/>
      <c r="BE408" s="60">
        <v>-15.310765999999999</v>
      </c>
      <c r="BF408" s="144"/>
      <c r="BH408" s="113"/>
      <c r="BI408" s="113"/>
      <c r="BJ408" s="1">
        <v>-14.617371</v>
      </c>
      <c r="BM408" s="161"/>
      <c r="BN408" s="161"/>
      <c r="BO408" s="60">
        <v>-15.274736000000001</v>
      </c>
      <c r="BR408" s="113"/>
      <c r="BS408" s="113"/>
      <c r="BT408" s="1">
        <v>-13.900223</v>
      </c>
      <c r="BW408" s="161"/>
      <c r="BX408" s="161"/>
      <c r="BY408" s="60">
        <v>-16.927634999999999</v>
      </c>
      <c r="CB408" s="113"/>
      <c r="CC408" s="113"/>
      <c r="CD408" s="1">
        <v>-15.48082</v>
      </c>
    </row>
    <row r="409" spans="2:82" x14ac:dyDescent="0.25">
      <c r="B409" s="6">
        <v>2019123</v>
      </c>
      <c r="C409" s="101">
        <v>199.35</v>
      </c>
      <c r="K409" s="160">
        <v>-16.824262860000001</v>
      </c>
      <c r="L409" s="161"/>
      <c r="M409" s="161"/>
      <c r="N409" s="60">
        <v>-13.174069887009011</v>
      </c>
      <c r="Q409" s="113"/>
      <c r="R409" s="113"/>
      <c r="S409" s="1">
        <v>-12.896058</v>
      </c>
      <c r="V409" s="161"/>
      <c r="W409" s="161"/>
      <c r="X409" s="60">
        <v>-12.488578</v>
      </c>
      <c r="AA409" s="113"/>
      <c r="AB409" s="113"/>
      <c r="AC409" s="1">
        <v>-14.888112</v>
      </c>
      <c r="AF409" s="161"/>
      <c r="AG409" s="161"/>
      <c r="AH409" s="60">
        <v>-14.545252</v>
      </c>
      <c r="AK409" s="113"/>
      <c r="AL409" s="113"/>
      <c r="AM409" s="1">
        <v>-11.651899999999999</v>
      </c>
      <c r="AS409" s="6">
        <v>2019123</v>
      </c>
      <c r="AT409" s="101">
        <v>199.35</v>
      </c>
      <c r="BB409" s="160">
        <v>-16.824262860000001</v>
      </c>
      <c r="BC409" s="161"/>
      <c r="BD409" s="7"/>
      <c r="BE409" s="60">
        <v>-15.096189499999999</v>
      </c>
      <c r="BF409" s="144"/>
      <c r="BH409" s="113"/>
      <c r="BI409" s="113"/>
      <c r="BJ409" s="1">
        <v>-15.537058</v>
      </c>
      <c r="BM409" s="161"/>
      <c r="BN409" s="161"/>
      <c r="BO409" s="60">
        <v>-13.935356000000001</v>
      </c>
      <c r="BR409" s="113"/>
      <c r="BS409" s="113"/>
      <c r="BT409" s="1">
        <v>-14.1617985</v>
      </c>
      <c r="BW409" s="161"/>
      <c r="BX409" s="161"/>
      <c r="BY409" s="60">
        <v>-16.068156999999999</v>
      </c>
      <c r="CB409" s="113"/>
      <c r="CC409" s="113"/>
      <c r="CD409" s="1">
        <v>-13.343076999999999</v>
      </c>
    </row>
  </sheetData>
  <phoneticPr fontId="2" type="noConversion"/>
  <conditionalFormatting sqref="E81:AN81">
    <cfRule type="top10" dxfId="13" priority="165" bottom="1" rank="1"/>
  </conditionalFormatting>
  <conditionalFormatting sqref="E80:AN80">
    <cfRule type="top10" dxfId="12" priority="172" bottom="1" rank="1"/>
  </conditionalFormatting>
  <conditionalFormatting sqref="E79:AN79">
    <cfRule type="top10" dxfId="11" priority="179" rank="1"/>
  </conditionalFormatting>
  <conditionalFormatting sqref="E78:AN78">
    <cfRule type="top10" dxfId="10" priority="186" bottom="1" rank="1"/>
  </conditionalFormatting>
  <conditionalFormatting sqref="E77:AN77">
    <cfRule type="top10" dxfId="9" priority="193" bottom="1" rank="1"/>
  </conditionalFormatting>
  <conditionalFormatting sqref="E76:AN76">
    <cfRule type="top10" dxfId="8" priority="200" bottom="1" rank="1"/>
  </conditionalFormatting>
  <conditionalFormatting sqref="E75:AN75">
    <cfRule type="top10" dxfId="7" priority="207" bottom="1" rank="1"/>
  </conditionalFormatting>
  <conditionalFormatting sqref="AV81:CE81">
    <cfRule type="top10" dxfId="6" priority="1" bottom="1" rank="1"/>
  </conditionalFormatting>
  <conditionalFormatting sqref="AV80:CE80">
    <cfRule type="top10" dxfId="5" priority="2" bottom="1" rank="1"/>
  </conditionalFormatting>
  <conditionalFormatting sqref="AV79:CE79">
    <cfRule type="top10" dxfId="4" priority="3" rank="1"/>
  </conditionalFormatting>
  <conditionalFormatting sqref="AV78:CE78">
    <cfRule type="top10" dxfId="3" priority="4" bottom="1" rank="1"/>
  </conditionalFormatting>
  <conditionalFormatting sqref="AV77:CE77">
    <cfRule type="top10" dxfId="2" priority="5" bottom="1" rank="1"/>
  </conditionalFormatting>
  <conditionalFormatting sqref="AV76:CE76">
    <cfRule type="top10" dxfId="1" priority="6" bottom="1" rank="1"/>
  </conditionalFormatting>
  <conditionalFormatting sqref="AV75:CE75">
    <cfRule type="top10" dxfId="0" priority="7" bottom="1" rank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8"/>
  <sheetViews>
    <sheetView zoomScale="70" zoomScaleNormal="70" workbookViewId="0">
      <selection sqref="A1:XFD1048576"/>
    </sheetView>
  </sheetViews>
  <sheetFormatPr defaultRowHeight="13.8" x14ac:dyDescent="0.25"/>
  <cols>
    <col min="1" max="12" width="13.21875" customWidth="1"/>
  </cols>
  <sheetData>
    <row r="1" spans="1:11" x14ac:dyDescent="0.25">
      <c r="A1" s="207" t="s">
        <v>202</v>
      </c>
      <c r="B1" s="207"/>
      <c r="C1" s="207"/>
      <c r="D1" s="207"/>
      <c r="E1" s="207"/>
      <c r="F1" s="214"/>
      <c r="G1" s="208" t="s">
        <v>203</v>
      </c>
      <c r="H1" s="209"/>
      <c r="I1" s="209"/>
      <c r="J1" s="209"/>
      <c r="K1" s="209"/>
    </row>
    <row r="2" spans="1:11" x14ac:dyDescent="0.25">
      <c r="A2" s="207" t="s">
        <v>204</v>
      </c>
      <c r="B2" s="207" t="s">
        <v>205</v>
      </c>
      <c r="C2" s="210" t="s">
        <v>206</v>
      </c>
      <c r="D2" s="211" t="s">
        <v>207</v>
      </c>
      <c r="E2" s="212" t="s">
        <v>208</v>
      </c>
      <c r="F2" s="214"/>
      <c r="G2" s="209" t="s">
        <v>204</v>
      </c>
      <c r="H2" s="209" t="s">
        <v>209</v>
      </c>
      <c r="I2" s="213" t="s">
        <v>210</v>
      </c>
      <c r="J2" s="213" t="s">
        <v>211</v>
      </c>
      <c r="K2" s="212" t="s">
        <v>208</v>
      </c>
    </row>
    <row r="3" spans="1:11" x14ac:dyDescent="0.25">
      <c r="F3" s="215">
        <v>206.54592592592499</v>
      </c>
      <c r="G3" s="143">
        <v>198.93869000000001</v>
      </c>
      <c r="H3" s="193">
        <v>201.32013000000001</v>
      </c>
      <c r="I3" s="60">
        <v>204.37555</v>
      </c>
      <c r="J3" s="143">
        <v>205.11911000000001</v>
      </c>
      <c r="K3" s="143">
        <v>205.46963680315525</v>
      </c>
    </row>
    <row r="4" spans="1:11" x14ac:dyDescent="0.25">
      <c r="F4" s="215">
        <v>210.241481481481</v>
      </c>
      <c r="G4" s="143">
        <v>208.42241999999999</v>
      </c>
      <c r="H4" s="193">
        <v>211.57057</v>
      </c>
      <c r="I4" s="60">
        <v>209.62823</v>
      </c>
      <c r="J4" s="143">
        <v>210.73676</v>
      </c>
      <c r="K4" s="143">
        <v>210.15440190692232</v>
      </c>
    </row>
    <row r="5" spans="1:11" x14ac:dyDescent="0.25">
      <c r="F5" s="215">
        <v>212.452592592592</v>
      </c>
      <c r="G5" s="143">
        <v>208.77527000000001</v>
      </c>
      <c r="H5" s="193">
        <v>213.11722</v>
      </c>
      <c r="I5" s="60">
        <v>212.63799</v>
      </c>
      <c r="J5" s="143">
        <v>213.13176999999999</v>
      </c>
      <c r="K5" s="143">
        <v>212.52638712590291</v>
      </c>
    </row>
    <row r="6" spans="1:11" x14ac:dyDescent="0.25">
      <c r="F6" s="215">
        <v>212.531358024691</v>
      </c>
      <c r="G6" s="143">
        <v>208.41947999999999</v>
      </c>
      <c r="H6" s="193">
        <v>215.99422999999999</v>
      </c>
      <c r="I6" s="60">
        <v>211.13634999999999</v>
      </c>
      <c r="J6" s="143">
        <v>210.95025999999999</v>
      </c>
      <c r="K6" s="143">
        <v>211.0072227305412</v>
      </c>
    </row>
    <row r="7" spans="1:11" x14ac:dyDescent="0.25">
      <c r="F7" s="215">
        <v>212.259506172839</v>
      </c>
      <c r="G7" s="143">
        <v>208.55135000000001</v>
      </c>
      <c r="H7" s="193">
        <v>215.9769</v>
      </c>
      <c r="I7" s="60">
        <v>213.28423000000001</v>
      </c>
      <c r="J7" s="143">
        <v>211.79185000000001</v>
      </c>
      <c r="K7" s="143">
        <v>211.9436991569529</v>
      </c>
    </row>
    <row r="8" spans="1:11" x14ac:dyDescent="0.25">
      <c r="F8" s="215">
        <v>210.98913580246901</v>
      </c>
      <c r="G8" s="143">
        <v>208.1335</v>
      </c>
      <c r="H8" s="193">
        <v>211.26179999999999</v>
      </c>
      <c r="I8" s="60">
        <v>212.26193000000001</v>
      </c>
      <c r="J8" s="143">
        <v>210.27128999999999</v>
      </c>
      <c r="K8" s="143">
        <v>212.32665717029738</v>
      </c>
    </row>
    <row r="9" spans="1:11" x14ac:dyDescent="0.25">
      <c r="F9" s="215">
        <v>205.95086419753</v>
      </c>
      <c r="G9" s="143">
        <v>207.21268000000001</v>
      </c>
      <c r="H9" s="193">
        <v>207.16788</v>
      </c>
      <c r="I9" s="60">
        <v>208.85750999999999</v>
      </c>
      <c r="J9" s="143">
        <v>207.28885</v>
      </c>
      <c r="K9" s="143">
        <v>207.53351051366806</v>
      </c>
    </row>
    <row r="10" spans="1:11" x14ac:dyDescent="0.25">
      <c r="F10" s="215">
        <v>204.76049382715999</v>
      </c>
      <c r="G10" s="143">
        <v>200.07657</v>
      </c>
      <c r="H10" s="193">
        <v>201.21719999999999</v>
      </c>
      <c r="I10" s="60">
        <v>201.76670999999999</v>
      </c>
      <c r="J10" s="143">
        <v>203.72121649373599</v>
      </c>
      <c r="K10" s="143">
        <v>202.17989120504598</v>
      </c>
    </row>
    <row r="11" spans="1:11" x14ac:dyDescent="0.25">
      <c r="F11" s="215">
        <v>204.64864197530801</v>
      </c>
      <c r="G11" s="143">
        <v>203.54436999999999</v>
      </c>
      <c r="H11" s="193">
        <v>203.76862</v>
      </c>
      <c r="I11" s="60">
        <v>202.74376000000001</v>
      </c>
      <c r="J11" s="143">
        <v>202.15878000000001</v>
      </c>
      <c r="K11" s="143">
        <v>202.40897328043326</v>
      </c>
    </row>
    <row r="12" spans="1:11" x14ac:dyDescent="0.25">
      <c r="F12" s="215">
        <v>206.072098765432</v>
      </c>
      <c r="G12" s="143">
        <v>204.46781999999999</v>
      </c>
      <c r="H12" s="193">
        <v>206.54894999999999</v>
      </c>
      <c r="I12" s="60">
        <v>208.78009</v>
      </c>
      <c r="J12" s="143">
        <v>207.27356</v>
      </c>
      <c r="K12" s="143">
        <v>207.89269222514557</v>
      </c>
    </row>
    <row r="13" spans="1:11" x14ac:dyDescent="0.25">
      <c r="F13" s="215">
        <v>207.774691358024</v>
      </c>
      <c r="G13" s="143">
        <v>205.15066999999999</v>
      </c>
      <c r="H13" s="193">
        <v>205.51241999999999</v>
      </c>
      <c r="I13" s="60">
        <v>206.02264</v>
      </c>
      <c r="J13" s="143">
        <v>204.59564</v>
      </c>
      <c r="K13" s="143">
        <v>205.60069723743391</v>
      </c>
    </row>
    <row r="14" spans="1:11" x14ac:dyDescent="0.25">
      <c r="F14" s="215">
        <v>210.213209876543</v>
      </c>
      <c r="G14" s="143">
        <v>206.75601</v>
      </c>
      <c r="H14" s="193">
        <v>206.49634</v>
      </c>
      <c r="I14" s="60">
        <v>209.54304999999999</v>
      </c>
      <c r="J14" s="143">
        <v>205.94888</v>
      </c>
      <c r="K14" s="143">
        <v>207.72496464956589</v>
      </c>
    </row>
    <row r="15" spans="1:11" x14ac:dyDescent="0.25">
      <c r="F15" s="215">
        <v>215.19160493827101</v>
      </c>
      <c r="G15" s="143">
        <v>208.68143000000001</v>
      </c>
      <c r="H15" s="193">
        <v>209.96450999999999</v>
      </c>
      <c r="I15" s="60">
        <v>213.83884</v>
      </c>
      <c r="J15" s="143">
        <v>210.44818000000001</v>
      </c>
      <c r="K15" s="143">
        <v>213.23795757243479</v>
      </c>
    </row>
    <row r="16" spans="1:11" x14ac:dyDescent="0.25">
      <c r="F16" s="215">
        <v>217.74901234567901</v>
      </c>
      <c r="G16" s="143">
        <v>214.63779</v>
      </c>
      <c r="H16" s="193">
        <v>219.99669</v>
      </c>
      <c r="I16" s="60">
        <v>220.39603</v>
      </c>
      <c r="J16" s="143">
        <v>218.81855999999999</v>
      </c>
      <c r="K16" s="143">
        <v>217.54658377664421</v>
      </c>
    </row>
    <row r="17" spans="6:11" x14ac:dyDescent="0.25">
      <c r="F17" s="215">
        <v>219.68938271604901</v>
      </c>
      <c r="G17" s="143">
        <v>214.02529999999999</v>
      </c>
      <c r="H17" s="193">
        <v>222.31980999999999</v>
      </c>
      <c r="I17" s="60">
        <v>223.04410999999999</v>
      </c>
      <c r="J17" s="143">
        <v>220.74369999999999</v>
      </c>
      <c r="K17" s="143">
        <v>219.91463204334781</v>
      </c>
    </row>
    <row r="18" spans="6:11" x14ac:dyDescent="0.25">
      <c r="F18" s="215">
        <v>223.90802469135801</v>
      </c>
      <c r="G18" s="143">
        <v>215.12044</v>
      </c>
      <c r="H18" s="193">
        <v>223.68063000000001</v>
      </c>
      <c r="I18" s="60">
        <v>221.90933000000001</v>
      </c>
      <c r="J18" s="143">
        <v>223.12099999999998</v>
      </c>
      <c r="K18" s="143">
        <v>222.7538552295473</v>
      </c>
    </row>
    <row r="19" spans="6:11" x14ac:dyDescent="0.25">
      <c r="F19" s="215">
        <v>222.44283950617199</v>
      </c>
      <c r="G19" s="143">
        <v>221.77168</v>
      </c>
      <c r="H19" s="193">
        <v>223.40808000000001</v>
      </c>
      <c r="I19" s="60">
        <v>222.42760000000001</v>
      </c>
      <c r="J19" s="143">
        <v>223.61762999999999</v>
      </c>
      <c r="K19" s="143">
        <v>222.09776892201049</v>
      </c>
    </row>
    <row r="20" spans="6:11" x14ac:dyDescent="0.25">
      <c r="F20" s="215">
        <v>218.189135802469</v>
      </c>
      <c r="G20" s="143">
        <v>215.48310000000001</v>
      </c>
      <c r="H20" s="193">
        <v>215.79859999999999</v>
      </c>
      <c r="I20" s="60">
        <v>219.29931999999999</v>
      </c>
      <c r="J20" s="143">
        <v>215.73534000000001</v>
      </c>
      <c r="K20" s="143">
        <v>217.60049484862569</v>
      </c>
    </row>
    <row r="21" spans="6:11" x14ac:dyDescent="0.25">
      <c r="F21" s="215">
        <v>202.71432098765399</v>
      </c>
      <c r="G21" s="143">
        <v>210.60916</v>
      </c>
      <c r="H21" s="193">
        <v>210.3143</v>
      </c>
      <c r="I21" s="60">
        <v>205.44266999999999</v>
      </c>
      <c r="J21" s="143">
        <v>203.72291999999999</v>
      </c>
      <c r="K21" s="143">
        <v>203.17461728551157</v>
      </c>
    </row>
    <row r="22" spans="6:11" x14ac:dyDescent="0.25">
      <c r="F22" s="215">
        <v>199.20802469135799</v>
      </c>
      <c r="G22" s="143">
        <v>190.00201000000001</v>
      </c>
      <c r="H22" s="193">
        <v>195.82745</v>
      </c>
      <c r="I22" s="60">
        <v>199.339</v>
      </c>
      <c r="J22" s="143">
        <v>197.34559999999999</v>
      </c>
      <c r="K22" s="143">
        <v>199.48403660972076</v>
      </c>
    </row>
    <row r="23" spans="6:11" x14ac:dyDescent="0.25">
      <c r="F23" s="215">
        <v>199.23765432098699</v>
      </c>
      <c r="G23" s="143">
        <v>200.13873000000001</v>
      </c>
      <c r="H23" s="193">
        <v>198.62369000000001</v>
      </c>
      <c r="I23" s="60">
        <v>196.67085</v>
      </c>
      <c r="J23" s="143">
        <v>198.74121000000002</v>
      </c>
      <c r="K23" s="143">
        <v>198.54553966373342</v>
      </c>
    </row>
    <row r="24" spans="6:11" x14ac:dyDescent="0.25">
      <c r="F24" s="215">
        <v>211.85160493827101</v>
      </c>
      <c r="G24" s="143">
        <v>203.60023000000001</v>
      </c>
      <c r="H24" s="193">
        <v>205.25426999999999</v>
      </c>
      <c r="I24" s="60">
        <v>208.64014</v>
      </c>
      <c r="J24" s="143">
        <v>205.39737</v>
      </c>
      <c r="K24" s="143">
        <v>208.15383528871206</v>
      </c>
    </row>
    <row r="25" spans="6:11" x14ac:dyDescent="0.25">
      <c r="F25" s="215">
        <v>212.166790123456</v>
      </c>
      <c r="G25" s="143">
        <v>216.11725000000001</v>
      </c>
      <c r="H25" s="193">
        <v>217.31576999999999</v>
      </c>
      <c r="I25" s="60">
        <v>211.18234000000001</v>
      </c>
      <c r="J25" s="143">
        <v>214.02056999999999</v>
      </c>
      <c r="K25" s="143">
        <v>211.79945885004767</v>
      </c>
    </row>
    <row r="26" spans="6:11" x14ac:dyDescent="0.25">
      <c r="F26" s="215">
        <v>209.231604938271</v>
      </c>
      <c r="G26" s="143">
        <v>207.82709</v>
      </c>
      <c r="H26" s="193">
        <v>214.13839999999999</v>
      </c>
      <c r="I26" s="60">
        <v>209.64089999999999</v>
      </c>
      <c r="J26" s="143">
        <v>211.03113999999999</v>
      </c>
      <c r="K26" s="143">
        <v>210.97346655794755</v>
      </c>
    </row>
    <row r="27" spans="6:11" x14ac:dyDescent="0.25">
      <c r="F27" s="215">
        <v>194.58283950617201</v>
      </c>
      <c r="G27" s="143">
        <v>200.81319999999999</v>
      </c>
      <c r="H27" s="193">
        <v>206.6112</v>
      </c>
      <c r="I27" s="60">
        <v>199.72489999999999</v>
      </c>
      <c r="J27" s="143">
        <v>198.32508999999999</v>
      </c>
      <c r="K27" s="143">
        <v>197.69100281794704</v>
      </c>
    </row>
    <row r="28" spans="6:11" x14ac:dyDescent="0.25">
      <c r="F28" s="215">
        <v>191.49432098765399</v>
      </c>
      <c r="G28" s="143">
        <v>183.70294000000001</v>
      </c>
      <c r="H28" s="193">
        <v>183.93548999999999</v>
      </c>
      <c r="I28" s="60">
        <v>195.42343</v>
      </c>
      <c r="J28" s="143">
        <v>189.53647000000001</v>
      </c>
      <c r="K28" s="143">
        <v>191.0435540735468</v>
      </c>
    </row>
    <row r="29" spans="6:11" x14ac:dyDescent="0.25">
      <c r="F29" s="215">
        <v>191.50283950617199</v>
      </c>
      <c r="G29" s="143">
        <v>192.21875</v>
      </c>
      <c r="H29" s="193">
        <v>187.57932</v>
      </c>
      <c r="I29" s="60">
        <v>192.03641999999999</v>
      </c>
      <c r="J29" s="143">
        <v>192.01329999999999</v>
      </c>
      <c r="K29" s="143">
        <v>190.3674116324446</v>
      </c>
    </row>
    <row r="30" spans="6:11" x14ac:dyDescent="0.25">
      <c r="F30" s="215">
        <v>198.73827160493801</v>
      </c>
      <c r="G30" s="143">
        <v>196.22190000000001</v>
      </c>
      <c r="H30" s="193">
        <v>199.43196</v>
      </c>
      <c r="I30" s="60">
        <v>199.85835</v>
      </c>
      <c r="J30" s="143">
        <v>199.27440000000001</v>
      </c>
      <c r="K30" s="143">
        <v>199.30012272188731</v>
      </c>
    </row>
    <row r="31" spans="6:11" x14ac:dyDescent="0.25">
      <c r="F31" s="215">
        <v>201.84345679012301</v>
      </c>
      <c r="G31" s="143">
        <v>199.08725000000001</v>
      </c>
      <c r="H31" s="193">
        <v>203.34338</v>
      </c>
      <c r="I31" s="60">
        <v>202.49029999999999</v>
      </c>
      <c r="J31" s="143">
        <v>202.32767000000001</v>
      </c>
      <c r="K31" s="143">
        <v>203.37317201415971</v>
      </c>
    </row>
    <row r="32" spans="6:11" x14ac:dyDescent="0.25">
      <c r="F32" s="215">
        <v>204.94827160493799</v>
      </c>
      <c r="G32" s="143">
        <v>201.92389</v>
      </c>
      <c r="H32" s="193">
        <v>204.65935999999999</v>
      </c>
      <c r="I32" s="60">
        <v>204.37870000000001</v>
      </c>
      <c r="J32" s="143">
        <v>206.01859999999999</v>
      </c>
      <c r="K32" s="143">
        <v>204.99426165463785</v>
      </c>
    </row>
    <row r="33" spans="1:11" x14ac:dyDescent="0.25">
      <c r="F33" s="215">
        <v>210.469012345679</v>
      </c>
      <c r="G33" s="143">
        <v>202.95764</v>
      </c>
      <c r="H33" s="193">
        <v>200.65448000000001</v>
      </c>
      <c r="I33" s="60">
        <v>206.85506000000001</v>
      </c>
      <c r="J33" s="143">
        <v>204.18163999999999</v>
      </c>
      <c r="K33" s="143">
        <v>208.03560065345405</v>
      </c>
    </row>
    <row r="34" spans="1:11" x14ac:dyDescent="0.25">
      <c r="F34" s="215">
        <v>211.76086419753</v>
      </c>
      <c r="G34" s="143">
        <v>211.23907</v>
      </c>
      <c r="H34" s="193">
        <v>207.30742000000001</v>
      </c>
      <c r="I34" s="60">
        <v>214.39447000000001</v>
      </c>
      <c r="J34" s="143">
        <v>212.04070999999999</v>
      </c>
      <c r="K34" s="143">
        <v>213.33823599996472</v>
      </c>
    </row>
    <row r="35" spans="1:11" x14ac:dyDescent="0.25">
      <c r="F35" s="215">
        <v>211.24012345679</v>
      </c>
      <c r="G35" s="143">
        <v>207.37161</v>
      </c>
      <c r="H35" s="193">
        <v>210.68378000000001</v>
      </c>
      <c r="I35" s="60">
        <v>213.10928000000001</v>
      </c>
      <c r="J35" s="143">
        <v>212.97278</v>
      </c>
      <c r="K35" s="143">
        <v>213.59817987469972</v>
      </c>
    </row>
    <row r="36" spans="1:11" x14ac:dyDescent="0.25">
      <c r="F36" s="215">
        <v>204.25740740740699</v>
      </c>
      <c r="G36" s="143">
        <v>206.06566000000001</v>
      </c>
      <c r="H36" s="193">
        <v>212.83902</v>
      </c>
      <c r="I36" s="60">
        <v>206.23304999999999</v>
      </c>
      <c r="J36" s="143">
        <v>209.14859999999999</v>
      </c>
      <c r="K36" s="143">
        <v>204.81215508557108</v>
      </c>
    </row>
    <row r="37" spans="1:11" x14ac:dyDescent="0.25">
      <c r="F37" s="215">
        <v>203.59851851851801</v>
      </c>
      <c r="G37" s="143">
        <v>196.67812000000001</v>
      </c>
      <c r="H37" s="193">
        <v>202.01227</v>
      </c>
      <c r="I37" s="60">
        <v>203.31649999999999</v>
      </c>
      <c r="J37" s="143">
        <v>201.05013</v>
      </c>
      <c r="K37" s="143">
        <v>201.57102812852017</v>
      </c>
    </row>
    <row r="38" spans="1:11" x14ac:dyDescent="0.25">
      <c r="F38" s="215">
        <v>204.61407407407401</v>
      </c>
      <c r="G38" s="143">
        <v>202.94926000000001</v>
      </c>
      <c r="H38" s="193">
        <v>199.49973</v>
      </c>
      <c r="I38" s="60">
        <v>203.07825</v>
      </c>
      <c r="J38" s="143">
        <v>203.56781000000001</v>
      </c>
      <c r="K38" s="143">
        <v>203.94233758663947</v>
      </c>
    </row>
    <row r="39" spans="1:11" x14ac:dyDescent="0.25">
      <c r="A39" s="143">
        <v>209.57816</v>
      </c>
      <c r="B39" s="143">
        <v>206.74509</v>
      </c>
      <c r="C39" s="143">
        <v>213.01723000000001</v>
      </c>
      <c r="D39" s="143">
        <v>210.56987220707001</v>
      </c>
      <c r="E39" s="143">
        <v>209.75917614045599</v>
      </c>
      <c r="F39" s="215">
        <v>210.83148148148101</v>
      </c>
      <c r="G39" s="143">
        <v>205.73817</v>
      </c>
      <c r="H39" s="193">
        <v>204.24963</v>
      </c>
      <c r="I39" s="60">
        <v>210.11913000000001</v>
      </c>
      <c r="J39" s="143">
        <v>208.99511999999999</v>
      </c>
      <c r="K39" s="143">
        <v>210.0829991629976</v>
      </c>
    </row>
    <row r="40" spans="1:11" x14ac:dyDescent="0.25">
      <c r="A40" s="143">
        <v>212.68143000000001</v>
      </c>
      <c r="B40" s="143">
        <v>211.30318</v>
      </c>
      <c r="C40" s="143">
        <v>214.69964999999999</v>
      </c>
      <c r="D40" s="143">
        <v>213.64479352229901</v>
      </c>
      <c r="E40" s="143">
        <v>213.72633722236148</v>
      </c>
      <c r="F40" s="215">
        <v>212.55037037036999</v>
      </c>
      <c r="G40" s="143">
        <v>211.60837000000001</v>
      </c>
      <c r="H40" s="193">
        <v>213.06738000000001</v>
      </c>
      <c r="I40" s="60">
        <v>216.14762999999999</v>
      </c>
      <c r="J40" s="143">
        <v>212.71785</v>
      </c>
      <c r="K40" s="143">
        <v>214.98224440352888</v>
      </c>
    </row>
    <row r="41" spans="1:11" x14ac:dyDescent="0.25">
      <c r="A41" s="143">
        <v>212.30387999999999</v>
      </c>
      <c r="B41" s="143">
        <v>212.64758</v>
      </c>
      <c r="C41" s="143">
        <v>214.17667</v>
      </c>
      <c r="D41" s="143">
        <v>214.77279407385998</v>
      </c>
      <c r="E41" s="143">
        <v>214.09557262938492</v>
      </c>
      <c r="F41" s="215">
        <v>213.29814814814799</v>
      </c>
      <c r="G41" s="143">
        <v>209.74152000000001</v>
      </c>
      <c r="H41" s="193">
        <v>218.06438</v>
      </c>
      <c r="I41" s="60">
        <v>213.52889999999999</v>
      </c>
      <c r="J41" s="143">
        <v>213.73146</v>
      </c>
      <c r="K41" s="143">
        <v>213.53936890888215</v>
      </c>
    </row>
    <row r="42" spans="1:11" x14ac:dyDescent="0.25">
      <c r="A42" s="143">
        <v>210.22565</v>
      </c>
      <c r="B42" s="143">
        <v>213.12610000000001</v>
      </c>
      <c r="C42" s="143">
        <v>210.60178999999999</v>
      </c>
      <c r="D42" s="143">
        <v>212.60767160411302</v>
      </c>
      <c r="E42" s="143">
        <v>211.32023980442131</v>
      </c>
      <c r="F42" s="215">
        <v>210.60370370370299</v>
      </c>
      <c r="G42" s="143">
        <v>208.57056</v>
      </c>
      <c r="H42" s="193">
        <v>213.04155</v>
      </c>
      <c r="I42" s="60">
        <v>211.3263</v>
      </c>
      <c r="J42" s="143">
        <v>212.38489000000001</v>
      </c>
      <c r="K42" s="143">
        <v>210.47274795086136</v>
      </c>
    </row>
    <row r="43" spans="1:11" x14ac:dyDescent="0.25">
      <c r="A43" s="143">
        <v>209.78100000000001</v>
      </c>
      <c r="B43" s="143">
        <v>211.54225</v>
      </c>
      <c r="C43" s="143">
        <v>210.5429</v>
      </c>
      <c r="D43" s="143">
        <v>211.45223119415999</v>
      </c>
      <c r="E43" s="143">
        <v>211.38230767515103</v>
      </c>
      <c r="F43" s="215">
        <v>211.262592592592</v>
      </c>
      <c r="G43" s="143">
        <v>205.33529999999999</v>
      </c>
      <c r="H43" s="193">
        <v>205.88135</v>
      </c>
      <c r="I43" s="60">
        <v>211.42836</v>
      </c>
      <c r="J43" s="143">
        <v>211.29129</v>
      </c>
      <c r="K43" s="143">
        <v>209.89078012504103</v>
      </c>
    </row>
    <row r="44" spans="1:11" x14ac:dyDescent="0.25">
      <c r="A44" s="143">
        <v>211.64966000000001</v>
      </c>
      <c r="B44" s="143">
        <v>212.46158</v>
      </c>
      <c r="C44" s="143">
        <v>212.35177999999999</v>
      </c>
      <c r="D44" s="143">
        <v>212.420494260673</v>
      </c>
      <c r="E44" s="143">
        <v>211.22070037247718</v>
      </c>
      <c r="F44" s="215">
        <v>212.80370370370301</v>
      </c>
      <c r="G44" s="143">
        <v>209.26291000000001</v>
      </c>
      <c r="H44" s="193">
        <v>207.81152</v>
      </c>
      <c r="I44" s="60">
        <v>212.60541000000001</v>
      </c>
      <c r="J44" s="143">
        <v>213.30264</v>
      </c>
      <c r="K44" s="143">
        <v>211.90730134468231</v>
      </c>
    </row>
    <row r="45" spans="1:11" x14ac:dyDescent="0.25">
      <c r="A45" s="143">
        <v>215.01764</v>
      </c>
      <c r="B45" s="143">
        <v>213.81992</v>
      </c>
      <c r="C45" s="143">
        <v>216.97672</v>
      </c>
      <c r="D45" s="143">
        <v>216.33434935280599</v>
      </c>
      <c r="E45" s="143">
        <v>217.24996463691085</v>
      </c>
      <c r="F45" s="215">
        <v>217.88876543209801</v>
      </c>
      <c r="G45" s="143">
        <v>211.74511999999999</v>
      </c>
      <c r="H45" s="193">
        <v>210.66239999999999</v>
      </c>
      <c r="I45" s="60">
        <v>216.65264999999999</v>
      </c>
      <c r="J45" s="143">
        <v>215.92892000000001</v>
      </c>
      <c r="K45" s="143">
        <v>216.77271355760536</v>
      </c>
    </row>
    <row r="46" spans="1:11" x14ac:dyDescent="0.25">
      <c r="A46" s="143">
        <v>218.82712000000001</v>
      </c>
      <c r="B46" s="143">
        <v>218.82445000000001</v>
      </c>
      <c r="C46" s="143">
        <v>219.38195999999999</v>
      </c>
      <c r="D46" s="143">
        <v>220.61882383875798</v>
      </c>
      <c r="E46" s="143">
        <v>219.36200370217966</v>
      </c>
      <c r="F46" s="215">
        <v>219.198024691358</v>
      </c>
      <c r="G46" s="143">
        <v>217.54490000000001</v>
      </c>
      <c r="H46" s="193">
        <v>216.69982999999999</v>
      </c>
      <c r="I46" s="60">
        <v>222.1936</v>
      </c>
      <c r="J46" s="143">
        <v>218.92959999999999</v>
      </c>
      <c r="K46" s="143">
        <v>220.31061221863365</v>
      </c>
    </row>
    <row r="47" spans="1:11" x14ac:dyDescent="0.25">
      <c r="A47" s="143">
        <v>217.78833</v>
      </c>
      <c r="B47" s="143">
        <v>218.43180000000001</v>
      </c>
      <c r="C47" s="143">
        <v>218.95183</v>
      </c>
      <c r="D47" s="143">
        <v>219.81727015624898</v>
      </c>
      <c r="E47" s="143">
        <v>219.55551870935926</v>
      </c>
      <c r="F47" s="215">
        <v>219.39320987654301</v>
      </c>
      <c r="G47" s="143">
        <v>214.76227</v>
      </c>
      <c r="H47" s="193">
        <v>216.94015999999999</v>
      </c>
      <c r="I47" s="60">
        <v>220.50244000000001</v>
      </c>
      <c r="J47" s="143">
        <v>217.68724</v>
      </c>
      <c r="K47" s="143">
        <v>218.43101825869917</v>
      </c>
    </row>
    <row r="48" spans="1:11" x14ac:dyDescent="0.25">
      <c r="A48" s="143">
        <v>215.59</v>
      </c>
      <c r="B48" s="143">
        <v>217.45518000000001</v>
      </c>
      <c r="C48" s="143">
        <v>215.02762000000001</v>
      </c>
      <c r="D48" s="143">
        <v>215.11976555221798</v>
      </c>
      <c r="E48" s="143">
        <v>213.60455546891393</v>
      </c>
      <c r="F48" s="215">
        <v>214.882716049382</v>
      </c>
      <c r="G48" s="143">
        <v>213.90503000000001</v>
      </c>
      <c r="H48" s="193">
        <v>216.27306999999999</v>
      </c>
      <c r="I48" s="60">
        <v>214.98505</v>
      </c>
      <c r="J48" s="143">
        <v>214.95500000000001</v>
      </c>
      <c r="K48" s="143">
        <v>214.62873755466632</v>
      </c>
    </row>
    <row r="49" spans="1:11" x14ac:dyDescent="0.25">
      <c r="A49" s="143">
        <v>211.51061999999999</v>
      </c>
      <c r="B49" s="143">
        <v>212.44176999999999</v>
      </c>
      <c r="C49" s="143">
        <v>211.50918999999999</v>
      </c>
      <c r="D49" s="143">
        <v>212.851838401652</v>
      </c>
      <c r="E49" s="143">
        <v>212.82330528101141</v>
      </c>
      <c r="F49" s="215">
        <v>215.543456790123</v>
      </c>
      <c r="G49" s="143">
        <v>207.98320000000001</v>
      </c>
      <c r="H49" s="193">
        <v>212.39861999999999</v>
      </c>
      <c r="I49" s="60">
        <v>210.92865</v>
      </c>
      <c r="J49" s="143">
        <v>210.89214999999999</v>
      </c>
      <c r="K49" s="143">
        <v>210.55159007618389</v>
      </c>
    </row>
    <row r="50" spans="1:11" x14ac:dyDescent="0.25">
      <c r="A50" s="143">
        <v>215.41041999999999</v>
      </c>
      <c r="B50" s="143">
        <v>216.67438000000001</v>
      </c>
      <c r="C50" s="143">
        <v>216.44406000000001</v>
      </c>
      <c r="D50" s="143">
        <v>217.1047349971</v>
      </c>
      <c r="E50" s="143">
        <v>215.9590327405046</v>
      </c>
      <c r="F50" s="215">
        <v>217.78382716049299</v>
      </c>
      <c r="G50" s="143">
        <v>214.18567999999999</v>
      </c>
      <c r="H50" s="193">
        <v>216.40868</v>
      </c>
      <c r="I50" s="60">
        <v>219.05157</v>
      </c>
      <c r="J50" s="143">
        <v>217.25</v>
      </c>
      <c r="K50" s="143">
        <v>218.91862113056771</v>
      </c>
    </row>
    <row r="51" spans="1:11" x14ac:dyDescent="0.25">
      <c r="A51" s="143">
        <v>220.58116000000001</v>
      </c>
      <c r="B51" s="143">
        <v>221.67989</v>
      </c>
      <c r="C51" s="143">
        <v>225.77553</v>
      </c>
      <c r="D51" s="143">
        <v>224.439052057449</v>
      </c>
      <c r="E51" s="143">
        <v>226.17639157437529</v>
      </c>
      <c r="F51" s="215">
        <v>225.986049382716</v>
      </c>
      <c r="G51" s="143">
        <v>217.76987</v>
      </c>
      <c r="H51" s="193">
        <v>222.54669000000001</v>
      </c>
      <c r="I51" s="60">
        <v>227.12537</v>
      </c>
      <c r="J51" s="143">
        <v>224.06020000000001</v>
      </c>
      <c r="K51" s="143">
        <v>226.61731365067291</v>
      </c>
    </row>
    <row r="52" spans="1:11" x14ac:dyDescent="0.25">
      <c r="A52" s="143">
        <v>226.33572000000001</v>
      </c>
      <c r="B52" s="143">
        <v>230.18958000000001</v>
      </c>
      <c r="C52" s="143">
        <v>228.54563999999999</v>
      </c>
      <c r="D52" s="143">
        <v>227.62658461243299</v>
      </c>
      <c r="E52" s="143">
        <v>227.90866735461611</v>
      </c>
      <c r="F52" s="215">
        <v>228.099012345679</v>
      </c>
      <c r="G52" s="143">
        <v>227.29962</v>
      </c>
      <c r="H52" s="193">
        <v>229.44381999999999</v>
      </c>
      <c r="I52" s="60">
        <v>230.51817</v>
      </c>
      <c r="J52" s="143">
        <v>230.96386999999999</v>
      </c>
      <c r="K52" s="143">
        <v>228.95676878222349</v>
      </c>
    </row>
    <row r="53" spans="1:11" x14ac:dyDescent="0.25">
      <c r="A53" s="143">
        <v>224.20602</v>
      </c>
      <c r="B53" s="143">
        <v>229.84568999999999</v>
      </c>
      <c r="C53" s="143">
        <v>229.90767</v>
      </c>
      <c r="D53" s="143">
        <v>227.65139026009498</v>
      </c>
      <c r="E53" s="143">
        <v>228.33022022059149</v>
      </c>
      <c r="F53" s="215">
        <v>228.504938271604</v>
      </c>
      <c r="G53" s="143">
        <v>221.61823000000001</v>
      </c>
      <c r="H53" s="193">
        <v>230.37437</v>
      </c>
      <c r="I53" s="60">
        <v>231.23299</v>
      </c>
      <c r="J53" s="143">
        <v>230.89707999999999</v>
      </c>
      <c r="K53" s="143">
        <v>229.51446631087359</v>
      </c>
    </row>
    <row r="54" spans="1:11" x14ac:dyDescent="0.25">
      <c r="A54" s="143">
        <v>221.06899999999999</v>
      </c>
      <c r="B54" s="143">
        <v>227.24918</v>
      </c>
      <c r="C54" s="143">
        <v>227.28104999999999</v>
      </c>
      <c r="D54" s="143">
        <v>224.88878881844798</v>
      </c>
      <c r="E54" s="143">
        <v>227.00229498834358</v>
      </c>
      <c r="F54" s="215">
        <v>227.09518518518499</v>
      </c>
      <c r="G54" s="143">
        <v>220.49065999999999</v>
      </c>
      <c r="H54" s="193">
        <v>228.94820999999999</v>
      </c>
      <c r="I54" s="60">
        <v>226.92135999999999</v>
      </c>
      <c r="J54" s="143">
        <v>224.31417999999999</v>
      </c>
      <c r="K54" s="143">
        <v>226.442035188891</v>
      </c>
    </row>
    <row r="55" spans="1:11" x14ac:dyDescent="0.25">
      <c r="A55" s="143">
        <v>225.91496000000001</v>
      </c>
      <c r="B55" s="143">
        <v>225.25272000000001</v>
      </c>
      <c r="C55" s="143">
        <v>225.35503</v>
      </c>
      <c r="D55" s="143">
        <v>224.27370233429301</v>
      </c>
      <c r="E55" s="143">
        <v>223.87439586803472</v>
      </c>
      <c r="F55" s="215">
        <v>224.168518518518</v>
      </c>
      <c r="G55" s="143">
        <v>220.94447</v>
      </c>
      <c r="H55" s="193">
        <v>226.14616000000001</v>
      </c>
      <c r="I55" s="60">
        <v>225.75012000000001</v>
      </c>
      <c r="J55" s="143">
        <v>223.09402</v>
      </c>
      <c r="K55" s="143">
        <v>224.83464389063852</v>
      </c>
    </row>
    <row r="56" spans="1:11" x14ac:dyDescent="0.25">
      <c r="A56" s="143">
        <v>221.52954</v>
      </c>
      <c r="B56" s="143">
        <v>220.23499000000001</v>
      </c>
      <c r="C56" s="143">
        <v>219.45099999999999</v>
      </c>
      <c r="D56" s="143">
        <v>219.11274705729701</v>
      </c>
      <c r="E56" s="143">
        <v>219.66349600590766</v>
      </c>
      <c r="F56" s="215">
        <v>219.61629629629601</v>
      </c>
      <c r="G56" s="143">
        <v>217.72574</v>
      </c>
      <c r="H56" s="193">
        <v>219.42124999999999</v>
      </c>
      <c r="I56" s="60">
        <v>218.37039999999999</v>
      </c>
      <c r="J56" s="143">
        <v>218.13123999999999</v>
      </c>
      <c r="K56" s="143">
        <v>218.47219310291749</v>
      </c>
    </row>
    <row r="57" spans="1:11" x14ac:dyDescent="0.25">
      <c r="A57" s="143">
        <v>217.1756</v>
      </c>
      <c r="B57" s="143">
        <v>215.89606000000001</v>
      </c>
      <c r="C57" s="143">
        <v>215.0548</v>
      </c>
      <c r="D57" s="143">
        <v>215.31707644250201</v>
      </c>
      <c r="E57" s="143">
        <v>213.097980386198</v>
      </c>
      <c r="F57" s="215">
        <v>207.879506172839</v>
      </c>
      <c r="G57" s="143">
        <v>213.85889</v>
      </c>
      <c r="H57" s="193">
        <v>215.82079999999999</v>
      </c>
      <c r="I57" s="60">
        <v>215.4297</v>
      </c>
      <c r="J57" s="143">
        <v>215.12611000000001</v>
      </c>
      <c r="K57" s="143">
        <v>214.63832632787478</v>
      </c>
    </row>
    <row r="58" spans="1:11" x14ac:dyDescent="0.25">
      <c r="A58" s="143">
        <v>201.20981</v>
      </c>
      <c r="B58" s="143">
        <v>202.96145999999999</v>
      </c>
      <c r="C58" s="143">
        <v>204.09979999999999</v>
      </c>
      <c r="D58" s="143">
        <v>205.37139215616202</v>
      </c>
      <c r="E58" s="143">
        <v>204.7666005706624</v>
      </c>
      <c r="F58" s="215">
        <v>204.24543209876501</v>
      </c>
      <c r="G58" s="143">
        <v>198.41874999999999</v>
      </c>
      <c r="H58" s="193">
        <v>203.15187</v>
      </c>
      <c r="I58" s="60">
        <v>207.91782000000001</v>
      </c>
      <c r="J58" s="143">
        <v>205.37341000000001</v>
      </c>
      <c r="K58" s="143">
        <v>205.21092278329502</v>
      </c>
    </row>
    <row r="59" spans="1:11" x14ac:dyDescent="0.25">
      <c r="A59" s="143">
        <v>204.71514999999999</v>
      </c>
      <c r="B59" s="143">
        <v>204.18948</v>
      </c>
      <c r="C59" s="143">
        <v>202.16422</v>
      </c>
      <c r="D59" s="143">
        <v>203.78564657886</v>
      </c>
      <c r="E59" s="143">
        <v>202.325067433952</v>
      </c>
      <c r="F59" s="215">
        <v>203.155061728395</v>
      </c>
      <c r="G59" s="143">
        <v>204.49463</v>
      </c>
      <c r="H59" s="193">
        <v>205.52680000000001</v>
      </c>
      <c r="I59" s="60">
        <v>204.24132</v>
      </c>
      <c r="J59" s="143">
        <v>202.69213999999999</v>
      </c>
      <c r="K59" s="143">
        <v>201.5769582004439</v>
      </c>
    </row>
    <row r="60" spans="1:11" x14ac:dyDescent="0.25">
      <c r="A60" s="143">
        <v>208.08578</v>
      </c>
      <c r="B60" s="143">
        <v>205.48633000000001</v>
      </c>
      <c r="C60" s="143">
        <v>206.14928</v>
      </c>
      <c r="D60" s="143">
        <v>208.11410203643001</v>
      </c>
      <c r="E60" s="143">
        <v>209.9070231868061</v>
      </c>
      <c r="F60" s="215">
        <v>210.26716049382699</v>
      </c>
      <c r="G60" s="143">
        <v>205.45212000000001</v>
      </c>
      <c r="H60" s="193">
        <v>209.35714999999999</v>
      </c>
      <c r="I60" s="60">
        <v>207.29112000000001</v>
      </c>
      <c r="J60" s="143">
        <v>208.01228</v>
      </c>
      <c r="K60" s="143">
        <v>207.47205606346571</v>
      </c>
    </row>
    <row r="61" spans="1:11" x14ac:dyDescent="0.25">
      <c r="A61" s="143">
        <v>212.91552999999999</v>
      </c>
      <c r="B61" s="143">
        <v>210.04248000000001</v>
      </c>
      <c r="C61" s="143">
        <v>212.57748000000001</v>
      </c>
      <c r="D61" s="143">
        <v>211.211245161307</v>
      </c>
      <c r="E61" s="143">
        <v>210.48918979559897</v>
      </c>
      <c r="F61" s="215">
        <v>210.02012345679</v>
      </c>
      <c r="G61" s="143">
        <v>212.97749999999999</v>
      </c>
      <c r="H61" s="193">
        <v>213.08856</v>
      </c>
      <c r="I61" s="60">
        <v>214.92372</v>
      </c>
      <c r="J61" s="143">
        <v>213.6636</v>
      </c>
      <c r="K61" s="143">
        <v>214.91100225061092</v>
      </c>
    </row>
    <row r="62" spans="1:11" x14ac:dyDescent="0.25">
      <c r="A62" s="143">
        <v>208.79256000000001</v>
      </c>
      <c r="B62" s="143">
        <v>206.43616</v>
      </c>
      <c r="C62" s="143">
        <v>211.42359999999999</v>
      </c>
      <c r="D62" s="143">
        <v>209.06529967416202</v>
      </c>
      <c r="E62" s="143">
        <v>208.26581779974018</v>
      </c>
      <c r="F62" s="215">
        <v>208.072716049382</v>
      </c>
      <c r="G62" s="143">
        <v>206.79195000000001</v>
      </c>
      <c r="H62" s="193">
        <v>208.01544000000001</v>
      </c>
      <c r="I62" s="60">
        <v>209.48604</v>
      </c>
      <c r="J62" s="143">
        <v>210.36331000000001</v>
      </c>
      <c r="K62" s="143">
        <v>210.28052348104467</v>
      </c>
    </row>
    <row r="63" spans="1:11" x14ac:dyDescent="0.25">
      <c r="A63" s="143">
        <v>202.71292</v>
      </c>
      <c r="B63" s="143">
        <v>203.87165999999999</v>
      </c>
      <c r="C63" s="143">
        <v>201.35808</v>
      </c>
      <c r="D63" s="143">
        <v>202.774958136424</v>
      </c>
      <c r="E63" s="143">
        <v>201.01765341952421</v>
      </c>
      <c r="F63" s="215">
        <v>200.44320987654299</v>
      </c>
      <c r="G63" s="143">
        <v>202.14984000000001</v>
      </c>
      <c r="H63" s="193">
        <v>202.82447999999999</v>
      </c>
      <c r="I63" s="60">
        <v>204.20674</v>
      </c>
      <c r="J63" s="143">
        <v>203.90518</v>
      </c>
      <c r="K63" s="143">
        <v>200.4927639005804</v>
      </c>
    </row>
    <row r="64" spans="1:11" x14ac:dyDescent="0.25">
      <c r="A64" s="143">
        <v>199.23087000000001</v>
      </c>
      <c r="B64" s="143">
        <v>198.74551</v>
      </c>
      <c r="C64" s="143">
        <v>199.23124999999999</v>
      </c>
      <c r="D64" s="143">
        <v>200.519727543355</v>
      </c>
      <c r="E64" s="143">
        <v>198.09552566361589</v>
      </c>
      <c r="F64" s="215">
        <v>198.08135802469101</v>
      </c>
      <c r="G64" s="143">
        <v>194.05440999999999</v>
      </c>
      <c r="H64" s="193">
        <v>195.44989000000001</v>
      </c>
      <c r="I64" s="60">
        <v>200.93987999999999</v>
      </c>
      <c r="J64" s="143">
        <v>198.68733</v>
      </c>
      <c r="K64" s="143">
        <v>198.56055446419748</v>
      </c>
    </row>
    <row r="65" spans="1:11" x14ac:dyDescent="0.25">
      <c r="A65" s="143">
        <v>199.25458</v>
      </c>
      <c r="B65" s="143">
        <v>198.3021</v>
      </c>
      <c r="C65" s="143">
        <v>197.88195999999999</v>
      </c>
      <c r="D65" s="143">
        <v>199.73152848887401</v>
      </c>
      <c r="E65" s="143">
        <v>197.06043368859511</v>
      </c>
      <c r="F65" s="215">
        <v>197.005432098765</v>
      </c>
      <c r="G65" s="143">
        <v>197.12226999999999</v>
      </c>
      <c r="H65" s="193">
        <v>195.27069</v>
      </c>
      <c r="I65" s="60">
        <v>199.14125000000001</v>
      </c>
      <c r="J65" s="143">
        <v>197.66517999999999</v>
      </c>
      <c r="K65" s="143">
        <v>197.46850034082681</v>
      </c>
    </row>
    <row r="66" spans="1:11" x14ac:dyDescent="0.25">
      <c r="A66" s="143">
        <v>201.35086000000001</v>
      </c>
      <c r="B66" s="143">
        <v>198.45491000000001</v>
      </c>
      <c r="C66" s="143">
        <v>199.47158999999999</v>
      </c>
      <c r="D66" s="143">
        <v>201.45502921959101</v>
      </c>
      <c r="E66" s="143">
        <v>198.84411687332201</v>
      </c>
      <c r="F66" s="215">
        <v>198.93</v>
      </c>
      <c r="G66" s="143">
        <v>198.05008000000001</v>
      </c>
      <c r="H66" s="193">
        <v>197.05151000000001</v>
      </c>
      <c r="I66" s="60">
        <v>200.54816</v>
      </c>
      <c r="J66" s="143">
        <v>199.30946</v>
      </c>
      <c r="K66" s="143">
        <v>198.9377835607564</v>
      </c>
    </row>
    <row r="67" spans="1:11" x14ac:dyDescent="0.25">
      <c r="A67" s="143">
        <v>199.89036999999999</v>
      </c>
      <c r="B67" s="143">
        <v>197.38493</v>
      </c>
      <c r="C67" s="143">
        <v>201.65579</v>
      </c>
      <c r="D67" s="143">
        <v>200.96240088401601</v>
      </c>
      <c r="E67" s="143">
        <v>199.1576499574127</v>
      </c>
      <c r="F67" s="215">
        <v>199.14</v>
      </c>
      <c r="G67" s="143">
        <v>198.24957000000001</v>
      </c>
      <c r="H67" s="193">
        <v>197.72662</v>
      </c>
      <c r="I67" s="60">
        <v>201.40273999999999</v>
      </c>
      <c r="J67" s="143">
        <v>200.97366</v>
      </c>
      <c r="K67" s="143">
        <v>199.37129753894482</v>
      </c>
    </row>
    <row r="68" spans="1:11" x14ac:dyDescent="0.25">
      <c r="A68" s="143">
        <v>200.07709</v>
      </c>
      <c r="B68" s="143">
        <v>197.59055000000001</v>
      </c>
      <c r="C68" s="143">
        <v>200.63723999999999</v>
      </c>
      <c r="D68" s="143">
        <v>201.07811038700899</v>
      </c>
      <c r="E68" s="143">
        <v>199.26978490793721</v>
      </c>
      <c r="F68" s="215">
        <v>199.35</v>
      </c>
      <c r="G68" s="143">
        <v>198.54822999999999</v>
      </c>
      <c r="H68" s="193">
        <v>195.11745999999999</v>
      </c>
      <c r="I68" s="60">
        <v>203.68573000000001</v>
      </c>
      <c r="J68" s="143">
        <v>203.00022999999999</v>
      </c>
      <c r="K68" s="143">
        <v>201.51691107371809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7"/>
  <sheetViews>
    <sheetView topLeftCell="A39" workbookViewId="0">
      <selection activeCell="C2" sqref="C2:C67"/>
    </sheetView>
  </sheetViews>
  <sheetFormatPr defaultRowHeight="13.8" x14ac:dyDescent="0.25"/>
  <cols>
    <col min="1" max="1" width="10.88671875" bestFit="1" customWidth="1"/>
    <col min="2" max="2" width="13.88671875" bestFit="1" customWidth="1"/>
  </cols>
  <sheetData>
    <row r="1" spans="1:71" x14ac:dyDescent="0.25">
      <c r="A1" t="s">
        <v>165</v>
      </c>
      <c r="B1" t="s">
        <v>166</v>
      </c>
      <c r="C1" s="115" t="s">
        <v>167</v>
      </c>
      <c r="D1" t="s">
        <v>168</v>
      </c>
    </row>
    <row r="2" spans="1:71" x14ac:dyDescent="0.25">
      <c r="A2" s="7">
        <v>199.24358786419501</v>
      </c>
      <c r="B2">
        <v>6.1835243904865802</v>
      </c>
      <c r="C2" s="114">
        <f>SUM(A2:B2)</f>
        <v>205.42711225468159</v>
      </c>
      <c r="D2">
        <v>206.54592592592499</v>
      </c>
      <c r="F2">
        <v>4.6293545338668203</v>
      </c>
      <c r="G2">
        <v>9.86011927430099</v>
      </c>
      <c r="H2">
        <v>12.5973144845451</v>
      </c>
      <c r="I2">
        <v>10.602005490662901</v>
      </c>
      <c r="J2">
        <v>12.1476120781587</v>
      </c>
      <c r="K2">
        <v>10.917092437214</v>
      </c>
      <c r="L2">
        <v>7.4012224821881896</v>
      </c>
      <c r="M2">
        <v>-7.9705737932965107E-2</v>
      </c>
      <c r="N2">
        <v>-0.14754931723082601</v>
      </c>
      <c r="O2">
        <v>6.1873395231734101</v>
      </c>
      <c r="P2">
        <v>2.6337213631323202</v>
      </c>
      <c r="Q2">
        <v>5.81683691153781</v>
      </c>
      <c r="R2">
        <v>9.9526571757987305</v>
      </c>
      <c r="S2">
        <v>16.2624885419295</v>
      </c>
      <c r="T2">
        <v>18.321626563827</v>
      </c>
      <c r="U2">
        <v>18.0151426298102</v>
      </c>
      <c r="V2">
        <v>16.285850315854699</v>
      </c>
      <c r="W2">
        <v>13.2532412232451</v>
      </c>
      <c r="X2">
        <v>-0.98492443636694205</v>
      </c>
      <c r="Y2">
        <v>-6.21189869107896</v>
      </c>
      <c r="Z2">
        <v>-8.4185211713895001</v>
      </c>
      <c r="AA2">
        <v>1.24039217918899</v>
      </c>
      <c r="AB2">
        <v>4.3722723647994401</v>
      </c>
      <c r="AC2">
        <v>2.0799759980554602</v>
      </c>
      <c r="AD2">
        <v>-8.0571820717349194</v>
      </c>
      <c r="AE2">
        <v>-14.4563443954276</v>
      </c>
      <c r="AF2">
        <v>-16.856920776647101</v>
      </c>
      <c r="AG2">
        <v>-9.0836061525960403</v>
      </c>
      <c r="AH2">
        <v>-6.6472809775585002</v>
      </c>
      <c r="AI2">
        <v>-4.7063287285269704</v>
      </c>
      <c r="AJ2">
        <v>-2.70918808998033</v>
      </c>
      <c r="AK2">
        <v>3.12813339323053</v>
      </c>
      <c r="AL2">
        <v>1.60332051631936</v>
      </c>
      <c r="AM2">
        <v>-6.38509747408356</v>
      </c>
      <c r="AN2">
        <v>-8.2498336886709307</v>
      </c>
      <c r="AO2">
        <v>-8.1533665712062504</v>
      </c>
      <c r="AP2">
        <v>-2.4431599303857401</v>
      </c>
      <c r="AQ2">
        <v>2.5978145411141398</v>
      </c>
      <c r="AR2">
        <v>-0.218294698550029</v>
      </c>
      <c r="AS2">
        <v>-3.0315670401033001</v>
      </c>
      <c r="AT2">
        <v>-3.2929484231657602</v>
      </c>
      <c r="AU2">
        <v>-2.0526410963645101</v>
      </c>
      <c r="AV2">
        <v>1.7803368355865701</v>
      </c>
      <c r="AW2">
        <v>7.4341804463274901</v>
      </c>
      <c r="AX2">
        <v>5.4156352011409403</v>
      </c>
      <c r="AY2">
        <v>-0.85420472259691105</v>
      </c>
      <c r="AZ2">
        <v>-4.8297678224692397</v>
      </c>
      <c r="BA2">
        <v>2.6513913722353299</v>
      </c>
      <c r="BB2">
        <v>11.156285754467101</v>
      </c>
      <c r="BC2">
        <v>14.967647703076899</v>
      </c>
      <c r="BD2">
        <v>15.3772959739296</v>
      </c>
      <c r="BE2">
        <v>10.5398147879846</v>
      </c>
      <c r="BF2">
        <v>9.2862098368068704</v>
      </c>
      <c r="BG2">
        <v>1.2321999595328501</v>
      </c>
      <c r="BH2">
        <v>-1.97951898206898</v>
      </c>
      <c r="BI2">
        <v>-9.0506538936278407</v>
      </c>
      <c r="BJ2">
        <v>-13.206488097940101</v>
      </c>
      <c r="BK2">
        <v>-9.3954315532126405</v>
      </c>
      <c r="BL2">
        <v>-2.08608579570374</v>
      </c>
      <c r="BM2">
        <v>-7.29176609188859</v>
      </c>
      <c r="BN2">
        <v>-12.711760376130499</v>
      </c>
      <c r="BO2">
        <v>-16.576871051601501</v>
      </c>
      <c r="BP2">
        <v>-17.7475523538102</v>
      </c>
      <c r="BQ2">
        <v>-16.807826115515599</v>
      </c>
      <c r="BR2">
        <v>-15.7837487963422</v>
      </c>
      <c r="BS2">
        <v>-13.369334865416601</v>
      </c>
    </row>
    <row r="3" spans="1:71" x14ac:dyDescent="0.25">
      <c r="A3" s="7">
        <v>199.52387626747901</v>
      </c>
      <c r="B3">
        <v>10.636539979026301</v>
      </c>
      <c r="C3" s="114">
        <f t="shared" ref="C3:C66" si="0">SUM(A3:B3)</f>
        <v>210.16041624650532</v>
      </c>
      <c r="D3">
        <v>210.241481481481</v>
      </c>
      <c r="F3">
        <v>5.1025827805290698</v>
      </c>
      <c r="G3">
        <v>9.4920704930126405</v>
      </c>
      <c r="H3">
        <v>12.731997401049799</v>
      </c>
      <c r="I3">
        <v>10.332800470425701</v>
      </c>
      <c r="J3">
        <v>12.0905724155588</v>
      </c>
      <c r="K3">
        <v>10.660360812237</v>
      </c>
      <c r="L3">
        <v>7.5032908178574003</v>
      </c>
      <c r="M3">
        <v>0.28131739964043201</v>
      </c>
      <c r="N3">
        <v>-0.29385434970669899</v>
      </c>
      <c r="O3">
        <v>6.3920722899482003</v>
      </c>
      <c r="P3">
        <v>2.4595668616245101</v>
      </c>
      <c r="Q3">
        <v>5.9270383633441197</v>
      </c>
      <c r="R3">
        <v>9.89499057262279</v>
      </c>
      <c r="S3">
        <v>16.150224423520399</v>
      </c>
      <c r="T3">
        <v>18.272844023083199</v>
      </c>
      <c r="U3">
        <v>17.7113633220888</v>
      </c>
      <c r="V3">
        <v>16.580252491175401</v>
      </c>
      <c r="W3">
        <v>13.1944061306679</v>
      </c>
      <c r="X3">
        <v>-0.63300994896912499</v>
      </c>
      <c r="Y3">
        <v>-6.4120801808601504</v>
      </c>
      <c r="Z3">
        <v>-7.6362040952432899</v>
      </c>
      <c r="AA3">
        <v>1.2351960637601</v>
      </c>
      <c r="AB3">
        <v>4.3322097402114501</v>
      </c>
      <c r="AC3">
        <v>2.50440837640414</v>
      </c>
      <c r="AD3">
        <v>-8.0940492405322608</v>
      </c>
      <c r="AE3">
        <v>-11.6187566904471</v>
      </c>
      <c r="AF3">
        <v>-17.0338548551671</v>
      </c>
      <c r="AG3">
        <v>-9.1397899285063406</v>
      </c>
      <c r="AH3">
        <v>-6.7255239793341799</v>
      </c>
      <c r="AI3">
        <v>-4.6456099286337897</v>
      </c>
      <c r="AJ3">
        <v>-2.6093823932053901</v>
      </c>
      <c r="AK3">
        <v>2.8642076490372199</v>
      </c>
      <c r="AL3">
        <v>1.6206603580852501</v>
      </c>
      <c r="AM3">
        <v>-6.3670676369001704</v>
      </c>
      <c r="AN3">
        <v>-8.45215941359419</v>
      </c>
      <c r="AO3">
        <v>-7.8097776399137304</v>
      </c>
      <c r="AP3">
        <v>-2.4044633650497</v>
      </c>
      <c r="AQ3">
        <v>2.1498327719714001</v>
      </c>
      <c r="AR3">
        <v>-0.25486165716720799</v>
      </c>
      <c r="AS3">
        <v>-2.8972635741998101</v>
      </c>
      <c r="AT3">
        <v>-2.72118417164427</v>
      </c>
      <c r="AU3">
        <v>-2.0562397356613999</v>
      </c>
      <c r="AV3">
        <v>1.65199809659229</v>
      </c>
      <c r="AW3">
        <v>7.7333275141521396</v>
      </c>
      <c r="AX3">
        <v>5.5517720833253499</v>
      </c>
      <c r="AY3">
        <v>-0.90740148342693805</v>
      </c>
      <c r="AZ3">
        <v>-4.8788245261745997</v>
      </c>
      <c r="BA3">
        <v>2.63310380518773</v>
      </c>
      <c r="BB3">
        <v>10.9903034139176</v>
      </c>
      <c r="BC3">
        <v>15.0927246817021</v>
      </c>
      <c r="BD3">
        <v>15.391865704184401</v>
      </c>
      <c r="BE3">
        <v>10.364869191547699</v>
      </c>
      <c r="BF3">
        <v>9.2852133760405007</v>
      </c>
      <c r="BG3">
        <v>1.14919717561937</v>
      </c>
      <c r="BH3">
        <v>-1.96772413442417</v>
      </c>
      <c r="BI3">
        <v>-8.9652525220200694</v>
      </c>
      <c r="BJ3">
        <v>-13.153819627942999</v>
      </c>
      <c r="BK3">
        <v>-9.2738649525974104</v>
      </c>
      <c r="BL3">
        <v>-2.0311094697807999</v>
      </c>
      <c r="BM3">
        <v>-7.3264150047366803</v>
      </c>
      <c r="BN3">
        <v>-12.4960262869952</v>
      </c>
      <c r="BO3">
        <v>-16.071349333237201</v>
      </c>
      <c r="BP3">
        <v>-17.785536949298798</v>
      </c>
      <c r="BQ3">
        <v>-16.459652052555601</v>
      </c>
      <c r="BR3">
        <v>-15.979017770102599</v>
      </c>
      <c r="BS3">
        <v>-13.6146116254156</v>
      </c>
    </row>
    <row r="4" spans="1:71" x14ac:dyDescent="0.25">
      <c r="A4" s="7">
        <v>199.81129877871501</v>
      </c>
      <c r="B4">
        <v>12.7656445079378</v>
      </c>
      <c r="C4" s="114">
        <f t="shared" si="0"/>
        <v>212.57694328665281</v>
      </c>
      <c r="D4">
        <v>212.452592592592</v>
      </c>
      <c r="F4">
        <v>4.7489679499104396</v>
      </c>
      <c r="G4">
        <v>9.8556202454953503</v>
      </c>
      <c r="H4">
        <v>12.5883535035479</v>
      </c>
      <c r="I4">
        <v>10.5564156427945</v>
      </c>
      <c r="J4">
        <v>12.1196349182947</v>
      </c>
      <c r="K4">
        <v>10.890433539023499</v>
      </c>
      <c r="L4">
        <v>7.3992391415634096</v>
      </c>
      <c r="M4">
        <v>1.7304289476587801E-2</v>
      </c>
      <c r="N4">
        <v>-0.167815942180983</v>
      </c>
      <c r="O4">
        <v>6.1939305838649101</v>
      </c>
      <c r="P4">
        <v>2.6203651516385902</v>
      </c>
      <c r="Q4">
        <v>5.8376916435615396</v>
      </c>
      <c r="R4">
        <v>9.9692982280166405</v>
      </c>
      <c r="S4">
        <v>16.240441370926899</v>
      </c>
      <c r="T4">
        <v>18.314356480926499</v>
      </c>
      <c r="U4">
        <v>18.0352841353942</v>
      </c>
      <c r="V4">
        <v>16.200191691966399</v>
      </c>
      <c r="W4">
        <v>13.2698363498994</v>
      </c>
      <c r="X4">
        <v>-0.82502422258238195</v>
      </c>
      <c r="Y4">
        <v>-6.2547685423430703</v>
      </c>
      <c r="Z4">
        <v>-8.2547371258704896</v>
      </c>
      <c r="AA4">
        <v>1.24320940820591</v>
      </c>
      <c r="AB4">
        <v>4.4768466055120602</v>
      </c>
      <c r="AC4">
        <v>2.1957909216029901</v>
      </c>
      <c r="AD4">
        <v>-7.9817693320813996</v>
      </c>
      <c r="AE4">
        <v>-14.0765788491601</v>
      </c>
      <c r="AF4">
        <v>-16.9061366053146</v>
      </c>
      <c r="AG4">
        <v>-9.1052429215736908</v>
      </c>
      <c r="AH4">
        <v>-6.6632254700708904</v>
      </c>
      <c r="AI4">
        <v>-4.5997139226050603</v>
      </c>
      <c r="AJ4">
        <v>-2.6814597234120798</v>
      </c>
      <c r="AK4">
        <v>3.11738654878791</v>
      </c>
      <c r="AL4">
        <v>1.61359402376524</v>
      </c>
      <c r="AM4">
        <v>-6.3914253093056397</v>
      </c>
      <c r="AN4">
        <v>-8.2782046214738898</v>
      </c>
      <c r="AO4">
        <v>-8.1021790242621599</v>
      </c>
      <c r="AP4">
        <v>-2.4657812233284702</v>
      </c>
      <c r="AQ4">
        <v>2.58820162184655</v>
      </c>
      <c r="AR4">
        <v>-0.22334998652579999</v>
      </c>
      <c r="AS4">
        <v>-3.0342404377041698</v>
      </c>
      <c r="AT4">
        <v>-3.1993860953187498</v>
      </c>
      <c r="AU4">
        <v>-2.07342867592924</v>
      </c>
      <c r="AV4">
        <v>1.7709126208855801</v>
      </c>
      <c r="AW4">
        <v>7.4750858710076002</v>
      </c>
      <c r="AX4">
        <v>5.43552839705427</v>
      </c>
      <c r="AY4">
        <v>-0.86797165436574597</v>
      </c>
      <c r="AZ4">
        <v>-4.8518084666573902</v>
      </c>
      <c r="BA4">
        <v>2.6345854071235602</v>
      </c>
      <c r="BB4">
        <v>11.1779783951421</v>
      </c>
      <c r="BC4">
        <v>14.9875878763157</v>
      </c>
      <c r="BD4">
        <v>15.3684294476136</v>
      </c>
      <c r="BE4">
        <v>10.5477868514736</v>
      </c>
      <c r="BF4">
        <v>9.30485894394924</v>
      </c>
      <c r="BG4">
        <v>1.2332678336168501</v>
      </c>
      <c r="BH4">
        <v>-2.00082940013972</v>
      </c>
      <c r="BI4">
        <v>-9.1475339371729003</v>
      </c>
      <c r="BJ4">
        <v>-13.188734452429101</v>
      </c>
      <c r="BK4">
        <v>-9.3958645350010102</v>
      </c>
      <c r="BL4">
        <v>-2.1071049106753499</v>
      </c>
      <c r="BM4">
        <v>-7.2999496850726002</v>
      </c>
      <c r="BN4">
        <v>-12.719635533005899</v>
      </c>
      <c r="BO4">
        <v>-16.455220781200399</v>
      </c>
      <c r="BP4">
        <v>-17.677809537372099</v>
      </c>
      <c r="BQ4">
        <v>-16.734645560194998</v>
      </c>
      <c r="BR4">
        <v>-15.8237368308867</v>
      </c>
      <c r="BS4">
        <v>-13.3998509670477</v>
      </c>
    </row>
    <row r="5" spans="1:71" x14ac:dyDescent="0.25">
      <c r="A5" s="7">
        <v>200.10602775082</v>
      </c>
      <c r="B5">
        <v>10.8189684784503</v>
      </c>
      <c r="C5" s="114">
        <f t="shared" si="0"/>
        <v>210.92499622927031</v>
      </c>
      <c r="D5">
        <v>212.531358024691</v>
      </c>
    </row>
    <row r="6" spans="1:71" x14ac:dyDescent="0.25">
      <c r="A6" s="7">
        <v>200.40766422688</v>
      </c>
      <c r="B6">
        <v>11.606775572151401</v>
      </c>
      <c r="C6" s="114">
        <f t="shared" si="0"/>
        <v>212.01443979903141</v>
      </c>
      <c r="D6">
        <v>212.259506172839</v>
      </c>
      <c r="E6" t="s">
        <v>198</v>
      </c>
      <c r="F6">
        <v>6.2260489389602602</v>
      </c>
      <c r="G6">
        <v>10.630525639443301</v>
      </c>
      <c r="H6">
        <v>12.715088347187899</v>
      </c>
      <c r="I6">
        <v>10.9011949797212</v>
      </c>
      <c r="J6">
        <v>11.536034930072899</v>
      </c>
      <c r="K6">
        <v>11.6104220795904</v>
      </c>
      <c r="L6">
        <v>6.5020980124490801</v>
      </c>
      <c r="M6">
        <v>0.82671295817797097</v>
      </c>
      <c r="N6">
        <v>0.72756137185027803</v>
      </c>
      <c r="O6">
        <v>5.8767347900385598</v>
      </c>
      <c r="P6">
        <v>3.2443338942719002</v>
      </c>
      <c r="Q6">
        <v>5.0225859975178802</v>
      </c>
      <c r="R6">
        <v>10.184083785830801</v>
      </c>
      <c r="S6">
        <v>14.1362716313512</v>
      </c>
      <c r="T6">
        <v>16.143239799216801</v>
      </c>
      <c r="U6">
        <v>18.616970524008298</v>
      </c>
      <c r="V6">
        <v>17.591451873021501</v>
      </c>
      <c r="W6">
        <v>12.7211015542207</v>
      </c>
      <c r="X6">
        <v>-2.0809599385664099</v>
      </c>
      <c r="Y6">
        <v>-6.1504229659972598</v>
      </c>
      <c r="Z6">
        <v>-7.4697816023136001</v>
      </c>
      <c r="AA6">
        <v>1.75585563230508</v>
      </c>
      <c r="AB6">
        <v>5.0176178002956799</v>
      </c>
      <c r="AC6">
        <v>3.80696108557254</v>
      </c>
      <c r="AD6">
        <v>-9.8601065991659702</v>
      </c>
      <c r="AE6">
        <v>-16.891874832196201</v>
      </c>
      <c r="AF6">
        <v>-17.951139961562401</v>
      </c>
      <c r="AG6">
        <v>-9.4001587247387093</v>
      </c>
      <c r="AH6">
        <v>-5.70668562777829</v>
      </c>
      <c r="AI6">
        <v>-4.4623919614681302</v>
      </c>
      <c r="AJ6">
        <v>-1.79439978897896</v>
      </c>
      <c r="AK6">
        <v>3.1386439806717301</v>
      </c>
      <c r="AL6">
        <v>3.0337692832107099</v>
      </c>
      <c r="AM6">
        <v>-6.1119187308109204</v>
      </c>
      <c r="AN6">
        <v>-9.7067947340018197</v>
      </c>
      <c r="AO6">
        <v>-7.6827486439005499</v>
      </c>
      <c r="AP6">
        <v>-1.8822530440724099</v>
      </c>
      <c r="AQ6">
        <v>2.68445288122986</v>
      </c>
      <c r="AR6">
        <v>0.91749763502214798</v>
      </c>
      <c r="AS6">
        <v>-2.4643227532516598</v>
      </c>
      <c r="AT6">
        <v>-3.35174376911898</v>
      </c>
      <c r="AU6">
        <v>-1.63048721599068</v>
      </c>
      <c r="AV6">
        <v>2.9505846047993698</v>
      </c>
      <c r="AW6">
        <v>6.2155903798756604</v>
      </c>
      <c r="AX6">
        <v>4.0751281024501802</v>
      </c>
      <c r="AY6">
        <v>2.45875024483375E-2</v>
      </c>
      <c r="AZ6">
        <v>-4.28767512546814</v>
      </c>
      <c r="BA6">
        <v>3.8577990334677299</v>
      </c>
      <c r="BB6">
        <v>11.3494255932239</v>
      </c>
      <c r="BC6">
        <v>13.4966271697905</v>
      </c>
      <c r="BD6">
        <v>13.8774080507786</v>
      </c>
      <c r="BE6">
        <v>10.643746370443001</v>
      </c>
      <c r="BF6">
        <v>8.8914295563454999</v>
      </c>
      <c r="BG6">
        <v>2.4005799456204802</v>
      </c>
      <c r="BH6">
        <v>-1.5443240146272299</v>
      </c>
      <c r="BI6">
        <v>-11.065257372867</v>
      </c>
      <c r="BJ6">
        <v>-14.7747523784161</v>
      </c>
      <c r="BK6">
        <v>-8.9369319729642793</v>
      </c>
      <c r="BL6">
        <v>-1.53662251069609</v>
      </c>
      <c r="BM6">
        <v>-6.1869341931173301</v>
      </c>
      <c r="BN6">
        <v>-15.975156235843601</v>
      </c>
      <c r="BO6">
        <v>-17.8883800791575</v>
      </c>
      <c r="BP6">
        <v>-18.9417931480472</v>
      </c>
      <c r="BQ6">
        <v>-17.413975658834602</v>
      </c>
      <c r="BR6">
        <v>-16.901869345071201</v>
      </c>
      <c r="BS6">
        <v>-14.6573888132909</v>
      </c>
    </row>
    <row r="7" spans="1:71" x14ac:dyDescent="0.25">
      <c r="A7" s="7">
        <v>200.71623509070699</v>
      </c>
      <c r="B7">
        <v>11.2445919859795</v>
      </c>
      <c r="C7" s="114">
        <f t="shared" si="0"/>
        <v>211.96082707668648</v>
      </c>
      <c r="D7">
        <v>210.98913580246901</v>
      </c>
    </row>
    <row r="8" spans="1:71" x14ac:dyDescent="0.25">
      <c r="A8" s="7">
        <v>201.03141250121899</v>
      </c>
      <c r="B8">
        <v>6.8251175656202001</v>
      </c>
      <c r="C8" s="114">
        <f t="shared" si="0"/>
        <v>207.85653006683918</v>
      </c>
      <c r="D8">
        <v>205.95086419753</v>
      </c>
      <c r="E8" t="s">
        <v>199</v>
      </c>
      <c r="F8">
        <v>5.4701318128020597</v>
      </c>
      <c r="G8">
        <v>10.6309768887246</v>
      </c>
      <c r="H8">
        <v>12.227923757895599</v>
      </c>
      <c r="I8">
        <v>11.0484490202918</v>
      </c>
      <c r="J8">
        <v>11.9311114658099</v>
      </c>
      <c r="K8">
        <v>10.6638110371442</v>
      </c>
      <c r="L8">
        <v>7.8016470494047896</v>
      </c>
      <c r="M8">
        <v>1.2930863470780001</v>
      </c>
      <c r="N8">
        <v>1.06236718926666</v>
      </c>
      <c r="O8">
        <v>6.6666109743583704</v>
      </c>
      <c r="P8">
        <v>3.5788192147754398</v>
      </c>
      <c r="Q8">
        <v>5.5727333982163998</v>
      </c>
      <c r="R8">
        <v>9.3548899164481902</v>
      </c>
      <c r="S8">
        <v>13.903436731139999</v>
      </c>
      <c r="T8">
        <v>14.458326409853701</v>
      </c>
      <c r="U8">
        <v>14.459903250594</v>
      </c>
      <c r="V8">
        <v>14.4585960530032</v>
      </c>
      <c r="W8">
        <v>12.0664960881812</v>
      </c>
      <c r="X8">
        <v>0.34469377005426</v>
      </c>
      <c r="Y8">
        <v>-8.3965371970485592</v>
      </c>
      <c r="Z8">
        <v>-9.7242996462712501</v>
      </c>
      <c r="AA8">
        <v>0.29004975413926498</v>
      </c>
      <c r="AB8">
        <v>6.5163974197348997</v>
      </c>
      <c r="AC8">
        <v>3.2727176056991398</v>
      </c>
      <c r="AD8">
        <v>-8.9324899021081894</v>
      </c>
      <c r="AE8">
        <v>-16.125254968085802</v>
      </c>
      <c r="AF8">
        <v>-17.0062802905654</v>
      </c>
      <c r="AG8">
        <v>-10.128336887541799</v>
      </c>
      <c r="AH8">
        <v>-7.65991817451913</v>
      </c>
      <c r="AI8">
        <v>-5.4594650391385997</v>
      </c>
      <c r="AJ8">
        <v>-5.0160765382859198</v>
      </c>
      <c r="AK8">
        <v>3.66670109771231</v>
      </c>
      <c r="AL8">
        <v>2.67561332215308</v>
      </c>
      <c r="AM8">
        <v>-3.3390723710035499</v>
      </c>
      <c r="AN8">
        <v>-10.0511313352157</v>
      </c>
      <c r="AO8">
        <v>-9.6799875717240695</v>
      </c>
      <c r="AP8">
        <v>-2.8590184453603</v>
      </c>
      <c r="AQ8">
        <v>2.4303562090009199</v>
      </c>
      <c r="AR8">
        <v>1.2660250692547901</v>
      </c>
      <c r="AS8">
        <v>-0.90741621890018098</v>
      </c>
      <c r="AT8">
        <v>-1.3214435767800401</v>
      </c>
      <c r="AU8">
        <v>-0.66943625008225305</v>
      </c>
      <c r="AV8">
        <v>2.9233530452732199</v>
      </c>
      <c r="AW8">
        <v>7.0979375052618003</v>
      </c>
      <c r="AX8">
        <v>5.5768380567221296</v>
      </c>
      <c r="AY8">
        <v>0.63489995228216201</v>
      </c>
      <c r="AZ8">
        <v>-4.2422667581679603</v>
      </c>
      <c r="BA8">
        <v>2.9444520406074099</v>
      </c>
      <c r="BB8">
        <v>10.527837186704</v>
      </c>
      <c r="BC8">
        <v>13.5314328885233</v>
      </c>
      <c r="BD8">
        <v>13.564094815781701</v>
      </c>
      <c r="BE8">
        <v>10.159910534123901</v>
      </c>
      <c r="BF8">
        <v>8.9924390176768902</v>
      </c>
      <c r="BG8">
        <v>2.8422902547803499</v>
      </c>
      <c r="BH8">
        <v>-0.81162618796683395</v>
      </c>
      <c r="BI8">
        <v>-11.2099978774442</v>
      </c>
      <c r="BJ8">
        <v>-13.808563926307899</v>
      </c>
      <c r="BK8">
        <v>-9.5840259057801394</v>
      </c>
      <c r="BL8">
        <v>-2.6402323221697399</v>
      </c>
      <c r="BM8">
        <v>-7.3959859125933596</v>
      </c>
      <c r="BN8">
        <v>-14.3044741243517</v>
      </c>
      <c r="BO8">
        <v>-17.0666666183023</v>
      </c>
      <c r="BP8">
        <v>-18.1185761303067</v>
      </c>
      <c r="BQ8">
        <v>-16.681948625557499</v>
      </c>
      <c r="BR8">
        <v>-15.9548053021412</v>
      </c>
      <c r="BS8">
        <v>-13.930294022567599</v>
      </c>
    </row>
    <row r="9" spans="1:71" x14ac:dyDescent="0.25">
      <c r="A9" s="7">
        <v>201.353178246868</v>
      </c>
      <c r="B9">
        <v>1.0980591044511601</v>
      </c>
      <c r="C9" s="114">
        <f t="shared" si="0"/>
        <v>202.45123735131915</v>
      </c>
      <c r="D9">
        <v>204.76049382715999</v>
      </c>
    </row>
    <row r="10" spans="1:71" x14ac:dyDescent="0.25">
      <c r="A10" s="7">
        <v>201.68141190858299</v>
      </c>
      <c r="B10">
        <v>0.60310195864169103</v>
      </c>
      <c r="C10" s="114">
        <f t="shared" si="0"/>
        <v>202.28451386722469</v>
      </c>
      <c r="D10">
        <v>204.64864197530801</v>
      </c>
      <c r="E10" t="s">
        <v>197</v>
      </c>
      <c r="F10">
        <v>6.2097736267991097</v>
      </c>
      <c r="G10">
        <v>10.631211232904199</v>
      </c>
      <c r="H10">
        <v>12.694280275477301</v>
      </c>
      <c r="I10">
        <v>10.898926105642101</v>
      </c>
      <c r="J10">
        <v>11.5257775099296</v>
      </c>
      <c r="K10">
        <v>11.593192462425501</v>
      </c>
      <c r="L10">
        <v>6.5697193109627898</v>
      </c>
      <c r="M10">
        <v>0.80886968822701599</v>
      </c>
      <c r="N10">
        <v>0.75189373343840804</v>
      </c>
      <c r="O10">
        <v>5.9145413723033302</v>
      </c>
      <c r="P10">
        <v>3.2428273559434699</v>
      </c>
      <c r="Q10">
        <v>4.99236238327126</v>
      </c>
      <c r="R10">
        <v>10.1511762396775</v>
      </c>
      <c r="S10">
        <v>14.195891679448</v>
      </c>
      <c r="T10">
        <v>16.135432026087301</v>
      </c>
      <c r="U10">
        <v>18.523616273434602</v>
      </c>
      <c r="V10">
        <v>17.5391916326959</v>
      </c>
      <c r="W10">
        <v>12.6730042908444</v>
      </c>
      <c r="X10">
        <v>-2.09839209845491</v>
      </c>
      <c r="Y10">
        <v>-6.1711977141273398</v>
      </c>
      <c r="Z10">
        <v>-7.5262397291112899</v>
      </c>
      <c r="AA10">
        <v>1.73232781712558</v>
      </c>
      <c r="AB10">
        <v>4.9926486711466502</v>
      </c>
      <c r="AC10">
        <v>3.76582039911841</v>
      </c>
      <c r="AD10">
        <v>-9.7979068716306603</v>
      </c>
      <c r="AE10">
        <v>-16.916187730667499</v>
      </c>
      <c r="AF10">
        <v>-17.967875892289399</v>
      </c>
      <c r="AG10">
        <v>-9.3964914357932106</v>
      </c>
      <c r="AH10">
        <v>-5.7101307138470299</v>
      </c>
      <c r="AI10">
        <v>-4.4260497759396102</v>
      </c>
      <c r="AJ10">
        <v>-1.89169145369421</v>
      </c>
      <c r="AK10">
        <v>3.1404680156435898</v>
      </c>
      <c r="AL10">
        <v>3.03477700880299</v>
      </c>
      <c r="AM10">
        <v>-6.1276280160199699</v>
      </c>
      <c r="AN10">
        <v>-9.6877806156373101</v>
      </c>
      <c r="AO10">
        <v>-7.7033559976655503</v>
      </c>
      <c r="AP10">
        <v>-1.87623255701311</v>
      </c>
      <c r="AQ10">
        <v>2.6807475270446601</v>
      </c>
      <c r="AR10">
        <v>0.92498908988109796</v>
      </c>
      <c r="AS10">
        <v>-2.4601826554242998</v>
      </c>
      <c r="AT10">
        <v>-3.3650403925912999</v>
      </c>
      <c r="AU10">
        <v>-1.5901073019414</v>
      </c>
      <c r="AV10">
        <v>2.9483984087039401</v>
      </c>
      <c r="AW10">
        <v>6.22104371160352</v>
      </c>
      <c r="AX10">
        <v>4.0881638055642098</v>
      </c>
      <c r="AY10">
        <v>4.2876951114514797E-2</v>
      </c>
      <c r="AZ10">
        <v>-4.2742854322148203</v>
      </c>
      <c r="BA10">
        <v>3.8526904217541702</v>
      </c>
      <c r="BB10">
        <v>11.319401896289399</v>
      </c>
      <c r="BC10">
        <v>13.546940384182699</v>
      </c>
      <c r="BD10">
        <v>13.921282903655699</v>
      </c>
      <c r="BE10">
        <v>10.638682321908099</v>
      </c>
      <c r="BF10">
        <v>8.9133475693334194</v>
      </c>
      <c r="BG10">
        <v>2.37258181586424</v>
      </c>
      <c r="BH10">
        <v>-1.50683655061119</v>
      </c>
      <c r="BI10">
        <v>-11.039206614731601</v>
      </c>
      <c r="BJ10">
        <v>-14.7804142089651</v>
      </c>
      <c r="BK10">
        <v>-8.9412238856237902</v>
      </c>
      <c r="BL10">
        <v>-1.53177086954923</v>
      </c>
      <c r="BM10">
        <v>-6.1805322669537501</v>
      </c>
      <c r="BN10">
        <v>-15.942444483139401</v>
      </c>
      <c r="BO10">
        <v>-17.880207804797301</v>
      </c>
      <c r="BP10">
        <v>-18.925179087588401</v>
      </c>
      <c r="BQ10">
        <v>-17.406961528185299</v>
      </c>
      <c r="BR10">
        <v>-16.911387707863099</v>
      </c>
      <c r="BS10">
        <v>-14.670713327744901</v>
      </c>
    </row>
    <row r="11" spans="1:71" x14ac:dyDescent="0.25">
      <c r="A11" s="7">
        <v>202.015957435107</v>
      </c>
      <c r="B11">
        <v>5.91443560717767</v>
      </c>
      <c r="C11" s="114">
        <f t="shared" si="0"/>
        <v>207.93039304228466</v>
      </c>
      <c r="D11">
        <v>206.072098765432</v>
      </c>
    </row>
    <row r="12" spans="1:71" x14ac:dyDescent="0.25">
      <c r="A12" s="7">
        <v>202.356363343162</v>
      </c>
      <c r="B12">
        <v>2.9491790619012299</v>
      </c>
      <c r="C12" s="114">
        <f t="shared" si="0"/>
        <v>205.30554240506322</v>
      </c>
      <c r="D12">
        <v>207.774691358024</v>
      </c>
      <c r="E12" t="s">
        <v>200</v>
      </c>
      <c r="F12">
        <v>6.1494994465803297</v>
      </c>
      <c r="G12">
        <v>10.628629936106799</v>
      </c>
      <c r="H12">
        <v>12.637000497925699</v>
      </c>
      <c r="I12">
        <v>10.898449559273701</v>
      </c>
      <c r="J12">
        <v>11.5145920747968</v>
      </c>
      <c r="K12">
        <v>11.536925219991</v>
      </c>
      <c r="L12">
        <v>6.7350302128487298</v>
      </c>
      <c r="M12">
        <v>0.77475139467994902</v>
      </c>
      <c r="N12">
        <v>0.80306789769642295</v>
      </c>
      <c r="O12">
        <v>6.0081286515505896</v>
      </c>
      <c r="P12">
        <v>3.2363051961349099</v>
      </c>
      <c r="Q12">
        <v>4.9357314109614201</v>
      </c>
      <c r="R12">
        <v>10.0644013176031</v>
      </c>
      <c r="S12">
        <v>14.3560493337148</v>
      </c>
      <c r="T12">
        <v>16.111857969801001</v>
      </c>
      <c r="U12">
        <v>18.2606502839783</v>
      </c>
      <c r="V12">
        <v>17.376446810827101</v>
      </c>
      <c r="W12">
        <v>12.5400858370369</v>
      </c>
      <c r="X12">
        <v>-2.14901990231537</v>
      </c>
      <c r="Y12">
        <v>-6.2281703978610103</v>
      </c>
      <c r="Z12">
        <v>-7.6697097098497302</v>
      </c>
      <c r="AA12">
        <v>1.6752998692940899</v>
      </c>
      <c r="AB12">
        <v>4.9351633025621497</v>
      </c>
      <c r="AC12">
        <v>3.6602410889506398</v>
      </c>
      <c r="AD12">
        <v>-9.6420401835907494</v>
      </c>
      <c r="AE12">
        <v>-16.976784799996199</v>
      </c>
      <c r="AF12">
        <v>-17.997768558356899</v>
      </c>
      <c r="AG12">
        <v>-9.3820885818982696</v>
      </c>
      <c r="AH12">
        <v>-5.7296387799669501</v>
      </c>
      <c r="AI12">
        <v>-4.34889300607104</v>
      </c>
      <c r="AJ12">
        <v>-2.13060665650687</v>
      </c>
      <c r="AK12">
        <v>3.1433117694445198</v>
      </c>
      <c r="AL12">
        <v>3.02876258950241</v>
      </c>
      <c r="AM12">
        <v>-6.13887733504294</v>
      </c>
      <c r="AN12">
        <v>-9.6322676405416399</v>
      </c>
      <c r="AO12">
        <v>-7.7620173345376102</v>
      </c>
      <c r="AP12">
        <v>-1.8647121281607499</v>
      </c>
      <c r="AQ12">
        <v>2.6637055221161199</v>
      </c>
      <c r="AR12">
        <v>0.94105928427262997</v>
      </c>
      <c r="AS12">
        <v>-2.43931200039777</v>
      </c>
      <c r="AT12">
        <v>-3.3958951727059201</v>
      </c>
      <c r="AU12">
        <v>-1.4879511254751501</v>
      </c>
      <c r="AV12">
        <v>2.9367576960527302</v>
      </c>
      <c r="AW12">
        <v>6.24843409871922</v>
      </c>
      <c r="AX12">
        <v>4.1335541460304803</v>
      </c>
      <c r="AY12">
        <v>8.4350875417381802E-2</v>
      </c>
      <c r="AZ12">
        <v>-4.2448271892709499</v>
      </c>
      <c r="BA12">
        <v>3.8325050522226598</v>
      </c>
      <c r="BB12">
        <v>11.2319174263924</v>
      </c>
      <c r="BC12">
        <v>13.6895094614481</v>
      </c>
      <c r="BD12">
        <v>14.0370148557625</v>
      </c>
      <c r="BE12">
        <v>10.6147610427928</v>
      </c>
      <c r="BF12">
        <v>8.9621021606488505</v>
      </c>
      <c r="BG12">
        <v>2.30669722692322</v>
      </c>
      <c r="BH12">
        <v>-1.4201173510109</v>
      </c>
      <c r="BI12">
        <v>-10.975183445830501</v>
      </c>
      <c r="BJ12">
        <v>-14.788242288873001</v>
      </c>
      <c r="BK12">
        <v>-8.9460484941260798</v>
      </c>
      <c r="BL12">
        <v>-1.52226553984142</v>
      </c>
      <c r="BM12">
        <v>-6.1730342900421302</v>
      </c>
      <c r="BN12">
        <v>-15.8628911482948</v>
      </c>
      <c r="BO12">
        <v>-17.866442186858301</v>
      </c>
      <c r="BP12">
        <v>-18.8781466337179</v>
      </c>
      <c r="BQ12">
        <v>-17.402691439053701</v>
      </c>
      <c r="BR12">
        <v>-16.937926810057199</v>
      </c>
      <c r="BS12">
        <v>-14.702127342595</v>
      </c>
    </row>
    <row r="13" spans="1:71" x14ac:dyDescent="0.25">
      <c r="A13" s="7">
        <v>202.702378652048</v>
      </c>
      <c r="B13">
        <v>5.14713104902079</v>
      </c>
      <c r="C13" s="114">
        <f t="shared" si="0"/>
        <v>207.8495097010688</v>
      </c>
      <c r="D13">
        <v>210.213209876543</v>
      </c>
    </row>
    <row r="14" spans="1:71" x14ac:dyDescent="0.25">
      <c r="A14" s="7">
        <v>203.05387378660399</v>
      </c>
      <c r="B14">
        <v>10.0704556143983</v>
      </c>
      <c r="C14" s="114">
        <f t="shared" si="0"/>
        <v>213.12432940100229</v>
      </c>
      <c r="D14">
        <v>215.19160493827101</v>
      </c>
      <c r="E14" t="s">
        <v>201</v>
      </c>
      <c r="F14">
        <v>6.1835243904865802</v>
      </c>
      <c r="G14">
        <v>10.636539979026301</v>
      </c>
      <c r="H14">
        <v>12.7656445079378</v>
      </c>
      <c r="I14">
        <v>10.8189684784503</v>
      </c>
      <c r="J14">
        <v>11.606775572151401</v>
      </c>
      <c r="K14">
        <v>11.2445919859795</v>
      </c>
      <c r="L14">
        <v>6.8251175656202001</v>
      </c>
      <c r="M14">
        <v>1.0980591044511601</v>
      </c>
      <c r="N14">
        <v>0.60310195864169103</v>
      </c>
      <c r="O14">
        <v>5.91443560717767</v>
      </c>
      <c r="P14">
        <v>2.9491790619012299</v>
      </c>
      <c r="Q14">
        <v>5.14713104902079</v>
      </c>
      <c r="R14">
        <v>10.0704556143983</v>
      </c>
      <c r="S14">
        <v>14.361959306937299</v>
      </c>
      <c r="T14">
        <v>16.2332924814222</v>
      </c>
      <c r="U14">
        <v>18.133852206481102</v>
      </c>
      <c r="V14">
        <v>17.556145788896401</v>
      </c>
      <c r="W14">
        <v>12.750524485055999</v>
      </c>
      <c r="X14">
        <v>-1.6495971680243899</v>
      </c>
      <c r="Y14">
        <v>-6.3507782177798902</v>
      </c>
      <c r="Z14">
        <v>-7.59895568141535</v>
      </c>
      <c r="AA14">
        <v>2.1676800344368901</v>
      </c>
      <c r="AB14">
        <v>5.3882724645879696</v>
      </c>
      <c r="AC14">
        <v>3.5610864081878102</v>
      </c>
      <c r="AD14">
        <v>-9.0966711812030994</v>
      </c>
      <c r="AE14">
        <v>-16.8898732858685</v>
      </c>
      <c r="AF14">
        <v>-17.981551183279201</v>
      </c>
      <c r="AG14">
        <v>-9.4305671435129508</v>
      </c>
      <c r="AH14">
        <v>-6.0771628357416896</v>
      </c>
      <c r="AI14">
        <v>-3.9528605860847299</v>
      </c>
      <c r="AJ14">
        <v>-2.3558951321271602</v>
      </c>
      <c r="AK14">
        <v>3.0110821453933299</v>
      </c>
      <c r="AL14">
        <v>2.77593755354297</v>
      </c>
      <c r="AM14">
        <v>-5.6635605028919098</v>
      </c>
      <c r="AN14">
        <v>-9.4444425060444299</v>
      </c>
      <c r="AO14">
        <v>-7.9134183170430799</v>
      </c>
      <c r="AP14">
        <v>-1.9587178493484301</v>
      </c>
      <c r="AQ14">
        <v>2.7665979619821099</v>
      </c>
      <c r="AR14">
        <v>0.76199441499439802</v>
      </c>
      <c r="AS14">
        <v>-2.4013943102653799</v>
      </c>
      <c r="AT14">
        <v>-3.33339918273948</v>
      </c>
      <c r="AU14">
        <v>-1.37117761495103</v>
      </c>
      <c r="AV14">
        <v>2.58664493342881</v>
      </c>
      <c r="AW14">
        <v>6.4925867944181102</v>
      </c>
      <c r="AX14">
        <v>4.3462913384474398</v>
      </c>
      <c r="AY14">
        <v>-7.0114326696916904E-2</v>
      </c>
      <c r="AZ14">
        <v>-4.5499824873825698</v>
      </c>
      <c r="BA14">
        <v>3.9981836243873001</v>
      </c>
      <c r="BB14">
        <v>11.1357412251106</v>
      </c>
      <c r="BC14">
        <v>13.7653178614061</v>
      </c>
      <c r="BD14">
        <v>14.0661843854453</v>
      </c>
      <c r="BE14">
        <v>10.4910201931209</v>
      </c>
      <c r="BF14">
        <v>8.9572173593082205</v>
      </c>
      <c r="BG14">
        <v>1.9957201189538101</v>
      </c>
      <c r="BH14">
        <v>-1.51736819750992</v>
      </c>
      <c r="BI14">
        <v>-10.6936106797904</v>
      </c>
      <c r="BJ14">
        <v>-14.876454311474401</v>
      </c>
      <c r="BK14">
        <v>-8.88929634132597</v>
      </c>
      <c r="BL14">
        <v>-1.5354434763789899</v>
      </c>
      <c r="BM14">
        <v>-6.4476834863523296</v>
      </c>
      <c r="BN14">
        <v>-15.5235160176205</v>
      </c>
      <c r="BO14">
        <v>-18.113370379212601</v>
      </c>
      <c r="BP14">
        <v>-18.268079662035401</v>
      </c>
      <c r="BQ14">
        <v>-17.319134401783199</v>
      </c>
      <c r="BR14">
        <v>-17.231337134844502</v>
      </c>
      <c r="BS14">
        <v>-14.883634138612599</v>
      </c>
    </row>
    <row r="15" spans="1:71" x14ac:dyDescent="0.25">
      <c r="A15" s="7">
        <v>203.41031214529301</v>
      </c>
      <c r="B15">
        <v>14.361959306937299</v>
      </c>
      <c r="C15" s="114">
        <f t="shared" si="0"/>
        <v>217.77227145223031</v>
      </c>
      <c r="D15">
        <v>217.74901234567901</v>
      </c>
    </row>
    <row r="16" spans="1:71" x14ac:dyDescent="0.25">
      <c r="A16" s="7">
        <v>203.77139224413099</v>
      </c>
      <c r="B16">
        <v>16.2332924814222</v>
      </c>
      <c r="C16" s="114">
        <f t="shared" si="0"/>
        <v>220.0046847255532</v>
      </c>
      <c r="D16">
        <v>219.68938271604901</v>
      </c>
    </row>
    <row r="17" spans="1:4" x14ac:dyDescent="0.25">
      <c r="A17" s="7">
        <v>204.13688470553899</v>
      </c>
      <c r="B17">
        <v>18.133852206481102</v>
      </c>
      <c r="C17" s="114">
        <f t="shared" si="0"/>
        <v>222.27073691202008</v>
      </c>
      <c r="D17">
        <v>223.90802469135801</v>
      </c>
    </row>
    <row r="18" spans="1:4" x14ac:dyDescent="0.25">
      <c r="A18" s="7">
        <v>204.50631704898899</v>
      </c>
      <c r="B18">
        <v>17.556145788896401</v>
      </c>
      <c r="C18" s="114">
        <f t="shared" si="0"/>
        <v>222.06246283788539</v>
      </c>
      <c r="D18">
        <v>222.44283950617199</v>
      </c>
    </row>
    <row r="19" spans="1:4" x14ac:dyDescent="0.25">
      <c r="A19" s="7">
        <v>204.87939329440499</v>
      </c>
      <c r="B19">
        <v>12.750524485055999</v>
      </c>
      <c r="C19" s="114">
        <f t="shared" si="0"/>
        <v>217.62991777946098</v>
      </c>
      <c r="D19">
        <v>218.189135802469</v>
      </c>
    </row>
    <row r="20" spans="1:4" x14ac:dyDescent="0.25">
      <c r="A20" s="7">
        <v>205.255577224078</v>
      </c>
      <c r="B20">
        <v>-1.6495971680243899</v>
      </c>
      <c r="C20" s="114">
        <f t="shared" si="0"/>
        <v>203.6059800560536</v>
      </c>
      <c r="D20">
        <v>202.71432098765399</v>
      </c>
    </row>
    <row r="21" spans="1:4" x14ac:dyDescent="0.25">
      <c r="A21" s="7">
        <v>205.63445957571801</v>
      </c>
      <c r="B21">
        <v>-6.3507782177798902</v>
      </c>
      <c r="C21" s="114">
        <f t="shared" si="0"/>
        <v>199.28368135793812</v>
      </c>
      <c r="D21">
        <v>199.20802469135799</v>
      </c>
    </row>
    <row r="22" spans="1:4" x14ac:dyDescent="0.25">
      <c r="A22" s="7">
        <v>206.01532126604701</v>
      </c>
      <c r="B22">
        <v>-7.59895568141535</v>
      </c>
      <c r="C22" s="114">
        <f t="shared" si="0"/>
        <v>198.41636558463165</v>
      </c>
      <c r="D22">
        <v>199.23765432098699</v>
      </c>
    </row>
    <row r="23" spans="1:4" x14ac:dyDescent="0.25">
      <c r="A23" s="7">
        <v>206.39797965640699</v>
      </c>
      <c r="B23">
        <v>2.1676800344368901</v>
      </c>
      <c r="C23" s="114">
        <f t="shared" si="0"/>
        <v>208.56565969084389</v>
      </c>
      <c r="D23">
        <v>211.85160493827101</v>
      </c>
    </row>
    <row r="24" spans="1:4" x14ac:dyDescent="0.25">
      <c r="A24" s="7">
        <v>206.78184104975199</v>
      </c>
      <c r="B24">
        <v>5.3882724645879696</v>
      </c>
      <c r="C24" s="114">
        <f t="shared" si="0"/>
        <v>212.17011351433996</v>
      </c>
      <c r="D24">
        <v>212.166790123456</v>
      </c>
    </row>
    <row r="25" spans="1:4" x14ac:dyDescent="0.25">
      <c r="A25" s="7">
        <v>207.16650547237501</v>
      </c>
      <c r="B25">
        <v>3.5610864081878102</v>
      </c>
      <c r="C25" s="114">
        <f t="shared" si="0"/>
        <v>210.72759188056281</v>
      </c>
      <c r="D25">
        <v>209.231604938271</v>
      </c>
    </row>
    <row r="26" spans="1:4" x14ac:dyDescent="0.25">
      <c r="A26" s="7">
        <v>207.551109417113</v>
      </c>
      <c r="B26">
        <v>-9.0966711812030994</v>
      </c>
      <c r="C26" s="114">
        <f t="shared" si="0"/>
        <v>198.45443823590989</v>
      </c>
      <c r="D26">
        <v>194.58283950617201</v>
      </c>
    </row>
    <row r="27" spans="1:4" x14ac:dyDescent="0.25">
      <c r="A27" s="7">
        <v>207.93542890574301</v>
      </c>
      <c r="B27">
        <v>-16.8898732858685</v>
      </c>
      <c r="C27" s="114">
        <f t="shared" si="0"/>
        <v>191.04555561987451</v>
      </c>
      <c r="D27">
        <v>191.49432098765399</v>
      </c>
    </row>
    <row r="28" spans="1:4" x14ac:dyDescent="0.25">
      <c r="A28" s="7">
        <v>208.318551594007</v>
      </c>
      <c r="B28">
        <v>-17.981551183279201</v>
      </c>
      <c r="C28" s="114">
        <f t="shared" si="0"/>
        <v>190.3370004107278</v>
      </c>
      <c r="D28">
        <v>191.50283950617199</v>
      </c>
    </row>
    <row r="29" spans="1:4" x14ac:dyDescent="0.25">
      <c r="A29" s="7">
        <v>208.70028144662601</v>
      </c>
      <c r="B29">
        <v>-9.4305671435129508</v>
      </c>
      <c r="C29" s="114">
        <f t="shared" si="0"/>
        <v>199.26971430311306</v>
      </c>
      <c r="D29">
        <v>198.73827160493801</v>
      </c>
    </row>
    <row r="30" spans="1:4" x14ac:dyDescent="0.25">
      <c r="A30" s="7">
        <v>209.07985764193799</v>
      </c>
      <c r="B30">
        <v>-6.0771628357416896</v>
      </c>
      <c r="C30" s="114">
        <f t="shared" si="0"/>
        <v>203.0026948061963</v>
      </c>
      <c r="D30">
        <v>201.84345679012301</v>
      </c>
    </row>
    <row r="31" spans="1:4" x14ac:dyDescent="0.25">
      <c r="A31" s="7">
        <v>209.456653616106</v>
      </c>
      <c r="B31">
        <v>-3.9528605860847299</v>
      </c>
      <c r="C31" s="114">
        <f t="shared" si="0"/>
        <v>205.50379303002126</v>
      </c>
      <c r="D31">
        <v>204.94827160493799</v>
      </c>
    </row>
    <row r="32" spans="1:4" x14ac:dyDescent="0.25">
      <c r="A32" s="7">
        <v>209.830000442433</v>
      </c>
      <c r="B32">
        <v>-2.3558951321271602</v>
      </c>
      <c r="C32" s="114">
        <f t="shared" si="0"/>
        <v>207.47410531030584</v>
      </c>
      <c r="D32">
        <v>210.469012345679</v>
      </c>
    </row>
    <row r="33" spans="1:36" x14ac:dyDescent="0.25">
      <c r="A33" s="7">
        <v>210.19959201929299</v>
      </c>
      <c r="B33">
        <v>3.0110821453933299</v>
      </c>
      <c r="C33" s="114">
        <f t="shared" si="0"/>
        <v>213.21067416468631</v>
      </c>
      <c r="D33">
        <v>211.76086419753</v>
      </c>
    </row>
    <row r="34" spans="1:36" x14ac:dyDescent="0.25">
      <c r="A34" s="7">
        <v>210.56441059148901</v>
      </c>
      <c r="B34">
        <v>2.77593755354297</v>
      </c>
      <c r="C34" s="114">
        <f t="shared" si="0"/>
        <v>213.34034814503198</v>
      </c>
      <c r="D34">
        <v>211.24012345679</v>
      </c>
    </row>
    <row r="35" spans="1:36" x14ac:dyDescent="0.25">
      <c r="A35" s="7">
        <v>210.92407381638199</v>
      </c>
      <c r="B35">
        <v>-5.6635605028919098</v>
      </c>
      <c r="C35" s="114">
        <f t="shared" si="0"/>
        <v>205.26051331349009</v>
      </c>
      <c r="D35">
        <v>204.25740740740699</v>
      </c>
    </row>
    <row r="36" spans="1:36" x14ac:dyDescent="0.25">
      <c r="A36" s="7">
        <v>211.27782286252199</v>
      </c>
      <c r="B36">
        <v>-9.4444425060444299</v>
      </c>
      <c r="C36" s="114">
        <f t="shared" si="0"/>
        <v>201.83338035647756</v>
      </c>
      <c r="D36">
        <v>203.59851851851801</v>
      </c>
    </row>
    <row r="37" spans="1:36" s="204" customFormat="1" ht="14.4" thickBot="1" x14ac:dyDescent="0.3">
      <c r="A37" s="176">
        <v>211.62508623054001</v>
      </c>
      <c r="B37" s="204">
        <v>-7.9134183170430799</v>
      </c>
      <c r="C37" s="205">
        <f t="shared" si="0"/>
        <v>203.71166791349694</v>
      </c>
      <c r="D37" s="204">
        <v>204.61407407407401</v>
      </c>
    </row>
    <row r="38" spans="1:36" x14ac:dyDescent="0.25">
      <c r="A38" s="7">
        <v>211.96525220706999</v>
      </c>
      <c r="B38">
        <v>-1.9587178493484301</v>
      </c>
      <c r="C38" s="114">
        <f t="shared" si="0"/>
        <v>210.00653435772156</v>
      </c>
      <c r="D38">
        <v>210.83148148148101</v>
      </c>
      <c r="F38" t="s">
        <v>195</v>
      </c>
      <c r="G38">
        <v>-0.68102522085737205</v>
      </c>
      <c r="H38">
        <v>1.1598379065628099</v>
      </c>
      <c r="I38">
        <v>1.01060559030772</v>
      </c>
      <c r="J38">
        <v>-5.5156697061806401</v>
      </c>
      <c r="K38">
        <v>-2.5358858648623399</v>
      </c>
      <c r="L38">
        <v>-1.4627131969920899</v>
      </c>
      <c r="M38">
        <v>1.48065082412394</v>
      </c>
      <c r="N38">
        <v>4.1979424242596401</v>
      </c>
      <c r="O38">
        <v>4.4272886680777797</v>
      </c>
      <c r="P38">
        <v>0.108625389259437</v>
      </c>
      <c r="Q38">
        <v>-2.1171982894385799</v>
      </c>
      <c r="R38">
        <v>1.6107554576818699</v>
      </c>
      <c r="S38">
        <v>11.6238917735608</v>
      </c>
      <c r="T38">
        <v>13.796950352927601</v>
      </c>
      <c r="U38">
        <v>13.8707799659492</v>
      </c>
      <c r="V38">
        <v>11.9390733193513</v>
      </c>
      <c r="W38">
        <v>8.2192993730618404</v>
      </c>
      <c r="X38">
        <v>-0.44648745456813499</v>
      </c>
      <c r="Y38">
        <v>-0.22684083853270601</v>
      </c>
      <c r="Z38">
        <v>-12.6550782150515</v>
      </c>
      <c r="AA38">
        <v>-14.4285464959636</v>
      </c>
      <c r="AB38">
        <v>-9.2280204164500699</v>
      </c>
      <c r="AC38">
        <v>-2.1459517625692799</v>
      </c>
      <c r="AD38">
        <v>-4.2103792007502898</v>
      </c>
      <c r="AE38">
        <v>-14.7773065185385</v>
      </c>
      <c r="AF38">
        <v>-17.2628518618009</v>
      </c>
      <c r="AG38">
        <v>-18.355117109338</v>
      </c>
      <c r="AH38">
        <v>-17.031625776537101</v>
      </c>
      <c r="AI38">
        <v>-15.4482253454296</v>
      </c>
      <c r="AJ38">
        <v>-14.508786916682601</v>
      </c>
    </row>
    <row r="39" spans="1:36" x14ac:dyDescent="0.25">
      <c r="A39" s="7">
        <v>212.29779152229901</v>
      </c>
      <c r="B39">
        <v>2.7665979619821099</v>
      </c>
      <c r="C39" s="114">
        <f t="shared" si="0"/>
        <v>215.06438948428112</v>
      </c>
      <c r="D39">
        <v>212.55037037036999</v>
      </c>
      <c r="G39">
        <v>-0.47835362986366903</v>
      </c>
      <c r="H39">
        <v>2.07538009879968</v>
      </c>
      <c r="I39">
        <v>1.50531163736999</v>
      </c>
      <c r="J39">
        <v>-5.5575735135300901</v>
      </c>
      <c r="K39">
        <v>-2.55200326288836</v>
      </c>
      <c r="L39">
        <v>-1.34046478681989</v>
      </c>
      <c r="M39">
        <v>2.3605807311384299</v>
      </c>
      <c r="N39">
        <v>4.35918473981459</v>
      </c>
      <c r="O39">
        <v>4.51160190752831</v>
      </c>
      <c r="P39">
        <v>0.53244740683663505</v>
      </c>
      <c r="Q39">
        <v>-2.3894906570499499</v>
      </c>
      <c r="R39">
        <v>2.0179589786298999</v>
      </c>
      <c r="S39">
        <v>11.6462161892865</v>
      </c>
      <c r="T39">
        <v>14.4804049416444</v>
      </c>
      <c r="U39">
        <v>14.222377142185399</v>
      </c>
      <c r="V39">
        <v>12.878060668540501</v>
      </c>
      <c r="W39">
        <v>7.4939662020236604</v>
      </c>
      <c r="X39">
        <v>0.18738983112056201</v>
      </c>
      <c r="Y39">
        <v>-0.32244395883631299</v>
      </c>
      <c r="Z39">
        <v>-12.5561523759726</v>
      </c>
      <c r="AA39">
        <v>-14.158925125086901</v>
      </c>
      <c r="AB39">
        <v>-9.8352426125144508</v>
      </c>
      <c r="AC39">
        <v>-2.5343532174485199</v>
      </c>
      <c r="AD39">
        <v>-4.35028204439267</v>
      </c>
      <c r="AE39">
        <v>-14.534525606056601</v>
      </c>
      <c r="AF39">
        <v>-16.996644942797499</v>
      </c>
      <c r="AG39">
        <v>-18.202084182379799</v>
      </c>
      <c r="AH39">
        <v>-17.1150069744854</v>
      </c>
      <c r="AI39">
        <v>-15.2927078226507</v>
      </c>
      <c r="AJ39">
        <v>-14.2503526927769</v>
      </c>
    </row>
    <row r="40" spans="1:36" x14ac:dyDescent="0.25">
      <c r="A40" s="7">
        <v>212.62187127385999</v>
      </c>
      <c r="B40">
        <v>0.76199441499439802</v>
      </c>
      <c r="C40" s="114">
        <f t="shared" si="0"/>
        <v>213.3838656888544</v>
      </c>
      <c r="D40">
        <v>213.29814814814799</v>
      </c>
      <c r="G40">
        <v>-0.69752154954398904</v>
      </c>
      <c r="H40">
        <v>1.7350051394271</v>
      </c>
      <c r="I40">
        <v>1.2339461417586901</v>
      </c>
      <c r="J40">
        <v>-6.1643470688086897</v>
      </c>
      <c r="K40">
        <v>-2.5221970040297501</v>
      </c>
      <c r="L40">
        <v>-1.43786110973008</v>
      </c>
      <c r="M40">
        <v>1.9006040774088999</v>
      </c>
      <c r="N40">
        <v>4.24931075653432</v>
      </c>
      <c r="O40">
        <v>4.4169872077795302</v>
      </c>
      <c r="P40">
        <v>0.355684176314842</v>
      </c>
      <c r="Q40">
        <v>-2.1642300291974799</v>
      </c>
      <c r="R40">
        <v>1.86623844153129</v>
      </c>
      <c r="S40">
        <v>11.9583309553684</v>
      </c>
      <c r="T40">
        <v>14.033948856373801</v>
      </c>
      <c r="U40">
        <v>14.0182537705437</v>
      </c>
      <c r="V40">
        <v>12.5199585190914</v>
      </c>
      <c r="W40">
        <v>8.2774026362082491</v>
      </c>
      <c r="X40">
        <v>-0.84828131673755203</v>
      </c>
      <c r="Y40">
        <v>-0.230019023589524</v>
      </c>
      <c r="Z40">
        <v>-12.328128889265701</v>
      </c>
      <c r="AA40">
        <v>-14.116649012981901</v>
      </c>
      <c r="AB40">
        <v>-9.50940487966513</v>
      </c>
      <c r="AC40">
        <v>-2.2250646837982901</v>
      </c>
      <c r="AD40">
        <v>-4.0306582942866997</v>
      </c>
      <c r="AE40">
        <v>-14.608158323016699</v>
      </c>
      <c r="AF40">
        <v>-17.286082225249199</v>
      </c>
      <c r="AG40">
        <v>-18.421534727138098</v>
      </c>
      <c r="AH40">
        <v>-17.358925146068401</v>
      </c>
      <c r="AI40">
        <v>-15.452730191315901</v>
      </c>
      <c r="AJ40">
        <v>-14.5472438009381</v>
      </c>
    </row>
    <row r="41" spans="1:36" x14ac:dyDescent="0.25">
      <c r="A41" s="7">
        <v>212.93707070411301</v>
      </c>
      <c r="B41">
        <v>-2.4013943102653799</v>
      </c>
      <c r="C41" s="114">
        <f t="shared" si="0"/>
        <v>210.53567639384764</v>
      </c>
      <c r="D41">
        <v>210.60370370370299</v>
      </c>
      <c r="F41" t="s">
        <v>195</v>
      </c>
      <c r="G41">
        <v>-2.26720856332182</v>
      </c>
      <c r="H41">
        <v>1.3483927737992301</v>
      </c>
      <c r="I41">
        <v>1.4686331046577099</v>
      </c>
      <c r="J41">
        <v>-1.61301222064183</v>
      </c>
      <c r="K41">
        <v>-2.1094574384079201</v>
      </c>
      <c r="L41">
        <v>-2.2160298533509302</v>
      </c>
      <c r="M41">
        <v>3.2121821336119001</v>
      </c>
      <c r="N41">
        <v>5.3218623573511499</v>
      </c>
      <c r="O41">
        <v>5.1289903465354696</v>
      </c>
      <c r="P41">
        <v>-0.79532609205484295</v>
      </c>
      <c r="Q41">
        <v>-2.3337268516657299</v>
      </c>
      <c r="R41">
        <v>0.95589452244473705</v>
      </c>
      <c r="S41">
        <v>10.915818677689099</v>
      </c>
      <c r="T41">
        <v>12.3128888192623</v>
      </c>
      <c r="U41">
        <v>12.473495364127</v>
      </c>
      <c r="V41">
        <v>11.196655850789901</v>
      </c>
      <c r="W41">
        <v>7.8547721520923401</v>
      </c>
      <c r="X41">
        <v>3.4217706555037899</v>
      </c>
      <c r="Y41">
        <v>-2.74451505634701</v>
      </c>
      <c r="Z41">
        <v>-11.3736592244371</v>
      </c>
      <c r="AA41">
        <v>-14.071937082361</v>
      </c>
      <c r="AB41">
        <v>-6.7508618647040004</v>
      </c>
      <c r="AC41">
        <v>-5.9823601494329797</v>
      </c>
      <c r="AD41">
        <v>-8.0284239218600906</v>
      </c>
      <c r="AE41">
        <v>-15.495729403293</v>
      </c>
      <c r="AF41">
        <v>-18.3555455549938</v>
      </c>
      <c r="AG41">
        <v>-19.279587364704302</v>
      </c>
      <c r="AH41">
        <v>-17.603543253558801</v>
      </c>
      <c r="AI41">
        <v>-17.093008030955399</v>
      </c>
      <c r="AJ41">
        <v>-16.851781712006002</v>
      </c>
    </row>
    <row r="42" spans="1:36" x14ac:dyDescent="0.25">
      <c r="A42" s="7">
        <v>213.24252389416</v>
      </c>
      <c r="B42">
        <v>-3.33339918273948</v>
      </c>
      <c r="C42" s="114">
        <f t="shared" si="0"/>
        <v>209.90912471142053</v>
      </c>
      <c r="D42">
        <v>211.262592592592</v>
      </c>
      <c r="G42">
        <v>-1.6367890432777701</v>
      </c>
      <c r="H42">
        <v>1.4316042803878399</v>
      </c>
      <c r="I42">
        <v>1.9405329412583801</v>
      </c>
      <c r="J42">
        <v>-1.80333854550663</v>
      </c>
      <c r="K42">
        <v>-1.33767667770697</v>
      </c>
      <c r="L42">
        <v>-2.6713039417991098</v>
      </c>
      <c r="M42">
        <v>3.42368535607749</v>
      </c>
      <c r="N42">
        <v>5.07643842606468</v>
      </c>
      <c r="O42">
        <v>5.0403877760824596</v>
      </c>
      <c r="P42">
        <v>-1.6773179715653299</v>
      </c>
      <c r="Q42">
        <v>-1.2921944669093901</v>
      </c>
      <c r="R42">
        <v>1.45009662242004</v>
      </c>
      <c r="S42">
        <v>10.709851130186401</v>
      </c>
      <c r="T42">
        <v>12.5193039348254</v>
      </c>
      <c r="U42">
        <v>12.598651791192299</v>
      </c>
      <c r="V42">
        <v>11.1902008926271</v>
      </c>
      <c r="W42">
        <v>7.9965108339807198</v>
      </c>
      <c r="X42">
        <v>3.5654678469304999</v>
      </c>
      <c r="Y42">
        <v>-4.1523788909475101</v>
      </c>
      <c r="Z42">
        <v>-11.5483927989898</v>
      </c>
      <c r="AA42">
        <v>-13.8856944595253</v>
      </c>
      <c r="AB42">
        <v>-6.2927036685981097</v>
      </c>
      <c r="AC42">
        <v>-5.8797972452249301</v>
      </c>
      <c r="AD42">
        <v>-8.3510582761724397</v>
      </c>
      <c r="AE42">
        <v>-15.5110198279217</v>
      </c>
      <c r="AF42">
        <v>-18.744297513617099</v>
      </c>
      <c r="AG42">
        <v>-18.7711458826588</v>
      </c>
      <c r="AH42">
        <v>-17.485176664984699</v>
      </c>
      <c r="AI42">
        <v>-16.911363855521898</v>
      </c>
      <c r="AJ42">
        <v>-16.707957691207799</v>
      </c>
    </row>
    <row r="43" spans="1:36" x14ac:dyDescent="0.25">
      <c r="A43" s="7">
        <v>213.53778856067299</v>
      </c>
      <c r="B43">
        <v>-1.37117761495103</v>
      </c>
      <c r="C43" s="114">
        <f t="shared" si="0"/>
        <v>212.16661094572197</v>
      </c>
      <c r="D43">
        <v>212.80370370370301</v>
      </c>
      <c r="G43">
        <v>-1.17768986494787</v>
      </c>
      <c r="H43">
        <v>1.4091780311825901</v>
      </c>
      <c r="I43">
        <v>1.4783096054732701</v>
      </c>
      <c r="J43">
        <v>-2.3585087244475802</v>
      </c>
      <c r="K43">
        <v>-2.72934970386342</v>
      </c>
      <c r="L43">
        <v>-1.7553895595926401</v>
      </c>
      <c r="M43">
        <v>2.3866985028608001</v>
      </c>
      <c r="N43">
        <v>5.7162348707343096</v>
      </c>
      <c r="O43">
        <v>5.0592882580869798</v>
      </c>
      <c r="P43">
        <v>-9.7329956374281306E-3</v>
      </c>
      <c r="Q43">
        <v>-2.9645130283576999</v>
      </c>
      <c r="R43">
        <v>1.4925110703762501</v>
      </c>
      <c r="S43">
        <v>10.227922085306</v>
      </c>
      <c r="T43">
        <v>11.2722562968404</v>
      </c>
      <c r="U43">
        <v>11.2919241274389</v>
      </c>
      <c r="V43">
        <v>10.5574801055692</v>
      </c>
      <c r="W43">
        <v>8.5725127198177198</v>
      </c>
      <c r="X43">
        <v>2.13034996406846</v>
      </c>
      <c r="Y43">
        <v>-1.4031903835909101</v>
      </c>
      <c r="Z43">
        <v>-12.586000856988999</v>
      </c>
      <c r="AA43">
        <v>-14.435613890790799</v>
      </c>
      <c r="AB43">
        <v>-9.7762982767919393</v>
      </c>
      <c r="AC43">
        <v>-4.98268191528802</v>
      </c>
      <c r="AD43">
        <v>-6.8201661670789697</v>
      </c>
      <c r="AE43">
        <v>-15.2914119427977</v>
      </c>
      <c r="AF43">
        <v>-17.019103391424299</v>
      </c>
      <c r="AG43">
        <v>-17.457388968105299</v>
      </c>
      <c r="AH43">
        <v>-16.637687277425002</v>
      </c>
      <c r="AI43">
        <v>-16.072644844683399</v>
      </c>
      <c r="AJ43">
        <v>-15.8964151274849</v>
      </c>
    </row>
    <row r="44" spans="1:36" x14ac:dyDescent="0.25">
      <c r="A44" s="7">
        <v>213.822128952806</v>
      </c>
      <c r="B44">
        <v>2.58664493342881</v>
      </c>
      <c r="C44" s="114">
        <f t="shared" si="0"/>
        <v>216.4087738862348</v>
      </c>
      <c r="D44">
        <v>217.88876543209801</v>
      </c>
    </row>
    <row r="45" spans="1:36" x14ac:dyDescent="0.25">
      <c r="A45" s="7">
        <v>214.09502183875799</v>
      </c>
      <c r="B45">
        <v>6.4925867944181102</v>
      </c>
      <c r="C45" s="114">
        <f t="shared" si="0"/>
        <v>220.5876086331761</v>
      </c>
      <c r="D45">
        <v>219.198024691358</v>
      </c>
      <c r="G45">
        <v>-2.2060760666140098</v>
      </c>
      <c r="H45">
        <v>1.4285457000624699</v>
      </c>
      <c r="I45">
        <v>1.4737013555249201</v>
      </c>
      <c r="J45">
        <v>-1.61683089969172</v>
      </c>
      <c r="K45">
        <v>-1.8602162190089899</v>
      </c>
      <c r="L45">
        <v>-2.3170881881958199</v>
      </c>
      <c r="M45">
        <v>3.4278356841048399</v>
      </c>
      <c r="N45">
        <v>5.2669818634216696</v>
      </c>
      <c r="O45">
        <v>5.1996285531102799</v>
      </c>
      <c r="P45">
        <v>-0.99959458330406703</v>
      </c>
      <c r="Q45">
        <v>-2.0159599206405998</v>
      </c>
      <c r="R45">
        <v>0.89821064340461698</v>
      </c>
      <c r="S45">
        <v>10.9085035169263</v>
      </c>
      <c r="T45">
        <v>12.448525742183101</v>
      </c>
      <c r="U45">
        <v>12.6931619604965</v>
      </c>
      <c r="V45">
        <v>11.204006169895599</v>
      </c>
      <c r="W45">
        <v>7.93118153374171</v>
      </c>
      <c r="X45">
        <v>3.5918828486106502</v>
      </c>
      <c r="Y45">
        <v>-3.0846699563039999</v>
      </c>
      <c r="Z45">
        <v>-11.509579585499599</v>
      </c>
      <c r="AA45">
        <v>-14.026643144908</v>
      </c>
      <c r="AB45">
        <v>-6.5019648496239002</v>
      </c>
      <c r="AC45">
        <v>-5.9584349657080198</v>
      </c>
      <c r="AD45">
        <v>-8.2016398744218293</v>
      </c>
      <c r="AE45">
        <v>-15.450266716899799</v>
      </c>
      <c r="AF45">
        <v>-18.353408879739099</v>
      </c>
      <c r="AG45">
        <v>-19.3498598002789</v>
      </c>
      <c r="AH45">
        <v>-17.507642346269002</v>
      </c>
      <c r="AI45">
        <v>-17.115516926603298</v>
      </c>
      <c r="AJ45">
        <v>-16.904514979071799</v>
      </c>
    </row>
    <row r="46" spans="1:36" x14ac:dyDescent="0.25">
      <c r="A46" s="7">
        <v>214.35589015624899</v>
      </c>
      <c r="B46">
        <v>4.3462913384474398</v>
      </c>
      <c r="C46" s="114">
        <f t="shared" si="0"/>
        <v>218.70218149469642</v>
      </c>
      <c r="D46">
        <v>219.39320987654301</v>
      </c>
    </row>
    <row r="47" spans="1:36" x14ac:dyDescent="0.25">
      <c r="A47" s="7">
        <v>214.60415005221799</v>
      </c>
      <c r="B47">
        <v>-7.0114326696916904E-2</v>
      </c>
      <c r="C47" s="114">
        <f t="shared" si="0"/>
        <v>214.53403572552108</v>
      </c>
      <c r="D47">
        <v>214.882716049382</v>
      </c>
      <c r="G47">
        <v>-2.0921082231708898</v>
      </c>
      <c r="H47">
        <v>1.44247375283416</v>
      </c>
      <c r="I47">
        <v>1.4864971427381399</v>
      </c>
      <c r="J47">
        <v>-1.4258086211802501</v>
      </c>
      <c r="K47">
        <v>-2.2106125720178298</v>
      </c>
      <c r="L47">
        <v>-2.4667328792216301</v>
      </c>
      <c r="M47">
        <v>3.2467529577164398</v>
      </c>
      <c r="N47">
        <v>5.3031245102927302</v>
      </c>
      <c r="O47">
        <v>5.1605584458326001</v>
      </c>
      <c r="P47">
        <v>-1.0360302369290799</v>
      </c>
      <c r="Q47">
        <v>-2.2070004172487501</v>
      </c>
      <c r="R47">
        <v>1.16624113764158</v>
      </c>
      <c r="S47">
        <v>10.796681400799301</v>
      </c>
      <c r="T47">
        <v>12.371309345129699</v>
      </c>
      <c r="U47">
        <v>12.469078632637199</v>
      </c>
      <c r="V47">
        <v>11.224732846755099</v>
      </c>
      <c r="W47">
        <v>7.8094909802130603</v>
      </c>
      <c r="X47">
        <v>3.4316728977496198</v>
      </c>
      <c r="Y47">
        <v>-2.80622486279298</v>
      </c>
      <c r="Z47">
        <v>-11.0655425615558</v>
      </c>
      <c r="AA47">
        <v>-14.066768340240399</v>
      </c>
      <c r="AB47">
        <v>-6.7110164053016899</v>
      </c>
      <c r="AC47">
        <v>-5.6882329601845596</v>
      </c>
      <c r="AD47">
        <v>-7.9264119968655997</v>
      </c>
      <c r="AE47">
        <v>-15.643856478559499</v>
      </c>
      <c r="AF47">
        <v>-18.547965907584199</v>
      </c>
      <c r="AG47">
        <v>-18.501972822558699</v>
      </c>
      <c r="AH47">
        <v>-17.730083663716599</v>
      </c>
      <c r="AI47">
        <v>-16.9280446012787</v>
      </c>
      <c r="AJ47">
        <v>-16.595420244450899</v>
      </c>
    </row>
    <row r="48" spans="1:36" x14ac:dyDescent="0.25">
      <c r="A48" s="7">
        <v>214.83926520165201</v>
      </c>
      <c r="B48">
        <v>-4.5499824873825698</v>
      </c>
      <c r="C48" s="114">
        <f t="shared" si="0"/>
        <v>210.28928271426943</v>
      </c>
      <c r="D48">
        <v>215.543456790123</v>
      </c>
    </row>
    <row r="49" spans="1:36" x14ac:dyDescent="0.25">
      <c r="A49" s="7">
        <v>215.06082209709999</v>
      </c>
      <c r="B49">
        <v>3.9981836243873001</v>
      </c>
      <c r="C49" s="114">
        <f t="shared" si="0"/>
        <v>219.0590057214873</v>
      </c>
      <c r="D49">
        <v>217.78382716049299</v>
      </c>
      <c r="F49" t="s">
        <v>196</v>
      </c>
      <c r="G49">
        <v>-2.2557487880221498</v>
      </c>
      <c r="H49">
        <v>1.37980942705758</v>
      </c>
      <c r="I49">
        <v>1.4629473059490401</v>
      </c>
      <c r="J49">
        <v>-1.60219766729971</v>
      </c>
      <c r="K49">
        <v>-2.0327179699516398</v>
      </c>
      <c r="L49">
        <v>-2.2495154432311701</v>
      </c>
      <c r="M49">
        <v>3.2873722561174401</v>
      </c>
      <c r="N49">
        <v>5.3113621221760701</v>
      </c>
      <c r="O49">
        <v>5.1557726205626802</v>
      </c>
      <c r="P49">
        <v>-0.86193117516204198</v>
      </c>
      <c r="Q49">
        <v>-2.2316680455955802</v>
      </c>
      <c r="R49">
        <v>0.93106169487644097</v>
      </c>
      <c r="S49">
        <v>10.912866628082</v>
      </c>
      <c r="T49">
        <v>12.368429057346599</v>
      </c>
      <c r="U49">
        <v>12.558371137726599</v>
      </c>
      <c r="V49">
        <v>11.2018640207242</v>
      </c>
      <c r="W49">
        <v>7.8813741543799898</v>
      </c>
      <c r="X49">
        <v>3.4865782422041298</v>
      </c>
      <c r="Y49">
        <v>-2.8452149022613402</v>
      </c>
      <c r="Z49">
        <v>-11.414242889246699</v>
      </c>
      <c r="AA49">
        <v>-14.058894352095001</v>
      </c>
      <c r="AB49">
        <v>-6.6618439575209303</v>
      </c>
      <c r="AC49">
        <v>-5.9688238626334602</v>
      </c>
      <c r="AD49">
        <v>-8.08840933399369</v>
      </c>
      <c r="AE49">
        <v>-15.481658987618699</v>
      </c>
      <c r="AF49">
        <v>-18.353232936634001</v>
      </c>
      <c r="AG49">
        <v>-19.3040396520746</v>
      </c>
      <c r="AH49">
        <v>-17.5699174503597</v>
      </c>
      <c r="AI49">
        <v>-17.103150894371701</v>
      </c>
      <c r="AJ49">
        <v>-16.869347268806699</v>
      </c>
    </row>
    <row r="50" spans="1:36" x14ac:dyDescent="0.25">
      <c r="A50" s="7">
        <v>215.267888057449</v>
      </c>
      <c r="B50">
        <v>11.1357412251106</v>
      </c>
      <c r="C50" s="114">
        <f t="shared" si="0"/>
        <v>226.40362928255959</v>
      </c>
      <c r="D50">
        <v>225.986049382716</v>
      </c>
    </row>
    <row r="51" spans="1:36" x14ac:dyDescent="0.25">
      <c r="A51" s="7">
        <v>215.46014161243301</v>
      </c>
      <c r="B51">
        <v>13.7653178614061</v>
      </c>
      <c r="C51" s="114">
        <f t="shared" si="0"/>
        <v>229.22545947383909</v>
      </c>
      <c r="D51">
        <v>228.099012345679</v>
      </c>
      <c r="F51" t="s">
        <v>197</v>
      </c>
      <c r="G51">
        <v>-2.2407945767445598</v>
      </c>
      <c r="H51">
        <v>1.40213637027727</v>
      </c>
      <c r="I51">
        <v>1.4628590519370199</v>
      </c>
      <c r="J51">
        <v>-1.60243844406792</v>
      </c>
      <c r="K51">
        <v>-1.96768959887511</v>
      </c>
      <c r="L51">
        <v>-2.2764340718283602</v>
      </c>
      <c r="M51">
        <v>3.3451954307033298</v>
      </c>
      <c r="N51">
        <v>5.2970934715195197</v>
      </c>
      <c r="O51">
        <v>5.1745468008036202</v>
      </c>
      <c r="P51">
        <v>-0.91597913517447105</v>
      </c>
      <c r="Q51">
        <v>-2.1478946745385499</v>
      </c>
      <c r="R51">
        <v>0.91476859843552205</v>
      </c>
      <c r="S51">
        <v>10.910819602572101</v>
      </c>
      <c r="T51">
        <v>12.404573711424799</v>
      </c>
      <c r="U51">
        <v>12.6170698259769</v>
      </c>
      <c r="V51">
        <v>11.203888722533</v>
      </c>
      <c r="W51">
        <v>7.9015600375553596</v>
      </c>
      <c r="X51">
        <v>3.5322821530464301</v>
      </c>
      <c r="Y51">
        <v>-2.9333865344551602</v>
      </c>
      <c r="Z51">
        <v>-11.4501325518311</v>
      </c>
      <c r="AA51">
        <v>-14.047276565893799</v>
      </c>
      <c r="AB51">
        <v>-6.59543678816941</v>
      </c>
      <c r="AC51">
        <v>-5.96144228368125</v>
      </c>
      <c r="AD51">
        <v>-8.1350175585822502</v>
      </c>
      <c r="AE51">
        <v>-15.4696573268052</v>
      </c>
      <c r="AF51">
        <v>-18.352384291348798</v>
      </c>
      <c r="AG51">
        <v>-19.3230736555813</v>
      </c>
      <c r="AH51">
        <v>-17.544052168456101</v>
      </c>
      <c r="AI51">
        <v>-17.109346380558001</v>
      </c>
      <c r="AJ51">
        <v>-16.8832264883672</v>
      </c>
    </row>
    <row r="52" spans="1:36" x14ac:dyDescent="0.25">
      <c r="A52" s="7">
        <v>215.63705826009499</v>
      </c>
      <c r="B52">
        <v>14.0661843854453</v>
      </c>
      <c r="C52" s="114">
        <f t="shared" si="0"/>
        <v>229.70324264554029</v>
      </c>
      <c r="D52">
        <v>228.504938271604</v>
      </c>
    </row>
    <row r="53" spans="1:36" x14ac:dyDescent="0.25">
      <c r="A53" s="7">
        <v>215.79828881844799</v>
      </c>
      <c r="B53">
        <v>10.4910201931209</v>
      </c>
      <c r="C53" s="114">
        <f t="shared" si="0"/>
        <v>226.28930901156889</v>
      </c>
      <c r="D53">
        <v>227.09518518518499</v>
      </c>
    </row>
    <row r="54" spans="1:36" x14ac:dyDescent="0.25">
      <c r="A54" s="7">
        <v>215.943214334293</v>
      </c>
      <c r="B54">
        <v>8.9572173593082205</v>
      </c>
      <c r="C54" s="114">
        <f t="shared" si="0"/>
        <v>224.90043169360123</v>
      </c>
      <c r="D54">
        <v>224.168518518518</v>
      </c>
    </row>
    <row r="55" spans="1:36" x14ac:dyDescent="0.25">
      <c r="A55" s="7">
        <v>216.07161315729701</v>
      </c>
      <c r="B55">
        <v>1.9957201189538101</v>
      </c>
      <c r="C55" s="114">
        <f t="shared" si="0"/>
        <v>218.06733327625082</v>
      </c>
      <c r="D55">
        <v>219.61629629629601</v>
      </c>
    </row>
    <row r="56" spans="1:36" x14ac:dyDescent="0.25">
      <c r="A56" s="7">
        <v>216.182650342502</v>
      </c>
      <c r="B56">
        <v>-1.51736819750992</v>
      </c>
      <c r="C56" s="114">
        <f t="shared" si="0"/>
        <v>214.66528214499209</v>
      </c>
      <c r="D56">
        <v>207.879506172839</v>
      </c>
    </row>
    <row r="57" spans="1:36" x14ac:dyDescent="0.25">
      <c r="A57" s="7">
        <v>216.27618015616201</v>
      </c>
      <c r="B57">
        <v>-10.6936106797904</v>
      </c>
      <c r="C57" s="114">
        <f t="shared" si="0"/>
        <v>205.58256947637162</v>
      </c>
      <c r="D57">
        <v>204.24543209876501</v>
      </c>
    </row>
    <row r="58" spans="1:36" x14ac:dyDescent="0.25">
      <c r="A58" s="7">
        <v>216.35171057886001</v>
      </c>
      <c r="B58">
        <v>-14.876454311474401</v>
      </c>
      <c r="C58" s="114">
        <f t="shared" si="0"/>
        <v>201.47525626738562</v>
      </c>
      <c r="D58">
        <v>203.155061728395</v>
      </c>
    </row>
    <row r="59" spans="1:36" x14ac:dyDescent="0.25">
      <c r="A59" s="7">
        <v>216.40898803643</v>
      </c>
      <c r="B59">
        <v>-8.88929634132597</v>
      </c>
      <c r="C59" s="114">
        <f t="shared" si="0"/>
        <v>207.51969169510403</v>
      </c>
      <c r="D59">
        <v>210.26716049382699</v>
      </c>
    </row>
    <row r="60" spans="1:36" x14ac:dyDescent="0.25">
      <c r="A60" s="7">
        <v>216.447624761307</v>
      </c>
      <c r="B60">
        <v>-1.5354434763789899</v>
      </c>
      <c r="C60" s="114">
        <f t="shared" si="0"/>
        <v>214.91218128492801</v>
      </c>
      <c r="D60">
        <v>210.02012345679</v>
      </c>
    </row>
    <row r="61" spans="1:36" x14ac:dyDescent="0.25">
      <c r="A61" s="7">
        <v>216.46745767416201</v>
      </c>
      <c r="B61">
        <v>-6.4476834863523296</v>
      </c>
      <c r="C61" s="114">
        <f t="shared" si="0"/>
        <v>210.01977418780967</v>
      </c>
      <c r="D61">
        <v>208.072716049382</v>
      </c>
    </row>
    <row r="62" spans="1:36" x14ac:dyDescent="0.25">
      <c r="A62" s="7">
        <v>216.467920136424</v>
      </c>
      <c r="B62">
        <v>-15.5235160176205</v>
      </c>
      <c r="C62" s="114">
        <f t="shared" si="0"/>
        <v>200.9444041188035</v>
      </c>
      <c r="D62">
        <v>200.44320987654299</v>
      </c>
    </row>
    <row r="63" spans="1:36" x14ac:dyDescent="0.25">
      <c r="A63" s="7">
        <v>216.44893454335499</v>
      </c>
      <c r="B63">
        <v>-18.113370379212601</v>
      </c>
      <c r="C63" s="114">
        <f t="shared" si="0"/>
        <v>198.3355641641424</v>
      </c>
      <c r="D63">
        <v>198.08135802469101</v>
      </c>
    </row>
    <row r="64" spans="1:36" x14ac:dyDescent="0.25">
      <c r="A64" s="7">
        <v>216.410293488874</v>
      </c>
      <c r="B64">
        <v>-18.268079662035401</v>
      </c>
      <c r="C64" s="114">
        <f t="shared" si="0"/>
        <v>198.1422138268386</v>
      </c>
      <c r="D64">
        <v>197.005432098765</v>
      </c>
    </row>
    <row r="65" spans="1:4" x14ac:dyDescent="0.25">
      <c r="A65" s="7">
        <v>216.351759219591</v>
      </c>
      <c r="B65">
        <v>-17.319134401783199</v>
      </c>
      <c r="C65" s="114">
        <f t="shared" si="0"/>
        <v>199.0326248178078</v>
      </c>
      <c r="D65">
        <v>198.93</v>
      </c>
    </row>
    <row r="66" spans="1:4" x14ac:dyDescent="0.25">
      <c r="A66" s="7">
        <v>216.27316688401601</v>
      </c>
      <c r="B66">
        <v>-17.231337134844502</v>
      </c>
      <c r="C66" s="114">
        <f t="shared" si="0"/>
        <v>199.04182974917151</v>
      </c>
      <c r="D66">
        <v>199.14</v>
      </c>
    </row>
    <row r="67" spans="1:4" x14ac:dyDescent="0.25">
      <c r="A67" s="7">
        <v>216.174299887009</v>
      </c>
      <c r="B67">
        <v>-14.883634138612599</v>
      </c>
      <c r="C67" s="114">
        <f t="shared" ref="C67" si="1">SUM(A67:B67)</f>
        <v>201.29066574839641</v>
      </c>
      <c r="D67">
        <v>199.35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单模型未分解1st3.20</vt:lpstr>
      <vt:lpstr>单模型未分解2ed3.22</vt:lpstr>
      <vt:lpstr>单模型分解2ed3.22</vt:lpstr>
      <vt:lpstr>Sheet1</vt:lpstr>
      <vt:lpstr>单模型未分解2ed3.26</vt:lpstr>
      <vt:lpstr>单模型分解2ed3.27</vt:lpstr>
      <vt:lpstr>单模型未分解直接加和2ed4.3</vt:lpstr>
      <vt:lpstr>单模型分解直接加和2ed4.4</vt:lpstr>
      <vt:lpstr>DM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2022-04-26T02:09:06Z</dcterms:modified>
</cp:coreProperties>
</file>