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4.xml" ContentType="application/vnd.openxmlformats-officedocument.drawing+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6.xml" ContentType="application/vnd.openxmlformats-officedocument.drawing+xml"/>
  <Override PartName="/xl/charts/chartEx3.xml" ContentType="application/vnd.ms-office.chartex+xml"/>
  <Override PartName="/xl/charts/style19.xml" ContentType="application/vnd.ms-office.chartstyle+xml"/>
  <Override PartName="/xl/charts/colors19.xml" ContentType="application/vnd.ms-office.chartcolorstyle+xml"/>
  <Override PartName="/xl/drawings/drawing7.xml" ContentType="application/vnd.openxmlformats-officedocument.drawing+xml"/>
  <Override PartName="/xl/charts/chart17.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8.xml" ContentType="application/vnd.openxmlformats-officedocument.drawingml.chartshapes+xml"/>
  <Override PartName="/xl/pivotTables/pivotTable3.xml" ContentType="application/vnd.openxmlformats-officedocument.spreadsheetml.pivotTable+xml"/>
  <Override PartName="/xl/drawings/drawing9.xml" ContentType="application/vnd.openxmlformats-officedocument.drawing+xml"/>
  <Override PartName="/xl/charts/chart18.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0.xml" ContentType="application/vnd.openxmlformats-officedocument.drawing+xml"/>
  <Override PartName="/xl/charts/chart19.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1.xml" ContentType="application/vnd.openxmlformats-officedocument.drawingml.chartshapes+xml"/>
  <Override PartName="/xl/drawings/drawing12.xml" ContentType="application/vnd.openxmlformats-officedocument.drawing+xml"/>
  <Override PartName="/xl/charts/chart20.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3.xml" ContentType="application/vnd.openxmlformats-officedocument.drawing+xml"/>
  <Override PartName="/xl/charts/chart21.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mc:AlternateContent xmlns:mc="http://schemas.openxmlformats.org/markup-compatibility/2006">
    <mc:Choice Requires="x15">
      <x15ac:absPath xmlns:x15ac="http://schemas.microsoft.com/office/spreadsheetml/2010/11/ac" url="C:\Users\itsra\Downloads\covid 19 project-20221123T162103Z-001\covid 19 project\"/>
    </mc:Choice>
  </mc:AlternateContent>
  <xr:revisionPtr revIDLastSave="0" documentId="13_ncr:1_{9E3C060D-36EA-4F7C-BFF3-BD8A414DDAD0}" xr6:coauthVersionLast="47" xr6:coauthVersionMax="47" xr10:uidLastSave="{00000000-0000-0000-0000-000000000000}"/>
  <bookViews>
    <workbookView xWindow="-108" yWindow="-108" windowWidth="23256" windowHeight="12456" activeTab="1" xr2:uid="{2E85F9BE-7EE4-4586-9D5D-4F85D026AC77}"/>
  </bookViews>
  <sheets>
    <sheet name="final dashboard" sheetId="27" r:id="rId1"/>
    <sheet name="New Dashboard" sheetId="32" r:id="rId2"/>
    <sheet name="pivot year and month vise data" sheetId="29" r:id="rId3"/>
    <sheet name="year and month vise data" sheetId="28" r:id="rId4"/>
    <sheet name="wrost prformng districts(vacci)" sheetId="26" r:id="rId5"/>
    <sheet name="weekly evolution" sheetId="22" r:id="rId6"/>
    <sheet name="Week Data1" sheetId="20" r:id="rId7"/>
    <sheet name="State Data 2" sheetId="14" r:id="rId8"/>
    <sheet name="vaccine comparison" sheetId="19" r:id="rId9"/>
    <sheet name="total india " sheetId="10" r:id="rId10"/>
    <sheet name="top 5 worst month(death)" sheetId="18" r:id="rId11"/>
    <sheet name="top 5" sheetId="16" r:id="rId12"/>
    <sheet name="Week Data" sheetId="12" r:id="rId13"/>
    <sheet name="date rate" sheetId="23" r:id="rId14"/>
    <sheet name="worst month vs overall " sheetId="24" r:id="rId15"/>
  </sheets>
  <definedNames>
    <definedName name="_xlchart.v5.0" hidden="1">'State Data 2'!$A$1</definedName>
    <definedName name="_xlchart.v5.1" hidden="1">'State Data 2'!$A$2:$A$38</definedName>
    <definedName name="_xlchart.v5.10" hidden="1">'State Data 2'!$E$1</definedName>
    <definedName name="_xlchart.v5.11" hidden="1">'State Data 2'!$E$2:$E$38</definedName>
    <definedName name="_xlchart.v5.2" hidden="1">'State Data 2'!$E$1</definedName>
    <definedName name="_xlchart.v5.3" hidden="1">'State Data 2'!$E$2:$E$38</definedName>
    <definedName name="_xlchart.v5.4" hidden="1">'State Data 2'!$A$1</definedName>
    <definedName name="_xlchart.v5.5" hidden="1">'State Data 2'!$A$2:$A$38</definedName>
    <definedName name="_xlchart.v5.6" hidden="1">'State Data 2'!$E$1</definedName>
    <definedName name="_xlchart.v5.7" hidden="1">'State Data 2'!$E$2:$E$38</definedName>
    <definedName name="_xlchart.v5.8" hidden="1">'State Data 2'!$A$1</definedName>
    <definedName name="_xlchart.v5.9" hidden="1">'State Data 2'!$A$2:$A$38</definedName>
    <definedName name="Slicer_Month">#N/A</definedName>
    <definedName name="Slicer_Week">#N/A</definedName>
    <definedName name="Slicer_Year1">#N/A</definedName>
  </definedNames>
  <calcPr calcId="191029"/>
  <pivotCaches>
    <pivotCache cacheId="3" r:id="rId16"/>
    <pivotCache cacheId="4" r:id="rId17"/>
    <pivotCache cacheId="5" r:id="rId18"/>
  </pivotCaches>
  <extLs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5" i="24" l="1"/>
  <c r="M5" i="24"/>
  <c r="N5" i="24"/>
  <c r="K5" i="24"/>
</calcChain>
</file>

<file path=xl/sharedStrings.xml><?xml version="1.0" encoding="utf-8"?>
<sst xmlns="http://schemas.openxmlformats.org/spreadsheetml/2006/main" count="474" uniqueCount="152">
  <si>
    <t>January</t>
  </si>
  <si>
    <t>February</t>
  </si>
  <si>
    <t>March</t>
  </si>
  <si>
    <t>April</t>
  </si>
  <si>
    <t>May</t>
  </si>
  <si>
    <t>June</t>
  </si>
  <si>
    <t>July</t>
  </si>
  <si>
    <t>August</t>
  </si>
  <si>
    <t>September</t>
  </si>
  <si>
    <t>October</t>
  </si>
  <si>
    <t>November</t>
  </si>
  <si>
    <t>December</t>
  </si>
  <si>
    <t>Year</t>
  </si>
  <si>
    <t>Month</t>
  </si>
  <si>
    <t>Tested</t>
  </si>
  <si>
    <t>Confirmed</t>
  </si>
  <si>
    <t>Recovered</t>
  </si>
  <si>
    <t>Deceased</t>
  </si>
  <si>
    <t>Row Labels</t>
  </si>
  <si>
    <t>Grand Total</t>
  </si>
  <si>
    <t>Sum of Confirmed</t>
  </si>
  <si>
    <t>Sum of Recovered</t>
  </si>
  <si>
    <t>Sum of Tested</t>
  </si>
  <si>
    <t>Week</t>
  </si>
  <si>
    <t>NL</t>
  </si>
  <si>
    <t>MH</t>
  </si>
  <si>
    <t>DL</t>
  </si>
  <si>
    <t>MN</t>
  </si>
  <si>
    <t>CT</t>
  </si>
  <si>
    <t>UP</t>
  </si>
  <si>
    <t>TN</t>
  </si>
  <si>
    <t>KA</t>
  </si>
  <si>
    <t>OR</t>
  </si>
  <si>
    <t>WB</t>
  </si>
  <si>
    <t>AR</t>
  </si>
  <si>
    <t>KL</t>
  </si>
  <si>
    <t>AP</t>
  </si>
  <si>
    <t>State</t>
  </si>
  <si>
    <t>Death Rate</t>
  </si>
  <si>
    <t>Active</t>
  </si>
  <si>
    <t>Query</t>
  </si>
  <si>
    <t>select *,(Confirmed-(Recovered+Deceased)) as Active from(
select Sum(Tested) as Tested ,sum(Confirmed) as Confirmed,Sum(Recovered) as Recovered,Sum(Deceased) as Deceased
from covid where state='TT' and type='Delta'
) as d</t>
  </si>
  <si>
    <t>Recoverd</t>
  </si>
  <si>
    <t>) as d</t>
  </si>
  <si>
    <t>select Top 10 *,(Confirmed-(Recovered+Deceased)) as Active from(
select State,Sum(Tested) as Tested ,sum(Confirmed) as Confirmed,Sum(Recovered) as Recovered,Sum(Deceased) as Deceased
from covid where state!='TT' and type='Delta'
group by state
) as d
order by Confirmed desc</t>
  </si>
  <si>
    <t>Maharastra</t>
  </si>
  <si>
    <t>Kerela</t>
  </si>
  <si>
    <t>Karnataka</t>
  </si>
  <si>
    <t>Tamil Nadu</t>
  </si>
  <si>
    <t>Andhra Pradesh</t>
  </si>
  <si>
    <t>Uttar Pradesh</t>
  </si>
  <si>
    <t>West Bengal</t>
  </si>
  <si>
    <t>Delhi</t>
  </si>
  <si>
    <t>Orissa</t>
  </si>
  <si>
    <t>Chattisgarh</t>
  </si>
  <si>
    <t>Rajasthan</t>
  </si>
  <si>
    <t>Gujrat</t>
  </si>
  <si>
    <t>Madhya Pradesh</t>
  </si>
  <si>
    <t>Haryana</t>
  </si>
  <si>
    <t>Bihar</t>
  </si>
  <si>
    <t>Telangana</t>
  </si>
  <si>
    <t>Assam</t>
  </si>
  <si>
    <t>Punjab</t>
  </si>
  <si>
    <t>Jharkhand</t>
  </si>
  <si>
    <t>Uttarakhand</t>
  </si>
  <si>
    <t>Jammu and kashmir</t>
  </si>
  <si>
    <t>Himachal Pradesh</t>
  </si>
  <si>
    <t>Goa</t>
  </si>
  <si>
    <t>Pondicherry</t>
  </si>
  <si>
    <t>Manipur</t>
  </si>
  <si>
    <t>Mizoram</t>
  </si>
  <si>
    <t>Tripura</t>
  </si>
  <si>
    <t>Meghalaya</t>
  </si>
  <si>
    <t>Chandigarh</t>
  </si>
  <si>
    <t>Arunachal Pradesh</t>
  </si>
  <si>
    <t>Sikkim</t>
  </si>
  <si>
    <t>Nagaland</t>
  </si>
  <si>
    <t>Ladakh</t>
  </si>
  <si>
    <t>Dadar and Nagar Haveli</t>
  </si>
  <si>
    <t>Lakshadweep</t>
  </si>
  <si>
    <t>Andman and Nicobar</t>
  </si>
  <si>
    <t>Death rate</t>
  </si>
  <si>
    <t>Recovery Rate</t>
  </si>
  <si>
    <t>select Top 5 *,
(convert(float,Deceased)/convert(float,Confirmed))*100 as Death_Rate,
(convert(float,Recovered)/convert(float,Confirmed))*100 as Recovery_Rate
from(
select State,Year,Month,Sum(Tested) as Tested,sum(Confirmed) as Confirmed,sum(Recovered) as recovered
,sum(Deceased) as Deceased from covid where type='Delta' and First_Vaccine!=0 and Confirmed!=0 and recovered !=0 and Tested !=0 and Deceased!=0
and state='TT'
group by State,Year,Month
) as d
order by Death_Rate DESC</t>
  </si>
  <si>
    <t>Sum of Death rate</t>
  </si>
  <si>
    <t>Month_Num</t>
  </si>
  <si>
    <t>First_Vaccine</t>
  </si>
  <si>
    <t>Second_Vaccine</t>
  </si>
  <si>
    <t>select (convert(float,Vaccination_1)/convert(float,Population))*100 as First_Vaccine_Percent,</t>
  </si>
  <si>
    <t>(convert(float,Vaccination_2)/convert(float,Population))*100 as Second_Vaccine_Percent</t>
  </si>
  <si>
    <t>from(</t>
  </si>
  <si>
    <t>select sum(Population) as 'Population', Sum(Vaccinated1) as Vaccination_1, Sum(Vaccinated2) as Vaccination_2</t>
  </si>
  <si>
    <t>from district_testing</t>
  </si>
  <si>
    <t>Decesed</t>
  </si>
  <si>
    <t>Sum of Decesed</t>
  </si>
  <si>
    <t>E</t>
  </si>
  <si>
    <t>A</t>
  </si>
  <si>
    <t>C</t>
  </si>
  <si>
    <t>D</t>
  </si>
  <si>
    <t>B</t>
  </si>
  <si>
    <t>Category</t>
  </si>
  <si>
    <t>Overall</t>
  </si>
  <si>
    <t xml:space="preserve"> Deceased</t>
  </si>
  <si>
    <t>Senapati</t>
  </si>
  <si>
    <t>Tuensang</t>
  </si>
  <si>
    <t>Kurung Kumey</t>
  </si>
  <si>
    <t>Peren</t>
  </si>
  <si>
    <t>Ukhrul</t>
  </si>
  <si>
    <t xml:space="preserve">State </t>
  </si>
  <si>
    <t>District</t>
  </si>
  <si>
    <t>First Vaccine Percent</t>
  </si>
  <si>
    <t>Second Vaccine Percent</t>
  </si>
  <si>
    <t>India First Vaccine Percent</t>
  </si>
  <si>
    <t>India Second Vaccine Percent</t>
  </si>
  <si>
    <t>Vaccinated1</t>
  </si>
  <si>
    <t>Vaccinated2</t>
  </si>
  <si>
    <t>NULL</t>
  </si>
  <si>
    <t>Sum of Deceased</t>
  </si>
  <si>
    <t>Sum of Vaccinated1</t>
  </si>
  <si>
    <t>Sum of Vaccinated2</t>
  </si>
  <si>
    <t>Product</t>
  </si>
  <si>
    <t>Sales</t>
  </si>
  <si>
    <t>Rating</t>
  </si>
  <si>
    <t>Components</t>
  </si>
  <si>
    <t>Chains</t>
  </si>
  <si>
    <t>Clothing</t>
  </si>
  <si>
    <t>Socks</t>
  </si>
  <si>
    <t>Bib-Shorts</t>
  </si>
  <si>
    <t>Shorts</t>
  </si>
  <si>
    <t>Tights</t>
  </si>
  <si>
    <t>Handlebars</t>
  </si>
  <si>
    <t>Brakes</t>
  </si>
  <si>
    <t>Bikes</t>
  </si>
  <si>
    <t>Mountain Bikes</t>
  </si>
  <si>
    <t>Accessories</t>
  </si>
  <si>
    <t>Helmets</t>
  </si>
  <si>
    <t>Lights</t>
  </si>
  <si>
    <t>Locks</t>
  </si>
  <si>
    <t>Bottom Brackets</t>
  </si>
  <si>
    <t>Jerseys</t>
  </si>
  <si>
    <t>Road Bikes</t>
  </si>
  <si>
    <t>Tires and Tubes</t>
  </si>
  <si>
    <t>Cargo Bike</t>
  </si>
  <si>
    <t>Bike Racks</t>
  </si>
  <si>
    <t>Caps</t>
  </si>
  <si>
    <t>Pumps</t>
  </si>
  <si>
    <t>Wheels</t>
  </si>
  <si>
    <t>Touring Bikes</t>
  </si>
  <si>
    <t>Vests</t>
  </si>
  <si>
    <t>Pedals</t>
  </si>
  <si>
    <t>Gloves</t>
  </si>
  <si>
    <t>Saddles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</si>
</sst>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_(&quot;$&quot;* #,##0_);_(&quot;$&quot;* \(#,##0\);_(&quot;$&quot;* &quot;-&quot;??_);_(@_)"/>
  </numFmts>
  <fonts count="2" x14ac:knownFonts="1">
    <font>
      <sz val="11"/>
      <color theme="1"/>
      <name val="Tw Cen MT"/>
      <family val="2"/>
      <scheme val="minor"/>
    </font>
    <font>
      <b/>
      <sz val="11"/>
      <color theme="1"/>
      <name val="Tw Cen MT"/>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64" fontId="0" fillId="0" borderId="0" xfId="0" applyNumberFormat="1"/>
    <xf numFmtId="0" fontId="1" fillId="0" borderId="0" xfId="0" applyFont="1" applyAlignment="1">
      <alignment horizontal="center"/>
    </xf>
    <xf numFmtId="0" fontId="0" fillId="2" borderId="0" xfId="0" applyFill="1"/>
    <xf numFmtId="165" fontId="0" fillId="2" borderId="0" xfId="0" applyNumberFormat="1" applyFill="1"/>
    <xf numFmtId="9" fontId="0" fillId="2" borderId="0" xfId="0" applyNumberFormat="1" applyFill="1"/>
    <xf numFmtId="0" fontId="0" fillId="0" borderId="0" xfId="0" applyAlignment="1">
      <alignment horizontal="center" wrapText="1"/>
    </xf>
    <xf numFmtId="0" fontId="0" fillId="0" borderId="0" xfId="0" applyAlignment="1">
      <alignment horizontal="center"/>
    </xf>
  </cellXfs>
  <cellStyles count="1">
    <cellStyle name="Normal" xfId="0" builtinId="0"/>
  </cellStyles>
  <dxfs count="7">
    <dxf>
      <numFmt numFmtId="13" formatCode="0%"/>
      <fill>
        <patternFill patternType="solid">
          <fgColor indexed="64"/>
          <bgColor theme="9" tint="0.59999389629810485"/>
        </patternFill>
      </fill>
    </dxf>
    <dxf>
      <numFmt numFmtId="165" formatCode="_(&quot;$&quot;* #,##0_);_(&quot;$&quot;* \(#,##0\);_(&quot;$&quot;* &quot;-&quot;??_);_(@_)"/>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20.xml"/><Relationship Id="rId1" Type="http://schemas.microsoft.com/office/2011/relationships/chartStyle" Target="style20.xml"/></Relationships>
</file>

<file path=xl/charts/_rels/chart18.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22.xml"/><Relationship Id="rId1" Type="http://schemas.microsoft.com/office/2011/relationships/chartStyle" Target="style2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0.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1.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3.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Roboto" panose="02000000000000000000" pitchFamily="2" charset="0"/>
                <a:ea typeface="Roboto" panose="02000000000000000000" pitchFamily="2" charset="0"/>
                <a:cs typeface="+mn-cs"/>
              </a:defRPr>
            </a:pPr>
            <a:r>
              <a:rPr lang="en-US" sz="1400" b="1">
                <a:effectLst/>
                <a:latin typeface="Roboto" panose="02000000000000000000" pitchFamily="2" charset="0"/>
                <a:ea typeface="Roboto" panose="02000000000000000000" pitchFamily="2" charset="0"/>
              </a:rPr>
              <a:t>Most Severe States</a:t>
            </a:r>
          </a:p>
        </c:rich>
      </c:tx>
      <c:layout>
        <c:manualLayout>
          <c:xMode val="edge"/>
          <c:yMode val="edge"/>
          <c:x val="0.40976144321851138"/>
          <c:y val="3.4522348587252581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n-US"/>
        </a:p>
      </c:txPr>
    </c:title>
    <c:autoTitleDeleted val="0"/>
    <c:plotArea>
      <c:layout>
        <c:manualLayout>
          <c:layoutTarget val="inner"/>
          <c:xMode val="edge"/>
          <c:yMode val="edge"/>
          <c:x val="0.12509295602366616"/>
          <c:y val="0.20455593059916585"/>
          <c:w val="0.84548544894679323"/>
          <c:h val="0.5918949337632512"/>
        </c:manualLayout>
      </c:layout>
      <c:barChart>
        <c:barDir val="col"/>
        <c:grouping val="clustered"/>
        <c:varyColors val="0"/>
        <c:ser>
          <c:idx val="0"/>
          <c:order val="0"/>
          <c:tx>
            <c:strRef>
              <c:f>'Week Data'!$B$1</c:f>
              <c:strCache>
                <c:ptCount val="1"/>
                <c:pt idx="0">
                  <c:v>Confirmed</c:v>
                </c:pt>
              </c:strCache>
            </c:strRef>
          </c:tx>
          <c:spPr>
            <a:solidFill>
              <a:schemeClr val="accent1"/>
            </a:solidFill>
            <a:ln>
              <a:noFill/>
            </a:ln>
            <a:effectLst/>
          </c:spPr>
          <c:invertIfNegative val="0"/>
          <c:cat>
            <c:strRef>
              <c:f>'Week Data'!$A$2:$A$11</c:f>
              <c:strCache>
                <c:ptCount val="10"/>
                <c:pt idx="0">
                  <c:v>MH</c:v>
                </c:pt>
                <c:pt idx="1">
                  <c:v>KL</c:v>
                </c:pt>
                <c:pt idx="2">
                  <c:v>KA</c:v>
                </c:pt>
                <c:pt idx="3">
                  <c:v>TN</c:v>
                </c:pt>
                <c:pt idx="4">
                  <c:v>AP</c:v>
                </c:pt>
                <c:pt idx="5">
                  <c:v>UP</c:v>
                </c:pt>
                <c:pt idx="6">
                  <c:v>WB</c:v>
                </c:pt>
                <c:pt idx="7">
                  <c:v>DL</c:v>
                </c:pt>
                <c:pt idx="8">
                  <c:v>OR</c:v>
                </c:pt>
                <c:pt idx="9">
                  <c:v>CT</c:v>
                </c:pt>
              </c:strCache>
            </c:strRef>
          </c:cat>
          <c:val>
            <c:numRef>
              <c:f>'Week Data'!$B$2:$B$11</c:f>
              <c:numCache>
                <c:formatCode>General</c:formatCode>
                <c:ptCount val="10"/>
                <c:pt idx="0">
                  <c:v>6611078</c:v>
                </c:pt>
                <c:pt idx="1">
                  <c:v>4968657</c:v>
                </c:pt>
                <c:pt idx="2">
                  <c:v>2988333</c:v>
                </c:pt>
                <c:pt idx="3">
                  <c:v>2702623</c:v>
                </c:pt>
                <c:pt idx="4">
                  <c:v>2066450</c:v>
                </c:pt>
                <c:pt idx="5">
                  <c:v>1710158</c:v>
                </c:pt>
                <c:pt idx="6">
                  <c:v>1592908</c:v>
                </c:pt>
                <c:pt idx="7">
                  <c:v>1439870</c:v>
                </c:pt>
                <c:pt idx="8">
                  <c:v>1041457</c:v>
                </c:pt>
                <c:pt idx="9">
                  <c:v>1006052</c:v>
                </c:pt>
              </c:numCache>
            </c:numRef>
          </c:val>
          <c:extLst>
            <c:ext xmlns:c16="http://schemas.microsoft.com/office/drawing/2014/chart" uri="{C3380CC4-5D6E-409C-BE32-E72D297353CC}">
              <c16:uniqueId val="{00000000-A271-499E-B251-9BFA8049DB47}"/>
            </c:ext>
          </c:extLst>
        </c:ser>
        <c:ser>
          <c:idx val="1"/>
          <c:order val="1"/>
          <c:tx>
            <c:strRef>
              <c:f>'Week Data'!$C$1</c:f>
              <c:strCache>
                <c:ptCount val="1"/>
                <c:pt idx="0">
                  <c:v>Recoverd</c:v>
                </c:pt>
              </c:strCache>
            </c:strRef>
          </c:tx>
          <c:spPr>
            <a:solidFill>
              <a:schemeClr val="accent2"/>
            </a:solidFill>
            <a:ln>
              <a:noFill/>
            </a:ln>
            <a:effectLst/>
          </c:spPr>
          <c:invertIfNegative val="0"/>
          <c:cat>
            <c:strRef>
              <c:f>'Week Data'!$A$2:$A$11</c:f>
              <c:strCache>
                <c:ptCount val="10"/>
                <c:pt idx="0">
                  <c:v>MH</c:v>
                </c:pt>
                <c:pt idx="1">
                  <c:v>KL</c:v>
                </c:pt>
                <c:pt idx="2">
                  <c:v>KA</c:v>
                </c:pt>
                <c:pt idx="3">
                  <c:v>TN</c:v>
                </c:pt>
                <c:pt idx="4">
                  <c:v>AP</c:v>
                </c:pt>
                <c:pt idx="5">
                  <c:v>UP</c:v>
                </c:pt>
                <c:pt idx="6">
                  <c:v>WB</c:v>
                </c:pt>
                <c:pt idx="7">
                  <c:v>DL</c:v>
                </c:pt>
                <c:pt idx="8">
                  <c:v>OR</c:v>
                </c:pt>
                <c:pt idx="9">
                  <c:v>CT</c:v>
                </c:pt>
              </c:strCache>
            </c:strRef>
          </c:cat>
          <c:val>
            <c:numRef>
              <c:f>'Week Data'!$C$2:$C$11</c:f>
              <c:numCache>
                <c:formatCode>General</c:formatCode>
                <c:ptCount val="10"/>
                <c:pt idx="0">
                  <c:v>6450585</c:v>
                </c:pt>
                <c:pt idx="1">
                  <c:v>4857181</c:v>
                </c:pt>
                <c:pt idx="2">
                  <c:v>2941578</c:v>
                </c:pt>
                <c:pt idx="3">
                  <c:v>2655015</c:v>
                </c:pt>
                <c:pt idx="4">
                  <c:v>2047722</c:v>
                </c:pt>
                <c:pt idx="5">
                  <c:v>1687151</c:v>
                </c:pt>
                <c:pt idx="6">
                  <c:v>1565471</c:v>
                </c:pt>
                <c:pt idx="7">
                  <c:v>1414431</c:v>
                </c:pt>
                <c:pt idx="8">
                  <c:v>1029147</c:v>
                </c:pt>
                <c:pt idx="9">
                  <c:v>992159</c:v>
                </c:pt>
              </c:numCache>
            </c:numRef>
          </c:val>
          <c:extLst>
            <c:ext xmlns:c16="http://schemas.microsoft.com/office/drawing/2014/chart" uri="{C3380CC4-5D6E-409C-BE32-E72D297353CC}">
              <c16:uniqueId val="{00000001-A271-499E-B251-9BFA8049DB47}"/>
            </c:ext>
          </c:extLst>
        </c:ser>
        <c:dLbls>
          <c:showLegendKey val="0"/>
          <c:showVal val="0"/>
          <c:showCatName val="0"/>
          <c:showSerName val="0"/>
          <c:showPercent val="0"/>
          <c:showBubbleSize val="0"/>
        </c:dLbls>
        <c:gapWidth val="219"/>
        <c:overlap val="-27"/>
        <c:axId val="931426960"/>
        <c:axId val="931427792"/>
      </c:barChart>
      <c:catAx>
        <c:axId val="93142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427792"/>
        <c:crosses val="autoZero"/>
        <c:auto val="1"/>
        <c:lblAlgn val="ctr"/>
        <c:lblOffset val="100"/>
        <c:noMultiLvlLbl val="0"/>
      </c:catAx>
      <c:valAx>
        <c:axId val="931427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426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effectLst/>
                <a:latin typeface="Roboto" panose="02000000000000000000" pitchFamily="2" charset="0"/>
                <a:ea typeface="Roboto" panose="02000000000000000000" pitchFamily="2" charset="0"/>
              </a:rPr>
              <a:t>Least Vaccinated Districts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'wrost prformng districts(vacci)'!$C$1</c:f>
              <c:strCache>
                <c:ptCount val="1"/>
                <c:pt idx="0">
                  <c:v>First Vaccine Percent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'wrost prformng districts(vacci)'!$A$2:$B$6</c:f>
              <c:multiLvlStrCache>
                <c:ptCount val="5"/>
                <c:lvl>
                  <c:pt idx="0">
                    <c:v>Senapati</c:v>
                  </c:pt>
                  <c:pt idx="1">
                    <c:v>Tuensang</c:v>
                  </c:pt>
                  <c:pt idx="2">
                    <c:v>Kurung Kumey</c:v>
                  </c:pt>
                  <c:pt idx="3">
                    <c:v>Peren</c:v>
                  </c:pt>
                  <c:pt idx="4">
                    <c:v>Ukhrul</c:v>
                  </c:pt>
                </c:lvl>
                <c:lvl>
                  <c:pt idx="0">
                    <c:v>MN</c:v>
                  </c:pt>
                  <c:pt idx="1">
                    <c:v>NL</c:v>
                  </c:pt>
                  <c:pt idx="2">
                    <c:v>AR</c:v>
                  </c:pt>
                  <c:pt idx="3">
                    <c:v>NL</c:v>
                  </c:pt>
                  <c:pt idx="4">
                    <c:v>MN</c:v>
                  </c:pt>
                </c:lvl>
              </c:multiLvlStrCache>
            </c:multiLvlStrRef>
          </c:cat>
          <c:val>
            <c:numRef>
              <c:f>'wrost prformng districts(vacci)'!$C$2:$C$6</c:f>
              <c:numCache>
                <c:formatCode>General</c:formatCode>
                <c:ptCount val="5"/>
                <c:pt idx="0">
                  <c:v>8</c:v>
                </c:pt>
                <c:pt idx="1">
                  <c:v>9</c:v>
                </c:pt>
                <c:pt idx="2">
                  <c:v>10</c:v>
                </c:pt>
                <c:pt idx="3">
                  <c:v>12</c:v>
                </c:pt>
                <c:pt idx="4">
                  <c:v>12</c:v>
                </c:pt>
              </c:numCache>
            </c:numRef>
          </c:val>
          <c:extLst>
            <c:ext xmlns:c16="http://schemas.microsoft.com/office/drawing/2014/chart" uri="{C3380CC4-5D6E-409C-BE32-E72D297353CC}">
              <c16:uniqueId val="{00000000-1E83-4738-8266-D1403554D14E}"/>
            </c:ext>
          </c:extLst>
        </c:ser>
        <c:ser>
          <c:idx val="1"/>
          <c:order val="1"/>
          <c:tx>
            <c:strRef>
              <c:f>'wrost prformng districts(vacci)'!$D$1</c:f>
              <c:strCache>
                <c:ptCount val="1"/>
                <c:pt idx="0">
                  <c:v>Second Vaccine Percent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'wrost prformng districts(vacci)'!$A$2:$B$6</c:f>
              <c:multiLvlStrCache>
                <c:ptCount val="5"/>
                <c:lvl>
                  <c:pt idx="0">
                    <c:v>Senapati</c:v>
                  </c:pt>
                  <c:pt idx="1">
                    <c:v>Tuensang</c:v>
                  </c:pt>
                  <c:pt idx="2">
                    <c:v>Kurung Kumey</c:v>
                  </c:pt>
                  <c:pt idx="3">
                    <c:v>Peren</c:v>
                  </c:pt>
                  <c:pt idx="4">
                    <c:v>Ukhrul</c:v>
                  </c:pt>
                </c:lvl>
                <c:lvl>
                  <c:pt idx="0">
                    <c:v>MN</c:v>
                  </c:pt>
                  <c:pt idx="1">
                    <c:v>NL</c:v>
                  </c:pt>
                  <c:pt idx="2">
                    <c:v>AR</c:v>
                  </c:pt>
                  <c:pt idx="3">
                    <c:v>NL</c:v>
                  </c:pt>
                  <c:pt idx="4">
                    <c:v>MN</c:v>
                  </c:pt>
                </c:lvl>
              </c:multiLvlStrCache>
            </c:multiLvlStrRef>
          </c:cat>
          <c:val>
            <c:numRef>
              <c:f>'wrost prformng districts(vacci)'!$D$2:$D$6</c:f>
              <c:numCache>
                <c:formatCode>General</c:formatCode>
                <c:ptCount val="5"/>
                <c:pt idx="0">
                  <c:v>5</c:v>
                </c:pt>
                <c:pt idx="1">
                  <c:v>6</c:v>
                </c:pt>
                <c:pt idx="2">
                  <c:v>6</c:v>
                </c:pt>
                <c:pt idx="3">
                  <c:v>8</c:v>
                </c:pt>
                <c:pt idx="4">
                  <c:v>8</c:v>
                </c:pt>
              </c:numCache>
            </c:numRef>
          </c:val>
          <c:extLst>
            <c:ext xmlns:c16="http://schemas.microsoft.com/office/drawing/2014/chart" uri="{C3380CC4-5D6E-409C-BE32-E72D297353CC}">
              <c16:uniqueId val="{00000001-1E83-4738-8266-D1403554D14E}"/>
            </c:ext>
          </c:extLst>
        </c:ser>
        <c:ser>
          <c:idx val="2"/>
          <c:order val="2"/>
          <c:tx>
            <c:strRef>
              <c:f>'wrost prformng districts(vacci)'!$E$1</c:f>
              <c:strCache>
                <c:ptCount val="1"/>
                <c:pt idx="0">
                  <c:v>India First Vaccine Percent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'wrost prformng districts(vacci)'!$A$2:$B$6</c:f>
              <c:multiLvlStrCache>
                <c:ptCount val="5"/>
                <c:lvl>
                  <c:pt idx="0">
                    <c:v>Senapati</c:v>
                  </c:pt>
                  <c:pt idx="1">
                    <c:v>Tuensang</c:v>
                  </c:pt>
                  <c:pt idx="2">
                    <c:v>Kurung Kumey</c:v>
                  </c:pt>
                  <c:pt idx="3">
                    <c:v>Peren</c:v>
                  </c:pt>
                  <c:pt idx="4">
                    <c:v>Ukhrul</c:v>
                  </c:pt>
                </c:lvl>
                <c:lvl>
                  <c:pt idx="0">
                    <c:v>MN</c:v>
                  </c:pt>
                  <c:pt idx="1">
                    <c:v>NL</c:v>
                  </c:pt>
                  <c:pt idx="2">
                    <c:v>AR</c:v>
                  </c:pt>
                  <c:pt idx="3">
                    <c:v>NL</c:v>
                  </c:pt>
                  <c:pt idx="4">
                    <c:v>MN</c:v>
                  </c:pt>
                </c:lvl>
              </c:multiLvlStrCache>
            </c:multiLvlStrRef>
          </c:cat>
          <c:val>
            <c:numRef>
              <c:f>'wrost prformng districts(vacci)'!$E$2:$E$6</c:f>
              <c:numCache>
                <c:formatCode>General</c:formatCode>
                <c:ptCount val="5"/>
                <c:pt idx="0">
                  <c:v>59.168289000000001</c:v>
                </c:pt>
                <c:pt idx="1">
                  <c:v>59.168289000000001</c:v>
                </c:pt>
                <c:pt idx="2">
                  <c:v>59.168289000000001</c:v>
                </c:pt>
                <c:pt idx="3">
                  <c:v>59.168289000000001</c:v>
                </c:pt>
                <c:pt idx="4">
                  <c:v>59.168289000000001</c:v>
                </c:pt>
              </c:numCache>
            </c:numRef>
          </c:val>
          <c:extLst>
            <c:ext xmlns:c16="http://schemas.microsoft.com/office/drawing/2014/chart" uri="{C3380CC4-5D6E-409C-BE32-E72D297353CC}">
              <c16:uniqueId val="{00000002-1E83-4738-8266-D1403554D14E}"/>
            </c:ext>
          </c:extLst>
        </c:ser>
        <c:ser>
          <c:idx val="3"/>
          <c:order val="3"/>
          <c:tx>
            <c:strRef>
              <c:f>'wrost prformng districts(vacci)'!$F$1</c:f>
              <c:strCache>
                <c:ptCount val="1"/>
                <c:pt idx="0">
                  <c:v>India Second Vaccine Percent</c:v>
                </c:pt>
              </c:strCache>
            </c:strRef>
          </c:tx>
          <c:spPr>
            <a:solidFill>
              <a:schemeClr val="accent4"/>
            </a:solidFill>
            <a:ln>
              <a:noFill/>
            </a:ln>
            <a:effectLst/>
          </c:spPr>
          <c:invertIfNegative val="0"/>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4895075527325947E-2"/>
                      <c:h val="4.7175168885011554E-2"/>
                    </c:manualLayout>
                  </c15:layout>
                </c:ext>
                <c:ext xmlns:c16="http://schemas.microsoft.com/office/drawing/2014/chart" uri="{C3380CC4-5D6E-409C-BE32-E72D297353CC}">
                  <c16:uniqueId val="{00000003-1E83-4738-8266-D1403554D14E}"/>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0617696054951569E-2"/>
                      <c:h val="4.7175168885011554E-2"/>
                    </c:manualLayout>
                  </c15:layout>
                </c:ext>
                <c:ext xmlns:c16="http://schemas.microsoft.com/office/drawing/2014/chart" uri="{C3380CC4-5D6E-409C-BE32-E72D297353CC}">
                  <c16:uniqueId val="{00000004-1E83-4738-8266-D1403554D14E}"/>
                </c:ext>
              </c:extLst>
            </c:dLbl>
            <c:dLbl>
              <c:idx val="2"/>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9201626846389987E-2"/>
                      <c:h val="4.7175168885011554E-2"/>
                    </c:manualLayout>
                  </c15:layout>
                </c:ext>
                <c:ext xmlns:c16="http://schemas.microsoft.com/office/drawing/2014/chart" uri="{C3380CC4-5D6E-409C-BE32-E72D297353CC}">
                  <c16:uniqueId val="{00000005-1E83-4738-8266-D1403554D14E}"/>
                </c:ext>
              </c:extLst>
            </c:dLbl>
            <c:dLbl>
              <c:idx val="3"/>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9172454999700326E-2"/>
                      <c:h val="4.7175168885011554E-2"/>
                    </c:manualLayout>
                  </c15:layout>
                </c:ext>
                <c:ext xmlns:c16="http://schemas.microsoft.com/office/drawing/2014/chart" uri="{C3380CC4-5D6E-409C-BE32-E72D297353CC}">
                  <c16:uniqueId val="{00000006-1E83-4738-8266-D1403554D14E}"/>
                </c:ext>
              </c:extLst>
            </c:dLbl>
            <c:dLbl>
              <c:idx val="4"/>
              <c:dLblPos val="outEnd"/>
              <c:showLegendKey val="0"/>
              <c:showVal val="1"/>
              <c:showCatName val="0"/>
              <c:showSerName val="0"/>
              <c:showPercent val="0"/>
              <c:showBubbleSize val="0"/>
              <c:extLst>
                <c:ext xmlns:c15="http://schemas.microsoft.com/office/drawing/2012/chart" uri="{CE6537A1-D6FC-4f65-9D91-7224C49458BB}">
                  <c15:layout>
                    <c:manualLayout>
                      <c:w val="8.203376526351315E-2"/>
                      <c:h val="5.0929647283014058E-2"/>
                    </c:manualLayout>
                  </c15:layout>
                </c:ext>
                <c:ext xmlns:c16="http://schemas.microsoft.com/office/drawing/2014/chart" uri="{C3380CC4-5D6E-409C-BE32-E72D297353CC}">
                  <c16:uniqueId val="{00000007-1E83-4738-8266-D1403554D14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'wrost prformng districts(vacci)'!$A$2:$B$6</c:f>
              <c:multiLvlStrCache>
                <c:ptCount val="5"/>
                <c:lvl>
                  <c:pt idx="0">
                    <c:v>Senapati</c:v>
                  </c:pt>
                  <c:pt idx="1">
                    <c:v>Tuensang</c:v>
                  </c:pt>
                  <c:pt idx="2">
                    <c:v>Kurung Kumey</c:v>
                  </c:pt>
                  <c:pt idx="3">
                    <c:v>Peren</c:v>
                  </c:pt>
                  <c:pt idx="4">
                    <c:v>Ukhrul</c:v>
                  </c:pt>
                </c:lvl>
                <c:lvl>
                  <c:pt idx="0">
                    <c:v>MN</c:v>
                  </c:pt>
                  <c:pt idx="1">
                    <c:v>NL</c:v>
                  </c:pt>
                  <c:pt idx="2">
                    <c:v>AR</c:v>
                  </c:pt>
                  <c:pt idx="3">
                    <c:v>NL</c:v>
                  </c:pt>
                  <c:pt idx="4">
                    <c:v>MN</c:v>
                  </c:pt>
                </c:lvl>
              </c:multiLvlStrCache>
            </c:multiLvlStrRef>
          </c:cat>
          <c:val>
            <c:numRef>
              <c:f>'wrost prformng districts(vacci)'!$F$2:$F$6</c:f>
              <c:numCache>
                <c:formatCode>General</c:formatCode>
                <c:ptCount val="5"/>
                <c:pt idx="0">
                  <c:v>27.884561000000001</c:v>
                </c:pt>
                <c:pt idx="1">
                  <c:v>27.884561000000001</c:v>
                </c:pt>
                <c:pt idx="2">
                  <c:v>27.884561000000001</c:v>
                </c:pt>
                <c:pt idx="3">
                  <c:v>27.884561000000001</c:v>
                </c:pt>
                <c:pt idx="4">
                  <c:v>27.884561000000001</c:v>
                </c:pt>
              </c:numCache>
            </c:numRef>
          </c:val>
          <c:extLst>
            <c:ext xmlns:c16="http://schemas.microsoft.com/office/drawing/2014/chart" uri="{C3380CC4-5D6E-409C-BE32-E72D297353CC}">
              <c16:uniqueId val="{00000008-1E83-4738-8266-D1403554D14E}"/>
            </c:ext>
          </c:extLst>
        </c:ser>
        <c:dLbls>
          <c:dLblPos val="outEnd"/>
          <c:showLegendKey val="0"/>
          <c:showVal val="1"/>
          <c:showCatName val="0"/>
          <c:showSerName val="0"/>
          <c:showPercent val="0"/>
          <c:showBubbleSize val="0"/>
        </c:dLbls>
        <c:gapWidth val="219"/>
        <c:overlap val="-27"/>
        <c:axId val="938030192"/>
        <c:axId val="938021040"/>
      </c:barChart>
      <c:catAx>
        <c:axId val="93803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021040"/>
        <c:crosses val="autoZero"/>
        <c:auto val="1"/>
        <c:lblAlgn val="ctr"/>
        <c:lblOffset val="100"/>
        <c:noMultiLvlLbl val="0"/>
      </c:catAx>
      <c:valAx>
        <c:axId val="938021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030192"/>
        <c:crosses val="autoZero"/>
        <c:crossBetween val="between"/>
      </c:valAx>
      <c:spPr>
        <a:noFill/>
        <a:ln>
          <a:noFill/>
        </a:ln>
        <a:effectLst/>
      </c:spPr>
    </c:plotArea>
    <c:legend>
      <c:legendPos val="b"/>
      <c:layout>
        <c:manualLayout>
          <c:xMode val="edge"/>
          <c:yMode val="edge"/>
          <c:x val="9.052126764606086E-2"/>
          <c:y val="0.87453065324672219"/>
          <c:w val="0.85043187760981909"/>
          <c:h val="0.106696954763265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Roboto" panose="02000000000000000000" pitchFamily="2" charset="0"/>
                <a:ea typeface="Roboto" panose="02000000000000000000" pitchFamily="2" charset="0"/>
              </a:rPr>
              <a:t>Vaccination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083845073228699E-2"/>
          <c:y val="0.22155032711832995"/>
          <c:w val="0.88765380713696551"/>
          <c:h val="0.6494096323467724"/>
        </c:manualLayout>
      </c:layout>
      <c:barChart>
        <c:barDir val="col"/>
        <c:grouping val="clustered"/>
        <c:varyColors val="0"/>
        <c:ser>
          <c:idx val="0"/>
          <c:order val="0"/>
          <c:spPr>
            <a:solidFill>
              <a:schemeClr val="accent1"/>
            </a:solidFill>
            <a:ln>
              <a:noFill/>
            </a:ln>
            <a:effectLst/>
          </c:spPr>
          <c:invertIfNegative val="0"/>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923749599265719"/>
                      <c:h val="9.3001812357444827E-2"/>
                    </c:manualLayout>
                  </c15:layout>
                </c:ext>
                <c:ext xmlns:c16="http://schemas.microsoft.com/office/drawing/2014/chart" uri="{C3380CC4-5D6E-409C-BE32-E72D297353CC}">
                  <c16:uniqueId val="{00000000-9713-42F8-ACE6-3C77E82381D0}"/>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226581747596688"/>
                      <c:h val="6.9938746676739355E-2"/>
                    </c:manualLayout>
                  </c15:layout>
                </c:ext>
                <c:ext xmlns:c16="http://schemas.microsoft.com/office/drawing/2014/chart" uri="{C3380CC4-5D6E-409C-BE32-E72D297353CC}">
                  <c16:uniqueId val="{00000001-9713-42F8-ACE6-3C77E82381D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'vaccine comparison'!$A$1:$B$1</c:f>
              <c:strCache>
                <c:ptCount val="2"/>
                <c:pt idx="0">
                  <c:v>First_Vaccine</c:v>
                </c:pt>
                <c:pt idx="1">
                  <c:v>Second_Vaccine</c:v>
                </c:pt>
              </c:strCache>
            </c:strRef>
          </c:cat>
          <c:val>
            <c:numRef>
              <c:f>'vaccine comparison'!$A$2:$B$2</c:f>
              <c:numCache>
                <c:formatCode>General</c:formatCode>
                <c:ptCount val="2"/>
                <c:pt idx="0">
                  <c:v>58.471786522424701</c:v>
                </c:pt>
                <c:pt idx="1">
                  <c:v>26.3583570142662</c:v>
                </c:pt>
              </c:numCache>
            </c:numRef>
          </c:val>
          <c:extLst>
            <c:ext xmlns:c16="http://schemas.microsoft.com/office/drawing/2014/chart" uri="{C3380CC4-5D6E-409C-BE32-E72D297353CC}">
              <c16:uniqueId val="{00000002-9713-42F8-ACE6-3C77E82381D0}"/>
            </c:ext>
          </c:extLst>
        </c:ser>
        <c:dLbls>
          <c:dLblPos val="outEnd"/>
          <c:showLegendKey val="0"/>
          <c:showVal val="1"/>
          <c:showCatName val="0"/>
          <c:showSerName val="0"/>
          <c:showPercent val="0"/>
          <c:showBubbleSize val="0"/>
        </c:dLbls>
        <c:gapWidth val="182"/>
        <c:axId val="1429750896"/>
        <c:axId val="1429739248"/>
      </c:barChart>
      <c:catAx>
        <c:axId val="142975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739248"/>
        <c:crosses val="autoZero"/>
        <c:auto val="1"/>
        <c:lblAlgn val="ctr"/>
        <c:lblOffset val="100"/>
        <c:noMultiLvlLbl val="0"/>
      </c:catAx>
      <c:valAx>
        <c:axId val="1429739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750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covid 19 dashboard .xlsx]top 5 worst month(death)!PivotTable32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Roboto" panose="02000000000000000000" pitchFamily="2" charset="0"/>
                <a:ea typeface="Roboto" panose="02000000000000000000" pitchFamily="2" charset="0"/>
              </a:rPr>
              <a:t>Peak Death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90827000218153"/>
                  <c:h val="4.288216993533351E-2"/>
                </c:manualLayout>
              </c15:layout>
            </c:ext>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7937797456068882"/>
                  <c:h val="5.5482907606534779E-2"/>
                </c:manualLayout>
              </c15:layout>
            </c:ext>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021028391054837"/>
                  <c:h val="4.604358287903821E-2"/>
                </c:manualLayout>
              </c15:layout>
            </c:ext>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745691478231448"/>
                  <c:h val="5.5350128753763696E-2"/>
                </c:manualLayout>
              </c15:layout>
            </c:ext>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0403649833268778"/>
                  <c:h val="4.5999159639941056E-2"/>
                </c:manualLayout>
              </c15:layout>
            </c:ext>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0403649833268778"/>
                  <c:h val="4.5999159639941056E-2"/>
                </c:manualLayout>
              </c15:layout>
            </c:ext>
          </c:extLst>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745691478231448"/>
                  <c:h val="5.5350128753763696E-2"/>
                </c:manualLayout>
              </c15:layout>
            </c:ext>
          </c:extLst>
        </c:dLbl>
      </c:pivotFmt>
      <c:pivotFmt>
        <c:idx val="1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021028391054837"/>
                  <c:h val="4.604358287903821E-2"/>
                </c:manualLayout>
              </c15:layout>
            </c:ext>
          </c:extLst>
        </c:dLbl>
      </c:pivotFmt>
      <c:pivotFmt>
        <c:idx val="1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7937797456068882"/>
                  <c:h val="5.5482907606534779E-2"/>
                </c:manualLayout>
              </c15:layout>
            </c:ext>
          </c:extLst>
        </c:dLbl>
      </c:pivotFmt>
      <c:pivotFmt>
        <c:idx val="1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90827000218153"/>
                  <c:h val="4.288216993533351E-2"/>
                </c:manualLayout>
              </c15:layout>
            </c:ext>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0403649833268778"/>
                  <c:h val="4.5999159639941056E-2"/>
                </c:manualLayout>
              </c15:layout>
            </c:ext>
          </c:extLst>
        </c:dLbl>
      </c:pivotFmt>
      <c:pivotFmt>
        <c:idx val="1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745691478231448"/>
                  <c:h val="5.5350128753763696E-2"/>
                </c:manualLayout>
              </c15:layout>
            </c:ext>
          </c:extLst>
        </c:dLbl>
      </c:pivotFmt>
      <c:pivotFmt>
        <c:idx val="1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021028391054837"/>
                  <c:h val="4.604358287903821E-2"/>
                </c:manualLayout>
              </c15:layout>
            </c:ext>
          </c:extLst>
        </c:dLbl>
      </c:pivotFmt>
      <c:pivotFmt>
        <c:idx val="2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7937797456068882"/>
                  <c:h val="5.5482907606534779E-2"/>
                </c:manualLayout>
              </c15:layout>
            </c:ext>
          </c:extLst>
        </c:dLbl>
      </c:pivotFmt>
      <c:pivotFmt>
        <c:idx val="2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90827000218153"/>
                  <c:h val="4.288216993533351E-2"/>
                </c:manualLayout>
              </c15:layout>
            </c:ext>
          </c:extLst>
        </c:dLbl>
      </c:pivotFmt>
    </c:pivotFmts>
    <c:plotArea>
      <c:layout/>
      <c:barChart>
        <c:barDir val="bar"/>
        <c:grouping val="clustered"/>
        <c:varyColors val="0"/>
        <c:ser>
          <c:idx val="0"/>
          <c:order val="0"/>
          <c:tx>
            <c:strRef>
              <c:f>'top 5 worst month(death)'!$B$3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C441-43C7-97B4-E0D079863DB6}"/>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C441-43C7-97B4-E0D079863DB6}"/>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C441-43C7-97B4-E0D079863DB6}"/>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7-C441-43C7-97B4-E0D079863DB6}"/>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9-C441-43C7-97B4-E0D079863DB6}"/>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0403649833268778"/>
                      <c:h val="4.5999159639941056E-2"/>
                    </c:manualLayout>
                  </c15:layout>
                </c:ext>
                <c:ext xmlns:c16="http://schemas.microsoft.com/office/drawing/2014/chart" uri="{C3380CC4-5D6E-409C-BE32-E72D297353CC}">
                  <c16:uniqueId val="{00000001-C441-43C7-97B4-E0D079863DB6}"/>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745691478231448"/>
                      <c:h val="5.5350128753763696E-2"/>
                    </c:manualLayout>
                  </c15:layout>
                </c:ext>
                <c:ext xmlns:c16="http://schemas.microsoft.com/office/drawing/2014/chart" uri="{C3380CC4-5D6E-409C-BE32-E72D297353CC}">
                  <c16:uniqueId val="{00000003-C441-43C7-97B4-E0D079863DB6}"/>
                </c:ext>
              </c:extLst>
            </c:dLbl>
            <c:dLbl>
              <c:idx val="2"/>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021028391054837"/>
                      <c:h val="4.604358287903821E-2"/>
                    </c:manualLayout>
                  </c15:layout>
                </c:ext>
                <c:ext xmlns:c16="http://schemas.microsoft.com/office/drawing/2014/chart" uri="{C3380CC4-5D6E-409C-BE32-E72D297353CC}">
                  <c16:uniqueId val="{00000005-C441-43C7-97B4-E0D079863DB6}"/>
                </c:ext>
              </c:extLst>
            </c:dLbl>
            <c:dLbl>
              <c:idx val="3"/>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7937797456068882"/>
                      <c:h val="5.5482907606534779E-2"/>
                    </c:manualLayout>
                  </c15:layout>
                </c:ext>
                <c:ext xmlns:c16="http://schemas.microsoft.com/office/drawing/2014/chart" uri="{C3380CC4-5D6E-409C-BE32-E72D297353CC}">
                  <c16:uniqueId val="{00000007-C441-43C7-97B4-E0D079863DB6}"/>
                </c:ext>
              </c:extLst>
            </c:dLbl>
            <c:dLbl>
              <c:idx val="4"/>
              <c:dLblPos val="outEnd"/>
              <c:showLegendKey val="0"/>
              <c:showVal val="1"/>
              <c:showCatName val="0"/>
              <c:showSerName val="0"/>
              <c:showPercent val="0"/>
              <c:showBubbleSize val="0"/>
              <c:extLst>
                <c:ext xmlns:c15="http://schemas.microsoft.com/office/drawing/2012/chart" uri="{CE6537A1-D6FC-4f65-9D91-7224C49458BB}">
                  <c15:layout>
                    <c:manualLayout>
                      <c:w val="0.1990827000218153"/>
                      <c:h val="4.288216993533351E-2"/>
                    </c:manualLayout>
                  </c15:layout>
                </c:ext>
                <c:ext xmlns:c16="http://schemas.microsoft.com/office/drawing/2014/chart" uri="{C3380CC4-5D6E-409C-BE32-E72D297353CC}">
                  <c16:uniqueId val="{00000009-C441-43C7-97B4-E0D079863DB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'top 5 worst month(death)'!$A$4:$A$10</c:f>
              <c:multiLvlStrCache>
                <c:ptCount val="5"/>
                <c:lvl>
                  <c:pt idx="0">
                    <c:v>May</c:v>
                  </c:pt>
                  <c:pt idx="1">
                    <c:v>June</c:v>
                  </c:pt>
                  <c:pt idx="2">
                    <c:v>July</c:v>
                  </c:pt>
                  <c:pt idx="3">
                    <c:v>August</c:v>
                  </c:pt>
                  <c:pt idx="4">
                    <c:v>October</c:v>
                  </c:pt>
                </c:lvl>
                <c:lvl>
                  <c:pt idx="0">
                    <c:v>2021</c:v>
                  </c:pt>
                </c:lvl>
              </c:multiLvlStrCache>
            </c:multiLvlStrRef>
          </c:cat>
          <c:val>
            <c:numRef>
              <c:f>'top 5 worst month(death)'!$B$4:$B$10</c:f>
              <c:numCache>
                <c:formatCode>General</c:formatCode>
                <c:ptCount val="5"/>
                <c:pt idx="0">
                  <c:v>1.33166427979589</c:v>
                </c:pt>
                <c:pt idx="1">
                  <c:v>3.0210761840684701</c:v>
                </c:pt>
                <c:pt idx="2">
                  <c:v>2.0011688356580102</c:v>
                </c:pt>
                <c:pt idx="3">
                  <c:v>1.26911215781939</c:v>
                </c:pt>
                <c:pt idx="4">
                  <c:v>1.9415123723827701</c:v>
                </c:pt>
              </c:numCache>
            </c:numRef>
          </c:val>
          <c:extLst>
            <c:ext xmlns:c16="http://schemas.microsoft.com/office/drawing/2014/chart" uri="{C3380CC4-5D6E-409C-BE32-E72D297353CC}">
              <c16:uniqueId val="{0000000A-C441-43C7-97B4-E0D079863DB6}"/>
            </c:ext>
          </c:extLst>
        </c:ser>
        <c:dLbls>
          <c:dLblPos val="outEnd"/>
          <c:showLegendKey val="0"/>
          <c:showVal val="1"/>
          <c:showCatName val="0"/>
          <c:showSerName val="0"/>
          <c:showPercent val="0"/>
          <c:showBubbleSize val="0"/>
        </c:dLbls>
        <c:gapWidth val="182"/>
        <c:axId val="1034642544"/>
        <c:axId val="1034640880"/>
      </c:barChart>
      <c:catAx>
        <c:axId val="1034642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640880"/>
        <c:crosses val="autoZero"/>
        <c:auto val="1"/>
        <c:lblAlgn val="ctr"/>
        <c:lblOffset val="100"/>
        <c:noMultiLvlLbl val="0"/>
      </c:catAx>
      <c:valAx>
        <c:axId val="1034640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64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t"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Roboto" panose="02000000000000000000" pitchFamily="2" charset="0"/>
                <a:ea typeface="Roboto" panose="02000000000000000000" pitchFamily="2" charset="0"/>
              </a:rPr>
              <a:t>Worst</a:t>
            </a:r>
            <a:r>
              <a:rPr lang="en-US" b="1" baseline="0">
                <a:latin typeface="Roboto" panose="02000000000000000000" pitchFamily="2" charset="0"/>
                <a:ea typeface="Roboto" panose="02000000000000000000" pitchFamily="2" charset="0"/>
              </a:rPr>
              <a:t> Month </a:t>
            </a:r>
          </a:p>
        </c:rich>
      </c:tx>
      <c:layout>
        <c:manualLayout>
          <c:xMode val="edge"/>
          <c:yMode val="edge"/>
          <c:x val="0.3390238297578228"/>
          <c:y val="3.2915007562139019E-2"/>
        </c:manualLayout>
      </c:layout>
      <c:overlay val="0"/>
      <c:spPr>
        <a:noFill/>
        <a:ln>
          <a:noFill/>
        </a:ln>
        <a:effectLst/>
      </c:spPr>
      <c:txPr>
        <a:bodyPr rot="0" spcFirstLastPara="1" vertOverflow="ellipsis" vert="horz" wrap="square" anchor="t"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'worst month vs overall '!$I$5:$J$5</c:f>
              <c:strCache>
                <c:ptCount val="2"/>
                <c:pt idx="0">
                  <c:v>2021</c:v>
                </c:pt>
                <c:pt idx="1">
                  <c:v>May</c:v>
                </c:pt>
              </c:strCache>
            </c:strRef>
          </c:tx>
          <c:spPr>
            <a:solidFill>
              <a:schemeClr val="accent1"/>
            </a:solidFill>
            <a:ln>
              <a:noFill/>
            </a:ln>
            <a:effectLst/>
          </c:spPr>
          <c:invertIfNegative val="0"/>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397222222222222"/>
                      <c:h val="7.0988922994795131E-2"/>
                    </c:manualLayout>
                  </c15:layout>
                </c:ext>
                <c:ext xmlns:c16="http://schemas.microsoft.com/office/drawing/2014/chart" uri="{C3380CC4-5D6E-409C-BE32-E72D297353CC}">
                  <c16:uniqueId val="{00000000-98C7-473F-92DD-A420EA8D69AB}"/>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0083333333333335E-2"/>
                      <c:h val="6.5339205480670848E-2"/>
                    </c:manualLayout>
                  </c15:layout>
                </c:ext>
                <c:ext xmlns:c16="http://schemas.microsoft.com/office/drawing/2014/chart" uri="{C3380CC4-5D6E-409C-BE32-E72D297353CC}">
                  <c16:uniqueId val="{00000001-98C7-473F-92DD-A420EA8D69AB}"/>
                </c:ext>
              </c:extLst>
            </c:dLbl>
            <c:dLbl>
              <c:idx val="2"/>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397222222222222"/>
                      <c:h val="9.358779305129232E-2"/>
                    </c:manualLayout>
                  </c15:layout>
                </c:ext>
                <c:ext xmlns:c16="http://schemas.microsoft.com/office/drawing/2014/chart" uri="{C3380CC4-5D6E-409C-BE32-E72D297353CC}">
                  <c16:uniqueId val="{00000002-98C7-473F-92DD-A420EA8D69AB}"/>
                </c:ext>
              </c:extLst>
            </c:dLbl>
            <c:dLbl>
              <c:idx val="3"/>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1750000000000003E-2"/>
                      <c:h val="9.358779305129232E-2"/>
                    </c:manualLayout>
                  </c15:layout>
                </c:ext>
                <c:ext xmlns:c16="http://schemas.microsoft.com/office/drawing/2014/chart" uri="{C3380CC4-5D6E-409C-BE32-E72D297353CC}">
                  <c16:uniqueId val="{00000003-98C7-473F-92DD-A420EA8D69A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'worst month vs overall '!$K$4:$N$4</c:f>
              <c:strCache>
                <c:ptCount val="4"/>
                <c:pt idx="0">
                  <c:v>Confirmed</c:v>
                </c:pt>
                <c:pt idx="1">
                  <c:v> Deceased</c:v>
                </c:pt>
                <c:pt idx="2">
                  <c:v>Recovered</c:v>
                </c:pt>
                <c:pt idx="3">
                  <c:v>Tested</c:v>
                </c:pt>
              </c:strCache>
            </c:strRef>
          </c:cat>
          <c:val>
            <c:numRef>
              <c:f>'worst month vs overall '!$K$5:$N$5</c:f>
              <c:numCache>
                <c:formatCode>General</c:formatCode>
                <c:ptCount val="4"/>
                <c:pt idx="0">
                  <c:v>26.298748874600808</c:v>
                </c:pt>
                <c:pt idx="1">
                  <c:v>26.189717975003816</c:v>
                </c:pt>
                <c:pt idx="2">
                  <c:v>30.499380906980555</c:v>
                </c:pt>
                <c:pt idx="3">
                  <c:v>9.5953295857575771</c:v>
                </c:pt>
              </c:numCache>
            </c:numRef>
          </c:val>
          <c:extLst>
            <c:ext xmlns:c16="http://schemas.microsoft.com/office/drawing/2014/chart" uri="{C3380CC4-5D6E-409C-BE32-E72D297353CC}">
              <c16:uniqueId val="{00000004-98C7-473F-92DD-A420EA8D69AB}"/>
            </c:ext>
          </c:extLst>
        </c:ser>
        <c:dLbls>
          <c:dLblPos val="outEnd"/>
          <c:showLegendKey val="0"/>
          <c:showVal val="1"/>
          <c:showCatName val="0"/>
          <c:showSerName val="0"/>
          <c:showPercent val="0"/>
          <c:showBubbleSize val="0"/>
        </c:dLbls>
        <c:gapWidth val="182"/>
        <c:axId val="1153415984"/>
        <c:axId val="1153408912"/>
        <c:extLst>
          <c:ext xmlns:c15="http://schemas.microsoft.com/office/drawing/2012/chart" uri="{02D57815-91ED-43cb-92C2-25804820EDAC}">
            <c15:filteredBarSeries>
              <c15:ser>
                <c:idx val="1"/>
                <c:order val="1"/>
                <c:tx>
                  <c:strRef>
                    <c:extLst>
                      <c:ext uri="{02D57815-91ED-43cb-92C2-25804820EDAC}">
                        <c15:formulaRef>
                          <c15:sqref>'worst month vs overall '!$I$6:$J$6</c15:sqref>
                        </c15:formulaRef>
                      </c:ext>
                    </c:extLst>
                    <c:strCache>
                      <c:ptCount val="2"/>
                      <c:pt idx="0">
                        <c:v>Overall</c:v>
                      </c:pt>
                      <c:pt idx="1">
                        <c:v>Overall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'worst month vs overall '!$K$4:$N$4</c15:sqref>
                        </c15:formulaRef>
                      </c:ext>
                    </c:extLst>
                    <c:strCache>
                      <c:ptCount val="4"/>
                      <c:pt idx="0">
                        <c:v>Confirmed</c:v>
                      </c:pt>
                      <c:pt idx="1">
                        <c:v> Deceased</c:v>
                      </c:pt>
                      <c:pt idx="2">
                        <c:v>Recovered</c:v>
                      </c:pt>
                      <c:pt idx="3">
                        <c:v>Tested</c:v>
                      </c:pt>
                    </c:strCache>
                  </c:strRef>
                </c:cat>
                <c:val>
                  <c:numRef>
                    <c:extLst>
                      <c:ext uri="{02D57815-91ED-43cb-92C2-25804820EDAC}">
                        <c15:formulaRef>
                          <c15:sqref>'worst month vs overall '!$K$6:$N$6</c15:sqref>
                        </c15:formulaRef>
                      </c:ext>
                    </c:extLst>
                    <c:numCache>
                      <c:formatCode>General</c:formatCode>
                      <c:ptCount val="4"/>
                      <c:pt idx="0">
                        <c:v>100</c:v>
                      </c:pt>
                      <c:pt idx="1">
                        <c:v>100</c:v>
                      </c:pt>
                      <c:pt idx="2">
                        <c:v>100</c:v>
                      </c:pt>
                      <c:pt idx="3">
                        <c:v>100</c:v>
                      </c:pt>
                    </c:numCache>
                  </c:numRef>
                </c:val>
                <c:extLst>
                  <c:ext xmlns:c16="http://schemas.microsoft.com/office/drawing/2014/chart" uri="{C3380CC4-5D6E-409C-BE32-E72D297353CC}">
                    <c16:uniqueId val="{00000005-98C7-473F-92DD-A420EA8D69AB}"/>
                  </c:ext>
                </c:extLst>
              </c15:ser>
            </c15:filteredBarSeries>
          </c:ext>
        </c:extLst>
      </c:barChart>
      <c:catAx>
        <c:axId val="115341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408912"/>
        <c:crosses val="autoZero"/>
        <c:auto val="1"/>
        <c:lblAlgn val="ctr"/>
        <c:lblOffset val="100"/>
        <c:noMultiLvlLbl val="0"/>
      </c:catAx>
      <c:valAx>
        <c:axId val="11534089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415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covid 19 dashboard .xlsx]pivot year and month vise data!PivotTable3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a:t>
            </a:r>
            <a:r>
              <a:rPr lang="en-US" baseline="0"/>
              <a:t> vs Vaccination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'pivot year and month vise data'!$C$3</c:f>
              <c:strCache>
                <c:ptCount val="1"/>
                <c:pt idx="0">
                  <c:v>Sum of Vaccinated1</c:v>
                </c:pt>
              </c:strCache>
            </c:strRef>
          </c:tx>
          <c:spPr>
            <a:solidFill>
              <a:schemeClr val="accent2"/>
            </a:solidFill>
            <a:ln>
              <a:noFill/>
            </a:ln>
            <a:effectLst/>
          </c:spPr>
          <c:invertIfNegative val="0"/>
          <c:cat>
            <c:multiLvlStrRef>
              <c:f>'pivot year and month vise data'!$A$4:$A$15</c:f>
              <c:multiLvlStrCache>
                <c:ptCount val="10"/>
                <c:lvl>
                  <c:pt idx="0">
                    <c:v>1</c:v>
                  </c:pt>
                  <c:pt idx="1">
                    <c:v>2</c:v>
                  </c:pt>
                  <c:pt idx="2">
                    <c:v>3</c:v>
                  </c:pt>
                  <c:pt idx="3">
                    <c:v>4</c:v>
                  </c:pt>
                  <c:pt idx="4">
                    <c:v>5</c:v>
                  </c:pt>
                  <c:pt idx="5">
                    <c:v>6</c:v>
                  </c:pt>
                  <c:pt idx="6">
                    <c:v>7</c:v>
                  </c:pt>
                  <c:pt idx="7">
                    <c:v>8</c:v>
                  </c:pt>
                  <c:pt idx="8">
                    <c:v>9</c:v>
                  </c:pt>
                  <c:pt idx="9">
                    <c:v>10</c:v>
                  </c:pt>
                </c:lvl>
                <c:lvl>
                  <c:pt idx="0">
                    <c:v>2021</c:v>
                  </c:pt>
                </c:lvl>
              </c:multiLvlStrCache>
            </c:multiLvlStrRef>
          </c:cat>
          <c:val>
            <c:numRef>
              <c:f>'pivot year and month vise data'!$C$4:$C$15</c:f>
              <c:numCache>
                <c:formatCode>General</c:formatCode>
                <c:ptCount val="10"/>
                <c:pt idx="0">
                  <c:v>7465566</c:v>
                </c:pt>
                <c:pt idx="1">
                  <c:v>15586454</c:v>
                </c:pt>
                <c:pt idx="2">
                  <c:v>87035281</c:v>
                </c:pt>
                <c:pt idx="3">
                  <c:v>142355154</c:v>
                </c:pt>
                <c:pt idx="4">
                  <c:v>88236853</c:v>
                </c:pt>
                <c:pt idx="5">
                  <c:v>209784171</c:v>
                </c:pt>
                <c:pt idx="6">
                  <c:v>181404465</c:v>
                </c:pt>
                <c:pt idx="7">
                  <c:v>272893204</c:v>
                </c:pt>
                <c:pt idx="8">
                  <c:v>293794039</c:v>
                </c:pt>
                <c:pt idx="9">
                  <c:v>163950383</c:v>
                </c:pt>
              </c:numCache>
            </c:numRef>
          </c:val>
          <c:extLst>
            <c:ext xmlns:c16="http://schemas.microsoft.com/office/drawing/2014/chart" uri="{C3380CC4-5D6E-409C-BE32-E72D297353CC}">
              <c16:uniqueId val="{00000001-52BB-47BD-8D58-28B22508F512}"/>
            </c:ext>
          </c:extLst>
        </c:ser>
        <c:ser>
          <c:idx val="2"/>
          <c:order val="2"/>
          <c:tx>
            <c:strRef>
              <c:f>'pivot year and month vise data'!$D$3</c:f>
              <c:strCache>
                <c:ptCount val="1"/>
                <c:pt idx="0">
                  <c:v>Sum of Vaccinated2</c:v>
                </c:pt>
              </c:strCache>
            </c:strRef>
          </c:tx>
          <c:spPr>
            <a:solidFill>
              <a:schemeClr val="accent3"/>
            </a:solidFill>
            <a:ln>
              <a:noFill/>
            </a:ln>
            <a:effectLst/>
          </c:spPr>
          <c:invertIfNegative val="0"/>
          <c:cat>
            <c:multiLvlStrRef>
              <c:f>'pivot year and month vise data'!$A$4:$A$15</c:f>
              <c:multiLvlStrCache>
                <c:ptCount val="10"/>
                <c:lvl>
                  <c:pt idx="0">
                    <c:v>1</c:v>
                  </c:pt>
                  <c:pt idx="1">
                    <c:v>2</c:v>
                  </c:pt>
                  <c:pt idx="2">
                    <c:v>3</c:v>
                  </c:pt>
                  <c:pt idx="3">
                    <c:v>4</c:v>
                  </c:pt>
                  <c:pt idx="4">
                    <c:v>5</c:v>
                  </c:pt>
                  <c:pt idx="5">
                    <c:v>6</c:v>
                  </c:pt>
                  <c:pt idx="6">
                    <c:v>7</c:v>
                  </c:pt>
                  <c:pt idx="7">
                    <c:v>8</c:v>
                  </c:pt>
                  <c:pt idx="8">
                    <c:v>9</c:v>
                  </c:pt>
                  <c:pt idx="9">
                    <c:v>10</c:v>
                  </c:pt>
                </c:lvl>
                <c:lvl>
                  <c:pt idx="0">
                    <c:v>2021</c:v>
                  </c:pt>
                </c:lvl>
              </c:multiLvlStrCache>
            </c:multiLvlStrRef>
          </c:cat>
          <c:val>
            <c:numRef>
              <c:f>'pivot year and month vise data'!$D$4:$D$15</c:f>
              <c:numCache>
                <c:formatCode>General</c:formatCode>
                <c:ptCount val="10"/>
                <c:pt idx="0">
                  <c:v>0</c:v>
                </c:pt>
                <c:pt idx="1">
                  <c:v>4866049</c:v>
                </c:pt>
                <c:pt idx="2">
                  <c:v>13097392</c:v>
                </c:pt>
                <c:pt idx="3">
                  <c:v>36595582</c:v>
                </c:pt>
                <c:pt idx="4">
                  <c:v>33671610</c:v>
                </c:pt>
                <c:pt idx="5">
                  <c:v>29480221</c:v>
                </c:pt>
                <c:pt idx="6">
                  <c:v>87728822</c:v>
                </c:pt>
                <c:pt idx="7">
                  <c:v>94569335</c:v>
                </c:pt>
                <c:pt idx="8">
                  <c:v>178389332</c:v>
                </c:pt>
                <c:pt idx="9">
                  <c:v>181542428</c:v>
                </c:pt>
              </c:numCache>
            </c:numRef>
          </c:val>
          <c:extLst>
            <c:ext xmlns:c16="http://schemas.microsoft.com/office/drawing/2014/chart" uri="{C3380CC4-5D6E-409C-BE32-E72D297353CC}">
              <c16:uniqueId val="{00000002-52BB-47BD-8D58-28B22508F512}"/>
            </c:ext>
          </c:extLst>
        </c:ser>
        <c:dLbls>
          <c:showLegendKey val="0"/>
          <c:showVal val="0"/>
          <c:showCatName val="0"/>
          <c:showSerName val="0"/>
          <c:showPercent val="0"/>
          <c:showBubbleSize val="0"/>
        </c:dLbls>
        <c:gapWidth val="219"/>
        <c:axId val="1274228975"/>
        <c:axId val="1274227311"/>
      </c:barChart>
      <c:lineChart>
        <c:grouping val="standard"/>
        <c:varyColors val="0"/>
        <c:ser>
          <c:idx val="0"/>
          <c:order val="0"/>
          <c:tx>
            <c:strRef>
              <c:f>'pivot year and month vise data'!$B$3</c:f>
              <c:strCache>
                <c:ptCount val="1"/>
                <c:pt idx="0">
                  <c:v>Sum of Deceased</c:v>
                </c:pt>
              </c:strCache>
            </c:strRef>
          </c:tx>
          <c:spPr>
            <a:ln w="28575" cap="rnd">
              <a:solidFill>
                <a:schemeClr val="accent1"/>
              </a:solidFill>
              <a:round/>
            </a:ln>
            <a:effectLst/>
          </c:spPr>
          <c:marker>
            <c:symbol val="none"/>
          </c:marker>
          <c:cat>
            <c:multiLvlStrRef>
              <c:f>'pivot year and month vise data'!$A$4:$A$15</c:f>
              <c:multiLvlStrCache>
                <c:ptCount val="10"/>
                <c:lvl>
                  <c:pt idx="0">
                    <c:v>1</c:v>
                  </c:pt>
                  <c:pt idx="1">
                    <c:v>2</c:v>
                  </c:pt>
                  <c:pt idx="2">
                    <c:v>3</c:v>
                  </c:pt>
                  <c:pt idx="3">
                    <c:v>4</c:v>
                  </c:pt>
                  <c:pt idx="4">
                    <c:v>5</c:v>
                  </c:pt>
                  <c:pt idx="5">
                    <c:v>6</c:v>
                  </c:pt>
                  <c:pt idx="6">
                    <c:v>7</c:v>
                  </c:pt>
                  <c:pt idx="7">
                    <c:v>8</c:v>
                  </c:pt>
                  <c:pt idx="8">
                    <c:v>9</c:v>
                  </c:pt>
                  <c:pt idx="9">
                    <c:v>10</c:v>
                  </c:pt>
                </c:lvl>
                <c:lvl>
                  <c:pt idx="0">
                    <c:v>2021</c:v>
                  </c:pt>
                </c:lvl>
              </c:multiLvlStrCache>
            </c:multiLvlStrRef>
          </c:cat>
          <c:val>
            <c:numRef>
              <c:f>'pivot year and month vise data'!$B$4:$B$15</c:f>
              <c:numCache>
                <c:formatCode>General</c:formatCode>
                <c:ptCount val="10"/>
                <c:pt idx="0">
                  <c:v>10820</c:v>
                </c:pt>
                <c:pt idx="1">
                  <c:v>5532</c:v>
                </c:pt>
                <c:pt idx="2">
                  <c:v>11532</c:v>
                </c:pt>
                <c:pt idx="3">
                  <c:v>97758</c:v>
                </c:pt>
                <c:pt idx="4">
                  <c:v>240144</c:v>
                </c:pt>
                <c:pt idx="5">
                  <c:v>135156</c:v>
                </c:pt>
                <c:pt idx="6">
                  <c:v>49788</c:v>
                </c:pt>
                <c:pt idx="7">
                  <c:v>29342</c:v>
                </c:pt>
                <c:pt idx="8">
                  <c:v>18636</c:v>
                </c:pt>
                <c:pt idx="9">
                  <c:v>20196</c:v>
                </c:pt>
              </c:numCache>
            </c:numRef>
          </c:val>
          <c:smooth val="0"/>
          <c:extLst>
            <c:ext xmlns:c16="http://schemas.microsoft.com/office/drawing/2014/chart" uri="{C3380CC4-5D6E-409C-BE32-E72D297353CC}">
              <c16:uniqueId val="{00000000-52BB-47BD-8D58-28B22508F512}"/>
            </c:ext>
          </c:extLst>
        </c:ser>
        <c:dLbls>
          <c:showLegendKey val="0"/>
          <c:showVal val="0"/>
          <c:showCatName val="0"/>
          <c:showSerName val="0"/>
          <c:showPercent val="0"/>
          <c:showBubbleSize val="0"/>
        </c:dLbls>
        <c:marker val="1"/>
        <c:smooth val="0"/>
        <c:axId val="1274228559"/>
        <c:axId val="1274228143"/>
      </c:lineChart>
      <c:catAx>
        <c:axId val="127422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227311"/>
        <c:crosses val="autoZero"/>
        <c:auto val="1"/>
        <c:lblAlgn val="ctr"/>
        <c:lblOffset val="100"/>
        <c:noMultiLvlLbl val="0"/>
      </c:catAx>
      <c:valAx>
        <c:axId val="1274227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228975"/>
        <c:crosses val="autoZero"/>
        <c:crossBetween val="between"/>
      </c:valAx>
      <c:valAx>
        <c:axId val="127422814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228559"/>
        <c:crosses val="max"/>
        <c:crossBetween val="between"/>
      </c:valAx>
      <c:catAx>
        <c:axId val="1274228559"/>
        <c:scaling>
          <c:orientation val="minMax"/>
        </c:scaling>
        <c:delete val="1"/>
        <c:axPos val="b"/>
        <c:numFmt formatCode="General" sourceLinked="1"/>
        <c:majorTickMark val="out"/>
        <c:minorTickMark val="none"/>
        <c:tickLblPos val="nextTo"/>
        <c:crossAx val="127422814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Worst</a:t>
            </a:r>
            <a:r>
              <a:rPr lang="en-US" baseline="0"/>
              <a:t> Performing Districts in Vaccination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'wrost prformng districts(vacci)'!$C$1</c:f>
              <c:strCache>
                <c:ptCount val="1"/>
                <c:pt idx="0">
                  <c:v>First Vaccine Percent</c:v>
                </c:pt>
              </c:strCache>
            </c:strRef>
          </c:tx>
          <c:spPr>
            <a:solidFill>
              <a:schemeClr val="accent1"/>
            </a:solidFill>
            <a:ln>
              <a:noFill/>
            </a:ln>
            <a:effectLst/>
          </c:spPr>
          <c:invertIfNegative val="0"/>
          <c:cat>
            <c:multiLvlStrRef>
              <c:f>'wrost prformng districts(vacci)'!$A$2:$B$6</c:f>
              <c:multiLvlStrCache>
                <c:ptCount val="5"/>
                <c:lvl>
                  <c:pt idx="0">
                    <c:v>Senapati</c:v>
                  </c:pt>
                  <c:pt idx="1">
                    <c:v>Tuensang</c:v>
                  </c:pt>
                  <c:pt idx="2">
                    <c:v>Kurung Kumey</c:v>
                  </c:pt>
                  <c:pt idx="3">
                    <c:v>Peren</c:v>
                  </c:pt>
                  <c:pt idx="4">
                    <c:v>Ukhrul</c:v>
                  </c:pt>
                </c:lvl>
                <c:lvl>
                  <c:pt idx="0">
                    <c:v>MN</c:v>
                  </c:pt>
                  <c:pt idx="1">
                    <c:v>NL</c:v>
                  </c:pt>
                  <c:pt idx="2">
                    <c:v>AR</c:v>
                  </c:pt>
                  <c:pt idx="3">
                    <c:v>NL</c:v>
                  </c:pt>
                  <c:pt idx="4">
                    <c:v>MN</c:v>
                  </c:pt>
                </c:lvl>
              </c:multiLvlStrCache>
            </c:multiLvlStrRef>
          </c:cat>
          <c:val>
            <c:numRef>
              <c:f>'wrost prformng districts(vacci)'!$C$2:$C$6</c:f>
              <c:numCache>
                <c:formatCode>General</c:formatCode>
                <c:ptCount val="5"/>
                <c:pt idx="0">
                  <c:v>8</c:v>
                </c:pt>
                <c:pt idx="1">
                  <c:v>9</c:v>
                </c:pt>
                <c:pt idx="2">
                  <c:v>10</c:v>
                </c:pt>
                <c:pt idx="3">
                  <c:v>12</c:v>
                </c:pt>
                <c:pt idx="4">
                  <c:v>12</c:v>
                </c:pt>
              </c:numCache>
            </c:numRef>
          </c:val>
          <c:extLst>
            <c:ext xmlns:c16="http://schemas.microsoft.com/office/drawing/2014/chart" uri="{C3380CC4-5D6E-409C-BE32-E72D297353CC}">
              <c16:uniqueId val="{00000000-C12B-4BB5-A6FE-9AEF1CCC6BEC}"/>
            </c:ext>
          </c:extLst>
        </c:ser>
        <c:ser>
          <c:idx val="1"/>
          <c:order val="1"/>
          <c:tx>
            <c:strRef>
              <c:f>'wrost prformng districts(vacci)'!$D$1</c:f>
              <c:strCache>
                <c:ptCount val="1"/>
                <c:pt idx="0">
                  <c:v>Second Vaccine Percent</c:v>
                </c:pt>
              </c:strCache>
            </c:strRef>
          </c:tx>
          <c:spPr>
            <a:solidFill>
              <a:schemeClr val="accent2"/>
            </a:solidFill>
            <a:ln>
              <a:noFill/>
            </a:ln>
            <a:effectLst/>
          </c:spPr>
          <c:invertIfNegative val="0"/>
          <c:cat>
            <c:multiLvlStrRef>
              <c:f>'wrost prformng districts(vacci)'!$A$2:$B$6</c:f>
              <c:multiLvlStrCache>
                <c:ptCount val="5"/>
                <c:lvl>
                  <c:pt idx="0">
                    <c:v>Senapati</c:v>
                  </c:pt>
                  <c:pt idx="1">
                    <c:v>Tuensang</c:v>
                  </c:pt>
                  <c:pt idx="2">
                    <c:v>Kurung Kumey</c:v>
                  </c:pt>
                  <c:pt idx="3">
                    <c:v>Peren</c:v>
                  </c:pt>
                  <c:pt idx="4">
                    <c:v>Ukhrul</c:v>
                  </c:pt>
                </c:lvl>
                <c:lvl>
                  <c:pt idx="0">
                    <c:v>MN</c:v>
                  </c:pt>
                  <c:pt idx="1">
                    <c:v>NL</c:v>
                  </c:pt>
                  <c:pt idx="2">
                    <c:v>AR</c:v>
                  </c:pt>
                  <c:pt idx="3">
                    <c:v>NL</c:v>
                  </c:pt>
                  <c:pt idx="4">
                    <c:v>MN</c:v>
                  </c:pt>
                </c:lvl>
              </c:multiLvlStrCache>
            </c:multiLvlStrRef>
          </c:cat>
          <c:val>
            <c:numRef>
              <c:f>'wrost prformng districts(vacci)'!$D$2:$D$6</c:f>
              <c:numCache>
                <c:formatCode>General</c:formatCode>
                <c:ptCount val="5"/>
                <c:pt idx="0">
                  <c:v>5</c:v>
                </c:pt>
                <c:pt idx="1">
                  <c:v>6</c:v>
                </c:pt>
                <c:pt idx="2">
                  <c:v>6</c:v>
                </c:pt>
                <c:pt idx="3">
                  <c:v>8</c:v>
                </c:pt>
                <c:pt idx="4">
                  <c:v>8</c:v>
                </c:pt>
              </c:numCache>
            </c:numRef>
          </c:val>
          <c:extLst>
            <c:ext xmlns:c16="http://schemas.microsoft.com/office/drawing/2014/chart" uri="{C3380CC4-5D6E-409C-BE32-E72D297353CC}">
              <c16:uniqueId val="{00000001-C12B-4BB5-A6FE-9AEF1CCC6BEC}"/>
            </c:ext>
          </c:extLst>
        </c:ser>
        <c:ser>
          <c:idx val="2"/>
          <c:order val="2"/>
          <c:tx>
            <c:strRef>
              <c:f>'wrost prformng districts(vacci)'!$E$1</c:f>
              <c:strCache>
                <c:ptCount val="1"/>
                <c:pt idx="0">
                  <c:v>India First Vaccine Percent</c:v>
                </c:pt>
              </c:strCache>
            </c:strRef>
          </c:tx>
          <c:spPr>
            <a:solidFill>
              <a:schemeClr val="accent3"/>
            </a:solidFill>
            <a:ln>
              <a:noFill/>
            </a:ln>
            <a:effectLst/>
          </c:spPr>
          <c:invertIfNegative val="0"/>
          <c:cat>
            <c:multiLvlStrRef>
              <c:f>'wrost prformng districts(vacci)'!$A$2:$B$6</c:f>
              <c:multiLvlStrCache>
                <c:ptCount val="5"/>
                <c:lvl>
                  <c:pt idx="0">
                    <c:v>Senapati</c:v>
                  </c:pt>
                  <c:pt idx="1">
                    <c:v>Tuensang</c:v>
                  </c:pt>
                  <c:pt idx="2">
                    <c:v>Kurung Kumey</c:v>
                  </c:pt>
                  <c:pt idx="3">
                    <c:v>Peren</c:v>
                  </c:pt>
                  <c:pt idx="4">
                    <c:v>Ukhrul</c:v>
                  </c:pt>
                </c:lvl>
                <c:lvl>
                  <c:pt idx="0">
                    <c:v>MN</c:v>
                  </c:pt>
                  <c:pt idx="1">
                    <c:v>NL</c:v>
                  </c:pt>
                  <c:pt idx="2">
                    <c:v>AR</c:v>
                  </c:pt>
                  <c:pt idx="3">
                    <c:v>NL</c:v>
                  </c:pt>
                  <c:pt idx="4">
                    <c:v>MN</c:v>
                  </c:pt>
                </c:lvl>
              </c:multiLvlStrCache>
            </c:multiLvlStrRef>
          </c:cat>
          <c:val>
            <c:numRef>
              <c:f>'wrost prformng districts(vacci)'!$E$2:$E$6</c:f>
              <c:numCache>
                <c:formatCode>General</c:formatCode>
                <c:ptCount val="5"/>
                <c:pt idx="0">
                  <c:v>59.168289000000001</c:v>
                </c:pt>
                <c:pt idx="1">
                  <c:v>59.168289000000001</c:v>
                </c:pt>
                <c:pt idx="2">
                  <c:v>59.168289000000001</c:v>
                </c:pt>
                <c:pt idx="3">
                  <c:v>59.168289000000001</c:v>
                </c:pt>
                <c:pt idx="4">
                  <c:v>59.168289000000001</c:v>
                </c:pt>
              </c:numCache>
            </c:numRef>
          </c:val>
          <c:extLst>
            <c:ext xmlns:c16="http://schemas.microsoft.com/office/drawing/2014/chart" uri="{C3380CC4-5D6E-409C-BE32-E72D297353CC}">
              <c16:uniqueId val="{00000002-C12B-4BB5-A6FE-9AEF1CCC6BEC}"/>
            </c:ext>
          </c:extLst>
        </c:ser>
        <c:ser>
          <c:idx val="3"/>
          <c:order val="3"/>
          <c:tx>
            <c:strRef>
              <c:f>'wrost prformng districts(vacci)'!$F$1</c:f>
              <c:strCache>
                <c:ptCount val="1"/>
                <c:pt idx="0">
                  <c:v>India Second Vaccine Percent</c:v>
                </c:pt>
              </c:strCache>
            </c:strRef>
          </c:tx>
          <c:spPr>
            <a:solidFill>
              <a:schemeClr val="accent4"/>
            </a:solidFill>
            <a:ln>
              <a:noFill/>
            </a:ln>
            <a:effectLst/>
          </c:spPr>
          <c:invertIfNegative val="0"/>
          <c:cat>
            <c:multiLvlStrRef>
              <c:f>'wrost prformng districts(vacci)'!$A$2:$B$6</c:f>
              <c:multiLvlStrCache>
                <c:ptCount val="5"/>
                <c:lvl>
                  <c:pt idx="0">
                    <c:v>Senapati</c:v>
                  </c:pt>
                  <c:pt idx="1">
                    <c:v>Tuensang</c:v>
                  </c:pt>
                  <c:pt idx="2">
                    <c:v>Kurung Kumey</c:v>
                  </c:pt>
                  <c:pt idx="3">
                    <c:v>Peren</c:v>
                  </c:pt>
                  <c:pt idx="4">
                    <c:v>Ukhrul</c:v>
                  </c:pt>
                </c:lvl>
                <c:lvl>
                  <c:pt idx="0">
                    <c:v>MN</c:v>
                  </c:pt>
                  <c:pt idx="1">
                    <c:v>NL</c:v>
                  </c:pt>
                  <c:pt idx="2">
                    <c:v>AR</c:v>
                  </c:pt>
                  <c:pt idx="3">
                    <c:v>NL</c:v>
                  </c:pt>
                  <c:pt idx="4">
                    <c:v>MN</c:v>
                  </c:pt>
                </c:lvl>
              </c:multiLvlStrCache>
            </c:multiLvlStrRef>
          </c:cat>
          <c:val>
            <c:numRef>
              <c:f>'wrost prformng districts(vacci)'!$F$2:$F$6</c:f>
              <c:numCache>
                <c:formatCode>General</c:formatCode>
                <c:ptCount val="5"/>
                <c:pt idx="0">
                  <c:v>27.884561000000001</c:v>
                </c:pt>
                <c:pt idx="1">
                  <c:v>27.884561000000001</c:v>
                </c:pt>
                <c:pt idx="2">
                  <c:v>27.884561000000001</c:v>
                </c:pt>
                <c:pt idx="3">
                  <c:v>27.884561000000001</c:v>
                </c:pt>
                <c:pt idx="4">
                  <c:v>27.884561000000001</c:v>
                </c:pt>
              </c:numCache>
            </c:numRef>
          </c:val>
          <c:extLst>
            <c:ext xmlns:c16="http://schemas.microsoft.com/office/drawing/2014/chart" uri="{C3380CC4-5D6E-409C-BE32-E72D297353CC}">
              <c16:uniqueId val="{00000003-C12B-4BB5-A6FE-9AEF1CCC6BEC}"/>
            </c:ext>
          </c:extLst>
        </c:ser>
        <c:dLbls>
          <c:showLegendKey val="0"/>
          <c:showVal val="0"/>
          <c:showCatName val="0"/>
          <c:showSerName val="0"/>
          <c:showPercent val="0"/>
          <c:showBubbleSize val="0"/>
        </c:dLbls>
        <c:gapWidth val="219"/>
        <c:overlap val="-27"/>
        <c:axId val="938030192"/>
        <c:axId val="938021040"/>
      </c:barChart>
      <c:catAx>
        <c:axId val="93803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021040"/>
        <c:crosses val="autoZero"/>
        <c:auto val="1"/>
        <c:lblAlgn val="ctr"/>
        <c:lblOffset val="100"/>
        <c:noMultiLvlLbl val="0"/>
      </c:catAx>
      <c:valAx>
        <c:axId val="93802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030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covid 19 dashboard .xlsx]weekly evolution!PivotTable36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'weekly evolution'!$B$3</c:f>
              <c:strCache>
                <c:ptCount val="1"/>
                <c:pt idx="0">
                  <c:v>Sum of Tested</c:v>
                </c:pt>
              </c:strCache>
            </c:strRef>
          </c:tx>
          <c:spPr>
            <a:solidFill>
              <a:schemeClr val="accent1"/>
            </a:solidFill>
            <a:ln>
              <a:noFill/>
            </a:ln>
            <a:effectLst/>
          </c:spPr>
          <c:invertIfNegative val="0"/>
          <c:cat>
            <c:multiLvlStrRef>
              <c:f>'weekly evolution'!$A$4:$A$130</c:f>
              <c:multiLvlStrCache>
                <c:ptCount val="102"/>
                <c:lvl>
                  <c:pt idx="0">
                    <c:v>5</c:v>
                  </c:pt>
                  <c:pt idx="1">
                    <c:v>1</c:v>
                  </c:pt>
                  <c:pt idx="2">
                    <c:v>2</c:v>
                  </c:pt>
                  <c:pt idx="3">
                    <c:v>1</c:v>
                  </c:pt>
                  <c:pt idx="4">
                    <c:v>2</c:v>
                  </c:pt>
                  <c:pt idx="5">
                    <c:v>3</c:v>
                  </c:pt>
                  <c:pt idx="6">
                    <c:v>4</c:v>
                  </c:pt>
                  <c:pt idx="7">
                    <c:v>5</c:v>
                  </c:pt>
                  <c:pt idx="8">
                    <c:v>1</c:v>
                  </c:pt>
                  <c:pt idx="9">
                    <c:v>2</c:v>
                  </c:pt>
                  <c:pt idx="10">
                    <c:v>3</c:v>
                  </c:pt>
                  <c:pt idx="11">
                    <c:v>4</c:v>
                  </c:pt>
                  <c:pt idx="12">
                    <c:v>5</c:v>
                  </c:pt>
                  <c:pt idx="13">
                    <c:v>1</c:v>
                  </c:pt>
                  <c:pt idx="14">
                    <c:v>2</c:v>
                  </c:pt>
                  <c:pt idx="15">
                    <c:v>3</c:v>
                  </c:pt>
                  <c:pt idx="16">
                    <c:v>4</c:v>
                  </c:pt>
                  <c:pt idx="17">
                    <c:v>5</c:v>
                  </c:pt>
                  <c:pt idx="18">
                    <c:v>1</c:v>
                  </c:pt>
                  <c:pt idx="19">
                    <c:v>2</c:v>
                  </c:pt>
                  <c:pt idx="20">
                    <c:v>3</c:v>
                  </c:pt>
                  <c:pt idx="21">
                    <c:v>4</c:v>
                  </c:pt>
                  <c:pt idx="22">
                    <c:v>5</c:v>
                  </c:pt>
                  <c:pt idx="23">
                    <c:v>1</c:v>
                  </c:pt>
                  <c:pt idx="24">
                    <c:v>2</c:v>
                  </c:pt>
                  <c:pt idx="25">
                    <c:v>3</c:v>
                  </c:pt>
                  <c:pt idx="26">
                    <c:v>4</c:v>
                  </c:pt>
                  <c:pt idx="27">
                    <c:v>5</c:v>
                  </c:pt>
                  <c:pt idx="28">
                    <c:v>1</c:v>
                  </c:pt>
                  <c:pt idx="29">
                    <c:v>2</c:v>
                  </c:pt>
                  <c:pt idx="30">
                    <c:v>3</c:v>
                  </c:pt>
                  <c:pt idx="31">
                    <c:v>4</c:v>
                  </c:pt>
                  <c:pt idx="32">
                    <c:v>5</c:v>
                  </c:pt>
                  <c:pt idx="33">
                    <c:v>1</c:v>
                  </c:pt>
                  <c:pt idx="34">
                    <c:v>2</c:v>
                  </c:pt>
                  <c:pt idx="35">
                    <c:v>3</c:v>
                  </c:pt>
                  <c:pt idx="36">
                    <c:v>4</c:v>
                  </c:pt>
                  <c:pt idx="37">
                    <c:v>5</c:v>
                  </c:pt>
                  <c:pt idx="38">
                    <c:v>1</c:v>
                  </c:pt>
                  <c:pt idx="39">
                    <c:v>2</c:v>
                  </c:pt>
                  <c:pt idx="40">
                    <c:v>3</c:v>
                  </c:pt>
                  <c:pt idx="41">
                    <c:v>4</c:v>
                  </c:pt>
                  <c:pt idx="42">
                    <c:v>5</c:v>
                  </c:pt>
                  <c:pt idx="43">
                    <c:v>1</c:v>
                  </c:pt>
                  <c:pt idx="44">
                    <c:v>2</c:v>
                  </c:pt>
                  <c:pt idx="45">
                    <c:v>3</c:v>
                  </c:pt>
                  <c:pt idx="46">
                    <c:v>4</c:v>
                  </c:pt>
                  <c:pt idx="47">
                    <c:v>5</c:v>
                  </c:pt>
                  <c:pt idx="48">
                    <c:v>1</c:v>
                  </c:pt>
                  <c:pt idx="49">
                    <c:v>2</c:v>
                  </c:pt>
                  <c:pt idx="50">
                    <c:v>3</c:v>
                  </c:pt>
                  <c:pt idx="51">
                    <c:v>4</c:v>
                  </c:pt>
                  <c:pt idx="52">
                    <c:v>5</c:v>
                  </c:pt>
                  <c:pt idx="53">
                    <c:v>1</c:v>
                  </c:pt>
                  <c:pt idx="54">
                    <c:v>2</c:v>
                  </c:pt>
                  <c:pt idx="55">
                    <c:v>3</c:v>
                  </c:pt>
                  <c:pt idx="56">
                    <c:v>4</c:v>
                  </c:pt>
                  <c:pt idx="57">
                    <c:v>5</c:v>
                  </c:pt>
                  <c:pt idx="58">
                    <c:v>1</c:v>
                  </c:pt>
                  <c:pt idx="59">
                    <c:v>2</c:v>
                  </c:pt>
                  <c:pt idx="60">
                    <c:v>3</c:v>
                  </c:pt>
                  <c:pt idx="61">
                    <c:v>4</c:v>
                  </c:pt>
                  <c:pt idx="62">
                    <c:v>1</c:v>
                  </c:pt>
                  <c:pt idx="63">
                    <c:v>2</c:v>
                  </c:pt>
                  <c:pt idx="64">
                    <c:v>3</c:v>
                  </c:pt>
                  <c:pt idx="65">
                    <c:v>4</c:v>
                  </c:pt>
                  <c:pt idx="66">
                    <c:v>5</c:v>
                  </c:pt>
                  <c:pt idx="67">
                    <c:v>1</c:v>
                  </c:pt>
                  <c:pt idx="68">
                    <c:v>2</c:v>
                  </c:pt>
                  <c:pt idx="69">
                    <c:v>3</c:v>
                  </c:pt>
                  <c:pt idx="70">
                    <c:v>4</c:v>
                  </c:pt>
                  <c:pt idx="71">
                    <c:v>5</c:v>
                  </c:pt>
                  <c:pt idx="72">
                    <c:v>1</c:v>
                  </c:pt>
                  <c:pt idx="73">
                    <c:v>2</c:v>
                  </c:pt>
                  <c:pt idx="74">
                    <c:v>3</c:v>
                  </c:pt>
                  <c:pt idx="75">
                    <c:v>4</c:v>
                  </c:pt>
                  <c:pt idx="76">
                    <c:v>5</c:v>
                  </c:pt>
                  <c:pt idx="77">
                    <c:v>1</c:v>
                  </c:pt>
                  <c:pt idx="78">
                    <c:v>2</c:v>
                  </c:pt>
                  <c:pt idx="79">
                    <c:v>3</c:v>
                  </c:pt>
                  <c:pt idx="80">
                    <c:v>4</c:v>
                  </c:pt>
                  <c:pt idx="81">
                    <c:v>5</c:v>
                  </c:pt>
                  <c:pt idx="82">
                    <c:v>1</c:v>
                  </c:pt>
                  <c:pt idx="83">
                    <c:v>2</c:v>
                  </c:pt>
                  <c:pt idx="84">
                    <c:v>3</c:v>
                  </c:pt>
                  <c:pt idx="85">
                    <c:v>4</c:v>
                  </c:pt>
                  <c:pt idx="86">
                    <c:v>5</c:v>
                  </c:pt>
                  <c:pt idx="87">
                    <c:v>1</c:v>
                  </c:pt>
                  <c:pt idx="88">
                    <c:v>2</c:v>
                  </c:pt>
                  <c:pt idx="89">
                    <c:v>3</c:v>
                  </c:pt>
                  <c:pt idx="90">
                    <c:v>4</c:v>
                  </c:pt>
                  <c:pt idx="91">
                    <c:v>5</c:v>
                  </c:pt>
                  <c:pt idx="92">
                    <c:v>1</c:v>
                  </c:pt>
                  <c:pt idx="93">
                    <c:v>2</c:v>
                  </c:pt>
                  <c:pt idx="94">
                    <c:v>3</c:v>
                  </c:pt>
                  <c:pt idx="95">
                    <c:v>4</c:v>
                  </c:pt>
                  <c:pt idx="96">
                    <c:v>5</c:v>
                  </c:pt>
                  <c:pt idx="97">
                    <c:v>1</c:v>
                  </c:pt>
                  <c:pt idx="98">
                    <c:v>2</c:v>
                  </c:pt>
                  <c:pt idx="99">
                    <c:v>3</c:v>
                  </c:pt>
                  <c:pt idx="100">
                    <c:v>4</c:v>
                  </c:pt>
                  <c:pt idx="101">
                    <c:v>5</c:v>
                  </c:pt>
                </c:lvl>
                <c:lvl>
                  <c:pt idx="0">
                    <c:v>January</c:v>
                  </c:pt>
                  <c:pt idx="1">
                    <c:v>February</c:v>
                  </c:pt>
                  <c:pt idx="3">
                    <c:v>March</c:v>
                  </c:pt>
                  <c:pt idx="8">
                    <c:v>April</c:v>
                  </c:pt>
                  <c:pt idx="13">
                    <c:v>May</c:v>
                  </c:pt>
                  <c:pt idx="18">
                    <c:v>June</c:v>
                  </c:pt>
                  <c:pt idx="23">
                    <c:v>July</c:v>
                  </c:pt>
                  <c:pt idx="28">
                    <c:v>August</c:v>
                  </c:pt>
                  <c:pt idx="33">
                    <c:v>September</c:v>
                  </c:pt>
                  <c:pt idx="38">
                    <c:v>October</c:v>
                  </c:pt>
                  <c:pt idx="43">
                    <c:v>November</c:v>
                  </c:pt>
                  <c:pt idx="48">
                    <c:v>December</c:v>
                  </c:pt>
                  <c:pt idx="53">
                    <c:v>January</c:v>
                  </c:pt>
                  <c:pt idx="58">
                    <c:v>February</c:v>
                  </c:pt>
                  <c:pt idx="62">
                    <c:v>March</c:v>
                  </c:pt>
                  <c:pt idx="67">
                    <c:v>April</c:v>
                  </c:pt>
                  <c:pt idx="72">
                    <c:v>May</c:v>
                  </c:pt>
                  <c:pt idx="77">
                    <c:v>June</c:v>
                  </c:pt>
                  <c:pt idx="82">
                    <c:v>July</c:v>
                  </c:pt>
                  <c:pt idx="87">
                    <c:v>August</c:v>
                  </c:pt>
                  <c:pt idx="92">
                    <c:v>September</c:v>
                  </c:pt>
                  <c:pt idx="97">
                    <c:v>October</c:v>
                  </c:pt>
                </c:lvl>
                <c:lvl>
                  <c:pt idx="0">
                    <c:v>2020</c:v>
                  </c:pt>
                  <c:pt idx="53">
                    <c:v>2021</c:v>
                  </c:pt>
                </c:lvl>
              </c:multiLvlStrCache>
            </c:multiLvlStrRef>
          </c:cat>
          <c:val>
            <c:numRef>
              <c:f>'weekly evolution'!$B$4:$B$130</c:f>
              <c:numCache>
                <c:formatCode>General</c:formatCode>
                <c:ptCount val="102"/>
                <c:pt idx="0">
                  <c:v>0</c:v>
                </c:pt>
                <c:pt idx="1">
                  <c:v>0</c:v>
                </c:pt>
                <c:pt idx="2">
                  <c:v>0</c:v>
                </c:pt>
                <c:pt idx="3">
                  <c:v>0</c:v>
                </c:pt>
                <c:pt idx="4">
                  <c:v>13000</c:v>
                </c:pt>
                <c:pt idx="5">
                  <c:v>66115</c:v>
                </c:pt>
                <c:pt idx="6">
                  <c:v>90621</c:v>
                </c:pt>
                <c:pt idx="7">
                  <c:v>47390</c:v>
                </c:pt>
                <c:pt idx="8">
                  <c:v>340488</c:v>
                </c:pt>
                <c:pt idx="9">
                  <c:v>714114</c:v>
                </c:pt>
                <c:pt idx="10">
                  <c:v>1278866</c:v>
                </c:pt>
                <c:pt idx="11">
                  <c:v>1850319</c:v>
                </c:pt>
                <c:pt idx="12">
                  <c:v>690524</c:v>
                </c:pt>
                <c:pt idx="13">
                  <c:v>3302537</c:v>
                </c:pt>
                <c:pt idx="14">
                  <c:v>4012786</c:v>
                </c:pt>
                <c:pt idx="15">
                  <c:v>4509960</c:v>
                </c:pt>
                <c:pt idx="16">
                  <c:v>5109343</c:v>
                </c:pt>
                <c:pt idx="17">
                  <c:v>2374023</c:v>
                </c:pt>
                <c:pt idx="18">
                  <c:v>6263456</c:v>
                </c:pt>
                <c:pt idx="19">
                  <c:v>6830420</c:v>
                </c:pt>
                <c:pt idx="20">
                  <c:v>7561873</c:v>
                </c:pt>
                <c:pt idx="21">
                  <c:v>9394673</c:v>
                </c:pt>
                <c:pt idx="22">
                  <c:v>2944612</c:v>
                </c:pt>
                <c:pt idx="23">
                  <c:v>10942525</c:v>
                </c:pt>
                <c:pt idx="24">
                  <c:v>12633256</c:v>
                </c:pt>
                <c:pt idx="25">
                  <c:v>15220675</c:v>
                </c:pt>
                <c:pt idx="26">
                  <c:v>18337790</c:v>
                </c:pt>
                <c:pt idx="27">
                  <c:v>10029404</c:v>
                </c:pt>
                <c:pt idx="28">
                  <c:v>26139986</c:v>
                </c:pt>
                <c:pt idx="29">
                  <c:v>32391681</c:v>
                </c:pt>
                <c:pt idx="30">
                  <c:v>39564274</c:v>
                </c:pt>
                <c:pt idx="31">
                  <c:v>41479645</c:v>
                </c:pt>
                <c:pt idx="32">
                  <c:v>19072507</c:v>
                </c:pt>
                <c:pt idx="33">
                  <c:v>50090134</c:v>
                </c:pt>
                <c:pt idx="34">
                  <c:v>52541943</c:v>
                </c:pt>
                <c:pt idx="35">
                  <c:v>51561933</c:v>
                </c:pt>
                <c:pt idx="36">
                  <c:v>51848142</c:v>
                </c:pt>
                <c:pt idx="37">
                  <c:v>16101017</c:v>
                </c:pt>
                <c:pt idx="38">
                  <c:v>55002453</c:v>
                </c:pt>
                <c:pt idx="39">
                  <c:v>55091762</c:v>
                </c:pt>
                <c:pt idx="40">
                  <c:v>51360376</c:v>
                </c:pt>
                <c:pt idx="41">
                  <c:v>57149287</c:v>
                </c:pt>
                <c:pt idx="42">
                  <c:v>22392337</c:v>
                </c:pt>
                <c:pt idx="43">
                  <c:v>53101739</c:v>
                </c:pt>
                <c:pt idx="44">
                  <c:v>53441511</c:v>
                </c:pt>
                <c:pt idx="45">
                  <c:v>47323238</c:v>
                </c:pt>
                <c:pt idx="46">
                  <c:v>51612028</c:v>
                </c:pt>
                <c:pt idx="47">
                  <c:v>15464272</c:v>
                </c:pt>
                <c:pt idx="48">
                  <c:v>52916114</c:v>
                </c:pt>
                <c:pt idx="49">
                  <c:v>48560444</c:v>
                </c:pt>
                <c:pt idx="50">
                  <c:v>51162168</c:v>
                </c:pt>
                <c:pt idx="51">
                  <c:v>49836837</c:v>
                </c:pt>
                <c:pt idx="52">
                  <c:v>20200149</c:v>
                </c:pt>
                <c:pt idx="53">
                  <c:v>46245216</c:v>
                </c:pt>
                <c:pt idx="54">
                  <c:v>42232512</c:v>
                </c:pt>
                <c:pt idx="55">
                  <c:v>36826500</c:v>
                </c:pt>
                <c:pt idx="56">
                  <c:v>35915798</c:v>
                </c:pt>
                <c:pt idx="57">
                  <c:v>14429308</c:v>
                </c:pt>
                <c:pt idx="58">
                  <c:v>33700549</c:v>
                </c:pt>
                <c:pt idx="59">
                  <c:v>33891945</c:v>
                </c:pt>
                <c:pt idx="60">
                  <c:v>33026361</c:v>
                </c:pt>
                <c:pt idx="61">
                  <c:v>36050156</c:v>
                </c:pt>
                <c:pt idx="62">
                  <c:v>36949347</c:v>
                </c:pt>
                <c:pt idx="63">
                  <c:v>36171492</c:v>
                </c:pt>
                <c:pt idx="64">
                  <c:v>44252735</c:v>
                </c:pt>
                <c:pt idx="65">
                  <c:v>50888504</c:v>
                </c:pt>
                <c:pt idx="66">
                  <c:v>21765610</c:v>
                </c:pt>
                <c:pt idx="67">
                  <c:v>52054810</c:v>
                </c:pt>
                <c:pt idx="68">
                  <c:v>61154022</c:v>
                </c:pt>
                <c:pt idx="69">
                  <c:v>70534530</c:v>
                </c:pt>
                <c:pt idx="70">
                  <c:v>79986365</c:v>
                </c:pt>
                <c:pt idx="71">
                  <c:v>24084596</c:v>
                </c:pt>
                <c:pt idx="72">
                  <c:v>85614081</c:v>
                </c:pt>
                <c:pt idx="73">
                  <c:v>87260420</c:v>
                </c:pt>
                <c:pt idx="74">
                  <c:v>90126467</c:v>
                </c:pt>
                <c:pt idx="75">
                  <c:v>100552725</c:v>
                </c:pt>
                <c:pt idx="76">
                  <c:v>43104711</c:v>
                </c:pt>
                <c:pt idx="77">
                  <c:v>134952688</c:v>
                </c:pt>
                <c:pt idx="78">
                  <c:v>110263251</c:v>
                </c:pt>
                <c:pt idx="79">
                  <c:v>90420085</c:v>
                </c:pt>
                <c:pt idx="80">
                  <c:v>91542341</c:v>
                </c:pt>
                <c:pt idx="81">
                  <c:v>28315673</c:v>
                </c:pt>
                <c:pt idx="82">
                  <c:v>96405723</c:v>
                </c:pt>
                <c:pt idx="83">
                  <c:v>88622325</c:v>
                </c:pt>
                <c:pt idx="84">
                  <c:v>91566637</c:v>
                </c:pt>
                <c:pt idx="85">
                  <c:v>85066576</c:v>
                </c:pt>
                <c:pt idx="86">
                  <c:v>35494348</c:v>
                </c:pt>
                <c:pt idx="87">
                  <c:v>84432598</c:v>
                </c:pt>
                <c:pt idx="88">
                  <c:v>88402524</c:v>
                </c:pt>
                <c:pt idx="89">
                  <c:v>91426922</c:v>
                </c:pt>
                <c:pt idx="90">
                  <c:v>88046758</c:v>
                </c:pt>
                <c:pt idx="91">
                  <c:v>36744178</c:v>
                </c:pt>
                <c:pt idx="92">
                  <c:v>80817232</c:v>
                </c:pt>
                <c:pt idx="93">
                  <c:v>81636388</c:v>
                </c:pt>
                <c:pt idx="94">
                  <c:v>74523330</c:v>
                </c:pt>
                <c:pt idx="95">
                  <c:v>75329733</c:v>
                </c:pt>
                <c:pt idx="96">
                  <c:v>21134055</c:v>
                </c:pt>
                <c:pt idx="97">
                  <c:v>68479825</c:v>
                </c:pt>
                <c:pt idx="98">
                  <c:v>65043650</c:v>
                </c:pt>
                <c:pt idx="99">
                  <c:v>57589943</c:v>
                </c:pt>
                <c:pt idx="100">
                  <c:v>61425131</c:v>
                </c:pt>
                <c:pt idx="101">
                  <c:v>25611629</c:v>
                </c:pt>
              </c:numCache>
            </c:numRef>
          </c:val>
          <c:extLst>
            <c:ext xmlns:c16="http://schemas.microsoft.com/office/drawing/2014/chart" uri="{C3380CC4-5D6E-409C-BE32-E72D297353CC}">
              <c16:uniqueId val="{00000000-4348-444D-9546-CDC6F61D1F7D}"/>
            </c:ext>
          </c:extLst>
        </c:ser>
        <c:ser>
          <c:idx val="1"/>
          <c:order val="1"/>
          <c:tx>
            <c:strRef>
              <c:f>'weekly evolution'!$C$3</c:f>
              <c:strCache>
                <c:ptCount val="1"/>
                <c:pt idx="0">
                  <c:v>Sum of Recovered</c:v>
                </c:pt>
              </c:strCache>
            </c:strRef>
          </c:tx>
          <c:spPr>
            <a:solidFill>
              <a:schemeClr val="accent2"/>
            </a:solidFill>
            <a:ln>
              <a:noFill/>
            </a:ln>
            <a:effectLst/>
          </c:spPr>
          <c:invertIfNegative val="0"/>
          <c:cat>
            <c:multiLvlStrRef>
              <c:f>'weekly evolution'!$A$4:$A$130</c:f>
              <c:multiLvlStrCache>
                <c:ptCount val="102"/>
                <c:lvl>
                  <c:pt idx="0">
                    <c:v>5</c:v>
                  </c:pt>
                  <c:pt idx="1">
                    <c:v>1</c:v>
                  </c:pt>
                  <c:pt idx="2">
                    <c:v>2</c:v>
                  </c:pt>
                  <c:pt idx="3">
                    <c:v>1</c:v>
                  </c:pt>
                  <c:pt idx="4">
                    <c:v>2</c:v>
                  </c:pt>
                  <c:pt idx="5">
                    <c:v>3</c:v>
                  </c:pt>
                  <c:pt idx="6">
                    <c:v>4</c:v>
                  </c:pt>
                  <c:pt idx="7">
                    <c:v>5</c:v>
                  </c:pt>
                  <c:pt idx="8">
                    <c:v>1</c:v>
                  </c:pt>
                  <c:pt idx="9">
                    <c:v>2</c:v>
                  </c:pt>
                  <c:pt idx="10">
                    <c:v>3</c:v>
                  </c:pt>
                  <c:pt idx="11">
                    <c:v>4</c:v>
                  </c:pt>
                  <c:pt idx="12">
                    <c:v>5</c:v>
                  </c:pt>
                  <c:pt idx="13">
                    <c:v>1</c:v>
                  </c:pt>
                  <c:pt idx="14">
                    <c:v>2</c:v>
                  </c:pt>
                  <c:pt idx="15">
                    <c:v>3</c:v>
                  </c:pt>
                  <c:pt idx="16">
                    <c:v>4</c:v>
                  </c:pt>
                  <c:pt idx="17">
                    <c:v>5</c:v>
                  </c:pt>
                  <c:pt idx="18">
                    <c:v>1</c:v>
                  </c:pt>
                  <c:pt idx="19">
                    <c:v>2</c:v>
                  </c:pt>
                  <c:pt idx="20">
                    <c:v>3</c:v>
                  </c:pt>
                  <c:pt idx="21">
                    <c:v>4</c:v>
                  </c:pt>
                  <c:pt idx="22">
                    <c:v>5</c:v>
                  </c:pt>
                  <c:pt idx="23">
                    <c:v>1</c:v>
                  </c:pt>
                  <c:pt idx="24">
                    <c:v>2</c:v>
                  </c:pt>
                  <c:pt idx="25">
                    <c:v>3</c:v>
                  </c:pt>
                  <c:pt idx="26">
                    <c:v>4</c:v>
                  </c:pt>
                  <c:pt idx="27">
                    <c:v>5</c:v>
                  </c:pt>
                  <c:pt idx="28">
                    <c:v>1</c:v>
                  </c:pt>
                  <c:pt idx="29">
                    <c:v>2</c:v>
                  </c:pt>
                  <c:pt idx="30">
                    <c:v>3</c:v>
                  </c:pt>
                  <c:pt idx="31">
                    <c:v>4</c:v>
                  </c:pt>
                  <c:pt idx="32">
                    <c:v>5</c:v>
                  </c:pt>
                  <c:pt idx="33">
                    <c:v>1</c:v>
                  </c:pt>
                  <c:pt idx="34">
                    <c:v>2</c:v>
                  </c:pt>
                  <c:pt idx="35">
                    <c:v>3</c:v>
                  </c:pt>
                  <c:pt idx="36">
                    <c:v>4</c:v>
                  </c:pt>
                  <c:pt idx="37">
                    <c:v>5</c:v>
                  </c:pt>
                  <c:pt idx="38">
                    <c:v>1</c:v>
                  </c:pt>
                  <c:pt idx="39">
                    <c:v>2</c:v>
                  </c:pt>
                  <c:pt idx="40">
                    <c:v>3</c:v>
                  </c:pt>
                  <c:pt idx="41">
                    <c:v>4</c:v>
                  </c:pt>
                  <c:pt idx="42">
                    <c:v>5</c:v>
                  </c:pt>
                  <c:pt idx="43">
                    <c:v>1</c:v>
                  </c:pt>
                  <c:pt idx="44">
                    <c:v>2</c:v>
                  </c:pt>
                  <c:pt idx="45">
                    <c:v>3</c:v>
                  </c:pt>
                  <c:pt idx="46">
                    <c:v>4</c:v>
                  </c:pt>
                  <c:pt idx="47">
                    <c:v>5</c:v>
                  </c:pt>
                  <c:pt idx="48">
                    <c:v>1</c:v>
                  </c:pt>
                  <c:pt idx="49">
                    <c:v>2</c:v>
                  </c:pt>
                  <c:pt idx="50">
                    <c:v>3</c:v>
                  </c:pt>
                  <c:pt idx="51">
                    <c:v>4</c:v>
                  </c:pt>
                  <c:pt idx="52">
                    <c:v>5</c:v>
                  </c:pt>
                  <c:pt idx="53">
                    <c:v>1</c:v>
                  </c:pt>
                  <c:pt idx="54">
                    <c:v>2</c:v>
                  </c:pt>
                  <c:pt idx="55">
                    <c:v>3</c:v>
                  </c:pt>
                  <c:pt idx="56">
                    <c:v>4</c:v>
                  </c:pt>
                  <c:pt idx="57">
                    <c:v>5</c:v>
                  </c:pt>
                  <c:pt idx="58">
                    <c:v>1</c:v>
                  </c:pt>
                  <c:pt idx="59">
                    <c:v>2</c:v>
                  </c:pt>
                  <c:pt idx="60">
                    <c:v>3</c:v>
                  </c:pt>
                  <c:pt idx="61">
                    <c:v>4</c:v>
                  </c:pt>
                  <c:pt idx="62">
                    <c:v>1</c:v>
                  </c:pt>
                  <c:pt idx="63">
                    <c:v>2</c:v>
                  </c:pt>
                  <c:pt idx="64">
                    <c:v>3</c:v>
                  </c:pt>
                  <c:pt idx="65">
                    <c:v>4</c:v>
                  </c:pt>
                  <c:pt idx="66">
                    <c:v>5</c:v>
                  </c:pt>
                  <c:pt idx="67">
                    <c:v>1</c:v>
                  </c:pt>
                  <c:pt idx="68">
                    <c:v>2</c:v>
                  </c:pt>
                  <c:pt idx="69">
                    <c:v>3</c:v>
                  </c:pt>
                  <c:pt idx="70">
                    <c:v>4</c:v>
                  </c:pt>
                  <c:pt idx="71">
                    <c:v>5</c:v>
                  </c:pt>
                  <c:pt idx="72">
                    <c:v>1</c:v>
                  </c:pt>
                  <c:pt idx="73">
                    <c:v>2</c:v>
                  </c:pt>
                  <c:pt idx="74">
                    <c:v>3</c:v>
                  </c:pt>
                  <c:pt idx="75">
                    <c:v>4</c:v>
                  </c:pt>
                  <c:pt idx="76">
                    <c:v>5</c:v>
                  </c:pt>
                  <c:pt idx="77">
                    <c:v>1</c:v>
                  </c:pt>
                  <c:pt idx="78">
                    <c:v>2</c:v>
                  </c:pt>
                  <c:pt idx="79">
                    <c:v>3</c:v>
                  </c:pt>
                  <c:pt idx="80">
                    <c:v>4</c:v>
                  </c:pt>
                  <c:pt idx="81">
                    <c:v>5</c:v>
                  </c:pt>
                  <c:pt idx="82">
                    <c:v>1</c:v>
                  </c:pt>
                  <c:pt idx="83">
                    <c:v>2</c:v>
                  </c:pt>
                  <c:pt idx="84">
                    <c:v>3</c:v>
                  </c:pt>
                  <c:pt idx="85">
                    <c:v>4</c:v>
                  </c:pt>
                  <c:pt idx="86">
                    <c:v>5</c:v>
                  </c:pt>
                  <c:pt idx="87">
                    <c:v>1</c:v>
                  </c:pt>
                  <c:pt idx="88">
                    <c:v>2</c:v>
                  </c:pt>
                  <c:pt idx="89">
                    <c:v>3</c:v>
                  </c:pt>
                  <c:pt idx="90">
                    <c:v>4</c:v>
                  </c:pt>
                  <c:pt idx="91">
                    <c:v>5</c:v>
                  </c:pt>
                  <c:pt idx="92">
                    <c:v>1</c:v>
                  </c:pt>
                  <c:pt idx="93">
                    <c:v>2</c:v>
                  </c:pt>
                  <c:pt idx="94">
                    <c:v>3</c:v>
                  </c:pt>
                  <c:pt idx="95">
                    <c:v>4</c:v>
                  </c:pt>
                  <c:pt idx="96">
                    <c:v>5</c:v>
                  </c:pt>
                  <c:pt idx="97">
                    <c:v>1</c:v>
                  </c:pt>
                  <c:pt idx="98">
                    <c:v>2</c:v>
                  </c:pt>
                  <c:pt idx="99">
                    <c:v>3</c:v>
                  </c:pt>
                  <c:pt idx="100">
                    <c:v>4</c:v>
                  </c:pt>
                  <c:pt idx="101">
                    <c:v>5</c:v>
                  </c:pt>
                </c:lvl>
                <c:lvl>
                  <c:pt idx="0">
                    <c:v>January</c:v>
                  </c:pt>
                  <c:pt idx="1">
                    <c:v>February</c:v>
                  </c:pt>
                  <c:pt idx="3">
                    <c:v>March</c:v>
                  </c:pt>
                  <c:pt idx="8">
                    <c:v>April</c:v>
                  </c:pt>
                  <c:pt idx="13">
                    <c:v>May</c:v>
                  </c:pt>
                  <c:pt idx="18">
                    <c:v>June</c:v>
                  </c:pt>
                  <c:pt idx="23">
                    <c:v>July</c:v>
                  </c:pt>
                  <c:pt idx="28">
                    <c:v>August</c:v>
                  </c:pt>
                  <c:pt idx="33">
                    <c:v>September</c:v>
                  </c:pt>
                  <c:pt idx="38">
                    <c:v>October</c:v>
                  </c:pt>
                  <c:pt idx="43">
                    <c:v>November</c:v>
                  </c:pt>
                  <c:pt idx="48">
                    <c:v>December</c:v>
                  </c:pt>
                  <c:pt idx="53">
                    <c:v>January</c:v>
                  </c:pt>
                  <c:pt idx="58">
                    <c:v>February</c:v>
                  </c:pt>
                  <c:pt idx="62">
                    <c:v>March</c:v>
                  </c:pt>
                  <c:pt idx="67">
                    <c:v>April</c:v>
                  </c:pt>
                  <c:pt idx="72">
                    <c:v>May</c:v>
                  </c:pt>
                  <c:pt idx="77">
                    <c:v>June</c:v>
                  </c:pt>
                  <c:pt idx="82">
                    <c:v>July</c:v>
                  </c:pt>
                  <c:pt idx="87">
                    <c:v>August</c:v>
                  </c:pt>
                  <c:pt idx="92">
                    <c:v>September</c:v>
                  </c:pt>
                  <c:pt idx="97">
                    <c:v>October</c:v>
                  </c:pt>
                </c:lvl>
                <c:lvl>
                  <c:pt idx="0">
                    <c:v>2020</c:v>
                  </c:pt>
                  <c:pt idx="53">
                    <c:v>2021</c:v>
                  </c:pt>
                </c:lvl>
              </c:multiLvlStrCache>
            </c:multiLvlStrRef>
          </c:cat>
          <c:val>
            <c:numRef>
              <c:f>'weekly evolution'!$C$4:$C$130</c:f>
              <c:numCache>
                <c:formatCode>General</c:formatCode>
                <c:ptCount val="102"/>
                <c:pt idx="0">
                  <c:v>0</c:v>
                </c:pt>
                <c:pt idx="1">
                  <c:v>0</c:v>
                </c:pt>
                <c:pt idx="2">
                  <c:v>3</c:v>
                </c:pt>
                <c:pt idx="3">
                  <c:v>0</c:v>
                </c:pt>
                <c:pt idx="4">
                  <c:v>0</c:v>
                </c:pt>
                <c:pt idx="5">
                  <c:v>2</c:v>
                </c:pt>
                <c:pt idx="6">
                  <c:v>19</c:v>
                </c:pt>
                <c:pt idx="7">
                  <c:v>386</c:v>
                </c:pt>
                <c:pt idx="8">
                  <c:v>1640</c:v>
                </c:pt>
                <c:pt idx="9">
                  <c:v>4539</c:v>
                </c:pt>
                <c:pt idx="10">
                  <c:v>11278</c:v>
                </c:pt>
                <c:pt idx="11">
                  <c:v>24296</c:v>
                </c:pt>
                <c:pt idx="12">
                  <c:v>8106</c:v>
                </c:pt>
                <c:pt idx="13">
                  <c:v>41411</c:v>
                </c:pt>
                <c:pt idx="14">
                  <c:v>67891</c:v>
                </c:pt>
                <c:pt idx="15">
                  <c:v>117269</c:v>
                </c:pt>
                <c:pt idx="16">
                  <c:v>150696</c:v>
                </c:pt>
                <c:pt idx="17">
                  <c:v>97491</c:v>
                </c:pt>
                <c:pt idx="18">
                  <c:v>239224</c:v>
                </c:pt>
                <c:pt idx="19">
                  <c:v>273555</c:v>
                </c:pt>
                <c:pt idx="20">
                  <c:v>409331</c:v>
                </c:pt>
                <c:pt idx="21">
                  <c:v>544794</c:v>
                </c:pt>
                <c:pt idx="22">
                  <c:v>176377</c:v>
                </c:pt>
                <c:pt idx="23">
                  <c:v>697027</c:v>
                </c:pt>
                <c:pt idx="24">
                  <c:v>879299</c:v>
                </c:pt>
                <c:pt idx="25">
                  <c:v>1014859</c:v>
                </c:pt>
                <c:pt idx="26">
                  <c:v>1439632</c:v>
                </c:pt>
                <c:pt idx="27">
                  <c:v>724438</c:v>
                </c:pt>
                <c:pt idx="28">
                  <c:v>2054616</c:v>
                </c:pt>
                <c:pt idx="29">
                  <c:v>2509706</c:v>
                </c:pt>
                <c:pt idx="30">
                  <c:v>2778632</c:v>
                </c:pt>
                <c:pt idx="31">
                  <c:v>2974586</c:v>
                </c:pt>
                <c:pt idx="32">
                  <c:v>1303042</c:v>
                </c:pt>
                <c:pt idx="33">
                  <c:v>3208626</c:v>
                </c:pt>
                <c:pt idx="34">
                  <c:v>3606476</c:v>
                </c:pt>
                <c:pt idx="35">
                  <c:v>4104290</c:v>
                </c:pt>
                <c:pt idx="36">
                  <c:v>4442743</c:v>
                </c:pt>
                <c:pt idx="37">
                  <c:v>1198487</c:v>
                </c:pt>
                <c:pt idx="38">
                  <c:v>3984283</c:v>
                </c:pt>
                <c:pt idx="39">
                  <c:v>3925406</c:v>
                </c:pt>
                <c:pt idx="40">
                  <c:v>3608874</c:v>
                </c:pt>
                <c:pt idx="41">
                  <c:v>3318278</c:v>
                </c:pt>
                <c:pt idx="42">
                  <c:v>1256427</c:v>
                </c:pt>
                <c:pt idx="43">
                  <c:v>2762477</c:v>
                </c:pt>
                <c:pt idx="44">
                  <c:v>2468086</c:v>
                </c:pt>
                <c:pt idx="45">
                  <c:v>2245580</c:v>
                </c:pt>
                <c:pt idx="46">
                  <c:v>2088033</c:v>
                </c:pt>
                <c:pt idx="47">
                  <c:v>569825</c:v>
                </c:pt>
                <c:pt idx="48">
                  <c:v>2063510</c:v>
                </c:pt>
                <c:pt idx="49">
                  <c:v>1852359</c:v>
                </c:pt>
                <c:pt idx="50">
                  <c:v>1587751</c:v>
                </c:pt>
                <c:pt idx="51">
                  <c:v>1325806</c:v>
                </c:pt>
                <c:pt idx="52">
                  <c:v>502313</c:v>
                </c:pt>
                <c:pt idx="53">
                  <c:v>1139105</c:v>
                </c:pt>
                <c:pt idx="54">
                  <c:v>968227</c:v>
                </c:pt>
                <c:pt idx="55">
                  <c:v>835870</c:v>
                </c:pt>
                <c:pt idx="56">
                  <c:v>808339</c:v>
                </c:pt>
                <c:pt idx="57">
                  <c:v>318777</c:v>
                </c:pt>
                <c:pt idx="58">
                  <c:v>714570</c:v>
                </c:pt>
                <c:pt idx="59">
                  <c:v>645053</c:v>
                </c:pt>
                <c:pt idx="60">
                  <c:v>562198</c:v>
                </c:pt>
                <c:pt idx="61">
                  <c:v>583758</c:v>
                </c:pt>
                <c:pt idx="62">
                  <c:v>629394</c:v>
                </c:pt>
                <c:pt idx="63">
                  <c:v>798836</c:v>
                </c:pt>
                <c:pt idx="64">
                  <c:v>926378</c:v>
                </c:pt>
                <c:pt idx="65">
                  <c:v>1248195</c:v>
                </c:pt>
                <c:pt idx="66">
                  <c:v>683699</c:v>
                </c:pt>
                <c:pt idx="67">
                  <c:v>2239590</c:v>
                </c:pt>
                <c:pt idx="68">
                  <c:v>3374595</c:v>
                </c:pt>
                <c:pt idx="69">
                  <c:v>5647875</c:v>
                </c:pt>
                <c:pt idx="70">
                  <c:v>9527175</c:v>
                </c:pt>
                <c:pt idx="71">
                  <c:v>3543125</c:v>
                </c:pt>
                <c:pt idx="72">
                  <c:v>14736907</c:v>
                </c:pt>
                <c:pt idx="73">
                  <c:v>17008821</c:v>
                </c:pt>
                <c:pt idx="74">
                  <c:v>18041389</c:v>
                </c:pt>
                <c:pt idx="75">
                  <c:v>16590940</c:v>
                </c:pt>
                <c:pt idx="76">
                  <c:v>5883585</c:v>
                </c:pt>
                <c:pt idx="77">
                  <c:v>11273137</c:v>
                </c:pt>
                <c:pt idx="78">
                  <c:v>7896620</c:v>
                </c:pt>
                <c:pt idx="79">
                  <c:v>5333318</c:v>
                </c:pt>
                <c:pt idx="80">
                  <c:v>3632647</c:v>
                </c:pt>
                <c:pt idx="81">
                  <c:v>857844</c:v>
                </c:pt>
                <c:pt idx="82">
                  <c:v>2742641</c:v>
                </c:pt>
                <c:pt idx="83">
                  <c:v>2213517</c:v>
                </c:pt>
                <c:pt idx="84">
                  <c:v>2040694</c:v>
                </c:pt>
                <c:pt idx="85">
                  <c:v>1915778</c:v>
                </c:pt>
                <c:pt idx="86">
                  <c:v>831607</c:v>
                </c:pt>
                <c:pt idx="87">
                  <c:v>1921475</c:v>
                </c:pt>
                <c:pt idx="88">
                  <c:v>1985712</c:v>
                </c:pt>
                <c:pt idx="89">
                  <c:v>1850158</c:v>
                </c:pt>
                <c:pt idx="90">
                  <c:v>1838722</c:v>
                </c:pt>
                <c:pt idx="91">
                  <c:v>721951</c:v>
                </c:pt>
                <c:pt idx="92">
                  <c:v>1773132</c:v>
                </c:pt>
                <c:pt idx="93">
                  <c:v>1852135</c:v>
                </c:pt>
                <c:pt idx="94">
                  <c:v>1857549</c:v>
                </c:pt>
                <c:pt idx="95">
                  <c:v>1605377</c:v>
                </c:pt>
                <c:pt idx="96">
                  <c:v>393946</c:v>
                </c:pt>
                <c:pt idx="97">
                  <c:v>1325164</c:v>
                </c:pt>
                <c:pt idx="98">
                  <c:v>1184938</c:v>
                </c:pt>
                <c:pt idx="99">
                  <c:v>984779</c:v>
                </c:pt>
                <c:pt idx="100">
                  <c:v>864129</c:v>
                </c:pt>
                <c:pt idx="101">
                  <c:v>318008</c:v>
                </c:pt>
              </c:numCache>
            </c:numRef>
          </c:val>
          <c:extLst>
            <c:ext xmlns:c16="http://schemas.microsoft.com/office/drawing/2014/chart" uri="{C3380CC4-5D6E-409C-BE32-E72D297353CC}">
              <c16:uniqueId val="{00000001-4348-444D-9546-CDC6F61D1F7D}"/>
            </c:ext>
          </c:extLst>
        </c:ser>
        <c:ser>
          <c:idx val="3"/>
          <c:order val="3"/>
          <c:tx>
            <c:strRef>
              <c:f>'weekly evolution'!$E$3</c:f>
              <c:strCache>
                <c:ptCount val="1"/>
                <c:pt idx="0">
                  <c:v>Sum of Confirmed</c:v>
                </c:pt>
              </c:strCache>
            </c:strRef>
          </c:tx>
          <c:spPr>
            <a:solidFill>
              <a:schemeClr val="accent4"/>
            </a:solidFill>
            <a:ln>
              <a:noFill/>
            </a:ln>
            <a:effectLst/>
          </c:spPr>
          <c:invertIfNegative val="0"/>
          <c:cat>
            <c:multiLvlStrRef>
              <c:f>'weekly evolution'!$A$4:$A$130</c:f>
              <c:multiLvlStrCache>
                <c:ptCount val="102"/>
                <c:lvl>
                  <c:pt idx="0">
                    <c:v>5</c:v>
                  </c:pt>
                  <c:pt idx="1">
                    <c:v>1</c:v>
                  </c:pt>
                  <c:pt idx="2">
                    <c:v>2</c:v>
                  </c:pt>
                  <c:pt idx="3">
                    <c:v>1</c:v>
                  </c:pt>
                  <c:pt idx="4">
                    <c:v>2</c:v>
                  </c:pt>
                  <c:pt idx="5">
                    <c:v>3</c:v>
                  </c:pt>
                  <c:pt idx="6">
                    <c:v>4</c:v>
                  </c:pt>
                  <c:pt idx="7">
                    <c:v>5</c:v>
                  </c:pt>
                  <c:pt idx="8">
                    <c:v>1</c:v>
                  </c:pt>
                  <c:pt idx="9">
                    <c:v>2</c:v>
                  </c:pt>
                  <c:pt idx="10">
                    <c:v>3</c:v>
                  </c:pt>
                  <c:pt idx="11">
                    <c:v>4</c:v>
                  </c:pt>
                  <c:pt idx="12">
                    <c:v>5</c:v>
                  </c:pt>
                  <c:pt idx="13">
                    <c:v>1</c:v>
                  </c:pt>
                  <c:pt idx="14">
                    <c:v>2</c:v>
                  </c:pt>
                  <c:pt idx="15">
                    <c:v>3</c:v>
                  </c:pt>
                  <c:pt idx="16">
                    <c:v>4</c:v>
                  </c:pt>
                  <c:pt idx="17">
                    <c:v>5</c:v>
                  </c:pt>
                  <c:pt idx="18">
                    <c:v>1</c:v>
                  </c:pt>
                  <c:pt idx="19">
                    <c:v>2</c:v>
                  </c:pt>
                  <c:pt idx="20">
                    <c:v>3</c:v>
                  </c:pt>
                  <c:pt idx="21">
                    <c:v>4</c:v>
                  </c:pt>
                  <c:pt idx="22">
                    <c:v>5</c:v>
                  </c:pt>
                  <c:pt idx="23">
                    <c:v>1</c:v>
                  </c:pt>
                  <c:pt idx="24">
                    <c:v>2</c:v>
                  </c:pt>
                  <c:pt idx="25">
                    <c:v>3</c:v>
                  </c:pt>
                  <c:pt idx="26">
                    <c:v>4</c:v>
                  </c:pt>
                  <c:pt idx="27">
                    <c:v>5</c:v>
                  </c:pt>
                  <c:pt idx="28">
                    <c:v>1</c:v>
                  </c:pt>
                  <c:pt idx="29">
                    <c:v>2</c:v>
                  </c:pt>
                  <c:pt idx="30">
                    <c:v>3</c:v>
                  </c:pt>
                  <c:pt idx="31">
                    <c:v>4</c:v>
                  </c:pt>
                  <c:pt idx="32">
                    <c:v>5</c:v>
                  </c:pt>
                  <c:pt idx="33">
                    <c:v>1</c:v>
                  </c:pt>
                  <c:pt idx="34">
                    <c:v>2</c:v>
                  </c:pt>
                  <c:pt idx="35">
                    <c:v>3</c:v>
                  </c:pt>
                  <c:pt idx="36">
                    <c:v>4</c:v>
                  </c:pt>
                  <c:pt idx="37">
                    <c:v>5</c:v>
                  </c:pt>
                  <c:pt idx="38">
                    <c:v>1</c:v>
                  </c:pt>
                  <c:pt idx="39">
                    <c:v>2</c:v>
                  </c:pt>
                  <c:pt idx="40">
                    <c:v>3</c:v>
                  </c:pt>
                  <c:pt idx="41">
                    <c:v>4</c:v>
                  </c:pt>
                  <c:pt idx="42">
                    <c:v>5</c:v>
                  </c:pt>
                  <c:pt idx="43">
                    <c:v>1</c:v>
                  </c:pt>
                  <c:pt idx="44">
                    <c:v>2</c:v>
                  </c:pt>
                  <c:pt idx="45">
                    <c:v>3</c:v>
                  </c:pt>
                  <c:pt idx="46">
                    <c:v>4</c:v>
                  </c:pt>
                  <c:pt idx="47">
                    <c:v>5</c:v>
                  </c:pt>
                  <c:pt idx="48">
                    <c:v>1</c:v>
                  </c:pt>
                  <c:pt idx="49">
                    <c:v>2</c:v>
                  </c:pt>
                  <c:pt idx="50">
                    <c:v>3</c:v>
                  </c:pt>
                  <c:pt idx="51">
                    <c:v>4</c:v>
                  </c:pt>
                  <c:pt idx="52">
                    <c:v>5</c:v>
                  </c:pt>
                  <c:pt idx="53">
                    <c:v>1</c:v>
                  </c:pt>
                  <c:pt idx="54">
                    <c:v>2</c:v>
                  </c:pt>
                  <c:pt idx="55">
                    <c:v>3</c:v>
                  </c:pt>
                  <c:pt idx="56">
                    <c:v>4</c:v>
                  </c:pt>
                  <c:pt idx="57">
                    <c:v>5</c:v>
                  </c:pt>
                  <c:pt idx="58">
                    <c:v>1</c:v>
                  </c:pt>
                  <c:pt idx="59">
                    <c:v>2</c:v>
                  </c:pt>
                  <c:pt idx="60">
                    <c:v>3</c:v>
                  </c:pt>
                  <c:pt idx="61">
                    <c:v>4</c:v>
                  </c:pt>
                  <c:pt idx="62">
                    <c:v>1</c:v>
                  </c:pt>
                  <c:pt idx="63">
                    <c:v>2</c:v>
                  </c:pt>
                  <c:pt idx="64">
                    <c:v>3</c:v>
                  </c:pt>
                  <c:pt idx="65">
                    <c:v>4</c:v>
                  </c:pt>
                  <c:pt idx="66">
                    <c:v>5</c:v>
                  </c:pt>
                  <c:pt idx="67">
                    <c:v>1</c:v>
                  </c:pt>
                  <c:pt idx="68">
                    <c:v>2</c:v>
                  </c:pt>
                  <c:pt idx="69">
                    <c:v>3</c:v>
                  </c:pt>
                  <c:pt idx="70">
                    <c:v>4</c:v>
                  </c:pt>
                  <c:pt idx="71">
                    <c:v>5</c:v>
                  </c:pt>
                  <c:pt idx="72">
                    <c:v>1</c:v>
                  </c:pt>
                  <c:pt idx="73">
                    <c:v>2</c:v>
                  </c:pt>
                  <c:pt idx="74">
                    <c:v>3</c:v>
                  </c:pt>
                  <c:pt idx="75">
                    <c:v>4</c:v>
                  </c:pt>
                  <c:pt idx="76">
                    <c:v>5</c:v>
                  </c:pt>
                  <c:pt idx="77">
                    <c:v>1</c:v>
                  </c:pt>
                  <c:pt idx="78">
                    <c:v>2</c:v>
                  </c:pt>
                  <c:pt idx="79">
                    <c:v>3</c:v>
                  </c:pt>
                  <c:pt idx="80">
                    <c:v>4</c:v>
                  </c:pt>
                  <c:pt idx="81">
                    <c:v>5</c:v>
                  </c:pt>
                  <c:pt idx="82">
                    <c:v>1</c:v>
                  </c:pt>
                  <c:pt idx="83">
                    <c:v>2</c:v>
                  </c:pt>
                  <c:pt idx="84">
                    <c:v>3</c:v>
                  </c:pt>
                  <c:pt idx="85">
                    <c:v>4</c:v>
                  </c:pt>
                  <c:pt idx="86">
                    <c:v>5</c:v>
                  </c:pt>
                  <c:pt idx="87">
                    <c:v>1</c:v>
                  </c:pt>
                  <c:pt idx="88">
                    <c:v>2</c:v>
                  </c:pt>
                  <c:pt idx="89">
                    <c:v>3</c:v>
                  </c:pt>
                  <c:pt idx="90">
                    <c:v>4</c:v>
                  </c:pt>
                  <c:pt idx="91">
                    <c:v>5</c:v>
                  </c:pt>
                  <c:pt idx="92">
                    <c:v>1</c:v>
                  </c:pt>
                  <c:pt idx="93">
                    <c:v>2</c:v>
                  </c:pt>
                  <c:pt idx="94">
                    <c:v>3</c:v>
                  </c:pt>
                  <c:pt idx="95">
                    <c:v>4</c:v>
                  </c:pt>
                  <c:pt idx="96">
                    <c:v>5</c:v>
                  </c:pt>
                  <c:pt idx="97">
                    <c:v>1</c:v>
                  </c:pt>
                  <c:pt idx="98">
                    <c:v>2</c:v>
                  </c:pt>
                  <c:pt idx="99">
                    <c:v>3</c:v>
                  </c:pt>
                  <c:pt idx="100">
                    <c:v>4</c:v>
                  </c:pt>
                  <c:pt idx="101">
                    <c:v>5</c:v>
                  </c:pt>
                </c:lvl>
                <c:lvl>
                  <c:pt idx="0">
                    <c:v>January</c:v>
                  </c:pt>
                  <c:pt idx="1">
                    <c:v>February</c:v>
                  </c:pt>
                  <c:pt idx="3">
                    <c:v>March</c:v>
                  </c:pt>
                  <c:pt idx="8">
                    <c:v>April</c:v>
                  </c:pt>
                  <c:pt idx="13">
                    <c:v>May</c:v>
                  </c:pt>
                  <c:pt idx="18">
                    <c:v>June</c:v>
                  </c:pt>
                  <c:pt idx="23">
                    <c:v>July</c:v>
                  </c:pt>
                  <c:pt idx="28">
                    <c:v>August</c:v>
                  </c:pt>
                  <c:pt idx="33">
                    <c:v>September</c:v>
                  </c:pt>
                  <c:pt idx="38">
                    <c:v>October</c:v>
                  </c:pt>
                  <c:pt idx="43">
                    <c:v>November</c:v>
                  </c:pt>
                  <c:pt idx="48">
                    <c:v>December</c:v>
                  </c:pt>
                  <c:pt idx="53">
                    <c:v>January</c:v>
                  </c:pt>
                  <c:pt idx="58">
                    <c:v>February</c:v>
                  </c:pt>
                  <c:pt idx="62">
                    <c:v>March</c:v>
                  </c:pt>
                  <c:pt idx="67">
                    <c:v>April</c:v>
                  </c:pt>
                  <c:pt idx="72">
                    <c:v>May</c:v>
                  </c:pt>
                  <c:pt idx="77">
                    <c:v>June</c:v>
                  </c:pt>
                  <c:pt idx="82">
                    <c:v>July</c:v>
                  </c:pt>
                  <c:pt idx="87">
                    <c:v>August</c:v>
                  </c:pt>
                  <c:pt idx="92">
                    <c:v>September</c:v>
                  </c:pt>
                  <c:pt idx="97">
                    <c:v>October</c:v>
                  </c:pt>
                </c:lvl>
                <c:lvl>
                  <c:pt idx="0">
                    <c:v>2020</c:v>
                  </c:pt>
                  <c:pt idx="53">
                    <c:v>2021</c:v>
                  </c:pt>
                </c:lvl>
              </c:multiLvlStrCache>
            </c:multiLvlStrRef>
          </c:cat>
          <c:val>
            <c:numRef>
              <c:f>'weekly evolution'!$E$4:$E$130</c:f>
              <c:numCache>
                <c:formatCode>General</c:formatCode>
                <c:ptCount val="102"/>
                <c:pt idx="0">
                  <c:v>1</c:v>
                </c:pt>
                <c:pt idx="1">
                  <c:v>5</c:v>
                </c:pt>
                <c:pt idx="2">
                  <c:v>0</c:v>
                </c:pt>
                <c:pt idx="3">
                  <c:v>116</c:v>
                </c:pt>
                <c:pt idx="4">
                  <c:v>358</c:v>
                </c:pt>
                <c:pt idx="5">
                  <c:v>848</c:v>
                </c:pt>
                <c:pt idx="6">
                  <c:v>3417</c:v>
                </c:pt>
                <c:pt idx="7">
                  <c:v>2629</c:v>
                </c:pt>
                <c:pt idx="8">
                  <c:v>18424</c:v>
                </c:pt>
                <c:pt idx="9">
                  <c:v>34032</c:v>
                </c:pt>
                <c:pt idx="10">
                  <c:v>51967</c:v>
                </c:pt>
                <c:pt idx="11">
                  <c:v>72040</c:v>
                </c:pt>
                <c:pt idx="12">
                  <c:v>23519</c:v>
                </c:pt>
                <c:pt idx="13">
                  <c:v>117699</c:v>
                </c:pt>
                <c:pt idx="14">
                  <c:v>169869</c:v>
                </c:pt>
                <c:pt idx="15">
                  <c:v>214499</c:v>
                </c:pt>
                <c:pt idx="16">
                  <c:v>304550</c:v>
                </c:pt>
                <c:pt idx="17">
                  <c:v>151281</c:v>
                </c:pt>
                <c:pt idx="18">
                  <c:v>424149</c:v>
                </c:pt>
                <c:pt idx="19">
                  <c:v>502307</c:v>
                </c:pt>
                <c:pt idx="20">
                  <c:v>588338</c:v>
                </c:pt>
                <c:pt idx="21">
                  <c:v>768919</c:v>
                </c:pt>
                <c:pt idx="22">
                  <c:v>256749</c:v>
                </c:pt>
                <c:pt idx="23">
                  <c:v>1012134</c:v>
                </c:pt>
                <c:pt idx="24">
                  <c:v>1243612</c:v>
                </c:pt>
                <c:pt idx="25">
                  <c:v>1599674</c:v>
                </c:pt>
                <c:pt idx="26">
                  <c:v>2141327</c:v>
                </c:pt>
                <c:pt idx="27">
                  <c:v>1056435</c:v>
                </c:pt>
                <c:pt idx="28">
                  <c:v>2635572</c:v>
                </c:pt>
                <c:pt idx="29">
                  <c:v>2947556</c:v>
                </c:pt>
                <c:pt idx="30">
                  <c:v>3076251</c:v>
                </c:pt>
                <c:pt idx="31">
                  <c:v>3280543</c:v>
                </c:pt>
                <c:pt idx="32">
                  <c:v>1533322</c:v>
                </c:pt>
                <c:pt idx="33">
                  <c:v>3927309</c:v>
                </c:pt>
                <c:pt idx="34">
                  <c:v>4411865</c:v>
                </c:pt>
                <c:pt idx="35">
                  <c:v>4524906</c:v>
                </c:pt>
                <c:pt idx="36">
                  <c:v>4202293</c:v>
                </c:pt>
                <c:pt idx="37">
                  <c:v>1160123</c:v>
                </c:pt>
                <c:pt idx="38">
                  <c:v>3844426</c:v>
                </c:pt>
                <c:pt idx="39">
                  <c:v>3464565</c:v>
                </c:pt>
                <c:pt idx="40">
                  <c:v>3022937</c:v>
                </c:pt>
                <c:pt idx="41">
                  <c:v>2531268</c:v>
                </c:pt>
                <c:pt idx="42">
                  <c:v>970170</c:v>
                </c:pt>
                <c:pt idx="43">
                  <c:v>2260209</c:v>
                </c:pt>
                <c:pt idx="44">
                  <c:v>2229321</c:v>
                </c:pt>
                <c:pt idx="45">
                  <c:v>1960057</c:v>
                </c:pt>
                <c:pt idx="46">
                  <c:v>2119302</c:v>
                </c:pt>
                <c:pt idx="47">
                  <c:v>577264</c:v>
                </c:pt>
                <c:pt idx="48">
                  <c:v>1803301</c:v>
                </c:pt>
                <c:pt idx="49">
                  <c:v>1535056</c:v>
                </c:pt>
                <c:pt idx="50">
                  <c:v>1253500</c:v>
                </c:pt>
                <c:pt idx="51">
                  <c:v>1132516</c:v>
                </c:pt>
                <c:pt idx="52">
                  <c:v>428133</c:v>
                </c:pt>
                <c:pt idx="53">
                  <c:v>924779</c:v>
                </c:pt>
                <c:pt idx="54">
                  <c:v>852929</c:v>
                </c:pt>
                <c:pt idx="55">
                  <c:v>723741</c:v>
                </c:pt>
                <c:pt idx="56">
                  <c:v>663860</c:v>
                </c:pt>
                <c:pt idx="57">
                  <c:v>275092</c:v>
                </c:pt>
                <c:pt idx="58">
                  <c:v>590669</c:v>
                </c:pt>
                <c:pt idx="59">
                  <c:v>549970</c:v>
                </c:pt>
                <c:pt idx="60">
                  <c:v>577922</c:v>
                </c:pt>
                <c:pt idx="61">
                  <c:v>693463</c:v>
                </c:pt>
                <c:pt idx="62">
                  <c:v>782665</c:v>
                </c:pt>
                <c:pt idx="63">
                  <c:v>952648</c:v>
                </c:pt>
                <c:pt idx="64">
                  <c:v>1457265</c:v>
                </c:pt>
                <c:pt idx="65">
                  <c:v>2335978</c:v>
                </c:pt>
                <c:pt idx="66">
                  <c:v>1257719</c:v>
                </c:pt>
                <c:pt idx="67">
                  <c:v>3946300</c:v>
                </c:pt>
                <c:pt idx="68">
                  <c:v>6595232</c:v>
                </c:pt>
                <c:pt idx="69">
                  <c:v>10729566</c:v>
                </c:pt>
                <c:pt idx="70">
                  <c:v>15602258</c:v>
                </c:pt>
                <c:pt idx="71">
                  <c:v>5051738</c:v>
                </c:pt>
                <c:pt idx="72">
                  <c:v>18698038</c:v>
                </c:pt>
                <c:pt idx="73">
                  <c:v>18560694</c:v>
                </c:pt>
                <c:pt idx="74">
                  <c:v>15048945</c:v>
                </c:pt>
                <c:pt idx="75">
                  <c:v>11573668</c:v>
                </c:pt>
                <c:pt idx="76">
                  <c:v>3886049</c:v>
                </c:pt>
                <c:pt idx="77">
                  <c:v>6807265</c:v>
                </c:pt>
                <c:pt idx="78">
                  <c:v>4693008</c:v>
                </c:pt>
                <c:pt idx="79">
                  <c:v>3287433</c:v>
                </c:pt>
                <c:pt idx="80">
                  <c:v>2544492</c:v>
                </c:pt>
                <c:pt idx="81">
                  <c:v>662851</c:v>
                </c:pt>
                <c:pt idx="82">
                  <c:v>2162492</c:v>
                </c:pt>
                <c:pt idx="83">
                  <c:v>2014236</c:v>
                </c:pt>
                <c:pt idx="84">
                  <c:v>1890143</c:v>
                </c:pt>
                <c:pt idx="85">
                  <c:v>1870875</c:v>
                </c:pt>
                <c:pt idx="86">
                  <c:v>844432</c:v>
                </c:pt>
                <c:pt idx="87">
                  <c:v>1984338</c:v>
                </c:pt>
                <c:pt idx="88">
                  <c:v>1860453</c:v>
                </c:pt>
                <c:pt idx="89">
                  <c:v>1712263</c:v>
                </c:pt>
                <c:pt idx="90">
                  <c:v>1680937</c:v>
                </c:pt>
                <c:pt idx="91">
                  <c:v>881610</c:v>
                </c:pt>
                <c:pt idx="92">
                  <c:v>2052934</c:v>
                </c:pt>
                <c:pt idx="93">
                  <c:v>1730450</c:v>
                </c:pt>
                <c:pt idx="94">
                  <c:v>1497940</c:v>
                </c:pt>
                <c:pt idx="95">
                  <c:v>1416372</c:v>
                </c:pt>
                <c:pt idx="96">
                  <c:v>348104</c:v>
                </c:pt>
                <c:pt idx="97">
                  <c:v>1101020</c:v>
                </c:pt>
                <c:pt idx="98">
                  <c:v>933766</c:v>
                </c:pt>
                <c:pt idx="99">
                  <c:v>772126</c:v>
                </c:pt>
                <c:pt idx="100">
                  <c:v>744908</c:v>
                </c:pt>
                <c:pt idx="101">
                  <c:v>294846</c:v>
                </c:pt>
              </c:numCache>
            </c:numRef>
          </c:val>
          <c:extLst>
            <c:ext xmlns:c16="http://schemas.microsoft.com/office/drawing/2014/chart" uri="{C3380CC4-5D6E-409C-BE32-E72D297353CC}">
              <c16:uniqueId val="{00000003-4348-444D-9546-CDC6F61D1F7D}"/>
            </c:ext>
          </c:extLst>
        </c:ser>
        <c:dLbls>
          <c:showLegendKey val="0"/>
          <c:showVal val="0"/>
          <c:showCatName val="0"/>
          <c:showSerName val="0"/>
          <c:showPercent val="0"/>
          <c:showBubbleSize val="0"/>
        </c:dLbls>
        <c:gapWidth val="219"/>
        <c:axId val="859167808"/>
        <c:axId val="859163648"/>
      </c:barChart>
      <c:barChart>
        <c:barDir val="col"/>
        <c:grouping val="clustered"/>
        <c:varyColors val="0"/>
        <c:ser>
          <c:idx val="2"/>
          <c:order val="2"/>
          <c:tx>
            <c:strRef>
              <c:f>'weekly evolution'!$D$3</c:f>
              <c:strCache>
                <c:ptCount val="1"/>
                <c:pt idx="0">
                  <c:v>Sum of Decesed</c:v>
                </c:pt>
              </c:strCache>
            </c:strRef>
          </c:tx>
          <c:spPr>
            <a:solidFill>
              <a:schemeClr val="accent3"/>
            </a:solidFill>
            <a:ln>
              <a:noFill/>
            </a:ln>
            <a:effectLst/>
          </c:spPr>
          <c:invertIfNegative val="0"/>
          <c:cat>
            <c:multiLvlStrRef>
              <c:f>'weekly evolution'!$A$4:$A$130</c:f>
              <c:multiLvlStrCache>
                <c:ptCount val="102"/>
                <c:lvl>
                  <c:pt idx="0">
                    <c:v>5</c:v>
                  </c:pt>
                  <c:pt idx="1">
                    <c:v>1</c:v>
                  </c:pt>
                  <c:pt idx="2">
                    <c:v>2</c:v>
                  </c:pt>
                  <c:pt idx="3">
                    <c:v>1</c:v>
                  </c:pt>
                  <c:pt idx="4">
                    <c:v>2</c:v>
                  </c:pt>
                  <c:pt idx="5">
                    <c:v>3</c:v>
                  </c:pt>
                  <c:pt idx="6">
                    <c:v>4</c:v>
                  </c:pt>
                  <c:pt idx="7">
                    <c:v>5</c:v>
                  </c:pt>
                  <c:pt idx="8">
                    <c:v>1</c:v>
                  </c:pt>
                  <c:pt idx="9">
                    <c:v>2</c:v>
                  </c:pt>
                  <c:pt idx="10">
                    <c:v>3</c:v>
                  </c:pt>
                  <c:pt idx="11">
                    <c:v>4</c:v>
                  </c:pt>
                  <c:pt idx="12">
                    <c:v>5</c:v>
                  </c:pt>
                  <c:pt idx="13">
                    <c:v>1</c:v>
                  </c:pt>
                  <c:pt idx="14">
                    <c:v>2</c:v>
                  </c:pt>
                  <c:pt idx="15">
                    <c:v>3</c:v>
                  </c:pt>
                  <c:pt idx="16">
                    <c:v>4</c:v>
                  </c:pt>
                  <c:pt idx="17">
                    <c:v>5</c:v>
                  </c:pt>
                  <c:pt idx="18">
                    <c:v>1</c:v>
                  </c:pt>
                  <c:pt idx="19">
                    <c:v>2</c:v>
                  </c:pt>
                  <c:pt idx="20">
                    <c:v>3</c:v>
                  </c:pt>
                  <c:pt idx="21">
                    <c:v>4</c:v>
                  </c:pt>
                  <c:pt idx="22">
                    <c:v>5</c:v>
                  </c:pt>
                  <c:pt idx="23">
                    <c:v>1</c:v>
                  </c:pt>
                  <c:pt idx="24">
                    <c:v>2</c:v>
                  </c:pt>
                  <c:pt idx="25">
                    <c:v>3</c:v>
                  </c:pt>
                  <c:pt idx="26">
                    <c:v>4</c:v>
                  </c:pt>
                  <c:pt idx="27">
                    <c:v>5</c:v>
                  </c:pt>
                  <c:pt idx="28">
                    <c:v>1</c:v>
                  </c:pt>
                  <c:pt idx="29">
                    <c:v>2</c:v>
                  </c:pt>
                  <c:pt idx="30">
                    <c:v>3</c:v>
                  </c:pt>
                  <c:pt idx="31">
                    <c:v>4</c:v>
                  </c:pt>
                  <c:pt idx="32">
                    <c:v>5</c:v>
                  </c:pt>
                  <c:pt idx="33">
                    <c:v>1</c:v>
                  </c:pt>
                  <c:pt idx="34">
                    <c:v>2</c:v>
                  </c:pt>
                  <c:pt idx="35">
                    <c:v>3</c:v>
                  </c:pt>
                  <c:pt idx="36">
                    <c:v>4</c:v>
                  </c:pt>
                  <c:pt idx="37">
                    <c:v>5</c:v>
                  </c:pt>
                  <c:pt idx="38">
                    <c:v>1</c:v>
                  </c:pt>
                  <c:pt idx="39">
                    <c:v>2</c:v>
                  </c:pt>
                  <c:pt idx="40">
                    <c:v>3</c:v>
                  </c:pt>
                  <c:pt idx="41">
                    <c:v>4</c:v>
                  </c:pt>
                  <c:pt idx="42">
                    <c:v>5</c:v>
                  </c:pt>
                  <c:pt idx="43">
                    <c:v>1</c:v>
                  </c:pt>
                  <c:pt idx="44">
                    <c:v>2</c:v>
                  </c:pt>
                  <c:pt idx="45">
                    <c:v>3</c:v>
                  </c:pt>
                  <c:pt idx="46">
                    <c:v>4</c:v>
                  </c:pt>
                  <c:pt idx="47">
                    <c:v>5</c:v>
                  </c:pt>
                  <c:pt idx="48">
                    <c:v>1</c:v>
                  </c:pt>
                  <c:pt idx="49">
                    <c:v>2</c:v>
                  </c:pt>
                  <c:pt idx="50">
                    <c:v>3</c:v>
                  </c:pt>
                  <c:pt idx="51">
                    <c:v>4</c:v>
                  </c:pt>
                  <c:pt idx="52">
                    <c:v>5</c:v>
                  </c:pt>
                  <c:pt idx="53">
                    <c:v>1</c:v>
                  </c:pt>
                  <c:pt idx="54">
                    <c:v>2</c:v>
                  </c:pt>
                  <c:pt idx="55">
                    <c:v>3</c:v>
                  </c:pt>
                  <c:pt idx="56">
                    <c:v>4</c:v>
                  </c:pt>
                  <c:pt idx="57">
                    <c:v>5</c:v>
                  </c:pt>
                  <c:pt idx="58">
                    <c:v>1</c:v>
                  </c:pt>
                  <c:pt idx="59">
                    <c:v>2</c:v>
                  </c:pt>
                  <c:pt idx="60">
                    <c:v>3</c:v>
                  </c:pt>
                  <c:pt idx="61">
                    <c:v>4</c:v>
                  </c:pt>
                  <c:pt idx="62">
                    <c:v>1</c:v>
                  </c:pt>
                  <c:pt idx="63">
                    <c:v>2</c:v>
                  </c:pt>
                  <c:pt idx="64">
                    <c:v>3</c:v>
                  </c:pt>
                  <c:pt idx="65">
                    <c:v>4</c:v>
                  </c:pt>
                  <c:pt idx="66">
                    <c:v>5</c:v>
                  </c:pt>
                  <c:pt idx="67">
                    <c:v>1</c:v>
                  </c:pt>
                  <c:pt idx="68">
                    <c:v>2</c:v>
                  </c:pt>
                  <c:pt idx="69">
                    <c:v>3</c:v>
                  </c:pt>
                  <c:pt idx="70">
                    <c:v>4</c:v>
                  </c:pt>
                  <c:pt idx="71">
                    <c:v>5</c:v>
                  </c:pt>
                  <c:pt idx="72">
                    <c:v>1</c:v>
                  </c:pt>
                  <c:pt idx="73">
                    <c:v>2</c:v>
                  </c:pt>
                  <c:pt idx="74">
                    <c:v>3</c:v>
                  </c:pt>
                  <c:pt idx="75">
                    <c:v>4</c:v>
                  </c:pt>
                  <c:pt idx="76">
                    <c:v>5</c:v>
                  </c:pt>
                  <c:pt idx="77">
                    <c:v>1</c:v>
                  </c:pt>
                  <c:pt idx="78">
                    <c:v>2</c:v>
                  </c:pt>
                  <c:pt idx="79">
                    <c:v>3</c:v>
                  </c:pt>
                  <c:pt idx="80">
                    <c:v>4</c:v>
                  </c:pt>
                  <c:pt idx="81">
                    <c:v>5</c:v>
                  </c:pt>
                  <c:pt idx="82">
                    <c:v>1</c:v>
                  </c:pt>
                  <c:pt idx="83">
                    <c:v>2</c:v>
                  </c:pt>
                  <c:pt idx="84">
                    <c:v>3</c:v>
                  </c:pt>
                  <c:pt idx="85">
                    <c:v>4</c:v>
                  </c:pt>
                  <c:pt idx="86">
                    <c:v>5</c:v>
                  </c:pt>
                  <c:pt idx="87">
                    <c:v>1</c:v>
                  </c:pt>
                  <c:pt idx="88">
                    <c:v>2</c:v>
                  </c:pt>
                  <c:pt idx="89">
                    <c:v>3</c:v>
                  </c:pt>
                  <c:pt idx="90">
                    <c:v>4</c:v>
                  </c:pt>
                  <c:pt idx="91">
                    <c:v>5</c:v>
                  </c:pt>
                  <c:pt idx="92">
                    <c:v>1</c:v>
                  </c:pt>
                  <c:pt idx="93">
                    <c:v>2</c:v>
                  </c:pt>
                  <c:pt idx="94">
                    <c:v>3</c:v>
                  </c:pt>
                  <c:pt idx="95">
                    <c:v>4</c:v>
                  </c:pt>
                  <c:pt idx="96">
                    <c:v>5</c:v>
                  </c:pt>
                  <c:pt idx="97">
                    <c:v>1</c:v>
                  </c:pt>
                  <c:pt idx="98">
                    <c:v>2</c:v>
                  </c:pt>
                  <c:pt idx="99">
                    <c:v>3</c:v>
                  </c:pt>
                  <c:pt idx="100">
                    <c:v>4</c:v>
                  </c:pt>
                  <c:pt idx="101">
                    <c:v>5</c:v>
                  </c:pt>
                </c:lvl>
                <c:lvl>
                  <c:pt idx="0">
                    <c:v>January</c:v>
                  </c:pt>
                  <c:pt idx="1">
                    <c:v>February</c:v>
                  </c:pt>
                  <c:pt idx="3">
                    <c:v>March</c:v>
                  </c:pt>
                  <c:pt idx="8">
                    <c:v>April</c:v>
                  </c:pt>
                  <c:pt idx="13">
                    <c:v>May</c:v>
                  </c:pt>
                  <c:pt idx="18">
                    <c:v>June</c:v>
                  </c:pt>
                  <c:pt idx="23">
                    <c:v>July</c:v>
                  </c:pt>
                  <c:pt idx="28">
                    <c:v>August</c:v>
                  </c:pt>
                  <c:pt idx="33">
                    <c:v>September</c:v>
                  </c:pt>
                  <c:pt idx="38">
                    <c:v>October</c:v>
                  </c:pt>
                  <c:pt idx="43">
                    <c:v>November</c:v>
                  </c:pt>
                  <c:pt idx="48">
                    <c:v>December</c:v>
                  </c:pt>
                  <c:pt idx="53">
                    <c:v>January</c:v>
                  </c:pt>
                  <c:pt idx="58">
                    <c:v>February</c:v>
                  </c:pt>
                  <c:pt idx="62">
                    <c:v>March</c:v>
                  </c:pt>
                  <c:pt idx="67">
                    <c:v>April</c:v>
                  </c:pt>
                  <c:pt idx="72">
                    <c:v>May</c:v>
                  </c:pt>
                  <c:pt idx="77">
                    <c:v>June</c:v>
                  </c:pt>
                  <c:pt idx="82">
                    <c:v>July</c:v>
                  </c:pt>
                  <c:pt idx="87">
                    <c:v>August</c:v>
                  </c:pt>
                  <c:pt idx="92">
                    <c:v>September</c:v>
                  </c:pt>
                  <c:pt idx="97">
                    <c:v>October</c:v>
                  </c:pt>
                </c:lvl>
                <c:lvl>
                  <c:pt idx="0">
                    <c:v>2020</c:v>
                  </c:pt>
                  <c:pt idx="53">
                    <c:v>2021</c:v>
                  </c:pt>
                </c:lvl>
              </c:multiLvlStrCache>
            </c:multiLvlStrRef>
          </c:cat>
          <c:val>
            <c:numRef>
              <c:f>'weekly evolution'!$D$4:$D$130</c:f>
              <c:numCache>
                <c:formatCode>General</c:formatCode>
                <c:ptCount val="102"/>
                <c:pt idx="0">
                  <c:v>0</c:v>
                </c:pt>
                <c:pt idx="1">
                  <c:v>0</c:v>
                </c:pt>
                <c:pt idx="2">
                  <c:v>0</c:v>
                </c:pt>
                <c:pt idx="3">
                  <c:v>0</c:v>
                </c:pt>
                <c:pt idx="4">
                  <c:v>2</c:v>
                </c:pt>
                <c:pt idx="5">
                  <c:v>5</c:v>
                </c:pt>
                <c:pt idx="6">
                  <c:v>5</c:v>
                </c:pt>
                <c:pt idx="7">
                  <c:v>113</c:v>
                </c:pt>
                <c:pt idx="8">
                  <c:v>594</c:v>
                </c:pt>
                <c:pt idx="9">
                  <c:v>1315</c:v>
                </c:pt>
                <c:pt idx="10">
                  <c:v>1646</c:v>
                </c:pt>
                <c:pt idx="11">
                  <c:v>2158</c:v>
                </c:pt>
                <c:pt idx="12">
                  <c:v>829</c:v>
                </c:pt>
                <c:pt idx="13">
                  <c:v>4284</c:v>
                </c:pt>
                <c:pt idx="14">
                  <c:v>5262</c:v>
                </c:pt>
                <c:pt idx="15">
                  <c:v>5916</c:v>
                </c:pt>
                <c:pt idx="16">
                  <c:v>7252</c:v>
                </c:pt>
                <c:pt idx="17">
                  <c:v>3948</c:v>
                </c:pt>
                <c:pt idx="18">
                  <c:v>11349</c:v>
                </c:pt>
                <c:pt idx="19">
                  <c:v>14758</c:v>
                </c:pt>
                <c:pt idx="20">
                  <c:v>27218</c:v>
                </c:pt>
                <c:pt idx="21">
                  <c:v>20338</c:v>
                </c:pt>
                <c:pt idx="22">
                  <c:v>5816</c:v>
                </c:pt>
                <c:pt idx="23">
                  <c:v>21748</c:v>
                </c:pt>
                <c:pt idx="24">
                  <c:v>24259</c:v>
                </c:pt>
                <c:pt idx="25">
                  <c:v>29145</c:v>
                </c:pt>
                <c:pt idx="26">
                  <c:v>36604</c:v>
                </c:pt>
                <c:pt idx="27">
                  <c:v>15408</c:v>
                </c:pt>
                <c:pt idx="28">
                  <c:v>39375</c:v>
                </c:pt>
                <c:pt idx="29">
                  <c:v>44535</c:v>
                </c:pt>
                <c:pt idx="30">
                  <c:v>47080</c:v>
                </c:pt>
                <c:pt idx="31">
                  <c:v>46786</c:v>
                </c:pt>
                <c:pt idx="32">
                  <c:v>20623</c:v>
                </c:pt>
                <c:pt idx="33">
                  <c:v>48969</c:v>
                </c:pt>
                <c:pt idx="34">
                  <c:v>54662</c:v>
                </c:pt>
                <c:pt idx="35">
                  <c:v>57007</c:v>
                </c:pt>
                <c:pt idx="36">
                  <c:v>54412</c:v>
                </c:pt>
                <c:pt idx="37">
                  <c:v>15010</c:v>
                </c:pt>
                <c:pt idx="38">
                  <c:v>50524</c:v>
                </c:pt>
                <c:pt idx="39">
                  <c:v>44397</c:v>
                </c:pt>
                <c:pt idx="40">
                  <c:v>38423</c:v>
                </c:pt>
                <c:pt idx="41">
                  <c:v>31346</c:v>
                </c:pt>
                <c:pt idx="42">
                  <c:v>11066</c:v>
                </c:pt>
                <c:pt idx="43">
                  <c:v>26400</c:v>
                </c:pt>
                <c:pt idx="44">
                  <c:v>26555</c:v>
                </c:pt>
                <c:pt idx="45">
                  <c:v>24404</c:v>
                </c:pt>
                <c:pt idx="46">
                  <c:v>25208</c:v>
                </c:pt>
                <c:pt idx="47">
                  <c:v>6809</c:v>
                </c:pt>
                <c:pt idx="48">
                  <c:v>24074</c:v>
                </c:pt>
                <c:pt idx="49">
                  <c:v>20653</c:v>
                </c:pt>
                <c:pt idx="50">
                  <c:v>17833</c:v>
                </c:pt>
                <c:pt idx="51">
                  <c:v>15440</c:v>
                </c:pt>
                <c:pt idx="52">
                  <c:v>5872</c:v>
                </c:pt>
                <c:pt idx="53">
                  <c:v>11993</c:v>
                </c:pt>
                <c:pt idx="54">
                  <c:v>10300</c:v>
                </c:pt>
                <c:pt idx="55">
                  <c:v>8492</c:v>
                </c:pt>
                <c:pt idx="56">
                  <c:v>7204</c:v>
                </c:pt>
                <c:pt idx="57">
                  <c:v>2818</c:v>
                </c:pt>
                <c:pt idx="58">
                  <c:v>5626</c:v>
                </c:pt>
                <c:pt idx="59">
                  <c:v>4539</c:v>
                </c:pt>
                <c:pt idx="60">
                  <c:v>4605</c:v>
                </c:pt>
                <c:pt idx="61">
                  <c:v>4945</c:v>
                </c:pt>
                <c:pt idx="62">
                  <c:v>5144</c:v>
                </c:pt>
                <c:pt idx="63">
                  <c:v>5418</c:v>
                </c:pt>
                <c:pt idx="64">
                  <c:v>7495</c:v>
                </c:pt>
                <c:pt idx="65">
                  <c:v>11114</c:v>
                </c:pt>
                <c:pt idx="66">
                  <c:v>6206</c:v>
                </c:pt>
                <c:pt idx="67">
                  <c:v>22700</c:v>
                </c:pt>
                <c:pt idx="68">
                  <c:v>35998</c:v>
                </c:pt>
                <c:pt idx="69">
                  <c:v>61739</c:v>
                </c:pt>
                <c:pt idx="70">
                  <c:v>113993</c:v>
                </c:pt>
                <c:pt idx="71">
                  <c:v>43675</c:v>
                </c:pt>
                <c:pt idx="72">
                  <c:v>174122</c:v>
                </c:pt>
                <c:pt idx="73">
                  <c:v>194186</c:v>
                </c:pt>
                <c:pt idx="74">
                  <c:v>201103</c:v>
                </c:pt>
                <c:pt idx="75">
                  <c:v>197610</c:v>
                </c:pt>
                <c:pt idx="76">
                  <c:v>76723</c:v>
                </c:pt>
                <c:pt idx="77">
                  <c:v>150131</c:v>
                </c:pt>
                <c:pt idx="78">
                  <c:v>159957</c:v>
                </c:pt>
                <c:pt idx="79">
                  <c:v>129189</c:v>
                </c:pt>
                <c:pt idx="80">
                  <c:v>66324</c:v>
                </c:pt>
                <c:pt idx="81">
                  <c:v>15271</c:v>
                </c:pt>
                <c:pt idx="82">
                  <c:v>42774</c:v>
                </c:pt>
                <c:pt idx="83">
                  <c:v>45452</c:v>
                </c:pt>
                <c:pt idx="84">
                  <c:v>41231</c:v>
                </c:pt>
                <c:pt idx="85">
                  <c:v>41772</c:v>
                </c:pt>
                <c:pt idx="86">
                  <c:v>11339</c:v>
                </c:pt>
                <c:pt idx="87">
                  <c:v>25597</c:v>
                </c:pt>
                <c:pt idx="88">
                  <c:v>24047</c:v>
                </c:pt>
                <c:pt idx="89">
                  <c:v>23169</c:v>
                </c:pt>
                <c:pt idx="90">
                  <c:v>22828</c:v>
                </c:pt>
                <c:pt idx="91">
                  <c:v>10317</c:v>
                </c:pt>
                <c:pt idx="92">
                  <c:v>19024</c:v>
                </c:pt>
                <c:pt idx="93">
                  <c:v>14937</c:v>
                </c:pt>
                <c:pt idx="94">
                  <c:v>15510</c:v>
                </c:pt>
                <c:pt idx="95">
                  <c:v>14479</c:v>
                </c:pt>
                <c:pt idx="96">
                  <c:v>3986</c:v>
                </c:pt>
                <c:pt idx="97">
                  <c:v>12869</c:v>
                </c:pt>
                <c:pt idx="98">
                  <c:v>11984</c:v>
                </c:pt>
                <c:pt idx="99">
                  <c:v>10206</c:v>
                </c:pt>
                <c:pt idx="100">
                  <c:v>19635</c:v>
                </c:pt>
                <c:pt idx="101">
                  <c:v>11677</c:v>
                </c:pt>
              </c:numCache>
            </c:numRef>
          </c:val>
          <c:extLst>
            <c:ext xmlns:c16="http://schemas.microsoft.com/office/drawing/2014/chart" uri="{C3380CC4-5D6E-409C-BE32-E72D297353CC}">
              <c16:uniqueId val="{00000002-4348-444D-9546-CDC6F61D1F7D}"/>
            </c:ext>
          </c:extLst>
        </c:ser>
        <c:dLbls>
          <c:showLegendKey val="0"/>
          <c:showVal val="0"/>
          <c:showCatName val="0"/>
          <c:showSerName val="0"/>
          <c:showPercent val="0"/>
          <c:showBubbleSize val="0"/>
        </c:dLbls>
        <c:gapWidth val="219"/>
        <c:axId val="938047248"/>
        <c:axId val="938031024"/>
      </c:barChart>
      <c:catAx>
        <c:axId val="85916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163648"/>
        <c:crosses val="autoZero"/>
        <c:auto val="1"/>
        <c:lblAlgn val="ctr"/>
        <c:lblOffset val="100"/>
        <c:noMultiLvlLbl val="0"/>
      </c:catAx>
      <c:valAx>
        <c:axId val="85916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167808"/>
        <c:crosses val="autoZero"/>
        <c:crossBetween val="between"/>
      </c:valAx>
      <c:valAx>
        <c:axId val="93803102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047248"/>
        <c:crosses val="max"/>
        <c:crossBetween val="between"/>
      </c:valAx>
      <c:catAx>
        <c:axId val="938047248"/>
        <c:scaling>
          <c:orientation val="minMax"/>
        </c:scaling>
        <c:delete val="1"/>
        <c:axPos val="b"/>
        <c:numFmt formatCode="General" sourceLinked="1"/>
        <c:majorTickMark val="out"/>
        <c:minorTickMark val="none"/>
        <c:tickLblPos val="nextTo"/>
        <c:crossAx val="93803102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'vaccine comparison'!$A$1:$B$1</c:f>
              <c:strCache>
                <c:ptCount val="2"/>
                <c:pt idx="0">
                  <c:v>First_Vaccine</c:v>
                </c:pt>
                <c:pt idx="1">
                  <c:v>Second_Vaccine</c:v>
                </c:pt>
              </c:strCache>
            </c:strRef>
          </c:cat>
          <c:val>
            <c:numRef>
              <c:f>'vaccine comparison'!$A$2:$B$2</c:f>
              <c:numCache>
                <c:formatCode>General</c:formatCode>
                <c:ptCount val="2"/>
                <c:pt idx="0">
                  <c:v>58.471786522424701</c:v>
                </c:pt>
                <c:pt idx="1">
                  <c:v>26.3583570142662</c:v>
                </c:pt>
              </c:numCache>
            </c:numRef>
          </c:val>
          <c:extLst>
            <c:ext xmlns:c16="http://schemas.microsoft.com/office/drawing/2014/chart" uri="{C3380CC4-5D6E-409C-BE32-E72D297353CC}">
              <c16:uniqueId val="{00000000-CA7D-4CE8-98BA-EDF38FE715A9}"/>
            </c:ext>
          </c:extLst>
        </c:ser>
        <c:dLbls>
          <c:dLblPos val="outEnd"/>
          <c:showLegendKey val="0"/>
          <c:showVal val="1"/>
          <c:showCatName val="0"/>
          <c:showSerName val="0"/>
          <c:showPercent val="0"/>
          <c:showBubbleSize val="0"/>
        </c:dLbls>
        <c:gapWidth val="182"/>
        <c:axId val="1429750896"/>
        <c:axId val="1429739248"/>
      </c:barChart>
      <c:catAx>
        <c:axId val="142975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739248"/>
        <c:crosses val="autoZero"/>
        <c:auto val="1"/>
        <c:lblAlgn val="ctr"/>
        <c:lblOffset val="100"/>
        <c:noMultiLvlLbl val="0"/>
      </c:catAx>
      <c:valAx>
        <c:axId val="1429739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750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covid 19 dashboard .xlsx]top 5 worst month(death)!PivotTable32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Worst Month of India With Respect to Death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worst month(death)'!$B$3</c:f>
              <c:strCache>
                <c:ptCount val="1"/>
                <c:pt idx="0">
                  <c:v>Total</c:v>
                </c:pt>
              </c:strCache>
            </c:strRef>
          </c:tx>
          <c:spPr>
            <a:solidFill>
              <a:schemeClr val="accent1"/>
            </a:solidFill>
            <a:ln>
              <a:noFill/>
            </a:ln>
            <a:effectLst/>
          </c:spPr>
          <c:invertIfNegative val="0"/>
          <c:cat>
            <c:multiLvlStrRef>
              <c:f>'top 5 worst month(death)'!$A$4:$A$10</c:f>
              <c:multiLvlStrCache>
                <c:ptCount val="5"/>
                <c:lvl>
                  <c:pt idx="0">
                    <c:v>May</c:v>
                  </c:pt>
                  <c:pt idx="1">
                    <c:v>June</c:v>
                  </c:pt>
                  <c:pt idx="2">
                    <c:v>July</c:v>
                  </c:pt>
                  <c:pt idx="3">
                    <c:v>August</c:v>
                  </c:pt>
                  <c:pt idx="4">
                    <c:v>October</c:v>
                  </c:pt>
                </c:lvl>
                <c:lvl>
                  <c:pt idx="0">
                    <c:v>2021</c:v>
                  </c:pt>
                </c:lvl>
              </c:multiLvlStrCache>
            </c:multiLvlStrRef>
          </c:cat>
          <c:val>
            <c:numRef>
              <c:f>'top 5 worst month(death)'!$B$4:$B$10</c:f>
              <c:numCache>
                <c:formatCode>General</c:formatCode>
                <c:ptCount val="5"/>
                <c:pt idx="0">
                  <c:v>1.33166427979589</c:v>
                </c:pt>
                <c:pt idx="1">
                  <c:v>3.0210761840684701</c:v>
                </c:pt>
                <c:pt idx="2">
                  <c:v>2.0011688356580102</c:v>
                </c:pt>
                <c:pt idx="3">
                  <c:v>1.26911215781939</c:v>
                </c:pt>
                <c:pt idx="4">
                  <c:v>1.9415123723827701</c:v>
                </c:pt>
              </c:numCache>
            </c:numRef>
          </c:val>
          <c:extLst>
            <c:ext xmlns:c16="http://schemas.microsoft.com/office/drawing/2014/chart" uri="{C3380CC4-5D6E-409C-BE32-E72D297353CC}">
              <c16:uniqueId val="{00000000-DB2E-4889-BFB0-442CB96BC703}"/>
            </c:ext>
          </c:extLst>
        </c:ser>
        <c:dLbls>
          <c:showLegendKey val="0"/>
          <c:showVal val="0"/>
          <c:showCatName val="0"/>
          <c:showSerName val="0"/>
          <c:showPercent val="0"/>
          <c:showBubbleSize val="0"/>
        </c:dLbls>
        <c:gapWidth val="182"/>
        <c:axId val="1034642544"/>
        <c:axId val="1034640880"/>
      </c:barChart>
      <c:catAx>
        <c:axId val="1034642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640880"/>
        <c:crosses val="autoZero"/>
        <c:auto val="1"/>
        <c:lblAlgn val="ctr"/>
        <c:lblOffset val="100"/>
        <c:noMultiLvlLbl val="0"/>
      </c:catAx>
      <c:valAx>
        <c:axId val="1034640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64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509295602366616"/>
          <c:y val="0.20455593059916585"/>
          <c:w val="0.84548544894679323"/>
          <c:h val="0.5918949337632512"/>
        </c:manualLayout>
      </c:layout>
      <c:barChart>
        <c:barDir val="col"/>
        <c:grouping val="clustered"/>
        <c:varyColors val="0"/>
        <c:ser>
          <c:idx val="0"/>
          <c:order val="0"/>
          <c:tx>
            <c:strRef>
              <c:f>'Week Data'!$B$1</c:f>
              <c:strCache>
                <c:ptCount val="1"/>
                <c:pt idx="0">
                  <c:v>Confirmed</c:v>
                </c:pt>
              </c:strCache>
            </c:strRef>
          </c:tx>
          <c:spPr>
            <a:solidFill>
              <a:schemeClr val="accent1"/>
            </a:solidFill>
            <a:ln>
              <a:noFill/>
            </a:ln>
            <a:effectLst/>
          </c:spPr>
          <c:invertIfNegative val="0"/>
          <c:cat>
            <c:strRef>
              <c:f>'Week Data'!$A$2:$A$11</c:f>
              <c:strCache>
                <c:ptCount val="10"/>
                <c:pt idx="0">
                  <c:v>MH</c:v>
                </c:pt>
                <c:pt idx="1">
                  <c:v>KL</c:v>
                </c:pt>
                <c:pt idx="2">
                  <c:v>KA</c:v>
                </c:pt>
                <c:pt idx="3">
                  <c:v>TN</c:v>
                </c:pt>
                <c:pt idx="4">
                  <c:v>AP</c:v>
                </c:pt>
                <c:pt idx="5">
                  <c:v>UP</c:v>
                </c:pt>
                <c:pt idx="6">
                  <c:v>WB</c:v>
                </c:pt>
                <c:pt idx="7">
                  <c:v>DL</c:v>
                </c:pt>
                <c:pt idx="8">
                  <c:v>OR</c:v>
                </c:pt>
                <c:pt idx="9">
                  <c:v>CT</c:v>
                </c:pt>
              </c:strCache>
            </c:strRef>
          </c:cat>
          <c:val>
            <c:numRef>
              <c:f>'Week Data'!$B$2:$B$11</c:f>
              <c:numCache>
                <c:formatCode>General</c:formatCode>
                <c:ptCount val="10"/>
                <c:pt idx="0">
                  <c:v>6611078</c:v>
                </c:pt>
                <c:pt idx="1">
                  <c:v>4968657</c:v>
                </c:pt>
                <c:pt idx="2">
                  <c:v>2988333</c:v>
                </c:pt>
                <c:pt idx="3">
                  <c:v>2702623</c:v>
                </c:pt>
                <c:pt idx="4">
                  <c:v>2066450</c:v>
                </c:pt>
                <c:pt idx="5">
                  <c:v>1710158</c:v>
                </c:pt>
                <c:pt idx="6">
                  <c:v>1592908</c:v>
                </c:pt>
                <c:pt idx="7">
                  <c:v>1439870</c:v>
                </c:pt>
                <c:pt idx="8">
                  <c:v>1041457</c:v>
                </c:pt>
                <c:pt idx="9">
                  <c:v>1006052</c:v>
                </c:pt>
              </c:numCache>
            </c:numRef>
          </c:val>
          <c:extLst>
            <c:ext xmlns:c16="http://schemas.microsoft.com/office/drawing/2014/chart" uri="{C3380CC4-5D6E-409C-BE32-E72D297353CC}">
              <c16:uniqueId val="{00000000-E024-41D1-AD8D-DFFC7CEB9FDB}"/>
            </c:ext>
          </c:extLst>
        </c:ser>
        <c:ser>
          <c:idx val="1"/>
          <c:order val="1"/>
          <c:tx>
            <c:strRef>
              <c:f>'Week Data'!$C$1</c:f>
              <c:strCache>
                <c:ptCount val="1"/>
                <c:pt idx="0">
                  <c:v>Recoverd</c:v>
                </c:pt>
              </c:strCache>
            </c:strRef>
          </c:tx>
          <c:spPr>
            <a:solidFill>
              <a:schemeClr val="accent2"/>
            </a:solidFill>
            <a:ln>
              <a:noFill/>
            </a:ln>
            <a:effectLst/>
          </c:spPr>
          <c:invertIfNegative val="0"/>
          <c:cat>
            <c:strRef>
              <c:f>'Week Data'!$A$2:$A$11</c:f>
              <c:strCache>
                <c:ptCount val="10"/>
                <c:pt idx="0">
                  <c:v>MH</c:v>
                </c:pt>
                <c:pt idx="1">
                  <c:v>KL</c:v>
                </c:pt>
                <c:pt idx="2">
                  <c:v>KA</c:v>
                </c:pt>
                <c:pt idx="3">
                  <c:v>TN</c:v>
                </c:pt>
                <c:pt idx="4">
                  <c:v>AP</c:v>
                </c:pt>
                <c:pt idx="5">
                  <c:v>UP</c:v>
                </c:pt>
                <c:pt idx="6">
                  <c:v>WB</c:v>
                </c:pt>
                <c:pt idx="7">
                  <c:v>DL</c:v>
                </c:pt>
                <c:pt idx="8">
                  <c:v>OR</c:v>
                </c:pt>
                <c:pt idx="9">
                  <c:v>CT</c:v>
                </c:pt>
              </c:strCache>
            </c:strRef>
          </c:cat>
          <c:val>
            <c:numRef>
              <c:f>'Week Data'!$C$2:$C$11</c:f>
              <c:numCache>
                <c:formatCode>General</c:formatCode>
                <c:ptCount val="10"/>
                <c:pt idx="0">
                  <c:v>6450585</c:v>
                </c:pt>
                <c:pt idx="1">
                  <c:v>4857181</c:v>
                </c:pt>
                <c:pt idx="2">
                  <c:v>2941578</c:v>
                </c:pt>
                <c:pt idx="3">
                  <c:v>2655015</c:v>
                </c:pt>
                <c:pt idx="4">
                  <c:v>2047722</c:v>
                </c:pt>
                <c:pt idx="5">
                  <c:v>1687151</c:v>
                </c:pt>
                <c:pt idx="6">
                  <c:v>1565471</c:v>
                </c:pt>
                <c:pt idx="7">
                  <c:v>1414431</c:v>
                </c:pt>
                <c:pt idx="8">
                  <c:v>1029147</c:v>
                </c:pt>
                <c:pt idx="9">
                  <c:v>992159</c:v>
                </c:pt>
              </c:numCache>
            </c:numRef>
          </c:val>
          <c:extLst>
            <c:ext xmlns:c16="http://schemas.microsoft.com/office/drawing/2014/chart" uri="{C3380CC4-5D6E-409C-BE32-E72D297353CC}">
              <c16:uniqueId val="{00000001-E024-41D1-AD8D-DFFC7CEB9FDB}"/>
            </c:ext>
          </c:extLst>
        </c:ser>
        <c:dLbls>
          <c:showLegendKey val="0"/>
          <c:showVal val="0"/>
          <c:showCatName val="0"/>
          <c:showSerName val="0"/>
          <c:showPercent val="0"/>
          <c:showBubbleSize val="0"/>
        </c:dLbls>
        <c:gapWidth val="219"/>
        <c:overlap val="-27"/>
        <c:axId val="931426960"/>
        <c:axId val="931427792"/>
      </c:barChart>
      <c:catAx>
        <c:axId val="93142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427792"/>
        <c:crosses val="autoZero"/>
        <c:auto val="1"/>
        <c:lblAlgn val="ctr"/>
        <c:lblOffset val="100"/>
        <c:noMultiLvlLbl val="0"/>
      </c:catAx>
      <c:valAx>
        <c:axId val="931427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426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effectLst/>
                <a:latin typeface="Roboto" panose="02000000000000000000" pitchFamily="2" charset="0"/>
                <a:ea typeface="Roboto" panose="02000000000000000000" pitchFamily="2" charset="0"/>
              </a:rPr>
              <a:t>Least Vaccinated Districts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'wrost prformng districts(vacci)'!$C$1</c:f>
              <c:strCache>
                <c:ptCount val="1"/>
                <c:pt idx="0">
                  <c:v>First Vaccine Percent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'wrost prformng districts(vacci)'!$A$2:$B$6</c:f>
              <c:multiLvlStrCache>
                <c:ptCount val="5"/>
                <c:lvl>
                  <c:pt idx="0">
                    <c:v>Senapati</c:v>
                  </c:pt>
                  <c:pt idx="1">
                    <c:v>Tuensang</c:v>
                  </c:pt>
                  <c:pt idx="2">
                    <c:v>Kurung Kumey</c:v>
                  </c:pt>
                  <c:pt idx="3">
                    <c:v>Peren</c:v>
                  </c:pt>
                  <c:pt idx="4">
                    <c:v>Ukhrul</c:v>
                  </c:pt>
                </c:lvl>
                <c:lvl>
                  <c:pt idx="0">
                    <c:v>MN</c:v>
                  </c:pt>
                  <c:pt idx="1">
                    <c:v>NL</c:v>
                  </c:pt>
                  <c:pt idx="2">
                    <c:v>AR</c:v>
                  </c:pt>
                  <c:pt idx="3">
                    <c:v>NL</c:v>
                  </c:pt>
                  <c:pt idx="4">
                    <c:v>MN</c:v>
                  </c:pt>
                </c:lvl>
              </c:multiLvlStrCache>
            </c:multiLvlStrRef>
          </c:cat>
          <c:val>
            <c:numRef>
              <c:f>'wrost prformng districts(vacci)'!$C$2:$C$6</c:f>
              <c:numCache>
                <c:formatCode>General</c:formatCode>
                <c:ptCount val="5"/>
                <c:pt idx="0">
                  <c:v>8</c:v>
                </c:pt>
                <c:pt idx="1">
                  <c:v>9</c:v>
                </c:pt>
                <c:pt idx="2">
                  <c:v>10</c:v>
                </c:pt>
                <c:pt idx="3">
                  <c:v>12</c:v>
                </c:pt>
                <c:pt idx="4">
                  <c:v>12</c:v>
                </c:pt>
              </c:numCache>
            </c:numRef>
          </c:val>
          <c:extLst>
            <c:ext xmlns:c16="http://schemas.microsoft.com/office/drawing/2014/chart" uri="{C3380CC4-5D6E-409C-BE32-E72D297353CC}">
              <c16:uniqueId val="{00000000-A25E-40EB-8509-77B69D39A797}"/>
            </c:ext>
          </c:extLst>
        </c:ser>
        <c:ser>
          <c:idx val="1"/>
          <c:order val="1"/>
          <c:tx>
            <c:strRef>
              <c:f>'wrost prformng districts(vacci)'!$D$1</c:f>
              <c:strCache>
                <c:ptCount val="1"/>
                <c:pt idx="0">
                  <c:v>Second Vaccine Percent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'wrost prformng districts(vacci)'!$A$2:$B$6</c:f>
              <c:multiLvlStrCache>
                <c:ptCount val="5"/>
                <c:lvl>
                  <c:pt idx="0">
                    <c:v>Senapati</c:v>
                  </c:pt>
                  <c:pt idx="1">
                    <c:v>Tuensang</c:v>
                  </c:pt>
                  <c:pt idx="2">
                    <c:v>Kurung Kumey</c:v>
                  </c:pt>
                  <c:pt idx="3">
                    <c:v>Peren</c:v>
                  </c:pt>
                  <c:pt idx="4">
                    <c:v>Ukhrul</c:v>
                  </c:pt>
                </c:lvl>
                <c:lvl>
                  <c:pt idx="0">
                    <c:v>MN</c:v>
                  </c:pt>
                  <c:pt idx="1">
                    <c:v>NL</c:v>
                  </c:pt>
                  <c:pt idx="2">
                    <c:v>AR</c:v>
                  </c:pt>
                  <c:pt idx="3">
                    <c:v>NL</c:v>
                  </c:pt>
                  <c:pt idx="4">
                    <c:v>MN</c:v>
                  </c:pt>
                </c:lvl>
              </c:multiLvlStrCache>
            </c:multiLvlStrRef>
          </c:cat>
          <c:val>
            <c:numRef>
              <c:f>'wrost prformng districts(vacci)'!$D$2:$D$6</c:f>
              <c:numCache>
                <c:formatCode>General</c:formatCode>
                <c:ptCount val="5"/>
                <c:pt idx="0">
                  <c:v>5</c:v>
                </c:pt>
                <c:pt idx="1">
                  <c:v>6</c:v>
                </c:pt>
                <c:pt idx="2">
                  <c:v>6</c:v>
                </c:pt>
                <c:pt idx="3">
                  <c:v>8</c:v>
                </c:pt>
                <c:pt idx="4">
                  <c:v>8</c:v>
                </c:pt>
              </c:numCache>
            </c:numRef>
          </c:val>
          <c:extLst>
            <c:ext xmlns:c16="http://schemas.microsoft.com/office/drawing/2014/chart" uri="{C3380CC4-5D6E-409C-BE32-E72D297353CC}">
              <c16:uniqueId val="{00000001-A25E-40EB-8509-77B69D39A797}"/>
            </c:ext>
          </c:extLst>
        </c:ser>
        <c:ser>
          <c:idx val="2"/>
          <c:order val="2"/>
          <c:tx>
            <c:strRef>
              <c:f>'wrost prformng districts(vacci)'!$E$1</c:f>
              <c:strCache>
                <c:ptCount val="1"/>
                <c:pt idx="0">
                  <c:v>India First Vaccine Percent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'wrost prformng districts(vacci)'!$A$2:$B$6</c:f>
              <c:multiLvlStrCache>
                <c:ptCount val="5"/>
                <c:lvl>
                  <c:pt idx="0">
                    <c:v>Senapati</c:v>
                  </c:pt>
                  <c:pt idx="1">
                    <c:v>Tuensang</c:v>
                  </c:pt>
                  <c:pt idx="2">
                    <c:v>Kurung Kumey</c:v>
                  </c:pt>
                  <c:pt idx="3">
                    <c:v>Peren</c:v>
                  </c:pt>
                  <c:pt idx="4">
                    <c:v>Ukhrul</c:v>
                  </c:pt>
                </c:lvl>
                <c:lvl>
                  <c:pt idx="0">
                    <c:v>MN</c:v>
                  </c:pt>
                  <c:pt idx="1">
                    <c:v>NL</c:v>
                  </c:pt>
                  <c:pt idx="2">
                    <c:v>AR</c:v>
                  </c:pt>
                  <c:pt idx="3">
                    <c:v>NL</c:v>
                  </c:pt>
                  <c:pt idx="4">
                    <c:v>MN</c:v>
                  </c:pt>
                </c:lvl>
              </c:multiLvlStrCache>
            </c:multiLvlStrRef>
          </c:cat>
          <c:val>
            <c:numRef>
              <c:f>'wrost prformng districts(vacci)'!$E$2:$E$6</c:f>
              <c:numCache>
                <c:formatCode>General</c:formatCode>
                <c:ptCount val="5"/>
                <c:pt idx="0">
                  <c:v>59.168289000000001</c:v>
                </c:pt>
                <c:pt idx="1">
                  <c:v>59.168289000000001</c:v>
                </c:pt>
                <c:pt idx="2">
                  <c:v>59.168289000000001</c:v>
                </c:pt>
                <c:pt idx="3">
                  <c:v>59.168289000000001</c:v>
                </c:pt>
                <c:pt idx="4">
                  <c:v>59.168289000000001</c:v>
                </c:pt>
              </c:numCache>
            </c:numRef>
          </c:val>
          <c:extLst>
            <c:ext xmlns:c16="http://schemas.microsoft.com/office/drawing/2014/chart" uri="{C3380CC4-5D6E-409C-BE32-E72D297353CC}">
              <c16:uniqueId val="{00000002-A25E-40EB-8509-77B69D39A797}"/>
            </c:ext>
          </c:extLst>
        </c:ser>
        <c:ser>
          <c:idx val="3"/>
          <c:order val="3"/>
          <c:tx>
            <c:strRef>
              <c:f>'wrost prformng districts(vacci)'!$F$1</c:f>
              <c:strCache>
                <c:ptCount val="1"/>
                <c:pt idx="0">
                  <c:v>India Second Vaccine Percent</c:v>
                </c:pt>
              </c:strCache>
            </c:strRef>
          </c:tx>
          <c:spPr>
            <a:solidFill>
              <a:schemeClr val="accent4"/>
            </a:solidFill>
            <a:ln>
              <a:noFill/>
            </a:ln>
            <a:effectLst/>
          </c:spPr>
          <c:invertIfNegative val="0"/>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4895075527325947E-2"/>
                      <c:h val="4.7175168885011554E-2"/>
                    </c:manualLayout>
                  </c15:layout>
                </c:ext>
                <c:ext xmlns:c16="http://schemas.microsoft.com/office/drawing/2014/chart" uri="{C3380CC4-5D6E-409C-BE32-E72D297353CC}">
                  <c16:uniqueId val="{00000004-6D7C-4308-B753-39A4ACEAC214}"/>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0617696054951569E-2"/>
                      <c:h val="4.7175168885011554E-2"/>
                    </c:manualLayout>
                  </c15:layout>
                </c:ext>
                <c:ext xmlns:c16="http://schemas.microsoft.com/office/drawing/2014/chart" uri="{C3380CC4-5D6E-409C-BE32-E72D297353CC}">
                  <c16:uniqueId val="{00000000-6D7C-4308-B753-39A4ACEAC214}"/>
                </c:ext>
              </c:extLst>
            </c:dLbl>
            <c:dLbl>
              <c:idx val="2"/>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9201626846389987E-2"/>
                      <c:h val="4.7175168885011554E-2"/>
                    </c:manualLayout>
                  </c15:layout>
                </c:ext>
                <c:ext xmlns:c16="http://schemas.microsoft.com/office/drawing/2014/chart" uri="{C3380CC4-5D6E-409C-BE32-E72D297353CC}">
                  <c16:uniqueId val="{00000001-6D7C-4308-B753-39A4ACEAC214}"/>
                </c:ext>
              </c:extLst>
            </c:dLbl>
            <c:dLbl>
              <c:idx val="3"/>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9172454999700326E-2"/>
                      <c:h val="4.7175168885011554E-2"/>
                    </c:manualLayout>
                  </c15:layout>
                </c:ext>
                <c:ext xmlns:c16="http://schemas.microsoft.com/office/drawing/2014/chart" uri="{C3380CC4-5D6E-409C-BE32-E72D297353CC}">
                  <c16:uniqueId val="{00000002-6D7C-4308-B753-39A4ACEAC214}"/>
                </c:ext>
              </c:extLst>
            </c:dLbl>
            <c:dLbl>
              <c:idx val="4"/>
              <c:dLblPos val="outEnd"/>
              <c:showLegendKey val="0"/>
              <c:showVal val="1"/>
              <c:showCatName val="0"/>
              <c:showSerName val="0"/>
              <c:showPercent val="0"/>
              <c:showBubbleSize val="0"/>
              <c:extLst>
                <c:ext xmlns:c15="http://schemas.microsoft.com/office/drawing/2012/chart" uri="{CE6537A1-D6FC-4f65-9D91-7224C49458BB}">
                  <c15:layout>
                    <c:manualLayout>
                      <c:w val="8.203376526351315E-2"/>
                      <c:h val="5.0929647283014058E-2"/>
                    </c:manualLayout>
                  </c15:layout>
                </c:ext>
                <c:ext xmlns:c16="http://schemas.microsoft.com/office/drawing/2014/chart" uri="{C3380CC4-5D6E-409C-BE32-E72D297353CC}">
                  <c16:uniqueId val="{00000003-6D7C-4308-B753-39A4ACEAC21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'wrost prformng districts(vacci)'!$A$2:$B$6</c:f>
              <c:multiLvlStrCache>
                <c:ptCount val="5"/>
                <c:lvl>
                  <c:pt idx="0">
                    <c:v>Senapati</c:v>
                  </c:pt>
                  <c:pt idx="1">
                    <c:v>Tuensang</c:v>
                  </c:pt>
                  <c:pt idx="2">
                    <c:v>Kurung Kumey</c:v>
                  </c:pt>
                  <c:pt idx="3">
                    <c:v>Peren</c:v>
                  </c:pt>
                  <c:pt idx="4">
                    <c:v>Ukhrul</c:v>
                  </c:pt>
                </c:lvl>
                <c:lvl>
                  <c:pt idx="0">
                    <c:v>MN</c:v>
                  </c:pt>
                  <c:pt idx="1">
                    <c:v>NL</c:v>
                  </c:pt>
                  <c:pt idx="2">
                    <c:v>AR</c:v>
                  </c:pt>
                  <c:pt idx="3">
                    <c:v>NL</c:v>
                  </c:pt>
                  <c:pt idx="4">
                    <c:v>MN</c:v>
                  </c:pt>
                </c:lvl>
              </c:multiLvlStrCache>
            </c:multiLvlStrRef>
          </c:cat>
          <c:val>
            <c:numRef>
              <c:f>'wrost prformng districts(vacci)'!$F$2:$F$6</c:f>
              <c:numCache>
                <c:formatCode>General</c:formatCode>
                <c:ptCount val="5"/>
                <c:pt idx="0">
                  <c:v>27.884561000000001</c:v>
                </c:pt>
                <c:pt idx="1">
                  <c:v>27.884561000000001</c:v>
                </c:pt>
                <c:pt idx="2">
                  <c:v>27.884561000000001</c:v>
                </c:pt>
                <c:pt idx="3">
                  <c:v>27.884561000000001</c:v>
                </c:pt>
                <c:pt idx="4">
                  <c:v>27.884561000000001</c:v>
                </c:pt>
              </c:numCache>
            </c:numRef>
          </c:val>
          <c:extLst>
            <c:ext xmlns:c16="http://schemas.microsoft.com/office/drawing/2014/chart" uri="{C3380CC4-5D6E-409C-BE32-E72D297353CC}">
              <c16:uniqueId val="{00000003-A25E-40EB-8509-77B69D39A797}"/>
            </c:ext>
          </c:extLst>
        </c:ser>
        <c:dLbls>
          <c:dLblPos val="outEnd"/>
          <c:showLegendKey val="0"/>
          <c:showVal val="1"/>
          <c:showCatName val="0"/>
          <c:showSerName val="0"/>
          <c:showPercent val="0"/>
          <c:showBubbleSize val="0"/>
        </c:dLbls>
        <c:gapWidth val="219"/>
        <c:overlap val="-27"/>
        <c:axId val="938030192"/>
        <c:axId val="938021040"/>
      </c:barChart>
      <c:catAx>
        <c:axId val="93803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021040"/>
        <c:crosses val="autoZero"/>
        <c:auto val="1"/>
        <c:lblAlgn val="ctr"/>
        <c:lblOffset val="100"/>
        <c:noMultiLvlLbl val="0"/>
      </c:catAx>
      <c:valAx>
        <c:axId val="938021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030192"/>
        <c:crosses val="autoZero"/>
        <c:crossBetween val="between"/>
      </c:valAx>
      <c:spPr>
        <a:noFill/>
        <a:ln>
          <a:noFill/>
        </a:ln>
        <a:effectLst/>
      </c:spPr>
    </c:plotArea>
    <c:legend>
      <c:legendPos val="b"/>
      <c:layout>
        <c:manualLayout>
          <c:xMode val="edge"/>
          <c:yMode val="edge"/>
          <c:x val="9.052126764606086E-2"/>
          <c:y val="0.87453065324672219"/>
          <c:w val="0.85043187760981909"/>
          <c:h val="0.106696954763265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'date rate'!$C$1</c:f>
              <c:strCache>
                <c:ptCount val="1"/>
                <c:pt idx="0">
                  <c:v>Death Rate</c:v>
                </c:pt>
              </c:strCache>
            </c:strRef>
          </c:tx>
          <c:spPr>
            <a:solidFill>
              <a:schemeClr val="accent1"/>
            </a:solidFill>
            <a:ln>
              <a:noFill/>
            </a:ln>
            <a:effectLst/>
          </c:spPr>
          <c:invertIfNegative val="0"/>
          <c:cat>
            <c:strRef>
              <c:f>'date rate'!$A$2:$A$6</c:f>
              <c:strCache>
                <c:ptCount val="5"/>
                <c:pt idx="0">
                  <c:v>E</c:v>
                </c:pt>
                <c:pt idx="1">
                  <c:v>A</c:v>
                </c:pt>
                <c:pt idx="2">
                  <c:v>C</c:v>
                </c:pt>
                <c:pt idx="3">
                  <c:v>D</c:v>
                </c:pt>
                <c:pt idx="4">
                  <c:v>B</c:v>
                </c:pt>
              </c:strCache>
            </c:strRef>
          </c:cat>
          <c:val>
            <c:numRef>
              <c:f>'date rate'!$C$2:$C$6</c:f>
              <c:numCache>
                <c:formatCode>General</c:formatCode>
                <c:ptCount val="5"/>
                <c:pt idx="0">
                  <c:v>1.72989254873628</c:v>
                </c:pt>
                <c:pt idx="1">
                  <c:v>1.52635106920908</c:v>
                </c:pt>
                <c:pt idx="2">
                  <c:v>1.1129227259916401</c:v>
                </c:pt>
                <c:pt idx="3">
                  <c:v>1.3008382137766501</c:v>
                </c:pt>
                <c:pt idx="4">
                  <c:v>1.24574361565569</c:v>
                </c:pt>
              </c:numCache>
            </c:numRef>
          </c:val>
          <c:extLst>
            <c:ext xmlns:c16="http://schemas.microsoft.com/office/drawing/2014/chart" uri="{C3380CC4-5D6E-409C-BE32-E72D297353CC}">
              <c16:uniqueId val="{00000000-9C22-4451-8F90-DA11446762F4}"/>
            </c:ext>
          </c:extLst>
        </c:ser>
        <c:dLbls>
          <c:showLegendKey val="0"/>
          <c:showVal val="0"/>
          <c:showCatName val="0"/>
          <c:showSerName val="0"/>
          <c:showPercent val="0"/>
          <c:showBubbleSize val="0"/>
        </c:dLbls>
        <c:gapWidth val="182"/>
        <c:axId val="827315104"/>
        <c:axId val="827317600"/>
      </c:barChart>
      <c:catAx>
        <c:axId val="827315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317600"/>
        <c:crosses val="autoZero"/>
        <c:auto val="1"/>
        <c:lblAlgn val="ctr"/>
        <c:lblOffset val="100"/>
        <c:noMultiLvlLbl val="0"/>
      </c:catAx>
      <c:valAx>
        <c:axId val="827317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315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Worst</a:t>
            </a:r>
            <a:r>
              <a:rPr lang="en-US" baseline="0"/>
              <a:t> Month vs India Overall</a:t>
            </a:r>
            <a:endParaRPr lang="en-US"/>
          </a:p>
        </c:rich>
      </c:tx>
      <c:layout>
        <c:manualLayout>
          <c:xMode val="edge"/>
          <c:yMode val="edge"/>
          <c:x val="0.26103455818022747"/>
          <c:y val="6.21468926553672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'worst month vs overall '!$I$5:$J$5</c:f>
              <c:strCache>
                <c:ptCount val="2"/>
                <c:pt idx="0">
                  <c:v>2021</c:v>
                </c:pt>
                <c:pt idx="1">
                  <c:v>May</c:v>
                </c:pt>
              </c:strCache>
            </c:strRef>
          </c:tx>
          <c:spPr>
            <a:solidFill>
              <a:schemeClr val="accent1"/>
            </a:solidFill>
            <a:ln>
              <a:noFill/>
            </a:ln>
            <a:effectLst/>
          </c:spPr>
          <c:invertIfNegative val="0"/>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397222222222222"/>
                      <c:h val="7.0988922994795131E-2"/>
                    </c:manualLayout>
                  </c15:layout>
                </c:ext>
                <c:ext xmlns:c16="http://schemas.microsoft.com/office/drawing/2014/chart" uri="{C3380CC4-5D6E-409C-BE32-E72D297353CC}">
                  <c16:uniqueId val="{00000003-680C-49F0-A18F-651137F18D84}"/>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0083333333333335E-2"/>
                      <c:h val="6.5339205480670848E-2"/>
                    </c:manualLayout>
                  </c15:layout>
                </c:ext>
                <c:ext xmlns:c16="http://schemas.microsoft.com/office/drawing/2014/chart" uri="{C3380CC4-5D6E-409C-BE32-E72D297353CC}">
                  <c16:uniqueId val="{00000002-680C-49F0-A18F-651137F18D84}"/>
                </c:ext>
              </c:extLst>
            </c:dLbl>
            <c:dLbl>
              <c:idx val="2"/>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397222222222222"/>
                      <c:h val="9.358779305129232E-2"/>
                    </c:manualLayout>
                  </c15:layout>
                </c:ext>
                <c:ext xmlns:c16="http://schemas.microsoft.com/office/drawing/2014/chart" uri="{C3380CC4-5D6E-409C-BE32-E72D297353CC}">
                  <c16:uniqueId val="{00000000-680C-49F0-A18F-651137F18D84}"/>
                </c:ext>
              </c:extLst>
            </c:dLbl>
            <c:dLbl>
              <c:idx val="3"/>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1750000000000003E-2"/>
                      <c:h val="9.358779305129232E-2"/>
                    </c:manualLayout>
                  </c15:layout>
                </c:ext>
                <c:ext xmlns:c16="http://schemas.microsoft.com/office/drawing/2014/chart" uri="{C3380CC4-5D6E-409C-BE32-E72D297353CC}">
                  <c16:uniqueId val="{00000001-680C-49F0-A18F-651137F18D8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'worst month vs overall '!$K$4:$N$4</c:f>
              <c:strCache>
                <c:ptCount val="4"/>
                <c:pt idx="0">
                  <c:v>Confirmed</c:v>
                </c:pt>
                <c:pt idx="1">
                  <c:v> Deceased</c:v>
                </c:pt>
                <c:pt idx="2">
                  <c:v>Recovered</c:v>
                </c:pt>
                <c:pt idx="3">
                  <c:v>Tested</c:v>
                </c:pt>
              </c:strCache>
            </c:strRef>
          </c:cat>
          <c:val>
            <c:numRef>
              <c:f>'worst month vs overall '!$K$5:$N$5</c:f>
              <c:numCache>
                <c:formatCode>General</c:formatCode>
                <c:ptCount val="4"/>
                <c:pt idx="0">
                  <c:v>26.298748874600808</c:v>
                </c:pt>
                <c:pt idx="1">
                  <c:v>26.189717975003816</c:v>
                </c:pt>
                <c:pt idx="2">
                  <c:v>30.499380906980555</c:v>
                </c:pt>
                <c:pt idx="3">
                  <c:v>9.5953295857575771</c:v>
                </c:pt>
              </c:numCache>
            </c:numRef>
          </c:val>
          <c:extLst>
            <c:ext xmlns:c16="http://schemas.microsoft.com/office/drawing/2014/chart" uri="{C3380CC4-5D6E-409C-BE32-E72D297353CC}">
              <c16:uniqueId val="{00000000-0BD0-4B01-9028-54CE68717570}"/>
            </c:ext>
          </c:extLst>
        </c:ser>
        <c:ser>
          <c:idx val="1"/>
          <c:order val="1"/>
          <c:tx>
            <c:strRef>
              <c:f>'worst month vs overall '!$I$6:$J$6</c:f>
              <c:strCache>
                <c:ptCount val="2"/>
                <c:pt idx="0">
                  <c:v>Overall</c:v>
                </c:pt>
                <c:pt idx="1">
                  <c:v>Overall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'worst month vs overall '!$K$4:$N$4</c:f>
              <c:strCache>
                <c:ptCount val="4"/>
                <c:pt idx="0">
                  <c:v>Confirmed</c:v>
                </c:pt>
                <c:pt idx="1">
                  <c:v> Deceased</c:v>
                </c:pt>
                <c:pt idx="2">
                  <c:v>Recovered</c:v>
                </c:pt>
                <c:pt idx="3">
                  <c:v>Tested</c:v>
                </c:pt>
              </c:strCache>
            </c:strRef>
          </c:cat>
          <c:val>
            <c:numRef>
              <c:f>'worst month vs overall '!$K$6:$N$6</c:f>
              <c:numCache>
                <c:formatCode>General</c:formatCode>
                <c:ptCount val="4"/>
                <c:pt idx="0">
                  <c:v>100</c:v>
                </c:pt>
                <c:pt idx="1">
                  <c:v>100</c:v>
                </c:pt>
                <c:pt idx="2">
                  <c:v>100</c:v>
                </c:pt>
                <c:pt idx="3">
                  <c:v>100</c:v>
                </c:pt>
              </c:numCache>
            </c:numRef>
          </c:val>
          <c:extLst>
            <c:ext xmlns:c16="http://schemas.microsoft.com/office/drawing/2014/chart" uri="{C3380CC4-5D6E-409C-BE32-E72D297353CC}">
              <c16:uniqueId val="{00000001-0BD0-4B01-9028-54CE68717570}"/>
            </c:ext>
          </c:extLst>
        </c:ser>
        <c:dLbls>
          <c:dLblPos val="outEnd"/>
          <c:showLegendKey val="0"/>
          <c:showVal val="1"/>
          <c:showCatName val="0"/>
          <c:showSerName val="0"/>
          <c:showPercent val="0"/>
          <c:showBubbleSize val="0"/>
        </c:dLbls>
        <c:gapWidth val="182"/>
        <c:axId val="1153415984"/>
        <c:axId val="1153408912"/>
      </c:barChart>
      <c:catAx>
        <c:axId val="115341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408912"/>
        <c:crosses val="autoZero"/>
        <c:auto val="1"/>
        <c:lblAlgn val="ctr"/>
        <c:lblOffset val="100"/>
        <c:noMultiLvlLbl val="0"/>
      </c:catAx>
      <c:valAx>
        <c:axId val="1153408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415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covid 19 dashboard .xlsx]top 5 worst month(death)!PivotTable32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Roboto" panose="02000000000000000000" pitchFamily="2" charset="0"/>
                <a:ea typeface="Roboto" panose="02000000000000000000" pitchFamily="2" charset="0"/>
              </a:rPr>
              <a:t>Peak Death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90827000218153"/>
                  <c:h val="4.288216993533351E-2"/>
                </c:manualLayout>
              </c15:layout>
            </c:ext>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7937797456068882"/>
                  <c:h val="5.5482907606534779E-2"/>
                </c:manualLayout>
              </c15:layout>
            </c:ext>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021028391054837"/>
                  <c:h val="4.604358287903821E-2"/>
                </c:manualLayout>
              </c15:layout>
            </c:ext>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745691478231448"/>
                  <c:h val="5.5350128753763696E-2"/>
                </c:manualLayout>
              </c15:layout>
            </c:ext>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0403649833268778"/>
                  <c:h val="4.5999159639941056E-2"/>
                </c:manualLayout>
              </c15:layout>
            </c:ext>
          </c:extLst>
        </c:dLbl>
      </c:pivotFmt>
    </c:pivotFmts>
    <c:plotArea>
      <c:layout/>
      <c:barChart>
        <c:barDir val="bar"/>
        <c:grouping val="clustered"/>
        <c:varyColors val="0"/>
        <c:ser>
          <c:idx val="0"/>
          <c:order val="0"/>
          <c:tx>
            <c:strRef>
              <c:f>'top 5 worst month(death)'!$B$3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4-53C6-46AF-A331-527AD7E1E917}"/>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53C6-46AF-A331-527AD7E1E917}"/>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2-53C6-46AF-A331-527AD7E1E917}"/>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1-53C6-46AF-A331-527AD7E1E917}"/>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0-53C6-46AF-A331-527AD7E1E917}"/>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0403649833268778"/>
                      <c:h val="4.5999159639941056E-2"/>
                    </c:manualLayout>
                  </c15:layout>
                </c:ext>
                <c:ext xmlns:c16="http://schemas.microsoft.com/office/drawing/2014/chart" uri="{C3380CC4-5D6E-409C-BE32-E72D297353CC}">
                  <c16:uniqueId val="{00000004-53C6-46AF-A331-527AD7E1E917}"/>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745691478231448"/>
                      <c:h val="5.5350128753763696E-2"/>
                    </c:manualLayout>
                  </c15:layout>
                </c:ext>
                <c:ext xmlns:c16="http://schemas.microsoft.com/office/drawing/2014/chart" uri="{C3380CC4-5D6E-409C-BE32-E72D297353CC}">
                  <c16:uniqueId val="{00000003-53C6-46AF-A331-527AD7E1E917}"/>
                </c:ext>
              </c:extLst>
            </c:dLbl>
            <c:dLbl>
              <c:idx val="2"/>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021028391054837"/>
                      <c:h val="4.604358287903821E-2"/>
                    </c:manualLayout>
                  </c15:layout>
                </c:ext>
                <c:ext xmlns:c16="http://schemas.microsoft.com/office/drawing/2014/chart" uri="{C3380CC4-5D6E-409C-BE32-E72D297353CC}">
                  <c16:uniqueId val="{00000002-53C6-46AF-A331-527AD7E1E917}"/>
                </c:ext>
              </c:extLst>
            </c:dLbl>
            <c:dLbl>
              <c:idx val="3"/>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7937797456068882"/>
                      <c:h val="5.5482907606534779E-2"/>
                    </c:manualLayout>
                  </c15:layout>
                </c:ext>
                <c:ext xmlns:c16="http://schemas.microsoft.com/office/drawing/2014/chart" uri="{C3380CC4-5D6E-409C-BE32-E72D297353CC}">
                  <c16:uniqueId val="{00000001-53C6-46AF-A331-527AD7E1E917}"/>
                </c:ext>
              </c:extLst>
            </c:dLbl>
            <c:dLbl>
              <c:idx val="4"/>
              <c:dLblPos val="outEnd"/>
              <c:showLegendKey val="0"/>
              <c:showVal val="1"/>
              <c:showCatName val="0"/>
              <c:showSerName val="0"/>
              <c:showPercent val="0"/>
              <c:showBubbleSize val="0"/>
              <c:extLst>
                <c:ext xmlns:c15="http://schemas.microsoft.com/office/drawing/2012/chart" uri="{CE6537A1-D6FC-4f65-9D91-7224C49458BB}">
                  <c15:layout>
                    <c:manualLayout>
                      <c:w val="0.1990827000218153"/>
                      <c:h val="4.288216993533351E-2"/>
                    </c:manualLayout>
                  </c15:layout>
                </c:ext>
                <c:ext xmlns:c16="http://schemas.microsoft.com/office/drawing/2014/chart" uri="{C3380CC4-5D6E-409C-BE32-E72D297353CC}">
                  <c16:uniqueId val="{00000000-53C6-46AF-A331-527AD7E1E9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'top 5 worst month(death)'!$A$4:$A$10</c:f>
              <c:multiLvlStrCache>
                <c:ptCount val="5"/>
                <c:lvl>
                  <c:pt idx="0">
                    <c:v>May</c:v>
                  </c:pt>
                  <c:pt idx="1">
                    <c:v>June</c:v>
                  </c:pt>
                  <c:pt idx="2">
                    <c:v>July</c:v>
                  </c:pt>
                  <c:pt idx="3">
                    <c:v>August</c:v>
                  </c:pt>
                  <c:pt idx="4">
                    <c:v>October</c:v>
                  </c:pt>
                </c:lvl>
                <c:lvl>
                  <c:pt idx="0">
                    <c:v>2021</c:v>
                  </c:pt>
                </c:lvl>
              </c:multiLvlStrCache>
            </c:multiLvlStrRef>
          </c:cat>
          <c:val>
            <c:numRef>
              <c:f>'top 5 worst month(death)'!$B$4:$B$10</c:f>
              <c:numCache>
                <c:formatCode>General</c:formatCode>
                <c:ptCount val="5"/>
                <c:pt idx="0">
                  <c:v>1.33166427979589</c:v>
                </c:pt>
                <c:pt idx="1">
                  <c:v>3.0210761840684701</c:v>
                </c:pt>
                <c:pt idx="2">
                  <c:v>2.0011688356580102</c:v>
                </c:pt>
                <c:pt idx="3">
                  <c:v>1.26911215781939</c:v>
                </c:pt>
                <c:pt idx="4">
                  <c:v>1.9415123723827701</c:v>
                </c:pt>
              </c:numCache>
            </c:numRef>
          </c:val>
          <c:extLst>
            <c:ext xmlns:c16="http://schemas.microsoft.com/office/drawing/2014/chart" uri="{C3380CC4-5D6E-409C-BE32-E72D297353CC}">
              <c16:uniqueId val="{00000000-CBEB-42A4-8624-D70658D7C17E}"/>
            </c:ext>
          </c:extLst>
        </c:ser>
        <c:dLbls>
          <c:dLblPos val="outEnd"/>
          <c:showLegendKey val="0"/>
          <c:showVal val="1"/>
          <c:showCatName val="0"/>
          <c:showSerName val="0"/>
          <c:showPercent val="0"/>
          <c:showBubbleSize val="0"/>
        </c:dLbls>
        <c:gapWidth val="182"/>
        <c:axId val="1034642544"/>
        <c:axId val="1034640880"/>
      </c:barChart>
      <c:catAx>
        <c:axId val="1034642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640880"/>
        <c:crosses val="autoZero"/>
        <c:auto val="1"/>
        <c:lblAlgn val="ctr"/>
        <c:lblOffset val="100"/>
        <c:noMultiLvlLbl val="0"/>
      </c:catAx>
      <c:valAx>
        <c:axId val="1034640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64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covid 19 dashboard .xlsx]pivot year and month vise data!PivotTable3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effectLst/>
                <a:latin typeface="Roboto" panose="02000000000000000000" pitchFamily="2" charset="0"/>
                <a:ea typeface="Roboto" panose="02000000000000000000" pitchFamily="2" charset="0"/>
              </a:rPr>
              <a:t>Deaths</a:t>
            </a:r>
            <a:r>
              <a:rPr lang="en-US" sz="1400" b="1" baseline="0">
                <a:effectLst/>
                <a:latin typeface="Roboto" panose="02000000000000000000" pitchFamily="2" charset="0"/>
                <a:ea typeface="Roboto" panose="02000000000000000000" pitchFamily="2" charset="0"/>
              </a:rPr>
              <a:t> Vs Vaccination</a:t>
            </a:r>
            <a:endParaRPr lang="en-US" sz="1400" b="1">
              <a:effectLst/>
              <a:latin typeface="Roboto" panose="02000000000000000000" pitchFamily="2" charset="0"/>
              <a:ea typeface="Roboto" panose="02000000000000000000"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'pivot year and month vise data'!$C$3</c:f>
              <c:strCache>
                <c:ptCount val="1"/>
                <c:pt idx="0">
                  <c:v>Sum of Vaccinated1</c:v>
                </c:pt>
              </c:strCache>
            </c:strRef>
          </c:tx>
          <c:spPr>
            <a:solidFill>
              <a:schemeClr val="accent2"/>
            </a:solidFill>
            <a:ln>
              <a:noFill/>
            </a:ln>
            <a:effectLst/>
          </c:spPr>
          <c:invertIfNegative val="0"/>
          <c:cat>
            <c:multiLvlStrRef>
              <c:f>'pivot year and month vise data'!$A$4:$A$15</c:f>
              <c:multiLvlStrCache>
                <c:ptCount val="10"/>
                <c:lvl>
                  <c:pt idx="0">
                    <c:v>1</c:v>
                  </c:pt>
                  <c:pt idx="1">
                    <c:v>2</c:v>
                  </c:pt>
                  <c:pt idx="2">
                    <c:v>3</c:v>
                  </c:pt>
                  <c:pt idx="3">
                    <c:v>4</c:v>
                  </c:pt>
                  <c:pt idx="4">
                    <c:v>5</c:v>
                  </c:pt>
                  <c:pt idx="5">
                    <c:v>6</c:v>
                  </c:pt>
                  <c:pt idx="6">
                    <c:v>7</c:v>
                  </c:pt>
                  <c:pt idx="7">
                    <c:v>8</c:v>
                  </c:pt>
                  <c:pt idx="8">
                    <c:v>9</c:v>
                  </c:pt>
                  <c:pt idx="9">
                    <c:v>10</c:v>
                  </c:pt>
                </c:lvl>
                <c:lvl>
                  <c:pt idx="0">
                    <c:v>2021</c:v>
                  </c:pt>
                </c:lvl>
              </c:multiLvlStrCache>
            </c:multiLvlStrRef>
          </c:cat>
          <c:val>
            <c:numRef>
              <c:f>'pivot year and month vise data'!$C$4:$C$15</c:f>
              <c:numCache>
                <c:formatCode>General</c:formatCode>
                <c:ptCount val="10"/>
                <c:pt idx="0">
                  <c:v>7465566</c:v>
                </c:pt>
                <c:pt idx="1">
                  <c:v>15586454</c:v>
                </c:pt>
                <c:pt idx="2">
                  <c:v>87035281</c:v>
                </c:pt>
                <c:pt idx="3">
                  <c:v>142355154</c:v>
                </c:pt>
                <c:pt idx="4">
                  <c:v>88236853</c:v>
                </c:pt>
                <c:pt idx="5">
                  <c:v>209784171</c:v>
                </c:pt>
                <c:pt idx="6">
                  <c:v>181404465</c:v>
                </c:pt>
                <c:pt idx="7">
                  <c:v>272893204</c:v>
                </c:pt>
                <c:pt idx="8">
                  <c:v>293794039</c:v>
                </c:pt>
                <c:pt idx="9">
                  <c:v>163950383</c:v>
                </c:pt>
              </c:numCache>
            </c:numRef>
          </c:val>
          <c:extLst>
            <c:ext xmlns:c16="http://schemas.microsoft.com/office/drawing/2014/chart" uri="{C3380CC4-5D6E-409C-BE32-E72D297353CC}">
              <c16:uniqueId val="{00000000-80E1-4052-ADD4-05CD55D87552}"/>
            </c:ext>
          </c:extLst>
        </c:ser>
        <c:ser>
          <c:idx val="2"/>
          <c:order val="2"/>
          <c:tx>
            <c:strRef>
              <c:f>'pivot year and month vise data'!$D$3</c:f>
              <c:strCache>
                <c:ptCount val="1"/>
                <c:pt idx="0">
                  <c:v>Sum of Vaccinated2</c:v>
                </c:pt>
              </c:strCache>
            </c:strRef>
          </c:tx>
          <c:spPr>
            <a:solidFill>
              <a:schemeClr val="accent3"/>
            </a:solidFill>
            <a:ln>
              <a:noFill/>
            </a:ln>
            <a:effectLst/>
          </c:spPr>
          <c:invertIfNegative val="0"/>
          <c:cat>
            <c:multiLvlStrRef>
              <c:f>'pivot year and month vise data'!$A$4:$A$15</c:f>
              <c:multiLvlStrCache>
                <c:ptCount val="10"/>
                <c:lvl>
                  <c:pt idx="0">
                    <c:v>1</c:v>
                  </c:pt>
                  <c:pt idx="1">
                    <c:v>2</c:v>
                  </c:pt>
                  <c:pt idx="2">
                    <c:v>3</c:v>
                  </c:pt>
                  <c:pt idx="3">
                    <c:v>4</c:v>
                  </c:pt>
                  <c:pt idx="4">
                    <c:v>5</c:v>
                  </c:pt>
                  <c:pt idx="5">
                    <c:v>6</c:v>
                  </c:pt>
                  <c:pt idx="6">
                    <c:v>7</c:v>
                  </c:pt>
                  <c:pt idx="7">
                    <c:v>8</c:v>
                  </c:pt>
                  <c:pt idx="8">
                    <c:v>9</c:v>
                  </c:pt>
                  <c:pt idx="9">
                    <c:v>10</c:v>
                  </c:pt>
                </c:lvl>
                <c:lvl>
                  <c:pt idx="0">
                    <c:v>2021</c:v>
                  </c:pt>
                </c:lvl>
              </c:multiLvlStrCache>
            </c:multiLvlStrRef>
          </c:cat>
          <c:val>
            <c:numRef>
              <c:f>'pivot year and month vise data'!$D$4:$D$15</c:f>
              <c:numCache>
                <c:formatCode>General</c:formatCode>
                <c:ptCount val="10"/>
                <c:pt idx="0">
                  <c:v>0</c:v>
                </c:pt>
                <c:pt idx="1">
                  <c:v>4866049</c:v>
                </c:pt>
                <c:pt idx="2">
                  <c:v>13097392</c:v>
                </c:pt>
                <c:pt idx="3">
                  <c:v>36595582</c:v>
                </c:pt>
                <c:pt idx="4">
                  <c:v>33671610</c:v>
                </c:pt>
                <c:pt idx="5">
                  <c:v>29480221</c:v>
                </c:pt>
                <c:pt idx="6">
                  <c:v>87728822</c:v>
                </c:pt>
                <c:pt idx="7">
                  <c:v>94569335</c:v>
                </c:pt>
                <c:pt idx="8">
                  <c:v>178389332</c:v>
                </c:pt>
                <c:pt idx="9">
                  <c:v>181542428</c:v>
                </c:pt>
              </c:numCache>
            </c:numRef>
          </c:val>
          <c:extLst>
            <c:ext xmlns:c16="http://schemas.microsoft.com/office/drawing/2014/chart" uri="{C3380CC4-5D6E-409C-BE32-E72D297353CC}">
              <c16:uniqueId val="{00000001-80E1-4052-ADD4-05CD55D87552}"/>
            </c:ext>
          </c:extLst>
        </c:ser>
        <c:dLbls>
          <c:showLegendKey val="0"/>
          <c:showVal val="0"/>
          <c:showCatName val="0"/>
          <c:showSerName val="0"/>
          <c:showPercent val="0"/>
          <c:showBubbleSize val="0"/>
        </c:dLbls>
        <c:gapWidth val="219"/>
        <c:axId val="1274228975"/>
        <c:axId val="1274227311"/>
      </c:barChart>
      <c:lineChart>
        <c:grouping val="standard"/>
        <c:varyColors val="0"/>
        <c:ser>
          <c:idx val="0"/>
          <c:order val="0"/>
          <c:tx>
            <c:strRef>
              <c:f>'pivot year and month vise data'!$B$3</c:f>
              <c:strCache>
                <c:ptCount val="1"/>
                <c:pt idx="0">
                  <c:v>Sum of Deceased</c:v>
                </c:pt>
              </c:strCache>
            </c:strRef>
          </c:tx>
          <c:spPr>
            <a:ln w="28575" cap="rnd">
              <a:solidFill>
                <a:schemeClr val="accent1"/>
              </a:solidFill>
              <a:round/>
            </a:ln>
            <a:effectLst/>
          </c:spPr>
          <c:marker>
            <c:symbol val="none"/>
          </c:marker>
          <c:cat>
            <c:multiLvlStrRef>
              <c:f>'pivot year and month vise data'!$A$4:$A$15</c:f>
              <c:multiLvlStrCache>
                <c:ptCount val="10"/>
                <c:lvl>
                  <c:pt idx="0">
                    <c:v>1</c:v>
                  </c:pt>
                  <c:pt idx="1">
                    <c:v>2</c:v>
                  </c:pt>
                  <c:pt idx="2">
                    <c:v>3</c:v>
                  </c:pt>
                  <c:pt idx="3">
                    <c:v>4</c:v>
                  </c:pt>
                  <c:pt idx="4">
                    <c:v>5</c:v>
                  </c:pt>
                  <c:pt idx="5">
                    <c:v>6</c:v>
                  </c:pt>
                  <c:pt idx="6">
                    <c:v>7</c:v>
                  </c:pt>
                  <c:pt idx="7">
                    <c:v>8</c:v>
                  </c:pt>
                  <c:pt idx="8">
                    <c:v>9</c:v>
                  </c:pt>
                  <c:pt idx="9">
                    <c:v>10</c:v>
                  </c:pt>
                </c:lvl>
                <c:lvl>
                  <c:pt idx="0">
                    <c:v>2021</c:v>
                  </c:pt>
                </c:lvl>
              </c:multiLvlStrCache>
            </c:multiLvlStrRef>
          </c:cat>
          <c:val>
            <c:numRef>
              <c:f>'pivot year and month vise data'!$B$4:$B$15</c:f>
              <c:numCache>
                <c:formatCode>General</c:formatCode>
                <c:ptCount val="10"/>
                <c:pt idx="0">
                  <c:v>10820</c:v>
                </c:pt>
                <c:pt idx="1">
                  <c:v>5532</c:v>
                </c:pt>
                <c:pt idx="2">
                  <c:v>11532</c:v>
                </c:pt>
                <c:pt idx="3">
                  <c:v>97758</c:v>
                </c:pt>
                <c:pt idx="4">
                  <c:v>240144</c:v>
                </c:pt>
                <c:pt idx="5">
                  <c:v>135156</c:v>
                </c:pt>
                <c:pt idx="6">
                  <c:v>49788</c:v>
                </c:pt>
                <c:pt idx="7">
                  <c:v>29342</c:v>
                </c:pt>
                <c:pt idx="8">
                  <c:v>18636</c:v>
                </c:pt>
                <c:pt idx="9">
                  <c:v>20196</c:v>
                </c:pt>
              </c:numCache>
            </c:numRef>
          </c:val>
          <c:smooth val="0"/>
          <c:extLst>
            <c:ext xmlns:c16="http://schemas.microsoft.com/office/drawing/2014/chart" uri="{C3380CC4-5D6E-409C-BE32-E72D297353CC}">
              <c16:uniqueId val="{00000002-80E1-4052-ADD4-05CD55D87552}"/>
            </c:ext>
          </c:extLst>
        </c:ser>
        <c:dLbls>
          <c:showLegendKey val="0"/>
          <c:showVal val="0"/>
          <c:showCatName val="0"/>
          <c:showSerName val="0"/>
          <c:showPercent val="0"/>
          <c:showBubbleSize val="0"/>
        </c:dLbls>
        <c:marker val="1"/>
        <c:smooth val="0"/>
        <c:axId val="1274228559"/>
        <c:axId val="1274228143"/>
      </c:lineChart>
      <c:catAx>
        <c:axId val="127422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227311"/>
        <c:crosses val="autoZero"/>
        <c:auto val="1"/>
        <c:lblAlgn val="ctr"/>
        <c:lblOffset val="100"/>
        <c:noMultiLvlLbl val="0"/>
      </c:catAx>
      <c:valAx>
        <c:axId val="12742273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228975"/>
        <c:crosses val="autoZero"/>
        <c:crossBetween val="between"/>
      </c:valAx>
      <c:valAx>
        <c:axId val="127422814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228559"/>
        <c:crosses val="max"/>
        <c:crossBetween val="between"/>
      </c:valAx>
      <c:catAx>
        <c:axId val="1274228559"/>
        <c:scaling>
          <c:orientation val="minMax"/>
        </c:scaling>
        <c:delete val="1"/>
        <c:axPos val="b"/>
        <c:numFmt formatCode="General" sourceLinked="1"/>
        <c:majorTickMark val="out"/>
        <c:minorTickMark val="none"/>
        <c:tickLblPos val="nextTo"/>
        <c:crossAx val="127422814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covid 19 dashboard .xlsx]weekly evolution!PivotTable36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Roboto" panose="02000000000000000000" pitchFamily="2" charset="0"/>
                <a:ea typeface="Roboto" panose="02000000000000000000" pitchFamily="2" charset="0"/>
              </a:rPr>
              <a:t>Weekly</a:t>
            </a:r>
            <a:r>
              <a:rPr lang="en-US" b="1" baseline="0">
                <a:latin typeface="Roboto" panose="02000000000000000000" pitchFamily="2" charset="0"/>
                <a:ea typeface="Roboto" panose="02000000000000000000" pitchFamily="2" charset="0"/>
              </a:rPr>
              <a:t> Evolution of Confirmed,Tested, Recovered, Deceased</a:t>
            </a:r>
            <a:endParaRPr lang="en-US" b="1">
              <a:latin typeface="Roboto" panose="02000000000000000000" pitchFamily="2" charset="0"/>
              <a:ea typeface="Roboto" panose="02000000000000000000"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'weekly evolution'!$B$3</c:f>
              <c:strCache>
                <c:ptCount val="1"/>
                <c:pt idx="0">
                  <c:v>Sum of Tested</c:v>
                </c:pt>
              </c:strCache>
            </c:strRef>
          </c:tx>
          <c:spPr>
            <a:solidFill>
              <a:schemeClr val="accent1"/>
            </a:solidFill>
            <a:ln>
              <a:noFill/>
            </a:ln>
            <a:effectLst/>
          </c:spPr>
          <c:invertIfNegative val="0"/>
          <c:cat>
            <c:multiLvlStrRef>
              <c:f>'weekly evolution'!$A$4:$A$130</c:f>
              <c:multiLvlStrCache>
                <c:ptCount val="102"/>
                <c:lvl>
                  <c:pt idx="0">
                    <c:v>5</c:v>
                  </c:pt>
                  <c:pt idx="1">
                    <c:v>1</c:v>
                  </c:pt>
                  <c:pt idx="2">
                    <c:v>2</c:v>
                  </c:pt>
                  <c:pt idx="3">
                    <c:v>1</c:v>
                  </c:pt>
                  <c:pt idx="4">
                    <c:v>2</c:v>
                  </c:pt>
                  <c:pt idx="5">
                    <c:v>3</c:v>
                  </c:pt>
                  <c:pt idx="6">
                    <c:v>4</c:v>
                  </c:pt>
                  <c:pt idx="7">
                    <c:v>5</c:v>
                  </c:pt>
                  <c:pt idx="8">
                    <c:v>1</c:v>
                  </c:pt>
                  <c:pt idx="9">
                    <c:v>2</c:v>
                  </c:pt>
                  <c:pt idx="10">
                    <c:v>3</c:v>
                  </c:pt>
                  <c:pt idx="11">
                    <c:v>4</c:v>
                  </c:pt>
                  <c:pt idx="12">
                    <c:v>5</c:v>
                  </c:pt>
                  <c:pt idx="13">
                    <c:v>1</c:v>
                  </c:pt>
                  <c:pt idx="14">
                    <c:v>2</c:v>
                  </c:pt>
                  <c:pt idx="15">
                    <c:v>3</c:v>
                  </c:pt>
                  <c:pt idx="16">
                    <c:v>4</c:v>
                  </c:pt>
                  <c:pt idx="17">
                    <c:v>5</c:v>
                  </c:pt>
                  <c:pt idx="18">
                    <c:v>1</c:v>
                  </c:pt>
                  <c:pt idx="19">
                    <c:v>2</c:v>
                  </c:pt>
                  <c:pt idx="20">
                    <c:v>3</c:v>
                  </c:pt>
                  <c:pt idx="21">
                    <c:v>4</c:v>
                  </c:pt>
                  <c:pt idx="22">
                    <c:v>5</c:v>
                  </c:pt>
                  <c:pt idx="23">
                    <c:v>1</c:v>
                  </c:pt>
                  <c:pt idx="24">
                    <c:v>2</c:v>
                  </c:pt>
                  <c:pt idx="25">
                    <c:v>3</c:v>
                  </c:pt>
                  <c:pt idx="26">
                    <c:v>4</c:v>
                  </c:pt>
                  <c:pt idx="27">
                    <c:v>5</c:v>
                  </c:pt>
                  <c:pt idx="28">
                    <c:v>1</c:v>
                  </c:pt>
                  <c:pt idx="29">
                    <c:v>2</c:v>
                  </c:pt>
                  <c:pt idx="30">
                    <c:v>3</c:v>
                  </c:pt>
                  <c:pt idx="31">
                    <c:v>4</c:v>
                  </c:pt>
                  <c:pt idx="32">
                    <c:v>5</c:v>
                  </c:pt>
                  <c:pt idx="33">
                    <c:v>1</c:v>
                  </c:pt>
                  <c:pt idx="34">
                    <c:v>2</c:v>
                  </c:pt>
                  <c:pt idx="35">
                    <c:v>3</c:v>
                  </c:pt>
                  <c:pt idx="36">
                    <c:v>4</c:v>
                  </c:pt>
                  <c:pt idx="37">
                    <c:v>5</c:v>
                  </c:pt>
                  <c:pt idx="38">
                    <c:v>1</c:v>
                  </c:pt>
                  <c:pt idx="39">
                    <c:v>2</c:v>
                  </c:pt>
                  <c:pt idx="40">
                    <c:v>3</c:v>
                  </c:pt>
                  <c:pt idx="41">
                    <c:v>4</c:v>
                  </c:pt>
                  <c:pt idx="42">
                    <c:v>5</c:v>
                  </c:pt>
                  <c:pt idx="43">
                    <c:v>1</c:v>
                  </c:pt>
                  <c:pt idx="44">
                    <c:v>2</c:v>
                  </c:pt>
                  <c:pt idx="45">
                    <c:v>3</c:v>
                  </c:pt>
                  <c:pt idx="46">
                    <c:v>4</c:v>
                  </c:pt>
                  <c:pt idx="47">
                    <c:v>5</c:v>
                  </c:pt>
                  <c:pt idx="48">
                    <c:v>1</c:v>
                  </c:pt>
                  <c:pt idx="49">
                    <c:v>2</c:v>
                  </c:pt>
                  <c:pt idx="50">
                    <c:v>3</c:v>
                  </c:pt>
                  <c:pt idx="51">
                    <c:v>4</c:v>
                  </c:pt>
                  <c:pt idx="52">
                    <c:v>5</c:v>
                  </c:pt>
                  <c:pt idx="53">
                    <c:v>1</c:v>
                  </c:pt>
                  <c:pt idx="54">
                    <c:v>2</c:v>
                  </c:pt>
                  <c:pt idx="55">
                    <c:v>3</c:v>
                  </c:pt>
                  <c:pt idx="56">
                    <c:v>4</c:v>
                  </c:pt>
                  <c:pt idx="57">
                    <c:v>5</c:v>
                  </c:pt>
                  <c:pt idx="58">
                    <c:v>1</c:v>
                  </c:pt>
                  <c:pt idx="59">
                    <c:v>2</c:v>
                  </c:pt>
                  <c:pt idx="60">
                    <c:v>3</c:v>
                  </c:pt>
                  <c:pt idx="61">
                    <c:v>4</c:v>
                  </c:pt>
                  <c:pt idx="62">
                    <c:v>1</c:v>
                  </c:pt>
                  <c:pt idx="63">
                    <c:v>2</c:v>
                  </c:pt>
                  <c:pt idx="64">
                    <c:v>3</c:v>
                  </c:pt>
                  <c:pt idx="65">
                    <c:v>4</c:v>
                  </c:pt>
                  <c:pt idx="66">
                    <c:v>5</c:v>
                  </c:pt>
                  <c:pt idx="67">
                    <c:v>1</c:v>
                  </c:pt>
                  <c:pt idx="68">
                    <c:v>2</c:v>
                  </c:pt>
                  <c:pt idx="69">
                    <c:v>3</c:v>
                  </c:pt>
                  <c:pt idx="70">
                    <c:v>4</c:v>
                  </c:pt>
                  <c:pt idx="71">
                    <c:v>5</c:v>
                  </c:pt>
                  <c:pt idx="72">
                    <c:v>1</c:v>
                  </c:pt>
                  <c:pt idx="73">
                    <c:v>2</c:v>
                  </c:pt>
                  <c:pt idx="74">
                    <c:v>3</c:v>
                  </c:pt>
                  <c:pt idx="75">
                    <c:v>4</c:v>
                  </c:pt>
                  <c:pt idx="76">
                    <c:v>5</c:v>
                  </c:pt>
                  <c:pt idx="77">
                    <c:v>1</c:v>
                  </c:pt>
                  <c:pt idx="78">
                    <c:v>2</c:v>
                  </c:pt>
                  <c:pt idx="79">
                    <c:v>3</c:v>
                  </c:pt>
                  <c:pt idx="80">
                    <c:v>4</c:v>
                  </c:pt>
                  <c:pt idx="81">
                    <c:v>5</c:v>
                  </c:pt>
                  <c:pt idx="82">
                    <c:v>1</c:v>
                  </c:pt>
                  <c:pt idx="83">
                    <c:v>2</c:v>
                  </c:pt>
                  <c:pt idx="84">
                    <c:v>3</c:v>
                  </c:pt>
                  <c:pt idx="85">
                    <c:v>4</c:v>
                  </c:pt>
                  <c:pt idx="86">
                    <c:v>5</c:v>
                  </c:pt>
                  <c:pt idx="87">
                    <c:v>1</c:v>
                  </c:pt>
                  <c:pt idx="88">
                    <c:v>2</c:v>
                  </c:pt>
                  <c:pt idx="89">
                    <c:v>3</c:v>
                  </c:pt>
                  <c:pt idx="90">
                    <c:v>4</c:v>
                  </c:pt>
                  <c:pt idx="91">
                    <c:v>5</c:v>
                  </c:pt>
                  <c:pt idx="92">
                    <c:v>1</c:v>
                  </c:pt>
                  <c:pt idx="93">
                    <c:v>2</c:v>
                  </c:pt>
                  <c:pt idx="94">
                    <c:v>3</c:v>
                  </c:pt>
                  <c:pt idx="95">
                    <c:v>4</c:v>
                  </c:pt>
                  <c:pt idx="96">
                    <c:v>5</c:v>
                  </c:pt>
                  <c:pt idx="97">
                    <c:v>1</c:v>
                  </c:pt>
                  <c:pt idx="98">
                    <c:v>2</c:v>
                  </c:pt>
                  <c:pt idx="99">
                    <c:v>3</c:v>
                  </c:pt>
                  <c:pt idx="100">
                    <c:v>4</c:v>
                  </c:pt>
                  <c:pt idx="101">
                    <c:v>5</c:v>
                  </c:pt>
                </c:lvl>
                <c:lvl>
                  <c:pt idx="0">
                    <c:v>January</c:v>
                  </c:pt>
                  <c:pt idx="1">
                    <c:v>February</c:v>
                  </c:pt>
                  <c:pt idx="3">
                    <c:v>March</c:v>
                  </c:pt>
                  <c:pt idx="8">
                    <c:v>April</c:v>
                  </c:pt>
                  <c:pt idx="13">
                    <c:v>May</c:v>
                  </c:pt>
                  <c:pt idx="18">
                    <c:v>June</c:v>
                  </c:pt>
                  <c:pt idx="23">
                    <c:v>July</c:v>
                  </c:pt>
                  <c:pt idx="28">
                    <c:v>August</c:v>
                  </c:pt>
                  <c:pt idx="33">
                    <c:v>September</c:v>
                  </c:pt>
                  <c:pt idx="38">
                    <c:v>October</c:v>
                  </c:pt>
                  <c:pt idx="43">
                    <c:v>November</c:v>
                  </c:pt>
                  <c:pt idx="48">
                    <c:v>December</c:v>
                  </c:pt>
                  <c:pt idx="53">
                    <c:v>January</c:v>
                  </c:pt>
                  <c:pt idx="58">
                    <c:v>February</c:v>
                  </c:pt>
                  <c:pt idx="62">
                    <c:v>March</c:v>
                  </c:pt>
                  <c:pt idx="67">
                    <c:v>April</c:v>
                  </c:pt>
                  <c:pt idx="72">
                    <c:v>May</c:v>
                  </c:pt>
                  <c:pt idx="77">
                    <c:v>June</c:v>
                  </c:pt>
                  <c:pt idx="82">
                    <c:v>July</c:v>
                  </c:pt>
                  <c:pt idx="87">
                    <c:v>August</c:v>
                  </c:pt>
                  <c:pt idx="92">
                    <c:v>September</c:v>
                  </c:pt>
                  <c:pt idx="97">
                    <c:v>October</c:v>
                  </c:pt>
                </c:lvl>
                <c:lvl>
                  <c:pt idx="0">
                    <c:v>2020</c:v>
                  </c:pt>
                  <c:pt idx="53">
                    <c:v>2021</c:v>
                  </c:pt>
                </c:lvl>
              </c:multiLvlStrCache>
            </c:multiLvlStrRef>
          </c:cat>
          <c:val>
            <c:numRef>
              <c:f>'weekly evolution'!$B$4:$B$130</c:f>
              <c:numCache>
                <c:formatCode>General</c:formatCode>
                <c:ptCount val="102"/>
                <c:pt idx="0">
                  <c:v>0</c:v>
                </c:pt>
                <c:pt idx="1">
                  <c:v>0</c:v>
                </c:pt>
                <c:pt idx="2">
                  <c:v>0</c:v>
                </c:pt>
                <c:pt idx="3">
                  <c:v>0</c:v>
                </c:pt>
                <c:pt idx="4">
                  <c:v>13000</c:v>
                </c:pt>
                <c:pt idx="5">
                  <c:v>66115</c:v>
                </c:pt>
                <c:pt idx="6">
                  <c:v>90621</c:v>
                </c:pt>
                <c:pt idx="7">
                  <c:v>47390</c:v>
                </c:pt>
                <c:pt idx="8">
                  <c:v>340488</c:v>
                </c:pt>
                <c:pt idx="9">
                  <c:v>714114</c:v>
                </c:pt>
                <c:pt idx="10">
                  <c:v>1278866</c:v>
                </c:pt>
                <c:pt idx="11">
                  <c:v>1850319</c:v>
                </c:pt>
                <c:pt idx="12">
                  <c:v>690524</c:v>
                </c:pt>
                <c:pt idx="13">
                  <c:v>3302537</c:v>
                </c:pt>
                <c:pt idx="14">
                  <c:v>4012786</c:v>
                </c:pt>
                <c:pt idx="15">
                  <c:v>4509960</c:v>
                </c:pt>
                <c:pt idx="16">
                  <c:v>5109343</c:v>
                </c:pt>
                <c:pt idx="17">
                  <c:v>2374023</c:v>
                </c:pt>
                <c:pt idx="18">
                  <c:v>6263456</c:v>
                </c:pt>
                <c:pt idx="19">
                  <c:v>6830420</c:v>
                </c:pt>
                <c:pt idx="20">
                  <c:v>7561873</c:v>
                </c:pt>
                <c:pt idx="21">
                  <c:v>9394673</c:v>
                </c:pt>
                <c:pt idx="22">
                  <c:v>2944612</c:v>
                </c:pt>
                <c:pt idx="23">
                  <c:v>10942525</c:v>
                </c:pt>
                <c:pt idx="24">
                  <c:v>12633256</c:v>
                </c:pt>
                <c:pt idx="25">
                  <c:v>15220675</c:v>
                </c:pt>
                <c:pt idx="26">
                  <c:v>18337790</c:v>
                </c:pt>
                <c:pt idx="27">
                  <c:v>10029404</c:v>
                </c:pt>
                <c:pt idx="28">
                  <c:v>26139986</c:v>
                </c:pt>
                <c:pt idx="29">
                  <c:v>32391681</c:v>
                </c:pt>
                <c:pt idx="30">
                  <c:v>39564274</c:v>
                </c:pt>
                <c:pt idx="31">
                  <c:v>41479645</c:v>
                </c:pt>
                <c:pt idx="32">
                  <c:v>19072507</c:v>
                </c:pt>
                <c:pt idx="33">
                  <c:v>50090134</c:v>
                </c:pt>
                <c:pt idx="34">
                  <c:v>52541943</c:v>
                </c:pt>
                <c:pt idx="35">
                  <c:v>51561933</c:v>
                </c:pt>
                <c:pt idx="36">
                  <c:v>51848142</c:v>
                </c:pt>
                <c:pt idx="37">
                  <c:v>16101017</c:v>
                </c:pt>
                <c:pt idx="38">
                  <c:v>55002453</c:v>
                </c:pt>
                <c:pt idx="39">
                  <c:v>55091762</c:v>
                </c:pt>
                <c:pt idx="40">
                  <c:v>51360376</c:v>
                </c:pt>
                <c:pt idx="41">
                  <c:v>57149287</c:v>
                </c:pt>
                <c:pt idx="42">
                  <c:v>22392337</c:v>
                </c:pt>
                <c:pt idx="43">
                  <c:v>53101739</c:v>
                </c:pt>
                <c:pt idx="44">
                  <c:v>53441511</c:v>
                </c:pt>
                <c:pt idx="45">
                  <c:v>47323238</c:v>
                </c:pt>
                <c:pt idx="46">
                  <c:v>51612028</c:v>
                </c:pt>
                <c:pt idx="47">
                  <c:v>15464272</c:v>
                </c:pt>
                <c:pt idx="48">
                  <c:v>52916114</c:v>
                </c:pt>
                <c:pt idx="49">
                  <c:v>48560444</c:v>
                </c:pt>
                <c:pt idx="50">
                  <c:v>51162168</c:v>
                </c:pt>
                <c:pt idx="51">
                  <c:v>49836837</c:v>
                </c:pt>
                <c:pt idx="52">
                  <c:v>20200149</c:v>
                </c:pt>
                <c:pt idx="53">
                  <c:v>46245216</c:v>
                </c:pt>
                <c:pt idx="54">
                  <c:v>42232512</c:v>
                </c:pt>
                <c:pt idx="55">
                  <c:v>36826500</c:v>
                </c:pt>
                <c:pt idx="56">
                  <c:v>35915798</c:v>
                </c:pt>
                <c:pt idx="57">
                  <c:v>14429308</c:v>
                </c:pt>
                <c:pt idx="58">
                  <c:v>33700549</c:v>
                </c:pt>
                <c:pt idx="59">
                  <c:v>33891945</c:v>
                </c:pt>
                <c:pt idx="60">
                  <c:v>33026361</c:v>
                </c:pt>
                <c:pt idx="61">
                  <c:v>36050156</c:v>
                </c:pt>
                <c:pt idx="62">
                  <c:v>36949347</c:v>
                </c:pt>
                <c:pt idx="63">
                  <c:v>36171492</c:v>
                </c:pt>
                <c:pt idx="64">
                  <c:v>44252735</c:v>
                </c:pt>
                <c:pt idx="65">
                  <c:v>50888504</c:v>
                </c:pt>
                <c:pt idx="66">
                  <c:v>21765610</c:v>
                </c:pt>
                <c:pt idx="67">
                  <c:v>52054810</c:v>
                </c:pt>
                <c:pt idx="68">
                  <c:v>61154022</c:v>
                </c:pt>
                <c:pt idx="69">
                  <c:v>70534530</c:v>
                </c:pt>
                <c:pt idx="70">
                  <c:v>79986365</c:v>
                </c:pt>
                <c:pt idx="71">
                  <c:v>24084596</c:v>
                </c:pt>
                <c:pt idx="72">
                  <c:v>85614081</c:v>
                </c:pt>
                <c:pt idx="73">
                  <c:v>87260420</c:v>
                </c:pt>
                <c:pt idx="74">
                  <c:v>90126467</c:v>
                </c:pt>
                <c:pt idx="75">
                  <c:v>100552725</c:v>
                </c:pt>
                <c:pt idx="76">
                  <c:v>43104711</c:v>
                </c:pt>
                <c:pt idx="77">
                  <c:v>134952688</c:v>
                </c:pt>
                <c:pt idx="78">
                  <c:v>110263251</c:v>
                </c:pt>
                <c:pt idx="79">
                  <c:v>90420085</c:v>
                </c:pt>
                <c:pt idx="80">
                  <c:v>91542341</c:v>
                </c:pt>
                <c:pt idx="81">
                  <c:v>28315673</c:v>
                </c:pt>
                <c:pt idx="82">
                  <c:v>96405723</c:v>
                </c:pt>
                <c:pt idx="83">
                  <c:v>88622325</c:v>
                </c:pt>
                <c:pt idx="84">
                  <c:v>91566637</c:v>
                </c:pt>
                <c:pt idx="85">
                  <c:v>85066576</c:v>
                </c:pt>
                <c:pt idx="86">
                  <c:v>35494348</c:v>
                </c:pt>
                <c:pt idx="87">
                  <c:v>84432598</c:v>
                </c:pt>
                <c:pt idx="88">
                  <c:v>88402524</c:v>
                </c:pt>
                <c:pt idx="89">
                  <c:v>91426922</c:v>
                </c:pt>
                <c:pt idx="90">
                  <c:v>88046758</c:v>
                </c:pt>
                <c:pt idx="91">
                  <c:v>36744178</c:v>
                </c:pt>
                <c:pt idx="92">
                  <c:v>80817232</c:v>
                </c:pt>
                <c:pt idx="93">
                  <c:v>81636388</c:v>
                </c:pt>
                <c:pt idx="94">
                  <c:v>74523330</c:v>
                </c:pt>
                <c:pt idx="95">
                  <c:v>75329733</c:v>
                </c:pt>
                <c:pt idx="96">
                  <c:v>21134055</c:v>
                </c:pt>
                <c:pt idx="97">
                  <c:v>68479825</c:v>
                </c:pt>
                <c:pt idx="98">
                  <c:v>65043650</c:v>
                </c:pt>
                <c:pt idx="99">
                  <c:v>57589943</c:v>
                </c:pt>
                <c:pt idx="100">
                  <c:v>61425131</c:v>
                </c:pt>
                <c:pt idx="101">
                  <c:v>25611629</c:v>
                </c:pt>
              </c:numCache>
            </c:numRef>
          </c:val>
          <c:extLst>
            <c:ext xmlns:c16="http://schemas.microsoft.com/office/drawing/2014/chart" uri="{C3380CC4-5D6E-409C-BE32-E72D297353CC}">
              <c16:uniqueId val="{00000000-177B-4803-931A-AFB179B893F6}"/>
            </c:ext>
          </c:extLst>
        </c:ser>
        <c:ser>
          <c:idx val="1"/>
          <c:order val="1"/>
          <c:tx>
            <c:strRef>
              <c:f>'weekly evolution'!$C$3</c:f>
              <c:strCache>
                <c:ptCount val="1"/>
                <c:pt idx="0">
                  <c:v>Sum of Recovered</c:v>
                </c:pt>
              </c:strCache>
            </c:strRef>
          </c:tx>
          <c:spPr>
            <a:solidFill>
              <a:schemeClr val="accent2"/>
            </a:solidFill>
            <a:ln>
              <a:noFill/>
            </a:ln>
            <a:effectLst/>
          </c:spPr>
          <c:invertIfNegative val="0"/>
          <c:cat>
            <c:multiLvlStrRef>
              <c:f>'weekly evolution'!$A$4:$A$130</c:f>
              <c:multiLvlStrCache>
                <c:ptCount val="102"/>
                <c:lvl>
                  <c:pt idx="0">
                    <c:v>5</c:v>
                  </c:pt>
                  <c:pt idx="1">
                    <c:v>1</c:v>
                  </c:pt>
                  <c:pt idx="2">
                    <c:v>2</c:v>
                  </c:pt>
                  <c:pt idx="3">
                    <c:v>1</c:v>
                  </c:pt>
                  <c:pt idx="4">
                    <c:v>2</c:v>
                  </c:pt>
                  <c:pt idx="5">
                    <c:v>3</c:v>
                  </c:pt>
                  <c:pt idx="6">
                    <c:v>4</c:v>
                  </c:pt>
                  <c:pt idx="7">
                    <c:v>5</c:v>
                  </c:pt>
                  <c:pt idx="8">
                    <c:v>1</c:v>
                  </c:pt>
                  <c:pt idx="9">
                    <c:v>2</c:v>
                  </c:pt>
                  <c:pt idx="10">
                    <c:v>3</c:v>
                  </c:pt>
                  <c:pt idx="11">
                    <c:v>4</c:v>
                  </c:pt>
                  <c:pt idx="12">
                    <c:v>5</c:v>
                  </c:pt>
                  <c:pt idx="13">
                    <c:v>1</c:v>
                  </c:pt>
                  <c:pt idx="14">
                    <c:v>2</c:v>
                  </c:pt>
                  <c:pt idx="15">
                    <c:v>3</c:v>
                  </c:pt>
                  <c:pt idx="16">
                    <c:v>4</c:v>
                  </c:pt>
                  <c:pt idx="17">
                    <c:v>5</c:v>
                  </c:pt>
                  <c:pt idx="18">
                    <c:v>1</c:v>
                  </c:pt>
                  <c:pt idx="19">
                    <c:v>2</c:v>
                  </c:pt>
                  <c:pt idx="20">
                    <c:v>3</c:v>
                  </c:pt>
                  <c:pt idx="21">
                    <c:v>4</c:v>
                  </c:pt>
                  <c:pt idx="22">
                    <c:v>5</c:v>
                  </c:pt>
                  <c:pt idx="23">
                    <c:v>1</c:v>
                  </c:pt>
                  <c:pt idx="24">
                    <c:v>2</c:v>
                  </c:pt>
                  <c:pt idx="25">
                    <c:v>3</c:v>
                  </c:pt>
                  <c:pt idx="26">
                    <c:v>4</c:v>
                  </c:pt>
                  <c:pt idx="27">
                    <c:v>5</c:v>
                  </c:pt>
                  <c:pt idx="28">
                    <c:v>1</c:v>
                  </c:pt>
                  <c:pt idx="29">
                    <c:v>2</c:v>
                  </c:pt>
                  <c:pt idx="30">
                    <c:v>3</c:v>
                  </c:pt>
                  <c:pt idx="31">
                    <c:v>4</c:v>
                  </c:pt>
                  <c:pt idx="32">
                    <c:v>5</c:v>
                  </c:pt>
                  <c:pt idx="33">
                    <c:v>1</c:v>
                  </c:pt>
                  <c:pt idx="34">
                    <c:v>2</c:v>
                  </c:pt>
                  <c:pt idx="35">
                    <c:v>3</c:v>
                  </c:pt>
                  <c:pt idx="36">
                    <c:v>4</c:v>
                  </c:pt>
                  <c:pt idx="37">
                    <c:v>5</c:v>
                  </c:pt>
                  <c:pt idx="38">
                    <c:v>1</c:v>
                  </c:pt>
                  <c:pt idx="39">
                    <c:v>2</c:v>
                  </c:pt>
                  <c:pt idx="40">
                    <c:v>3</c:v>
                  </c:pt>
                  <c:pt idx="41">
                    <c:v>4</c:v>
                  </c:pt>
                  <c:pt idx="42">
                    <c:v>5</c:v>
                  </c:pt>
                  <c:pt idx="43">
                    <c:v>1</c:v>
                  </c:pt>
                  <c:pt idx="44">
                    <c:v>2</c:v>
                  </c:pt>
                  <c:pt idx="45">
                    <c:v>3</c:v>
                  </c:pt>
                  <c:pt idx="46">
                    <c:v>4</c:v>
                  </c:pt>
                  <c:pt idx="47">
                    <c:v>5</c:v>
                  </c:pt>
                  <c:pt idx="48">
                    <c:v>1</c:v>
                  </c:pt>
                  <c:pt idx="49">
                    <c:v>2</c:v>
                  </c:pt>
                  <c:pt idx="50">
                    <c:v>3</c:v>
                  </c:pt>
                  <c:pt idx="51">
                    <c:v>4</c:v>
                  </c:pt>
                  <c:pt idx="52">
                    <c:v>5</c:v>
                  </c:pt>
                  <c:pt idx="53">
                    <c:v>1</c:v>
                  </c:pt>
                  <c:pt idx="54">
                    <c:v>2</c:v>
                  </c:pt>
                  <c:pt idx="55">
                    <c:v>3</c:v>
                  </c:pt>
                  <c:pt idx="56">
                    <c:v>4</c:v>
                  </c:pt>
                  <c:pt idx="57">
                    <c:v>5</c:v>
                  </c:pt>
                  <c:pt idx="58">
                    <c:v>1</c:v>
                  </c:pt>
                  <c:pt idx="59">
                    <c:v>2</c:v>
                  </c:pt>
                  <c:pt idx="60">
                    <c:v>3</c:v>
                  </c:pt>
                  <c:pt idx="61">
                    <c:v>4</c:v>
                  </c:pt>
                  <c:pt idx="62">
                    <c:v>1</c:v>
                  </c:pt>
                  <c:pt idx="63">
                    <c:v>2</c:v>
                  </c:pt>
                  <c:pt idx="64">
                    <c:v>3</c:v>
                  </c:pt>
                  <c:pt idx="65">
                    <c:v>4</c:v>
                  </c:pt>
                  <c:pt idx="66">
                    <c:v>5</c:v>
                  </c:pt>
                  <c:pt idx="67">
                    <c:v>1</c:v>
                  </c:pt>
                  <c:pt idx="68">
                    <c:v>2</c:v>
                  </c:pt>
                  <c:pt idx="69">
                    <c:v>3</c:v>
                  </c:pt>
                  <c:pt idx="70">
                    <c:v>4</c:v>
                  </c:pt>
                  <c:pt idx="71">
                    <c:v>5</c:v>
                  </c:pt>
                  <c:pt idx="72">
                    <c:v>1</c:v>
                  </c:pt>
                  <c:pt idx="73">
                    <c:v>2</c:v>
                  </c:pt>
                  <c:pt idx="74">
                    <c:v>3</c:v>
                  </c:pt>
                  <c:pt idx="75">
                    <c:v>4</c:v>
                  </c:pt>
                  <c:pt idx="76">
                    <c:v>5</c:v>
                  </c:pt>
                  <c:pt idx="77">
                    <c:v>1</c:v>
                  </c:pt>
                  <c:pt idx="78">
                    <c:v>2</c:v>
                  </c:pt>
                  <c:pt idx="79">
                    <c:v>3</c:v>
                  </c:pt>
                  <c:pt idx="80">
                    <c:v>4</c:v>
                  </c:pt>
                  <c:pt idx="81">
                    <c:v>5</c:v>
                  </c:pt>
                  <c:pt idx="82">
                    <c:v>1</c:v>
                  </c:pt>
                  <c:pt idx="83">
                    <c:v>2</c:v>
                  </c:pt>
                  <c:pt idx="84">
                    <c:v>3</c:v>
                  </c:pt>
                  <c:pt idx="85">
                    <c:v>4</c:v>
                  </c:pt>
                  <c:pt idx="86">
                    <c:v>5</c:v>
                  </c:pt>
                  <c:pt idx="87">
                    <c:v>1</c:v>
                  </c:pt>
                  <c:pt idx="88">
                    <c:v>2</c:v>
                  </c:pt>
                  <c:pt idx="89">
                    <c:v>3</c:v>
                  </c:pt>
                  <c:pt idx="90">
                    <c:v>4</c:v>
                  </c:pt>
                  <c:pt idx="91">
                    <c:v>5</c:v>
                  </c:pt>
                  <c:pt idx="92">
                    <c:v>1</c:v>
                  </c:pt>
                  <c:pt idx="93">
                    <c:v>2</c:v>
                  </c:pt>
                  <c:pt idx="94">
                    <c:v>3</c:v>
                  </c:pt>
                  <c:pt idx="95">
                    <c:v>4</c:v>
                  </c:pt>
                  <c:pt idx="96">
                    <c:v>5</c:v>
                  </c:pt>
                  <c:pt idx="97">
                    <c:v>1</c:v>
                  </c:pt>
                  <c:pt idx="98">
                    <c:v>2</c:v>
                  </c:pt>
                  <c:pt idx="99">
                    <c:v>3</c:v>
                  </c:pt>
                  <c:pt idx="100">
                    <c:v>4</c:v>
                  </c:pt>
                  <c:pt idx="101">
                    <c:v>5</c:v>
                  </c:pt>
                </c:lvl>
                <c:lvl>
                  <c:pt idx="0">
                    <c:v>January</c:v>
                  </c:pt>
                  <c:pt idx="1">
                    <c:v>February</c:v>
                  </c:pt>
                  <c:pt idx="3">
                    <c:v>March</c:v>
                  </c:pt>
                  <c:pt idx="8">
                    <c:v>April</c:v>
                  </c:pt>
                  <c:pt idx="13">
                    <c:v>May</c:v>
                  </c:pt>
                  <c:pt idx="18">
                    <c:v>June</c:v>
                  </c:pt>
                  <c:pt idx="23">
                    <c:v>July</c:v>
                  </c:pt>
                  <c:pt idx="28">
                    <c:v>August</c:v>
                  </c:pt>
                  <c:pt idx="33">
                    <c:v>September</c:v>
                  </c:pt>
                  <c:pt idx="38">
                    <c:v>October</c:v>
                  </c:pt>
                  <c:pt idx="43">
                    <c:v>November</c:v>
                  </c:pt>
                  <c:pt idx="48">
                    <c:v>December</c:v>
                  </c:pt>
                  <c:pt idx="53">
                    <c:v>January</c:v>
                  </c:pt>
                  <c:pt idx="58">
                    <c:v>February</c:v>
                  </c:pt>
                  <c:pt idx="62">
                    <c:v>March</c:v>
                  </c:pt>
                  <c:pt idx="67">
                    <c:v>April</c:v>
                  </c:pt>
                  <c:pt idx="72">
                    <c:v>May</c:v>
                  </c:pt>
                  <c:pt idx="77">
                    <c:v>June</c:v>
                  </c:pt>
                  <c:pt idx="82">
                    <c:v>July</c:v>
                  </c:pt>
                  <c:pt idx="87">
                    <c:v>August</c:v>
                  </c:pt>
                  <c:pt idx="92">
                    <c:v>September</c:v>
                  </c:pt>
                  <c:pt idx="97">
                    <c:v>October</c:v>
                  </c:pt>
                </c:lvl>
                <c:lvl>
                  <c:pt idx="0">
                    <c:v>2020</c:v>
                  </c:pt>
                  <c:pt idx="53">
                    <c:v>2021</c:v>
                  </c:pt>
                </c:lvl>
              </c:multiLvlStrCache>
            </c:multiLvlStrRef>
          </c:cat>
          <c:val>
            <c:numRef>
              <c:f>'weekly evolution'!$C$4:$C$130</c:f>
              <c:numCache>
                <c:formatCode>General</c:formatCode>
                <c:ptCount val="102"/>
                <c:pt idx="0">
                  <c:v>0</c:v>
                </c:pt>
                <c:pt idx="1">
                  <c:v>0</c:v>
                </c:pt>
                <c:pt idx="2">
                  <c:v>3</c:v>
                </c:pt>
                <c:pt idx="3">
                  <c:v>0</c:v>
                </c:pt>
                <c:pt idx="4">
                  <c:v>0</c:v>
                </c:pt>
                <c:pt idx="5">
                  <c:v>2</c:v>
                </c:pt>
                <c:pt idx="6">
                  <c:v>19</c:v>
                </c:pt>
                <c:pt idx="7">
                  <c:v>386</c:v>
                </c:pt>
                <c:pt idx="8">
                  <c:v>1640</c:v>
                </c:pt>
                <c:pt idx="9">
                  <c:v>4539</c:v>
                </c:pt>
                <c:pt idx="10">
                  <c:v>11278</c:v>
                </c:pt>
                <c:pt idx="11">
                  <c:v>24296</c:v>
                </c:pt>
                <c:pt idx="12">
                  <c:v>8106</c:v>
                </c:pt>
                <c:pt idx="13">
                  <c:v>41411</c:v>
                </c:pt>
                <c:pt idx="14">
                  <c:v>67891</c:v>
                </c:pt>
                <c:pt idx="15">
                  <c:v>117269</c:v>
                </c:pt>
                <c:pt idx="16">
                  <c:v>150696</c:v>
                </c:pt>
                <c:pt idx="17">
                  <c:v>97491</c:v>
                </c:pt>
                <c:pt idx="18">
                  <c:v>239224</c:v>
                </c:pt>
                <c:pt idx="19">
                  <c:v>273555</c:v>
                </c:pt>
                <c:pt idx="20">
                  <c:v>409331</c:v>
                </c:pt>
                <c:pt idx="21">
                  <c:v>544794</c:v>
                </c:pt>
                <c:pt idx="22">
                  <c:v>176377</c:v>
                </c:pt>
                <c:pt idx="23">
                  <c:v>697027</c:v>
                </c:pt>
                <c:pt idx="24">
                  <c:v>879299</c:v>
                </c:pt>
                <c:pt idx="25">
                  <c:v>1014859</c:v>
                </c:pt>
                <c:pt idx="26">
                  <c:v>1439632</c:v>
                </c:pt>
                <c:pt idx="27">
                  <c:v>724438</c:v>
                </c:pt>
                <c:pt idx="28">
                  <c:v>2054616</c:v>
                </c:pt>
                <c:pt idx="29">
                  <c:v>2509706</c:v>
                </c:pt>
                <c:pt idx="30">
                  <c:v>2778632</c:v>
                </c:pt>
                <c:pt idx="31">
                  <c:v>2974586</c:v>
                </c:pt>
                <c:pt idx="32">
                  <c:v>1303042</c:v>
                </c:pt>
                <c:pt idx="33">
                  <c:v>3208626</c:v>
                </c:pt>
                <c:pt idx="34">
                  <c:v>3606476</c:v>
                </c:pt>
                <c:pt idx="35">
                  <c:v>4104290</c:v>
                </c:pt>
                <c:pt idx="36">
                  <c:v>4442743</c:v>
                </c:pt>
                <c:pt idx="37">
                  <c:v>1198487</c:v>
                </c:pt>
                <c:pt idx="38">
                  <c:v>3984283</c:v>
                </c:pt>
                <c:pt idx="39">
                  <c:v>3925406</c:v>
                </c:pt>
                <c:pt idx="40">
                  <c:v>3608874</c:v>
                </c:pt>
                <c:pt idx="41">
                  <c:v>3318278</c:v>
                </c:pt>
                <c:pt idx="42">
                  <c:v>1256427</c:v>
                </c:pt>
                <c:pt idx="43">
                  <c:v>2762477</c:v>
                </c:pt>
                <c:pt idx="44">
                  <c:v>2468086</c:v>
                </c:pt>
                <c:pt idx="45">
                  <c:v>2245580</c:v>
                </c:pt>
                <c:pt idx="46">
                  <c:v>2088033</c:v>
                </c:pt>
                <c:pt idx="47">
                  <c:v>569825</c:v>
                </c:pt>
                <c:pt idx="48">
                  <c:v>2063510</c:v>
                </c:pt>
                <c:pt idx="49">
                  <c:v>1852359</c:v>
                </c:pt>
                <c:pt idx="50">
                  <c:v>1587751</c:v>
                </c:pt>
                <c:pt idx="51">
                  <c:v>1325806</c:v>
                </c:pt>
                <c:pt idx="52">
                  <c:v>502313</c:v>
                </c:pt>
                <c:pt idx="53">
                  <c:v>1139105</c:v>
                </c:pt>
                <c:pt idx="54">
                  <c:v>968227</c:v>
                </c:pt>
                <c:pt idx="55">
                  <c:v>835870</c:v>
                </c:pt>
                <c:pt idx="56">
                  <c:v>808339</c:v>
                </c:pt>
                <c:pt idx="57">
                  <c:v>318777</c:v>
                </c:pt>
                <c:pt idx="58">
                  <c:v>714570</c:v>
                </c:pt>
                <c:pt idx="59">
                  <c:v>645053</c:v>
                </c:pt>
                <c:pt idx="60">
                  <c:v>562198</c:v>
                </c:pt>
                <c:pt idx="61">
                  <c:v>583758</c:v>
                </c:pt>
                <c:pt idx="62">
                  <c:v>629394</c:v>
                </c:pt>
                <c:pt idx="63">
                  <c:v>798836</c:v>
                </c:pt>
                <c:pt idx="64">
                  <c:v>926378</c:v>
                </c:pt>
                <c:pt idx="65">
                  <c:v>1248195</c:v>
                </c:pt>
                <c:pt idx="66">
                  <c:v>683699</c:v>
                </c:pt>
                <c:pt idx="67">
                  <c:v>2239590</c:v>
                </c:pt>
                <c:pt idx="68">
                  <c:v>3374595</c:v>
                </c:pt>
                <c:pt idx="69">
                  <c:v>5647875</c:v>
                </c:pt>
                <c:pt idx="70">
                  <c:v>9527175</c:v>
                </c:pt>
                <c:pt idx="71">
                  <c:v>3543125</c:v>
                </c:pt>
                <c:pt idx="72">
                  <c:v>14736907</c:v>
                </c:pt>
                <c:pt idx="73">
                  <c:v>17008821</c:v>
                </c:pt>
                <c:pt idx="74">
                  <c:v>18041389</c:v>
                </c:pt>
                <c:pt idx="75">
                  <c:v>16590940</c:v>
                </c:pt>
                <c:pt idx="76">
                  <c:v>5883585</c:v>
                </c:pt>
                <c:pt idx="77">
                  <c:v>11273137</c:v>
                </c:pt>
                <c:pt idx="78">
                  <c:v>7896620</c:v>
                </c:pt>
                <c:pt idx="79">
                  <c:v>5333318</c:v>
                </c:pt>
                <c:pt idx="80">
                  <c:v>3632647</c:v>
                </c:pt>
                <c:pt idx="81">
                  <c:v>857844</c:v>
                </c:pt>
                <c:pt idx="82">
                  <c:v>2742641</c:v>
                </c:pt>
                <c:pt idx="83">
                  <c:v>2213517</c:v>
                </c:pt>
                <c:pt idx="84">
                  <c:v>2040694</c:v>
                </c:pt>
                <c:pt idx="85">
                  <c:v>1915778</c:v>
                </c:pt>
                <c:pt idx="86">
                  <c:v>831607</c:v>
                </c:pt>
                <c:pt idx="87">
                  <c:v>1921475</c:v>
                </c:pt>
                <c:pt idx="88">
                  <c:v>1985712</c:v>
                </c:pt>
                <c:pt idx="89">
                  <c:v>1850158</c:v>
                </c:pt>
                <c:pt idx="90">
                  <c:v>1838722</c:v>
                </c:pt>
                <c:pt idx="91">
                  <c:v>721951</c:v>
                </c:pt>
                <c:pt idx="92">
                  <c:v>1773132</c:v>
                </c:pt>
                <c:pt idx="93">
                  <c:v>1852135</c:v>
                </c:pt>
                <c:pt idx="94">
                  <c:v>1857549</c:v>
                </c:pt>
                <c:pt idx="95">
                  <c:v>1605377</c:v>
                </c:pt>
                <c:pt idx="96">
                  <c:v>393946</c:v>
                </c:pt>
                <c:pt idx="97">
                  <c:v>1325164</c:v>
                </c:pt>
                <c:pt idx="98">
                  <c:v>1184938</c:v>
                </c:pt>
                <c:pt idx="99">
                  <c:v>984779</c:v>
                </c:pt>
                <c:pt idx="100">
                  <c:v>864129</c:v>
                </c:pt>
                <c:pt idx="101">
                  <c:v>318008</c:v>
                </c:pt>
              </c:numCache>
            </c:numRef>
          </c:val>
          <c:extLst>
            <c:ext xmlns:c16="http://schemas.microsoft.com/office/drawing/2014/chart" uri="{C3380CC4-5D6E-409C-BE32-E72D297353CC}">
              <c16:uniqueId val="{00000001-177B-4803-931A-AFB179B893F6}"/>
            </c:ext>
          </c:extLst>
        </c:ser>
        <c:ser>
          <c:idx val="3"/>
          <c:order val="3"/>
          <c:tx>
            <c:strRef>
              <c:f>'weekly evolution'!$E$3</c:f>
              <c:strCache>
                <c:ptCount val="1"/>
                <c:pt idx="0">
                  <c:v>Sum of Confirmed</c:v>
                </c:pt>
              </c:strCache>
            </c:strRef>
          </c:tx>
          <c:spPr>
            <a:solidFill>
              <a:schemeClr val="accent4"/>
            </a:solidFill>
            <a:ln>
              <a:noFill/>
            </a:ln>
            <a:effectLst/>
          </c:spPr>
          <c:invertIfNegative val="0"/>
          <c:cat>
            <c:multiLvlStrRef>
              <c:f>'weekly evolution'!$A$4:$A$130</c:f>
              <c:multiLvlStrCache>
                <c:ptCount val="102"/>
                <c:lvl>
                  <c:pt idx="0">
                    <c:v>5</c:v>
                  </c:pt>
                  <c:pt idx="1">
                    <c:v>1</c:v>
                  </c:pt>
                  <c:pt idx="2">
                    <c:v>2</c:v>
                  </c:pt>
                  <c:pt idx="3">
                    <c:v>1</c:v>
                  </c:pt>
                  <c:pt idx="4">
                    <c:v>2</c:v>
                  </c:pt>
                  <c:pt idx="5">
                    <c:v>3</c:v>
                  </c:pt>
                  <c:pt idx="6">
                    <c:v>4</c:v>
                  </c:pt>
                  <c:pt idx="7">
                    <c:v>5</c:v>
                  </c:pt>
                  <c:pt idx="8">
                    <c:v>1</c:v>
                  </c:pt>
                  <c:pt idx="9">
                    <c:v>2</c:v>
                  </c:pt>
                  <c:pt idx="10">
                    <c:v>3</c:v>
                  </c:pt>
                  <c:pt idx="11">
                    <c:v>4</c:v>
                  </c:pt>
                  <c:pt idx="12">
                    <c:v>5</c:v>
                  </c:pt>
                  <c:pt idx="13">
                    <c:v>1</c:v>
                  </c:pt>
                  <c:pt idx="14">
                    <c:v>2</c:v>
                  </c:pt>
                  <c:pt idx="15">
                    <c:v>3</c:v>
                  </c:pt>
                  <c:pt idx="16">
                    <c:v>4</c:v>
                  </c:pt>
                  <c:pt idx="17">
                    <c:v>5</c:v>
                  </c:pt>
                  <c:pt idx="18">
                    <c:v>1</c:v>
                  </c:pt>
                  <c:pt idx="19">
                    <c:v>2</c:v>
                  </c:pt>
                  <c:pt idx="20">
                    <c:v>3</c:v>
                  </c:pt>
                  <c:pt idx="21">
                    <c:v>4</c:v>
                  </c:pt>
                  <c:pt idx="22">
                    <c:v>5</c:v>
                  </c:pt>
                  <c:pt idx="23">
                    <c:v>1</c:v>
                  </c:pt>
                  <c:pt idx="24">
                    <c:v>2</c:v>
                  </c:pt>
                  <c:pt idx="25">
                    <c:v>3</c:v>
                  </c:pt>
                  <c:pt idx="26">
                    <c:v>4</c:v>
                  </c:pt>
                  <c:pt idx="27">
                    <c:v>5</c:v>
                  </c:pt>
                  <c:pt idx="28">
                    <c:v>1</c:v>
                  </c:pt>
                  <c:pt idx="29">
                    <c:v>2</c:v>
                  </c:pt>
                  <c:pt idx="30">
                    <c:v>3</c:v>
                  </c:pt>
                  <c:pt idx="31">
                    <c:v>4</c:v>
                  </c:pt>
                  <c:pt idx="32">
                    <c:v>5</c:v>
                  </c:pt>
                  <c:pt idx="33">
                    <c:v>1</c:v>
                  </c:pt>
                  <c:pt idx="34">
                    <c:v>2</c:v>
                  </c:pt>
                  <c:pt idx="35">
                    <c:v>3</c:v>
                  </c:pt>
                  <c:pt idx="36">
                    <c:v>4</c:v>
                  </c:pt>
                  <c:pt idx="37">
                    <c:v>5</c:v>
                  </c:pt>
                  <c:pt idx="38">
                    <c:v>1</c:v>
                  </c:pt>
                  <c:pt idx="39">
                    <c:v>2</c:v>
                  </c:pt>
                  <c:pt idx="40">
                    <c:v>3</c:v>
                  </c:pt>
                  <c:pt idx="41">
                    <c:v>4</c:v>
                  </c:pt>
                  <c:pt idx="42">
                    <c:v>5</c:v>
                  </c:pt>
                  <c:pt idx="43">
                    <c:v>1</c:v>
                  </c:pt>
                  <c:pt idx="44">
                    <c:v>2</c:v>
                  </c:pt>
                  <c:pt idx="45">
                    <c:v>3</c:v>
                  </c:pt>
                  <c:pt idx="46">
                    <c:v>4</c:v>
                  </c:pt>
                  <c:pt idx="47">
                    <c:v>5</c:v>
                  </c:pt>
                  <c:pt idx="48">
                    <c:v>1</c:v>
                  </c:pt>
                  <c:pt idx="49">
                    <c:v>2</c:v>
                  </c:pt>
                  <c:pt idx="50">
                    <c:v>3</c:v>
                  </c:pt>
                  <c:pt idx="51">
                    <c:v>4</c:v>
                  </c:pt>
                  <c:pt idx="52">
                    <c:v>5</c:v>
                  </c:pt>
                  <c:pt idx="53">
                    <c:v>1</c:v>
                  </c:pt>
                  <c:pt idx="54">
                    <c:v>2</c:v>
                  </c:pt>
                  <c:pt idx="55">
                    <c:v>3</c:v>
                  </c:pt>
                  <c:pt idx="56">
                    <c:v>4</c:v>
                  </c:pt>
                  <c:pt idx="57">
                    <c:v>5</c:v>
                  </c:pt>
                  <c:pt idx="58">
                    <c:v>1</c:v>
                  </c:pt>
                  <c:pt idx="59">
                    <c:v>2</c:v>
                  </c:pt>
                  <c:pt idx="60">
                    <c:v>3</c:v>
                  </c:pt>
                  <c:pt idx="61">
                    <c:v>4</c:v>
                  </c:pt>
                  <c:pt idx="62">
                    <c:v>1</c:v>
                  </c:pt>
                  <c:pt idx="63">
                    <c:v>2</c:v>
                  </c:pt>
                  <c:pt idx="64">
                    <c:v>3</c:v>
                  </c:pt>
                  <c:pt idx="65">
                    <c:v>4</c:v>
                  </c:pt>
                  <c:pt idx="66">
                    <c:v>5</c:v>
                  </c:pt>
                  <c:pt idx="67">
                    <c:v>1</c:v>
                  </c:pt>
                  <c:pt idx="68">
                    <c:v>2</c:v>
                  </c:pt>
                  <c:pt idx="69">
                    <c:v>3</c:v>
                  </c:pt>
                  <c:pt idx="70">
                    <c:v>4</c:v>
                  </c:pt>
                  <c:pt idx="71">
                    <c:v>5</c:v>
                  </c:pt>
                  <c:pt idx="72">
                    <c:v>1</c:v>
                  </c:pt>
                  <c:pt idx="73">
                    <c:v>2</c:v>
                  </c:pt>
                  <c:pt idx="74">
                    <c:v>3</c:v>
                  </c:pt>
                  <c:pt idx="75">
                    <c:v>4</c:v>
                  </c:pt>
                  <c:pt idx="76">
                    <c:v>5</c:v>
                  </c:pt>
                  <c:pt idx="77">
                    <c:v>1</c:v>
                  </c:pt>
                  <c:pt idx="78">
                    <c:v>2</c:v>
                  </c:pt>
                  <c:pt idx="79">
                    <c:v>3</c:v>
                  </c:pt>
                  <c:pt idx="80">
                    <c:v>4</c:v>
                  </c:pt>
                  <c:pt idx="81">
                    <c:v>5</c:v>
                  </c:pt>
                  <c:pt idx="82">
                    <c:v>1</c:v>
                  </c:pt>
                  <c:pt idx="83">
                    <c:v>2</c:v>
                  </c:pt>
                  <c:pt idx="84">
                    <c:v>3</c:v>
                  </c:pt>
                  <c:pt idx="85">
                    <c:v>4</c:v>
                  </c:pt>
                  <c:pt idx="86">
                    <c:v>5</c:v>
                  </c:pt>
                  <c:pt idx="87">
                    <c:v>1</c:v>
                  </c:pt>
                  <c:pt idx="88">
                    <c:v>2</c:v>
                  </c:pt>
                  <c:pt idx="89">
                    <c:v>3</c:v>
                  </c:pt>
                  <c:pt idx="90">
                    <c:v>4</c:v>
                  </c:pt>
                  <c:pt idx="91">
                    <c:v>5</c:v>
                  </c:pt>
                  <c:pt idx="92">
                    <c:v>1</c:v>
                  </c:pt>
                  <c:pt idx="93">
                    <c:v>2</c:v>
                  </c:pt>
                  <c:pt idx="94">
                    <c:v>3</c:v>
                  </c:pt>
                  <c:pt idx="95">
                    <c:v>4</c:v>
                  </c:pt>
                  <c:pt idx="96">
                    <c:v>5</c:v>
                  </c:pt>
                  <c:pt idx="97">
                    <c:v>1</c:v>
                  </c:pt>
                  <c:pt idx="98">
                    <c:v>2</c:v>
                  </c:pt>
                  <c:pt idx="99">
                    <c:v>3</c:v>
                  </c:pt>
                  <c:pt idx="100">
                    <c:v>4</c:v>
                  </c:pt>
                  <c:pt idx="101">
                    <c:v>5</c:v>
                  </c:pt>
                </c:lvl>
                <c:lvl>
                  <c:pt idx="0">
                    <c:v>January</c:v>
                  </c:pt>
                  <c:pt idx="1">
                    <c:v>February</c:v>
                  </c:pt>
                  <c:pt idx="3">
                    <c:v>March</c:v>
                  </c:pt>
                  <c:pt idx="8">
                    <c:v>April</c:v>
                  </c:pt>
                  <c:pt idx="13">
                    <c:v>May</c:v>
                  </c:pt>
                  <c:pt idx="18">
                    <c:v>June</c:v>
                  </c:pt>
                  <c:pt idx="23">
                    <c:v>July</c:v>
                  </c:pt>
                  <c:pt idx="28">
                    <c:v>August</c:v>
                  </c:pt>
                  <c:pt idx="33">
                    <c:v>September</c:v>
                  </c:pt>
                  <c:pt idx="38">
                    <c:v>October</c:v>
                  </c:pt>
                  <c:pt idx="43">
                    <c:v>November</c:v>
                  </c:pt>
                  <c:pt idx="48">
                    <c:v>December</c:v>
                  </c:pt>
                  <c:pt idx="53">
                    <c:v>January</c:v>
                  </c:pt>
                  <c:pt idx="58">
                    <c:v>February</c:v>
                  </c:pt>
                  <c:pt idx="62">
                    <c:v>March</c:v>
                  </c:pt>
                  <c:pt idx="67">
                    <c:v>April</c:v>
                  </c:pt>
                  <c:pt idx="72">
                    <c:v>May</c:v>
                  </c:pt>
                  <c:pt idx="77">
                    <c:v>June</c:v>
                  </c:pt>
                  <c:pt idx="82">
                    <c:v>July</c:v>
                  </c:pt>
                  <c:pt idx="87">
                    <c:v>August</c:v>
                  </c:pt>
                  <c:pt idx="92">
                    <c:v>September</c:v>
                  </c:pt>
                  <c:pt idx="97">
                    <c:v>October</c:v>
                  </c:pt>
                </c:lvl>
                <c:lvl>
                  <c:pt idx="0">
                    <c:v>2020</c:v>
                  </c:pt>
                  <c:pt idx="53">
                    <c:v>2021</c:v>
                  </c:pt>
                </c:lvl>
              </c:multiLvlStrCache>
            </c:multiLvlStrRef>
          </c:cat>
          <c:val>
            <c:numRef>
              <c:f>'weekly evolution'!$E$4:$E$130</c:f>
              <c:numCache>
                <c:formatCode>General</c:formatCode>
                <c:ptCount val="102"/>
                <c:pt idx="0">
                  <c:v>1</c:v>
                </c:pt>
                <c:pt idx="1">
                  <c:v>5</c:v>
                </c:pt>
                <c:pt idx="2">
                  <c:v>0</c:v>
                </c:pt>
                <c:pt idx="3">
                  <c:v>116</c:v>
                </c:pt>
                <c:pt idx="4">
                  <c:v>358</c:v>
                </c:pt>
                <c:pt idx="5">
                  <c:v>848</c:v>
                </c:pt>
                <c:pt idx="6">
                  <c:v>3417</c:v>
                </c:pt>
                <c:pt idx="7">
                  <c:v>2629</c:v>
                </c:pt>
                <c:pt idx="8">
                  <c:v>18424</c:v>
                </c:pt>
                <c:pt idx="9">
                  <c:v>34032</c:v>
                </c:pt>
                <c:pt idx="10">
                  <c:v>51967</c:v>
                </c:pt>
                <c:pt idx="11">
                  <c:v>72040</c:v>
                </c:pt>
                <c:pt idx="12">
                  <c:v>23519</c:v>
                </c:pt>
                <c:pt idx="13">
                  <c:v>117699</c:v>
                </c:pt>
                <c:pt idx="14">
                  <c:v>169869</c:v>
                </c:pt>
                <c:pt idx="15">
                  <c:v>214499</c:v>
                </c:pt>
                <c:pt idx="16">
                  <c:v>304550</c:v>
                </c:pt>
                <c:pt idx="17">
                  <c:v>151281</c:v>
                </c:pt>
                <c:pt idx="18">
                  <c:v>424149</c:v>
                </c:pt>
                <c:pt idx="19">
                  <c:v>502307</c:v>
                </c:pt>
                <c:pt idx="20">
                  <c:v>588338</c:v>
                </c:pt>
                <c:pt idx="21">
                  <c:v>768919</c:v>
                </c:pt>
                <c:pt idx="22">
                  <c:v>256749</c:v>
                </c:pt>
                <c:pt idx="23">
                  <c:v>1012134</c:v>
                </c:pt>
                <c:pt idx="24">
                  <c:v>1243612</c:v>
                </c:pt>
                <c:pt idx="25">
                  <c:v>1599674</c:v>
                </c:pt>
                <c:pt idx="26">
                  <c:v>2141327</c:v>
                </c:pt>
                <c:pt idx="27">
                  <c:v>1056435</c:v>
                </c:pt>
                <c:pt idx="28">
                  <c:v>2635572</c:v>
                </c:pt>
                <c:pt idx="29">
                  <c:v>2947556</c:v>
                </c:pt>
                <c:pt idx="30">
                  <c:v>3076251</c:v>
                </c:pt>
                <c:pt idx="31">
                  <c:v>3280543</c:v>
                </c:pt>
                <c:pt idx="32">
                  <c:v>1533322</c:v>
                </c:pt>
                <c:pt idx="33">
                  <c:v>3927309</c:v>
                </c:pt>
                <c:pt idx="34">
                  <c:v>4411865</c:v>
                </c:pt>
                <c:pt idx="35">
                  <c:v>4524906</c:v>
                </c:pt>
                <c:pt idx="36">
                  <c:v>4202293</c:v>
                </c:pt>
                <c:pt idx="37">
                  <c:v>1160123</c:v>
                </c:pt>
                <c:pt idx="38">
                  <c:v>3844426</c:v>
                </c:pt>
                <c:pt idx="39">
                  <c:v>3464565</c:v>
                </c:pt>
                <c:pt idx="40">
                  <c:v>3022937</c:v>
                </c:pt>
                <c:pt idx="41">
                  <c:v>2531268</c:v>
                </c:pt>
                <c:pt idx="42">
                  <c:v>970170</c:v>
                </c:pt>
                <c:pt idx="43">
                  <c:v>2260209</c:v>
                </c:pt>
                <c:pt idx="44">
                  <c:v>2229321</c:v>
                </c:pt>
                <c:pt idx="45">
                  <c:v>1960057</c:v>
                </c:pt>
                <c:pt idx="46">
                  <c:v>2119302</c:v>
                </c:pt>
                <c:pt idx="47">
                  <c:v>577264</c:v>
                </c:pt>
                <c:pt idx="48">
                  <c:v>1803301</c:v>
                </c:pt>
                <c:pt idx="49">
                  <c:v>1535056</c:v>
                </c:pt>
                <c:pt idx="50">
                  <c:v>1253500</c:v>
                </c:pt>
                <c:pt idx="51">
                  <c:v>1132516</c:v>
                </c:pt>
                <c:pt idx="52">
                  <c:v>428133</c:v>
                </c:pt>
                <c:pt idx="53">
                  <c:v>924779</c:v>
                </c:pt>
                <c:pt idx="54">
                  <c:v>852929</c:v>
                </c:pt>
                <c:pt idx="55">
                  <c:v>723741</c:v>
                </c:pt>
                <c:pt idx="56">
                  <c:v>663860</c:v>
                </c:pt>
                <c:pt idx="57">
                  <c:v>275092</c:v>
                </c:pt>
                <c:pt idx="58">
                  <c:v>590669</c:v>
                </c:pt>
                <c:pt idx="59">
                  <c:v>549970</c:v>
                </c:pt>
                <c:pt idx="60">
                  <c:v>577922</c:v>
                </c:pt>
                <c:pt idx="61">
                  <c:v>693463</c:v>
                </c:pt>
                <c:pt idx="62">
                  <c:v>782665</c:v>
                </c:pt>
                <c:pt idx="63">
                  <c:v>952648</c:v>
                </c:pt>
                <c:pt idx="64">
                  <c:v>1457265</c:v>
                </c:pt>
                <c:pt idx="65">
                  <c:v>2335978</c:v>
                </c:pt>
                <c:pt idx="66">
                  <c:v>1257719</c:v>
                </c:pt>
                <c:pt idx="67">
                  <c:v>3946300</c:v>
                </c:pt>
                <c:pt idx="68">
                  <c:v>6595232</c:v>
                </c:pt>
                <c:pt idx="69">
                  <c:v>10729566</c:v>
                </c:pt>
                <c:pt idx="70">
                  <c:v>15602258</c:v>
                </c:pt>
                <c:pt idx="71">
                  <c:v>5051738</c:v>
                </c:pt>
                <c:pt idx="72">
                  <c:v>18698038</c:v>
                </c:pt>
                <c:pt idx="73">
                  <c:v>18560694</c:v>
                </c:pt>
                <c:pt idx="74">
                  <c:v>15048945</c:v>
                </c:pt>
                <c:pt idx="75">
                  <c:v>11573668</c:v>
                </c:pt>
                <c:pt idx="76">
                  <c:v>3886049</c:v>
                </c:pt>
                <c:pt idx="77">
                  <c:v>6807265</c:v>
                </c:pt>
                <c:pt idx="78">
                  <c:v>4693008</c:v>
                </c:pt>
                <c:pt idx="79">
                  <c:v>3287433</c:v>
                </c:pt>
                <c:pt idx="80">
                  <c:v>2544492</c:v>
                </c:pt>
                <c:pt idx="81">
                  <c:v>662851</c:v>
                </c:pt>
                <c:pt idx="82">
                  <c:v>2162492</c:v>
                </c:pt>
                <c:pt idx="83">
                  <c:v>2014236</c:v>
                </c:pt>
                <c:pt idx="84">
                  <c:v>1890143</c:v>
                </c:pt>
                <c:pt idx="85">
                  <c:v>1870875</c:v>
                </c:pt>
                <c:pt idx="86">
                  <c:v>844432</c:v>
                </c:pt>
                <c:pt idx="87">
                  <c:v>1984338</c:v>
                </c:pt>
                <c:pt idx="88">
                  <c:v>1860453</c:v>
                </c:pt>
                <c:pt idx="89">
                  <c:v>1712263</c:v>
                </c:pt>
                <c:pt idx="90">
                  <c:v>1680937</c:v>
                </c:pt>
                <c:pt idx="91">
                  <c:v>881610</c:v>
                </c:pt>
                <c:pt idx="92">
                  <c:v>2052934</c:v>
                </c:pt>
                <c:pt idx="93">
                  <c:v>1730450</c:v>
                </c:pt>
                <c:pt idx="94">
                  <c:v>1497940</c:v>
                </c:pt>
                <c:pt idx="95">
                  <c:v>1416372</c:v>
                </c:pt>
                <c:pt idx="96">
                  <c:v>348104</c:v>
                </c:pt>
                <c:pt idx="97">
                  <c:v>1101020</c:v>
                </c:pt>
                <c:pt idx="98">
                  <c:v>933766</c:v>
                </c:pt>
                <c:pt idx="99">
                  <c:v>772126</c:v>
                </c:pt>
                <c:pt idx="100">
                  <c:v>744908</c:v>
                </c:pt>
                <c:pt idx="101">
                  <c:v>294846</c:v>
                </c:pt>
              </c:numCache>
            </c:numRef>
          </c:val>
          <c:extLst>
            <c:ext xmlns:c16="http://schemas.microsoft.com/office/drawing/2014/chart" uri="{C3380CC4-5D6E-409C-BE32-E72D297353CC}">
              <c16:uniqueId val="{00000002-177B-4803-931A-AFB179B893F6}"/>
            </c:ext>
          </c:extLst>
        </c:ser>
        <c:dLbls>
          <c:showLegendKey val="0"/>
          <c:showVal val="0"/>
          <c:showCatName val="0"/>
          <c:showSerName val="0"/>
          <c:showPercent val="0"/>
          <c:showBubbleSize val="0"/>
        </c:dLbls>
        <c:gapWidth val="219"/>
        <c:axId val="859167808"/>
        <c:axId val="859163648"/>
      </c:barChart>
      <c:barChart>
        <c:barDir val="col"/>
        <c:grouping val="clustered"/>
        <c:varyColors val="0"/>
        <c:ser>
          <c:idx val="2"/>
          <c:order val="2"/>
          <c:tx>
            <c:strRef>
              <c:f>'weekly evolution'!$D$3</c:f>
              <c:strCache>
                <c:ptCount val="1"/>
                <c:pt idx="0">
                  <c:v>Sum of Decesed</c:v>
                </c:pt>
              </c:strCache>
            </c:strRef>
          </c:tx>
          <c:spPr>
            <a:solidFill>
              <a:schemeClr val="accent3"/>
            </a:solidFill>
            <a:ln>
              <a:noFill/>
            </a:ln>
            <a:effectLst/>
          </c:spPr>
          <c:invertIfNegative val="0"/>
          <c:cat>
            <c:multiLvlStrRef>
              <c:f>'weekly evolution'!$A$4:$A$130</c:f>
              <c:multiLvlStrCache>
                <c:ptCount val="102"/>
                <c:lvl>
                  <c:pt idx="0">
                    <c:v>5</c:v>
                  </c:pt>
                  <c:pt idx="1">
                    <c:v>1</c:v>
                  </c:pt>
                  <c:pt idx="2">
                    <c:v>2</c:v>
                  </c:pt>
                  <c:pt idx="3">
                    <c:v>1</c:v>
                  </c:pt>
                  <c:pt idx="4">
                    <c:v>2</c:v>
                  </c:pt>
                  <c:pt idx="5">
                    <c:v>3</c:v>
                  </c:pt>
                  <c:pt idx="6">
                    <c:v>4</c:v>
                  </c:pt>
                  <c:pt idx="7">
                    <c:v>5</c:v>
                  </c:pt>
                  <c:pt idx="8">
                    <c:v>1</c:v>
                  </c:pt>
                  <c:pt idx="9">
                    <c:v>2</c:v>
                  </c:pt>
                  <c:pt idx="10">
                    <c:v>3</c:v>
                  </c:pt>
                  <c:pt idx="11">
                    <c:v>4</c:v>
                  </c:pt>
                  <c:pt idx="12">
                    <c:v>5</c:v>
                  </c:pt>
                  <c:pt idx="13">
                    <c:v>1</c:v>
                  </c:pt>
                  <c:pt idx="14">
                    <c:v>2</c:v>
                  </c:pt>
                  <c:pt idx="15">
                    <c:v>3</c:v>
                  </c:pt>
                  <c:pt idx="16">
                    <c:v>4</c:v>
                  </c:pt>
                  <c:pt idx="17">
                    <c:v>5</c:v>
                  </c:pt>
                  <c:pt idx="18">
                    <c:v>1</c:v>
                  </c:pt>
                  <c:pt idx="19">
                    <c:v>2</c:v>
                  </c:pt>
                  <c:pt idx="20">
                    <c:v>3</c:v>
                  </c:pt>
                  <c:pt idx="21">
                    <c:v>4</c:v>
                  </c:pt>
                  <c:pt idx="22">
                    <c:v>5</c:v>
                  </c:pt>
                  <c:pt idx="23">
                    <c:v>1</c:v>
                  </c:pt>
                  <c:pt idx="24">
                    <c:v>2</c:v>
                  </c:pt>
                  <c:pt idx="25">
                    <c:v>3</c:v>
                  </c:pt>
                  <c:pt idx="26">
                    <c:v>4</c:v>
                  </c:pt>
                  <c:pt idx="27">
                    <c:v>5</c:v>
                  </c:pt>
                  <c:pt idx="28">
                    <c:v>1</c:v>
                  </c:pt>
                  <c:pt idx="29">
                    <c:v>2</c:v>
                  </c:pt>
                  <c:pt idx="30">
                    <c:v>3</c:v>
                  </c:pt>
                  <c:pt idx="31">
                    <c:v>4</c:v>
                  </c:pt>
                  <c:pt idx="32">
                    <c:v>5</c:v>
                  </c:pt>
                  <c:pt idx="33">
                    <c:v>1</c:v>
                  </c:pt>
                  <c:pt idx="34">
                    <c:v>2</c:v>
                  </c:pt>
                  <c:pt idx="35">
                    <c:v>3</c:v>
                  </c:pt>
                  <c:pt idx="36">
                    <c:v>4</c:v>
                  </c:pt>
                  <c:pt idx="37">
                    <c:v>5</c:v>
                  </c:pt>
                  <c:pt idx="38">
                    <c:v>1</c:v>
                  </c:pt>
                  <c:pt idx="39">
                    <c:v>2</c:v>
                  </c:pt>
                  <c:pt idx="40">
                    <c:v>3</c:v>
                  </c:pt>
                  <c:pt idx="41">
                    <c:v>4</c:v>
                  </c:pt>
                  <c:pt idx="42">
                    <c:v>5</c:v>
                  </c:pt>
                  <c:pt idx="43">
                    <c:v>1</c:v>
                  </c:pt>
                  <c:pt idx="44">
                    <c:v>2</c:v>
                  </c:pt>
                  <c:pt idx="45">
                    <c:v>3</c:v>
                  </c:pt>
                  <c:pt idx="46">
                    <c:v>4</c:v>
                  </c:pt>
                  <c:pt idx="47">
                    <c:v>5</c:v>
                  </c:pt>
                  <c:pt idx="48">
                    <c:v>1</c:v>
                  </c:pt>
                  <c:pt idx="49">
                    <c:v>2</c:v>
                  </c:pt>
                  <c:pt idx="50">
                    <c:v>3</c:v>
                  </c:pt>
                  <c:pt idx="51">
                    <c:v>4</c:v>
                  </c:pt>
                  <c:pt idx="52">
                    <c:v>5</c:v>
                  </c:pt>
                  <c:pt idx="53">
                    <c:v>1</c:v>
                  </c:pt>
                  <c:pt idx="54">
                    <c:v>2</c:v>
                  </c:pt>
                  <c:pt idx="55">
                    <c:v>3</c:v>
                  </c:pt>
                  <c:pt idx="56">
                    <c:v>4</c:v>
                  </c:pt>
                  <c:pt idx="57">
                    <c:v>5</c:v>
                  </c:pt>
                  <c:pt idx="58">
                    <c:v>1</c:v>
                  </c:pt>
                  <c:pt idx="59">
                    <c:v>2</c:v>
                  </c:pt>
                  <c:pt idx="60">
                    <c:v>3</c:v>
                  </c:pt>
                  <c:pt idx="61">
                    <c:v>4</c:v>
                  </c:pt>
                  <c:pt idx="62">
                    <c:v>1</c:v>
                  </c:pt>
                  <c:pt idx="63">
                    <c:v>2</c:v>
                  </c:pt>
                  <c:pt idx="64">
                    <c:v>3</c:v>
                  </c:pt>
                  <c:pt idx="65">
                    <c:v>4</c:v>
                  </c:pt>
                  <c:pt idx="66">
                    <c:v>5</c:v>
                  </c:pt>
                  <c:pt idx="67">
                    <c:v>1</c:v>
                  </c:pt>
                  <c:pt idx="68">
                    <c:v>2</c:v>
                  </c:pt>
                  <c:pt idx="69">
                    <c:v>3</c:v>
                  </c:pt>
                  <c:pt idx="70">
                    <c:v>4</c:v>
                  </c:pt>
                  <c:pt idx="71">
                    <c:v>5</c:v>
                  </c:pt>
                  <c:pt idx="72">
                    <c:v>1</c:v>
                  </c:pt>
                  <c:pt idx="73">
                    <c:v>2</c:v>
                  </c:pt>
                  <c:pt idx="74">
                    <c:v>3</c:v>
                  </c:pt>
                  <c:pt idx="75">
                    <c:v>4</c:v>
                  </c:pt>
                  <c:pt idx="76">
                    <c:v>5</c:v>
                  </c:pt>
                  <c:pt idx="77">
                    <c:v>1</c:v>
                  </c:pt>
                  <c:pt idx="78">
                    <c:v>2</c:v>
                  </c:pt>
                  <c:pt idx="79">
                    <c:v>3</c:v>
                  </c:pt>
                  <c:pt idx="80">
                    <c:v>4</c:v>
                  </c:pt>
                  <c:pt idx="81">
                    <c:v>5</c:v>
                  </c:pt>
                  <c:pt idx="82">
                    <c:v>1</c:v>
                  </c:pt>
                  <c:pt idx="83">
                    <c:v>2</c:v>
                  </c:pt>
                  <c:pt idx="84">
                    <c:v>3</c:v>
                  </c:pt>
                  <c:pt idx="85">
                    <c:v>4</c:v>
                  </c:pt>
                  <c:pt idx="86">
                    <c:v>5</c:v>
                  </c:pt>
                  <c:pt idx="87">
                    <c:v>1</c:v>
                  </c:pt>
                  <c:pt idx="88">
                    <c:v>2</c:v>
                  </c:pt>
                  <c:pt idx="89">
                    <c:v>3</c:v>
                  </c:pt>
                  <c:pt idx="90">
                    <c:v>4</c:v>
                  </c:pt>
                  <c:pt idx="91">
                    <c:v>5</c:v>
                  </c:pt>
                  <c:pt idx="92">
                    <c:v>1</c:v>
                  </c:pt>
                  <c:pt idx="93">
                    <c:v>2</c:v>
                  </c:pt>
                  <c:pt idx="94">
                    <c:v>3</c:v>
                  </c:pt>
                  <c:pt idx="95">
                    <c:v>4</c:v>
                  </c:pt>
                  <c:pt idx="96">
                    <c:v>5</c:v>
                  </c:pt>
                  <c:pt idx="97">
                    <c:v>1</c:v>
                  </c:pt>
                  <c:pt idx="98">
                    <c:v>2</c:v>
                  </c:pt>
                  <c:pt idx="99">
                    <c:v>3</c:v>
                  </c:pt>
                  <c:pt idx="100">
                    <c:v>4</c:v>
                  </c:pt>
                  <c:pt idx="101">
                    <c:v>5</c:v>
                  </c:pt>
                </c:lvl>
                <c:lvl>
                  <c:pt idx="0">
                    <c:v>January</c:v>
                  </c:pt>
                  <c:pt idx="1">
                    <c:v>February</c:v>
                  </c:pt>
                  <c:pt idx="3">
                    <c:v>March</c:v>
                  </c:pt>
                  <c:pt idx="8">
                    <c:v>April</c:v>
                  </c:pt>
                  <c:pt idx="13">
                    <c:v>May</c:v>
                  </c:pt>
                  <c:pt idx="18">
                    <c:v>June</c:v>
                  </c:pt>
                  <c:pt idx="23">
                    <c:v>July</c:v>
                  </c:pt>
                  <c:pt idx="28">
                    <c:v>August</c:v>
                  </c:pt>
                  <c:pt idx="33">
                    <c:v>September</c:v>
                  </c:pt>
                  <c:pt idx="38">
                    <c:v>October</c:v>
                  </c:pt>
                  <c:pt idx="43">
                    <c:v>November</c:v>
                  </c:pt>
                  <c:pt idx="48">
                    <c:v>December</c:v>
                  </c:pt>
                  <c:pt idx="53">
                    <c:v>January</c:v>
                  </c:pt>
                  <c:pt idx="58">
                    <c:v>February</c:v>
                  </c:pt>
                  <c:pt idx="62">
                    <c:v>March</c:v>
                  </c:pt>
                  <c:pt idx="67">
                    <c:v>April</c:v>
                  </c:pt>
                  <c:pt idx="72">
                    <c:v>May</c:v>
                  </c:pt>
                  <c:pt idx="77">
                    <c:v>June</c:v>
                  </c:pt>
                  <c:pt idx="82">
                    <c:v>July</c:v>
                  </c:pt>
                  <c:pt idx="87">
                    <c:v>August</c:v>
                  </c:pt>
                  <c:pt idx="92">
                    <c:v>September</c:v>
                  </c:pt>
                  <c:pt idx="97">
                    <c:v>October</c:v>
                  </c:pt>
                </c:lvl>
                <c:lvl>
                  <c:pt idx="0">
                    <c:v>2020</c:v>
                  </c:pt>
                  <c:pt idx="53">
                    <c:v>2021</c:v>
                  </c:pt>
                </c:lvl>
              </c:multiLvlStrCache>
            </c:multiLvlStrRef>
          </c:cat>
          <c:val>
            <c:numRef>
              <c:f>'weekly evolution'!$D$4:$D$130</c:f>
              <c:numCache>
                <c:formatCode>General</c:formatCode>
                <c:ptCount val="102"/>
                <c:pt idx="0">
                  <c:v>0</c:v>
                </c:pt>
                <c:pt idx="1">
                  <c:v>0</c:v>
                </c:pt>
                <c:pt idx="2">
                  <c:v>0</c:v>
                </c:pt>
                <c:pt idx="3">
                  <c:v>0</c:v>
                </c:pt>
                <c:pt idx="4">
                  <c:v>2</c:v>
                </c:pt>
                <c:pt idx="5">
                  <c:v>5</c:v>
                </c:pt>
                <c:pt idx="6">
                  <c:v>5</c:v>
                </c:pt>
                <c:pt idx="7">
                  <c:v>113</c:v>
                </c:pt>
                <c:pt idx="8">
                  <c:v>594</c:v>
                </c:pt>
                <c:pt idx="9">
                  <c:v>1315</c:v>
                </c:pt>
                <c:pt idx="10">
                  <c:v>1646</c:v>
                </c:pt>
                <c:pt idx="11">
                  <c:v>2158</c:v>
                </c:pt>
                <c:pt idx="12">
                  <c:v>829</c:v>
                </c:pt>
                <c:pt idx="13">
                  <c:v>4284</c:v>
                </c:pt>
                <c:pt idx="14">
                  <c:v>5262</c:v>
                </c:pt>
                <c:pt idx="15">
                  <c:v>5916</c:v>
                </c:pt>
                <c:pt idx="16">
                  <c:v>7252</c:v>
                </c:pt>
                <c:pt idx="17">
                  <c:v>3948</c:v>
                </c:pt>
                <c:pt idx="18">
                  <c:v>11349</c:v>
                </c:pt>
                <c:pt idx="19">
                  <c:v>14758</c:v>
                </c:pt>
                <c:pt idx="20">
                  <c:v>27218</c:v>
                </c:pt>
                <c:pt idx="21">
                  <c:v>20338</c:v>
                </c:pt>
                <c:pt idx="22">
                  <c:v>5816</c:v>
                </c:pt>
                <c:pt idx="23">
                  <c:v>21748</c:v>
                </c:pt>
                <c:pt idx="24">
                  <c:v>24259</c:v>
                </c:pt>
                <c:pt idx="25">
                  <c:v>29145</c:v>
                </c:pt>
                <c:pt idx="26">
                  <c:v>36604</c:v>
                </c:pt>
                <c:pt idx="27">
                  <c:v>15408</c:v>
                </c:pt>
                <c:pt idx="28">
                  <c:v>39375</c:v>
                </c:pt>
                <c:pt idx="29">
                  <c:v>44535</c:v>
                </c:pt>
                <c:pt idx="30">
                  <c:v>47080</c:v>
                </c:pt>
                <c:pt idx="31">
                  <c:v>46786</c:v>
                </c:pt>
                <c:pt idx="32">
                  <c:v>20623</c:v>
                </c:pt>
                <c:pt idx="33">
                  <c:v>48969</c:v>
                </c:pt>
                <c:pt idx="34">
                  <c:v>54662</c:v>
                </c:pt>
                <c:pt idx="35">
                  <c:v>57007</c:v>
                </c:pt>
                <c:pt idx="36">
                  <c:v>54412</c:v>
                </c:pt>
                <c:pt idx="37">
                  <c:v>15010</c:v>
                </c:pt>
                <c:pt idx="38">
                  <c:v>50524</c:v>
                </c:pt>
                <c:pt idx="39">
                  <c:v>44397</c:v>
                </c:pt>
                <c:pt idx="40">
                  <c:v>38423</c:v>
                </c:pt>
                <c:pt idx="41">
                  <c:v>31346</c:v>
                </c:pt>
                <c:pt idx="42">
                  <c:v>11066</c:v>
                </c:pt>
                <c:pt idx="43">
                  <c:v>26400</c:v>
                </c:pt>
                <c:pt idx="44">
                  <c:v>26555</c:v>
                </c:pt>
                <c:pt idx="45">
                  <c:v>24404</c:v>
                </c:pt>
                <c:pt idx="46">
                  <c:v>25208</c:v>
                </c:pt>
                <c:pt idx="47">
                  <c:v>6809</c:v>
                </c:pt>
                <c:pt idx="48">
                  <c:v>24074</c:v>
                </c:pt>
                <c:pt idx="49">
                  <c:v>20653</c:v>
                </c:pt>
                <c:pt idx="50">
                  <c:v>17833</c:v>
                </c:pt>
                <c:pt idx="51">
                  <c:v>15440</c:v>
                </c:pt>
                <c:pt idx="52">
                  <c:v>5872</c:v>
                </c:pt>
                <c:pt idx="53">
                  <c:v>11993</c:v>
                </c:pt>
                <c:pt idx="54">
                  <c:v>10300</c:v>
                </c:pt>
                <c:pt idx="55">
                  <c:v>8492</c:v>
                </c:pt>
                <c:pt idx="56">
                  <c:v>7204</c:v>
                </c:pt>
                <c:pt idx="57">
                  <c:v>2818</c:v>
                </c:pt>
                <c:pt idx="58">
                  <c:v>5626</c:v>
                </c:pt>
                <c:pt idx="59">
                  <c:v>4539</c:v>
                </c:pt>
                <c:pt idx="60">
                  <c:v>4605</c:v>
                </c:pt>
                <c:pt idx="61">
                  <c:v>4945</c:v>
                </c:pt>
                <c:pt idx="62">
                  <c:v>5144</c:v>
                </c:pt>
                <c:pt idx="63">
                  <c:v>5418</c:v>
                </c:pt>
                <c:pt idx="64">
                  <c:v>7495</c:v>
                </c:pt>
                <c:pt idx="65">
                  <c:v>11114</c:v>
                </c:pt>
                <c:pt idx="66">
                  <c:v>6206</c:v>
                </c:pt>
                <c:pt idx="67">
                  <c:v>22700</c:v>
                </c:pt>
                <c:pt idx="68">
                  <c:v>35998</c:v>
                </c:pt>
                <c:pt idx="69">
                  <c:v>61739</c:v>
                </c:pt>
                <c:pt idx="70">
                  <c:v>113993</c:v>
                </c:pt>
                <c:pt idx="71">
                  <c:v>43675</c:v>
                </c:pt>
                <c:pt idx="72">
                  <c:v>174122</c:v>
                </c:pt>
                <c:pt idx="73">
                  <c:v>194186</c:v>
                </c:pt>
                <c:pt idx="74">
                  <c:v>201103</c:v>
                </c:pt>
                <c:pt idx="75">
                  <c:v>197610</c:v>
                </c:pt>
                <c:pt idx="76">
                  <c:v>76723</c:v>
                </c:pt>
                <c:pt idx="77">
                  <c:v>150131</c:v>
                </c:pt>
                <c:pt idx="78">
                  <c:v>159957</c:v>
                </c:pt>
                <c:pt idx="79">
                  <c:v>129189</c:v>
                </c:pt>
                <c:pt idx="80">
                  <c:v>66324</c:v>
                </c:pt>
                <c:pt idx="81">
                  <c:v>15271</c:v>
                </c:pt>
                <c:pt idx="82">
                  <c:v>42774</c:v>
                </c:pt>
                <c:pt idx="83">
                  <c:v>45452</c:v>
                </c:pt>
                <c:pt idx="84">
                  <c:v>41231</c:v>
                </c:pt>
                <c:pt idx="85">
                  <c:v>41772</c:v>
                </c:pt>
                <c:pt idx="86">
                  <c:v>11339</c:v>
                </c:pt>
                <c:pt idx="87">
                  <c:v>25597</c:v>
                </c:pt>
                <c:pt idx="88">
                  <c:v>24047</c:v>
                </c:pt>
                <c:pt idx="89">
                  <c:v>23169</c:v>
                </c:pt>
                <c:pt idx="90">
                  <c:v>22828</c:v>
                </c:pt>
                <c:pt idx="91">
                  <c:v>10317</c:v>
                </c:pt>
                <c:pt idx="92">
                  <c:v>19024</c:v>
                </c:pt>
                <c:pt idx="93">
                  <c:v>14937</c:v>
                </c:pt>
                <c:pt idx="94">
                  <c:v>15510</c:v>
                </c:pt>
                <c:pt idx="95">
                  <c:v>14479</c:v>
                </c:pt>
                <c:pt idx="96">
                  <c:v>3986</c:v>
                </c:pt>
                <c:pt idx="97">
                  <c:v>12869</c:v>
                </c:pt>
                <c:pt idx="98">
                  <c:v>11984</c:v>
                </c:pt>
                <c:pt idx="99">
                  <c:v>10206</c:v>
                </c:pt>
                <c:pt idx="100">
                  <c:v>19635</c:v>
                </c:pt>
                <c:pt idx="101">
                  <c:v>11677</c:v>
                </c:pt>
              </c:numCache>
            </c:numRef>
          </c:val>
          <c:extLst>
            <c:ext xmlns:c16="http://schemas.microsoft.com/office/drawing/2014/chart" uri="{C3380CC4-5D6E-409C-BE32-E72D297353CC}">
              <c16:uniqueId val="{00000003-177B-4803-931A-AFB179B893F6}"/>
            </c:ext>
          </c:extLst>
        </c:ser>
        <c:dLbls>
          <c:showLegendKey val="0"/>
          <c:showVal val="0"/>
          <c:showCatName val="0"/>
          <c:showSerName val="0"/>
          <c:showPercent val="0"/>
          <c:showBubbleSize val="0"/>
        </c:dLbls>
        <c:gapWidth val="219"/>
        <c:axId val="938047248"/>
        <c:axId val="938031024"/>
      </c:barChart>
      <c:catAx>
        <c:axId val="859167808"/>
        <c:scaling>
          <c:orientation val="minMax"/>
        </c:scaling>
        <c:delete val="1"/>
        <c:axPos val="b"/>
        <c:numFmt formatCode="General" sourceLinked="1"/>
        <c:majorTickMark val="none"/>
        <c:minorTickMark val="none"/>
        <c:tickLblPos val="nextTo"/>
        <c:crossAx val="859163648"/>
        <c:crosses val="autoZero"/>
        <c:auto val="1"/>
        <c:lblAlgn val="ctr"/>
        <c:lblOffset val="100"/>
        <c:noMultiLvlLbl val="0"/>
      </c:catAx>
      <c:valAx>
        <c:axId val="859163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167808"/>
        <c:crosses val="autoZero"/>
        <c:crossBetween val="between"/>
      </c:valAx>
      <c:valAx>
        <c:axId val="93803102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047248"/>
        <c:crosses val="max"/>
        <c:crossBetween val="between"/>
      </c:valAx>
      <c:catAx>
        <c:axId val="938047248"/>
        <c:scaling>
          <c:orientation val="minMax"/>
        </c:scaling>
        <c:delete val="1"/>
        <c:axPos val="b"/>
        <c:numFmt formatCode="General" sourceLinked="1"/>
        <c:majorTickMark val="out"/>
        <c:minorTickMark val="none"/>
        <c:tickLblPos val="nextTo"/>
        <c:crossAx val="93803102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Roboto" panose="02000000000000000000" pitchFamily="2" charset="0"/>
                <a:ea typeface="Roboto" panose="02000000000000000000" pitchFamily="2" charset="0"/>
              </a:rPr>
              <a:t>Vaccination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923749599265719"/>
                      <c:h val="9.3001812357444827E-2"/>
                    </c:manualLayout>
                  </c15:layout>
                </c:ext>
                <c:ext xmlns:c16="http://schemas.microsoft.com/office/drawing/2014/chart" uri="{C3380CC4-5D6E-409C-BE32-E72D297353CC}">
                  <c16:uniqueId val="{00000001-7FA6-4FC8-9AB8-CD32AAADB23B}"/>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226581747596688"/>
                      <c:h val="6.9938746676739355E-2"/>
                    </c:manualLayout>
                  </c15:layout>
                </c:ext>
                <c:ext xmlns:c16="http://schemas.microsoft.com/office/drawing/2014/chart" uri="{C3380CC4-5D6E-409C-BE32-E72D297353CC}">
                  <c16:uniqueId val="{00000002-7FA6-4FC8-9AB8-CD32AAADB23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'vaccine comparison'!$A$1:$B$1</c:f>
              <c:strCache>
                <c:ptCount val="2"/>
                <c:pt idx="0">
                  <c:v>First_Vaccine</c:v>
                </c:pt>
                <c:pt idx="1">
                  <c:v>Second_Vaccine</c:v>
                </c:pt>
              </c:strCache>
            </c:strRef>
          </c:cat>
          <c:val>
            <c:numRef>
              <c:f>'vaccine comparison'!$A$2:$B$2</c:f>
              <c:numCache>
                <c:formatCode>General</c:formatCode>
                <c:ptCount val="2"/>
                <c:pt idx="0">
                  <c:v>58.471786522424701</c:v>
                </c:pt>
                <c:pt idx="1">
                  <c:v>26.3583570142662</c:v>
                </c:pt>
              </c:numCache>
            </c:numRef>
          </c:val>
          <c:extLst>
            <c:ext xmlns:c16="http://schemas.microsoft.com/office/drawing/2014/chart" uri="{C3380CC4-5D6E-409C-BE32-E72D297353CC}">
              <c16:uniqueId val="{00000000-7FA6-4FC8-9AB8-CD32AAADB23B}"/>
            </c:ext>
          </c:extLst>
        </c:ser>
        <c:dLbls>
          <c:dLblPos val="outEnd"/>
          <c:showLegendKey val="0"/>
          <c:showVal val="1"/>
          <c:showCatName val="0"/>
          <c:showSerName val="0"/>
          <c:showPercent val="0"/>
          <c:showBubbleSize val="0"/>
        </c:dLbls>
        <c:gapWidth val="182"/>
        <c:axId val="1429750896"/>
        <c:axId val="1429739248"/>
      </c:barChart>
      <c:catAx>
        <c:axId val="142975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739248"/>
        <c:crosses val="autoZero"/>
        <c:auto val="1"/>
        <c:lblAlgn val="ctr"/>
        <c:lblOffset val="100"/>
        <c:noMultiLvlLbl val="0"/>
      </c:catAx>
      <c:valAx>
        <c:axId val="1429739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750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Roboto" panose="02000000000000000000" pitchFamily="2" charset="0"/>
                <a:ea typeface="Roboto" panose="02000000000000000000" pitchFamily="2" charset="0"/>
              </a:rPr>
              <a:t>Worst</a:t>
            </a:r>
            <a:r>
              <a:rPr lang="en-US" b="1" baseline="0">
                <a:latin typeface="Roboto" panose="02000000000000000000" pitchFamily="2" charset="0"/>
                <a:ea typeface="Roboto" panose="02000000000000000000" pitchFamily="2" charset="0"/>
              </a:rPr>
              <a:t> Month vs India Overall</a:t>
            </a:r>
            <a:endParaRPr lang="en-US" b="1">
              <a:latin typeface="Roboto" panose="02000000000000000000" pitchFamily="2" charset="0"/>
              <a:ea typeface="Roboto" panose="02000000000000000000" pitchFamily="2" charset="0"/>
            </a:endParaRPr>
          </a:p>
        </c:rich>
      </c:tx>
      <c:layout>
        <c:manualLayout>
          <c:xMode val="edge"/>
          <c:yMode val="edge"/>
          <c:x val="0.41559626383460291"/>
          <c:y val="2.09996196795638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'worst month vs overall '!$I$5:$J$5</c:f>
              <c:strCache>
                <c:ptCount val="2"/>
                <c:pt idx="0">
                  <c:v>2021</c:v>
                </c:pt>
                <c:pt idx="1">
                  <c:v>May</c:v>
                </c:pt>
              </c:strCache>
            </c:strRef>
          </c:tx>
          <c:spPr>
            <a:solidFill>
              <a:schemeClr val="accent1"/>
            </a:solidFill>
            <a:ln>
              <a:noFill/>
            </a:ln>
            <a:effectLst/>
          </c:spPr>
          <c:invertIfNegative val="0"/>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397222222222222"/>
                      <c:h val="7.0988922994795131E-2"/>
                    </c:manualLayout>
                  </c15:layout>
                </c:ext>
                <c:ext xmlns:c16="http://schemas.microsoft.com/office/drawing/2014/chart" uri="{C3380CC4-5D6E-409C-BE32-E72D297353CC}">
                  <c16:uniqueId val="{00000000-4BA5-4882-9276-E7814335E936}"/>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0083333333333335E-2"/>
                      <c:h val="6.5339205480670848E-2"/>
                    </c:manualLayout>
                  </c15:layout>
                </c:ext>
                <c:ext xmlns:c16="http://schemas.microsoft.com/office/drawing/2014/chart" uri="{C3380CC4-5D6E-409C-BE32-E72D297353CC}">
                  <c16:uniqueId val="{00000001-4BA5-4882-9276-E7814335E936}"/>
                </c:ext>
              </c:extLst>
            </c:dLbl>
            <c:dLbl>
              <c:idx val="2"/>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397222222222222"/>
                      <c:h val="9.358779305129232E-2"/>
                    </c:manualLayout>
                  </c15:layout>
                </c:ext>
                <c:ext xmlns:c16="http://schemas.microsoft.com/office/drawing/2014/chart" uri="{C3380CC4-5D6E-409C-BE32-E72D297353CC}">
                  <c16:uniqueId val="{00000002-4BA5-4882-9276-E7814335E936}"/>
                </c:ext>
              </c:extLst>
            </c:dLbl>
            <c:dLbl>
              <c:idx val="3"/>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1750000000000003E-2"/>
                      <c:h val="9.358779305129232E-2"/>
                    </c:manualLayout>
                  </c15:layout>
                </c:ext>
                <c:ext xmlns:c16="http://schemas.microsoft.com/office/drawing/2014/chart" uri="{C3380CC4-5D6E-409C-BE32-E72D297353CC}">
                  <c16:uniqueId val="{00000003-4BA5-4882-9276-E7814335E93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'worst month vs overall '!$K$4:$N$4</c:f>
              <c:strCache>
                <c:ptCount val="4"/>
                <c:pt idx="0">
                  <c:v>Confirmed</c:v>
                </c:pt>
                <c:pt idx="1">
                  <c:v> Deceased</c:v>
                </c:pt>
                <c:pt idx="2">
                  <c:v>Recovered</c:v>
                </c:pt>
                <c:pt idx="3">
                  <c:v>Tested</c:v>
                </c:pt>
              </c:strCache>
            </c:strRef>
          </c:cat>
          <c:val>
            <c:numRef>
              <c:f>'worst month vs overall '!$K$5:$N$5</c:f>
              <c:numCache>
                <c:formatCode>General</c:formatCode>
                <c:ptCount val="4"/>
                <c:pt idx="0">
                  <c:v>26.298748874600808</c:v>
                </c:pt>
                <c:pt idx="1">
                  <c:v>26.189717975003816</c:v>
                </c:pt>
                <c:pt idx="2">
                  <c:v>30.499380906980555</c:v>
                </c:pt>
                <c:pt idx="3">
                  <c:v>9.5953295857575771</c:v>
                </c:pt>
              </c:numCache>
            </c:numRef>
          </c:val>
          <c:extLst>
            <c:ext xmlns:c16="http://schemas.microsoft.com/office/drawing/2014/chart" uri="{C3380CC4-5D6E-409C-BE32-E72D297353CC}">
              <c16:uniqueId val="{00000004-4BA5-4882-9276-E7814335E936}"/>
            </c:ext>
          </c:extLst>
        </c:ser>
        <c:ser>
          <c:idx val="1"/>
          <c:order val="1"/>
          <c:tx>
            <c:strRef>
              <c:f>'worst month vs overall '!$I$6:$J$6</c:f>
              <c:strCache>
                <c:ptCount val="2"/>
                <c:pt idx="0">
                  <c:v>Overall</c:v>
                </c:pt>
                <c:pt idx="1">
                  <c:v>Overall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'worst month vs overall '!$K$4:$N$4</c:f>
              <c:strCache>
                <c:ptCount val="4"/>
                <c:pt idx="0">
                  <c:v>Confirmed</c:v>
                </c:pt>
                <c:pt idx="1">
                  <c:v> Deceased</c:v>
                </c:pt>
                <c:pt idx="2">
                  <c:v>Recovered</c:v>
                </c:pt>
                <c:pt idx="3">
                  <c:v>Tested</c:v>
                </c:pt>
              </c:strCache>
            </c:strRef>
          </c:cat>
          <c:val>
            <c:numRef>
              <c:f>'worst month vs overall '!$K$6:$N$6</c:f>
              <c:numCache>
                <c:formatCode>General</c:formatCode>
                <c:ptCount val="4"/>
                <c:pt idx="0">
                  <c:v>100</c:v>
                </c:pt>
                <c:pt idx="1">
                  <c:v>100</c:v>
                </c:pt>
                <c:pt idx="2">
                  <c:v>100</c:v>
                </c:pt>
                <c:pt idx="3">
                  <c:v>100</c:v>
                </c:pt>
              </c:numCache>
            </c:numRef>
          </c:val>
          <c:extLst>
            <c:ext xmlns:c16="http://schemas.microsoft.com/office/drawing/2014/chart" uri="{C3380CC4-5D6E-409C-BE32-E72D297353CC}">
              <c16:uniqueId val="{00000005-4BA5-4882-9276-E7814335E936}"/>
            </c:ext>
          </c:extLst>
        </c:ser>
        <c:dLbls>
          <c:dLblPos val="outEnd"/>
          <c:showLegendKey val="0"/>
          <c:showVal val="1"/>
          <c:showCatName val="0"/>
          <c:showSerName val="0"/>
          <c:showPercent val="0"/>
          <c:showBubbleSize val="0"/>
        </c:dLbls>
        <c:gapWidth val="182"/>
        <c:axId val="1153415984"/>
        <c:axId val="1153408912"/>
      </c:barChart>
      <c:catAx>
        <c:axId val="115341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408912"/>
        <c:crosses val="autoZero"/>
        <c:auto val="1"/>
        <c:lblAlgn val="ctr"/>
        <c:lblOffset val="100"/>
        <c:noMultiLvlLbl val="0"/>
      </c:catAx>
      <c:valAx>
        <c:axId val="11534089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415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Roboto" panose="02000000000000000000" pitchFamily="2" charset="0"/>
                <a:ea typeface="Roboto" panose="02000000000000000000" pitchFamily="2" charset="0"/>
                <a:cs typeface="+mn-cs"/>
              </a:defRPr>
            </a:pPr>
            <a:r>
              <a:rPr lang="en-US" sz="1400" b="1">
                <a:effectLst/>
                <a:latin typeface="Roboto" panose="02000000000000000000" pitchFamily="2" charset="0"/>
                <a:ea typeface="Roboto" panose="02000000000000000000" pitchFamily="2" charset="0"/>
              </a:rPr>
              <a:t>Most Severe States</a:t>
            </a:r>
          </a:p>
        </c:rich>
      </c:tx>
      <c:layout>
        <c:manualLayout>
          <c:xMode val="edge"/>
          <c:yMode val="edge"/>
          <c:x val="0.40976144321851138"/>
          <c:y val="3.4522348587252581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n-US"/>
        </a:p>
      </c:txPr>
    </c:title>
    <c:autoTitleDeleted val="0"/>
    <c:plotArea>
      <c:layout>
        <c:manualLayout>
          <c:layoutTarget val="inner"/>
          <c:xMode val="edge"/>
          <c:yMode val="edge"/>
          <c:x val="0.12509295602366616"/>
          <c:y val="0.20455593059916585"/>
          <c:w val="0.84548544894679323"/>
          <c:h val="0.5918949337632512"/>
        </c:manualLayout>
      </c:layout>
      <c:barChart>
        <c:barDir val="col"/>
        <c:grouping val="clustered"/>
        <c:varyColors val="0"/>
        <c:ser>
          <c:idx val="0"/>
          <c:order val="0"/>
          <c:tx>
            <c:strRef>
              <c:f>'Week Data'!$B$1</c:f>
              <c:strCache>
                <c:ptCount val="1"/>
                <c:pt idx="0">
                  <c:v>Confirmed</c:v>
                </c:pt>
              </c:strCache>
            </c:strRef>
          </c:tx>
          <c:spPr>
            <a:solidFill>
              <a:schemeClr val="accent1"/>
            </a:solidFill>
            <a:ln>
              <a:noFill/>
            </a:ln>
            <a:effectLst/>
          </c:spPr>
          <c:invertIfNegative val="0"/>
          <c:cat>
            <c:strRef>
              <c:f>'Week Data'!$A$2:$A$11</c:f>
              <c:strCache>
                <c:ptCount val="10"/>
                <c:pt idx="0">
                  <c:v>MH</c:v>
                </c:pt>
                <c:pt idx="1">
                  <c:v>KL</c:v>
                </c:pt>
                <c:pt idx="2">
                  <c:v>KA</c:v>
                </c:pt>
                <c:pt idx="3">
                  <c:v>TN</c:v>
                </c:pt>
                <c:pt idx="4">
                  <c:v>AP</c:v>
                </c:pt>
                <c:pt idx="5">
                  <c:v>UP</c:v>
                </c:pt>
                <c:pt idx="6">
                  <c:v>WB</c:v>
                </c:pt>
                <c:pt idx="7">
                  <c:v>DL</c:v>
                </c:pt>
                <c:pt idx="8">
                  <c:v>OR</c:v>
                </c:pt>
                <c:pt idx="9">
                  <c:v>CT</c:v>
                </c:pt>
              </c:strCache>
            </c:strRef>
          </c:cat>
          <c:val>
            <c:numRef>
              <c:f>'Week Data'!$B$2:$B$11</c:f>
              <c:numCache>
                <c:formatCode>General</c:formatCode>
                <c:ptCount val="10"/>
                <c:pt idx="0">
                  <c:v>6611078</c:v>
                </c:pt>
                <c:pt idx="1">
                  <c:v>4968657</c:v>
                </c:pt>
                <c:pt idx="2">
                  <c:v>2988333</c:v>
                </c:pt>
                <c:pt idx="3">
                  <c:v>2702623</c:v>
                </c:pt>
                <c:pt idx="4">
                  <c:v>2066450</c:v>
                </c:pt>
                <c:pt idx="5">
                  <c:v>1710158</c:v>
                </c:pt>
                <c:pt idx="6">
                  <c:v>1592908</c:v>
                </c:pt>
                <c:pt idx="7">
                  <c:v>1439870</c:v>
                </c:pt>
                <c:pt idx="8">
                  <c:v>1041457</c:v>
                </c:pt>
                <c:pt idx="9">
                  <c:v>1006052</c:v>
                </c:pt>
              </c:numCache>
            </c:numRef>
          </c:val>
          <c:extLst>
            <c:ext xmlns:c16="http://schemas.microsoft.com/office/drawing/2014/chart" uri="{C3380CC4-5D6E-409C-BE32-E72D297353CC}">
              <c16:uniqueId val="{00000000-A3BA-4FF1-8F3A-9F5AF8D426FD}"/>
            </c:ext>
          </c:extLst>
        </c:ser>
        <c:ser>
          <c:idx val="1"/>
          <c:order val="1"/>
          <c:tx>
            <c:strRef>
              <c:f>'Week Data'!$C$1</c:f>
              <c:strCache>
                <c:ptCount val="1"/>
                <c:pt idx="0">
                  <c:v>Recoverd</c:v>
                </c:pt>
              </c:strCache>
            </c:strRef>
          </c:tx>
          <c:spPr>
            <a:solidFill>
              <a:schemeClr val="accent2"/>
            </a:solidFill>
            <a:ln>
              <a:noFill/>
            </a:ln>
            <a:effectLst/>
          </c:spPr>
          <c:invertIfNegative val="0"/>
          <c:cat>
            <c:strRef>
              <c:f>'Week Data'!$A$2:$A$11</c:f>
              <c:strCache>
                <c:ptCount val="10"/>
                <c:pt idx="0">
                  <c:v>MH</c:v>
                </c:pt>
                <c:pt idx="1">
                  <c:v>KL</c:v>
                </c:pt>
                <c:pt idx="2">
                  <c:v>KA</c:v>
                </c:pt>
                <c:pt idx="3">
                  <c:v>TN</c:v>
                </c:pt>
                <c:pt idx="4">
                  <c:v>AP</c:v>
                </c:pt>
                <c:pt idx="5">
                  <c:v>UP</c:v>
                </c:pt>
                <c:pt idx="6">
                  <c:v>WB</c:v>
                </c:pt>
                <c:pt idx="7">
                  <c:v>DL</c:v>
                </c:pt>
                <c:pt idx="8">
                  <c:v>OR</c:v>
                </c:pt>
                <c:pt idx="9">
                  <c:v>CT</c:v>
                </c:pt>
              </c:strCache>
            </c:strRef>
          </c:cat>
          <c:val>
            <c:numRef>
              <c:f>'Week Data'!$C$2:$C$11</c:f>
              <c:numCache>
                <c:formatCode>General</c:formatCode>
                <c:ptCount val="10"/>
                <c:pt idx="0">
                  <c:v>6450585</c:v>
                </c:pt>
                <c:pt idx="1">
                  <c:v>4857181</c:v>
                </c:pt>
                <c:pt idx="2">
                  <c:v>2941578</c:v>
                </c:pt>
                <c:pt idx="3">
                  <c:v>2655015</c:v>
                </c:pt>
                <c:pt idx="4">
                  <c:v>2047722</c:v>
                </c:pt>
                <c:pt idx="5">
                  <c:v>1687151</c:v>
                </c:pt>
                <c:pt idx="6">
                  <c:v>1565471</c:v>
                </c:pt>
                <c:pt idx="7">
                  <c:v>1414431</c:v>
                </c:pt>
                <c:pt idx="8">
                  <c:v>1029147</c:v>
                </c:pt>
                <c:pt idx="9">
                  <c:v>992159</c:v>
                </c:pt>
              </c:numCache>
            </c:numRef>
          </c:val>
          <c:extLst>
            <c:ext xmlns:c16="http://schemas.microsoft.com/office/drawing/2014/chart" uri="{C3380CC4-5D6E-409C-BE32-E72D297353CC}">
              <c16:uniqueId val="{00000001-A3BA-4FF1-8F3A-9F5AF8D426FD}"/>
            </c:ext>
          </c:extLst>
        </c:ser>
        <c:dLbls>
          <c:showLegendKey val="0"/>
          <c:showVal val="0"/>
          <c:showCatName val="0"/>
          <c:showSerName val="0"/>
          <c:showPercent val="0"/>
          <c:showBubbleSize val="0"/>
        </c:dLbls>
        <c:gapWidth val="219"/>
        <c:overlap val="-27"/>
        <c:axId val="931426960"/>
        <c:axId val="931427792"/>
      </c:barChart>
      <c:catAx>
        <c:axId val="93142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427792"/>
        <c:crosses val="autoZero"/>
        <c:auto val="1"/>
        <c:lblAlgn val="ctr"/>
        <c:lblOffset val="100"/>
        <c:noMultiLvlLbl val="0"/>
      </c:catAx>
      <c:valAx>
        <c:axId val="931427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426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covid 19 dashboard .xlsx]pivot year and month vise data!PivotTable3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effectLst/>
                <a:latin typeface="Roboto" panose="02000000000000000000" pitchFamily="2" charset="0"/>
                <a:ea typeface="Roboto" panose="02000000000000000000" pitchFamily="2" charset="0"/>
              </a:rPr>
              <a:t>Deaths</a:t>
            </a:r>
            <a:r>
              <a:rPr lang="en-US" sz="1400" b="1" baseline="0">
                <a:effectLst/>
                <a:latin typeface="Roboto" panose="02000000000000000000" pitchFamily="2" charset="0"/>
                <a:ea typeface="Roboto" panose="02000000000000000000" pitchFamily="2" charset="0"/>
              </a:rPr>
              <a:t> Vs Vaccination</a:t>
            </a:r>
            <a:endParaRPr lang="en-US" sz="1400" b="1">
              <a:effectLst/>
              <a:latin typeface="Roboto" panose="02000000000000000000" pitchFamily="2" charset="0"/>
              <a:ea typeface="Roboto" panose="02000000000000000000"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'pivot year and month vise data'!$C$3</c:f>
              <c:strCache>
                <c:ptCount val="1"/>
                <c:pt idx="0">
                  <c:v>Sum of Vaccinated1</c:v>
                </c:pt>
              </c:strCache>
            </c:strRef>
          </c:tx>
          <c:spPr>
            <a:solidFill>
              <a:schemeClr val="accent2"/>
            </a:solidFill>
            <a:ln>
              <a:noFill/>
            </a:ln>
            <a:effectLst/>
          </c:spPr>
          <c:invertIfNegative val="0"/>
          <c:cat>
            <c:multiLvlStrRef>
              <c:f>'pivot year and month vise data'!$A$4:$A$15</c:f>
              <c:multiLvlStrCache>
                <c:ptCount val="10"/>
                <c:lvl>
                  <c:pt idx="0">
                    <c:v>1</c:v>
                  </c:pt>
                  <c:pt idx="1">
                    <c:v>2</c:v>
                  </c:pt>
                  <c:pt idx="2">
                    <c:v>3</c:v>
                  </c:pt>
                  <c:pt idx="3">
                    <c:v>4</c:v>
                  </c:pt>
                  <c:pt idx="4">
                    <c:v>5</c:v>
                  </c:pt>
                  <c:pt idx="5">
                    <c:v>6</c:v>
                  </c:pt>
                  <c:pt idx="6">
                    <c:v>7</c:v>
                  </c:pt>
                  <c:pt idx="7">
                    <c:v>8</c:v>
                  </c:pt>
                  <c:pt idx="8">
                    <c:v>9</c:v>
                  </c:pt>
                  <c:pt idx="9">
                    <c:v>10</c:v>
                  </c:pt>
                </c:lvl>
                <c:lvl>
                  <c:pt idx="0">
                    <c:v>2021</c:v>
                  </c:pt>
                </c:lvl>
              </c:multiLvlStrCache>
            </c:multiLvlStrRef>
          </c:cat>
          <c:val>
            <c:numRef>
              <c:f>'pivot year and month vise data'!$C$4:$C$15</c:f>
              <c:numCache>
                <c:formatCode>General</c:formatCode>
                <c:ptCount val="10"/>
                <c:pt idx="0">
                  <c:v>7465566</c:v>
                </c:pt>
                <c:pt idx="1">
                  <c:v>15586454</c:v>
                </c:pt>
                <c:pt idx="2">
                  <c:v>87035281</c:v>
                </c:pt>
                <c:pt idx="3">
                  <c:v>142355154</c:v>
                </c:pt>
                <c:pt idx="4">
                  <c:v>88236853</c:v>
                </c:pt>
                <c:pt idx="5">
                  <c:v>209784171</c:v>
                </c:pt>
                <c:pt idx="6">
                  <c:v>181404465</c:v>
                </c:pt>
                <c:pt idx="7">
                  <c:v>272893204</c:v>
                </c:pt>
                <c:pt idx="8">
                  <c:v>293794039</c:v>
                </c:pt>
                <c:pt idx="9">
                  <c:v>163950383</c:v>
                </c:pt>
              </c:numCache>
            </c:numRef>
          </c:val>
          <c:extLst>
            <c:ext xmlns:c16="http://schemas.microsoft.com/office/drawing/2014/chart" uri="{C3380CC4-5D6E-409C-BE32-E72D297353CC}">
              <c16:uniqueId val="{00000000-3FCE-42F7-8CC9-60DD42F09EF4}"/>
            </c:ext>
          </c:extLst>
        </c:ser>
        <c:ser>
          <c:idx val="2"/>
          <c:order val="2"/>
          <c:tx>
            <c:strRef>
              <c:f>'pivot year and month vise data'!$D$3</c:f>
              <c:strCache>
                <c:ptCount val="1"/>
                <c:pt idx="0">
                  <c:v>Sum of Vaccinated2</c:v>
                </c:pt>
              </c:strCache>
            </c:strRef>
          </c:tx>
          <c:spPr>
            <a:solidFill>
              <a:schemeClr val="accent3"/>
            </a:solidFill>
            <a:ln>
              <a:noFill/>
            </a:ln>
            <a:effectLst/>
          </c:spPr>
          <c:invertIfNegative val="0"/>
          <c:cat>
            <c:multiLvlStrRef>
              <c:f>'pivot year and month vise data'!$A$4:$A$15</c:f>
              <c:multiLvlStrCache>
                <c:ptCount val="10"/>
                <c:lvl>
                  <c:pt idx="0">
                    <c:v>1</c:v>
                  </c:pt>
                  <c:pt idx="1">
                    <c:v>2</c:v>
                  </c:pt>
                  <c:pt idx="2">
                    <c:v>3</c:v>
                  </c:pt>
                  <c:pt idx="3">
                    <c:v>4</c:v>
                  </c:pt>
                  <c:pt idx="4">
                    <c:v>5</c:v>
                  </c:pt>
                  <c:pt idx="5">
                    <c:v>6</c:v>
                  </c:pt>
                  <c:pt idx="6">
                    <c:v>7</c:v>
                  </c:pt>
                  <c:pt idx="7">
                    <c:v>8</c:v>
                  </c:pt>
                  <c:pt idx="8">
                    <c:v>9</c:v>
                  </c:pt>
                  <c:pt idx="9">
                    <c:v>10</c:v>
                  </c:pt>
                </c:lvl>
                <c:lvl>
                  <c:pt idx="0">
                    <c:v>2021</c:v>
                  </c:pt>
                </c:lvl>
              </c:multiLvlStrCache>
            </c:multiLvlStrRef>
          </c:cat>
          <c:val>
            <c:numRef>
              <c:f>'pivot year and month vise data'!$D$4:$D$15</c:f>
              <c:numCache>
                <c:formatCode>General</c:formatCode>
                <c:ptCount val="10"/>
                <c:pt idx="0">
                  <c:v>0</c:v>
                </c:pt>
                <c:pt idx="1">
                  <c:v>4866049</c:v>
                </c:pt>
                <c:pt idx="2">
                  <c:v>13097392</c:v>
                </c:pt>
                <c:pt idx="3">
                  <c:v>36595582</c:v>
                </c:pt>
                <c:pt idx="4">
                  <c:v>33671610</c:v>
                </c:pt>
                <c:pt idx="5">
                  <c:v>29480221</c:v>
                </c:pt>
                <c:pt idx="6">
                  <c:v>87728822</c:v>
                </c:pt>
                <c:pt idx="7">
                  <c:v>94569335</c:v>
                </c:pt>
                <c:pt idx="8">
                  <c:v>178389332</c:v>
                </c:pt>
                <c:pt idx="9">
                  <c:v>181542428</c:v>
                </c:pt>
              </c:numCache>
            </c:numRef>
          </c:val>
          <c:extLst>
            <c:ext xmlns:c16="http://schemas.microsoft.com/office/drawing/2014/chart" uri="{C3380CC4-5D6E-409C-BE32-E72D297353CC}">
              <c16:uniqueId val="{00000001-3FCE-42F7-8CC9-60DD42F09EF4}"/>
            </c:ext>
          </c:extLst>
        </c:ser>
        <c:dLbls>
          <c:showLegendKey val="0"/>
          <c:showVal val="0"/>
          <c:showCatName val="0"/>
          <c:showSerName val="0"/>
          <c:showPercent val="0"/>
          <c:showBubbleSize val="0"/>
        </c:dLbls>
        <c:gapWidth val="219"/>
        <c:axId val="1274228975"/>
        <c:axId val="1274227311"/>
      </c:barChart>
      <c:lineChart>
        <c:grouping val="standard"/>
        <c:varyColors val="0"/>
        <c:ser>
          <c:idx val="0"/>
          <c:order val="0"/>
          <c:tx>
            <c:strRef>
              <c:f>'pivot year and month vise data'!$B$3</c:f>
              <c:strCache>
                <c:ptCount val="1"/>
                <c:pt idx="0">
                  <c:v>Sum of Deceased</c:v>
                </c:pt>
              </c:strCache>
            </c:strRef>
          </c:tx>
          <c:spPr>
            <a:ln w="28575" cap="rnd">
              <a:solidFill>
                <a:schemeClr val="accent1"/>
              </a:solidFill>
              <a:round/>
            </a:ln>
            <a:effectLst/>
          </c:spPr>
          <c:marker>
            <c:symbol val="none"/>
          </c:marker>
          <c:cat>
            <c:multiLvlStrRef>
              <c:f>'pivot year and month vise data'!$A$4:$A$15</c:f>
              <c:multiLvlStrCache>
                <c:ptCount val="10"/>
                <c:lvl>
                  <c:pt idx="0">
                    <c:v>1</c:v>
                  </c:pt>
                  <c:pt idx="1">
                    <c:v>2</c:v>
                  </c:pt>
                  <c:pt idx="2">
                    <c:v>3</c:v>
                  </c:pt>
                  <c:pt idx="3">
                    <c:v>4</c:v>
                  </c:pt>
                  <c:pt idx="4">
                    <c:v>5</c:v>
                  </c:pt>
                  <c:pt idx="5">
                    <c:v>6</c:v>
                  </c:pt>
                  <c:pt idx="6">
                    <c:v>7</c:v>
                  </c:pt>
                  <c:pt idx="7">
                    <c:v>8</c:v>
                  </c:pt>
                  <c:pt idx="8">
                    <c:v>9</c:v>
                  </c:pt>
                  <c:pt idx="9">
                    <c:v>10</c:v>
                  </c:pt>
                </c:lvl>
                <c:lvl>
                  <c:pt idx="0">
                    <c:v>2021</c:v>
                  </c:pt>
                </c:lvl>
              </c:multiLvlStrCache>
            </c:multiLvlStrRef>
          </c:cat>
          <c:val>
            <c:numRef>
              <c:f>'pivot year and month vise data'!$B$4:$B$15</c:f>
              <c:numCache>
                <c:formatCode>General</c:formatCode>
                <c:ptCount val="10"/>
                <c:pt idx="0">
                  <c:v>10820</c:v>
                </c:pt>
                <c:pt idx="1">
                  <c:v>5532</c:v>
                </c:pt>
                <c:pt idx="2">
                  <c:v>11532</c:v>
                </c:pt>
                <c:pt idx="3">
                  <c:v>97758</c:v>
                </c:pt>
                <c:pt idx="4">
                  <c:v>240144</c:v>
                </c:pt>
                <c:pt idx="5">
                  <c:v>135156</c:v>
                </c:pt>
                <c:pt idx="6">
                  <c:v>49788</c:v>
                </c:pt>
                <c:pt idx="7">
                  <c:v>29342</c:v>
                </c:pt>
                <c:pt idx="8">
                  <c:v>18636</c:v>
                </c:pt>
                <c:pt idx="9">
                  <c:v>20196</c:v>
                </c:pt>
              </c:numCache>
            </c:numRef>
          </c:val>
          <c:smooth val="0"/>
          <c:extLst>
            <c:ext xmlns:c16="http://schemas.microsoft.com/office/drawing/2014/chart" uri="{C3380CC4-5D6E-409C-BE32-E72D297353CC}">
              <c16:uniqueId val="{00000002-3FCE-42F7-8CC9-60DD42F09EF4}"/>
            </c:ext>
          </c:extLst>
        </c:ser>
        <c:dLbls>
          <c:showLegendKey val="0"/>
          <c:showVal val="0"/>
          <c:showCatName val="0"/>
          <c:showSerName val="0"/>
          <c:showPercent val="0"/>
          <c:showBubbleSize val="0"/>
        </c:dLbls>
        <c:marker val="1"/>
        <c:smooth val="0"/>
        <c:axId val="1274228559"/>
        <c:axId val="1274228143"/>
      </c:lineChart>
      <c:catAx>
        <c:axId val="127422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227311"/>
        <c:crosses val="autoZero"/>
        <c:auto val="1"/>
        <c:lblAlgn val="ctr"/>
        <c:lblOffset val="100"/>
        <c:noMultiLvlLbl val="0"/>
      </c:catAx>
      <c:valAx>
        <c:axId val="12742273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228975"/>
        <c:crosses val="autoZero"/>
        <c:crossBetween val="between"/>
      </c:valAx>
      <c:valAx>
        <c:axId val="127422814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228559"/>
        <c:crosses val="max"/>
        <c:crossBetween val="between"/>
      </c:valAx>
      <c:catAx>
        <c:axId val="1274228559"/>
        <c:scaling>
          <c:orientation val="minMax"/>
        </c:scaling>
        <c:delete val="1"/>
        <c:axPos val="b"/>
        <c:numFmt formatCode="General" sourceLinked="1"/>
        <c:majorTickMark val="out"/>
        <c:minorTickMark val="none"/>
        <c:tickLblPos val="nextTo"/>
        <c:crossAx val="127422814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umDim>
    </cx:data>
  </cx:chartData>
  <cx:chart>
    <cx:title pos="t" align="ctr" overlay="0">
      <cx:tx>
        <cx:txData>
          <cx:v>Total Deaths</cx:v>
        </cx:txData>
      </cx:tx>
      <cx:txPr>
        <a:bodyPr spcFirstLastPara="1" vertOverflow="ellipsis" horzOverflow="overflow" wrap="square" lIns="0" tIns="0" rIns="0" bIns="0" anchor="ctr" anchorCtr="1"/>
        <a:lstStyle/>
        <a:p>
          <a:pPr algn="ctr" rtl="0">
            <a:defRPr/>
          </a:pPr>
          <a:r>
            <a:rPr lang="en-US" sz="2000" b="1" i="0" u="none" strike="noStrike" baseline="0">
              <a:solidFill>
                <a:sysClr val="windowText" lastClr="000000">
                  <a:lumMod val="65000"/>
                  <a:lumOff val="35000"/>
                </a:sysClr>
              </a:solidFill>
              <a:latin typeface="Roboto" panose="02000000000000000000" pitchFamily="2" charset="0"/>
              <a:ea typeface="Roboto" panose="02000000000000000000" pitchFamily="2" charset="0"/>
            </a:rPr>
            <a:t>Total Deaths</a:t>
          </a:r>
        </a:p>
      </cx:txPr>
    </cx:title>
    <cx:plotArea>
      <cx:plotAreaRegion>
        <cx:plotSurface>
          <cx:spPr>
            <a:solidFill>
              <a:schemeClr val="bg1"/>
            </a:solidFill>
          </cx:spPr>
        </cx:plotSurface>
        <cx:series layoutId="regionMap" uniqueId="{03E1E858-CD61-4854-9E92-E15240C1DDE8}">
          <cx:tx>
            <cx:txData>
              <cx:f>_xlchart.v5.2</cx:f>
              <cx:v>Deceased</cx:v>
            </cx:txData>
          </cx:tx>
          <cx:dataLabels>
            <cx:visibility seriesName="0" categoryName="0" value="1"/>
          </cx:dataLabels>
          <cx:dataId val="0"/>
          <cx:layoutPr>
            <cx:regionLabelLayout val="showAll"/>
            <cx:geography cultureLanguage="en-US" cultureRegion="US" attribution="Powered by Bing">
              <cx:geoCache provider="{E9337A44-BEBE-4D9F-B70C-5C5E7DAFC167}">
                <cx:binary>1Hxbc9u40u1fSeXhPB16cCEAcp89X9WA1F3yPckkLyzFdkgQBC/gnb/+a9tJxtbWTDK1PafKqpRS
kgypiQV0r17d4L9vhn/dZHd7+2YwWV7/62b49W3SNOW/fvmlvknuzL4+MerGFnXxpTm5KcwvxZcv
6ubul1u771Ue/0IQdn+5Sfa2uRve/s+/4dviu2Jb3OwbVeQX7Z0dL+/qNmvqv/js6Edv9rdG5aGq
G6tuGvzr2+3+dq+Tt2/u8kY14/VY3v369tnfvH3zy+E3/cevvsnAsKa9hbGUnvgYYY/4rv/4ePsm
K/L468dCnDCPYddFLnp40G8/fbo3MPzH5jwYs7+9tXd1DVfz8P8f456ZDm//9vbNTdHmzf2ExTB3
v75d5bdq//aNqovg8YOguLd7dfpwob88n+r/+ffBG3DpB+88QeNwnn700X+AsdsD5HvABgx8KUCw
f+Iygjzm+o8zTp4Dwk8w8nwXYXj/8TcfkfhqS/IDY47D8WzwASa75avCZHNn77If4vEPLor13pj2
zT6/faP3dWKU/YbTi2xWxoXPGMJHNyuDtSE4598+5t9++nGJPFr2f/am/H9vNj+27fhSOfolB0tm
vXlVS+Zd08A21glg9m3CXgArdIIpQQTgeMTKe76P/ROCGKWCHezjnzTmODjPBh+A8u51gbLZ23zf
7PUPt/LzCPBXsQ67JwIjl7gueXSt+Dkk4Fphd2FA5RGxg1j3UxYdx+XJ0ANUNr+9vq3y5tzub+/q
F2QhhJ/4hDKO8SMw6DkyHjphnFNGvOPIPCz7n7HqODoHww8Qenf+qhC63huVvTnd37Yv58swPkGY
39PEr/PvP9843omLBAJ/Jr795mPA+TlbjoPydOwBItfA/V4RS1wDSXzh4ELoCYfdQvxvgDwPLh6D
/eJC+OHeoydzn+PyUxYdh+XJ0ANU1q+LJ/6W3yZ2/zNO4+8lVJidCAYsjdED4u6f+BxIPSFfE62D
vfLz9hwH5nD8ATq/vS4v9uGubt7IuzzeZ9+W7n9PyWDXQFqFGRIw90+SXE+c+IJw3/3m3di333x0
Yz9pzHFcng0+AOWDfFWOLLzLEvVtal4ADu+Eu8C1ECQsD4/nQR+kB4yZK0B+eHRiB9nMD605jsfX
YQdIhNtXhcS1VWX7kqoDbA3hMgQk7Hlo9zG8TwTl3lfKfLA1fsKQ4zB8H3gAxPXlqwLizKq63r/g
ngCmiylyXcoeF/1zODz3xCXgwyj6Kg4dwHF2q+rkL805jsa3cQdgnL0uMIJk3zSqjvf2JVMTfAI5
vOf6IMod8VIeOUEuJoIhCPdP9bgg+TlrjgPyfPQBLMH1q9ojOzUVdm++Tc8LBA56QpFgGNHntNcn
Jx7liPjoK8U6SOB/wpDjaHwfeADE7tOrAuJyn4JYDTLXC0LBoT7gUkI9ccxfiXvGBVK1h8Xj5jnw
Vz9l0XFMngw9QOVy/apQWbSp3TcvCAk54T4RGCb+KCT4hPkCUcQPkkKwA1TQvzTkOBLfBx7gsHhd
OOz2t8n4DySEQK0YhQ3AmHcsgAjvhHiezyn9SnMPndZPm3UcncPLOgBp97rywuXejvv8LxnO30vX
iX+CfQ/7LnimJymh4CfURQTKnl9BO0g+fsKO43B8H3iAw/J1Ua0QytD2och1uge+9Wa57+6yl8wN
0Ql5CBnuUR4MceWhxsX517L0AfkC80DbgXoOCKE/Z95xtP7sew7A+7M/e0UipVSgUr5gEGInUEqB
1J3RY04PBEqOfEDPPwDuh2Ycx+nrsANY5OvaU9dQtwbB6yW9GxYn4L+4gNrJc/fmnyCYf6inPKKD
DoLOT5lyHIonQw/guF68Kl623WvIpW/7u7vy5fYFVFKIAKXR956nLsKFNJL43BMHDPknrTiOxbPB
B2hsw1eFxnkBfUDQimXt+KJoeD7BnECh/uFxoED6JwKELwE04PvHT1P88/a2/bFJx6F5OvYAmfOP
rwqZ30AAe8nkHpgXCFyej7/Wrp4rYPc5PqgtPvKPl4J/aM1xOL4OO0Dit6tXhcR5m6f7zy+3PSg6
8VyCgYJBlH5KjtmJi2FjuECRHx4HPuvHdhwH4du4AxTO5X+LwvMWkafdj3CFIBf5QhzvfiQn0PpI
oJJ6EB+/WfrnTX9/7wq/AnfAF8/3Gho/7+Waw+7Hc+jlgTbPgy62/3jjn+1+XCqzh57X7OVrqBQ/
toN8rzoc+GVxQignGKoSj+vvMDn7G4Ydx+k/L+1gTS5fV9q82+f3BaOXcw0EWqmoyymHSsTj45mH
8EH3A/oPGu0fsuDTyPkT9hwH5vvAAzx2r6slZFG8oIQBHQeAA1TuyNGIeU8tGVS3OSGPSB146x/Y
chyHh0EHGCx++2/99IE/+2fd1+4uBue1H18QCQJ9N0BeMBXfOgme74p78g+MUqCvLaFAbZ7tip+x
6DgeTy7mAJXd66psQw0PiP7LlvCAxwjiAzDe8UYDfiI8BK6KfXVWB8L4z5l0HJenYw+ACV5Zv5Rt
838o3BPvhD5MPT6Kj++esHsVEBT077Hm6bb57e9YdhymI19xgNZvl/+tc/tTEkrgjI1PIeOBiubD
4znb9u9PfAgqQDB7fBywnSO2/11aeuQrXvzy/7/69iultXrJpBQgAjmaQo/r9yX4JCHyoAFWgIsB
OfMoIf2xOceX5bdxB2Bcva5O/nsJHpTN22/B7gUaAPgJ4tiDnqSj52DAYbgcKm7g1R8fB62WP2PQ
cUD+GHkAyenrirLQLGr2+WOBRN0Un38s/R9s3x8dlXs87vgwiYcnIf+kdfupz3qWB//NA42EgH5E
GIbjBMe2qvDvyTL3oHv6cW0csOGvxw3/3JrjC+PrsGeG/8NnF/8cke9nYEI4QDN7OCj6BK+//vQb
ZAdDv/LUo1v3ca5Wt7++hRMC5L5Z8Alk99/zjOT+sYWOjbuDBpVf3/rshBCId3Bah0NkZD4wsh46
guETaP2hxOXQ+w50zoPGkrdv8sI2ya9vH86QQIM11NJBsCXUhUF10T58BAfjoM3U90Dp5UyAjd8P
6Z4X2RgX+fdJ+fr6Td6a80LlTf3r24cLKh//7v4qwa1wSH0ZA5LPGbB5DOpQebO/hJPA8Of4/2rd
iILWU7wSXUV3DQ75ONggVpnzgZaoDDmpxKrsafQhd6vVVDG8SCcfBW6curM+pdEMOeMmagWSuNdT
mDlEy1z5d9jTcVAgclmjjsgs9W4oS7VsY1EEeBCh1tmyoKm5iXiWyQq+kpaRWVWGrPsiiWUV9WQ2
pmxcQo9UKisnEzNleLNiIvo49dpfpIIz6RXVfkIWL2qfZNJtwz4xeRDZXOZpka2quE4lFWHO/HED
AplkXr3JMmduq+SdSNMdwXaVTFeoz8gsSsWyHjoTdLhmsu/xklEeWJskMrb52pt51LUyn2ozc1R7
2tYTM7JEDllncUvWNOq51CJSM1I4epLaS9jOzZCYuZkzyUgoMc/TZh9PWm11rlopcJwFtZs4Mo4a
8y7RHl/SVo0SJ72zmdIEb/gYNopaR6reDTLG9cpHolt7VvdrIvx6WXbuPK/0hKTyHX1qUpFsapbs
kqqUVA/i/YCbcpuXfRnEplZnBmMihy6+TXA5K9umv8JZ7oYoHqJN6g3SdE0dKlyPaxGdaQO4tlHG
L4fcVDI1waQyf+X2ZSGN4VqOlId19oVbNXfqwllpFSehttW1MvlWCUNXOm+CvGw+sIGflkOzjQBM
jbr3fjWlQVmgRjqJd+1kPpcuaePA1vpiZEvhik08NcuoZlqysl0PNLp2SbPUbReOqt3EepsXRG/g
rPogm0qH1dB4y1zBi2R0pJtRLyyr9jaP+jhoVKQ2OOqw1KZtZ45rxEw3WSsLTSOpfVcHKB65bM28
NPR9McJKxWiMpV+llUTlWT5GeMUdkc3cyv3o87Kd67zVH2yRlIHT5mZj7l+6ejiNG732tbPkDXLW
utkqr6Jrj9q5N+UkMKwqZkxcsmLUoeO96wHqjdt0G456Kz3roFBz384LT92O0Ks2p11s5WDTSz6o
TeFmnoQWzrWv1Fkz2n5W15vG4zoUSVSG1qgvKS/1FYs9LNviiyNwuxRWxIs0zvksnTIc1kjvc8vb
sBF6kDX+qHvBV92Y7xyva0K3zWOpq+asqD/FJovnqSOcZcsTd1Ywvk3Y+7HsnMveICSrTFfLqWh3
AsW5zPwcv6vidp6OJZ6LwtabMulhZV3wLI5/n3KDJW2TWkajvYoS1a2JdcCeBqHQklhGdSaND7Og
Bt+FL2l3jc2qeWb55zRxvB0Zai05NmpuNP6SCa9d+DYPzFTpJY1sJ7MiyWQ3OeVCtf0iMTzfVX7i
rMbSK8A7JdsqDZpC98FA3U9Z7pwN+AvpvLD3UnITsaiTRb4Qpm7mQnccnGDTLBDC8byPWy5HjrpF
muN82/puveoK+nuJimiTsHRXtkU0z+smXk4RUnKKExMM2vlsRr+Wuk/HgORb47cOqLXDKGO/i87S
vD1Puf7olekoaT4yCWLMRUcKtTM2QDXiMrKYweqySZh1yXoYRi+oBXPkoMbfXT3NomlqpB532FY3
GZsyyWkdurVu5Bg76WIc6yVupuVg9FUG90ZYRRMKeBoVZ1GmZ9QUl1pwssBi2qRZXEuH5FkwkvT9
RLJU9nr0Z6ISdkbTMQugXqOG+EOftXpb1025wKr0AmKGYtEiNeu9+NKiPkBWNwHrnWahRi6kk3o1
zBeZl9bZul1+UxcoDWpWfaljE9qmoBKzfrhQEKWkaj5rkMqDzDCxmHASWpTz0NWiDbohmdMk+ehM
5q7jKpq5BWVB5dFYttPMtgBXjd1ORmmEZUWNWGGThE3Rwnqm1/f/exoCGXVYG5apJ1mc9stsxJ89
F537rI3ng0LlosqHCz2guyIT/oIbVUh/xH4mU0+sfC7cVTYOVVAbbQH/lU/a/uOoz8fB0+8Gf/w0
lT0+gz6SO5YnaSn7pLxJyorDEqZoi5Ihkh2e/CVvm5VvPXI1wnGSXeGPgJtTSsdN0R7ulJFK1SJx
kRq4QqFrvYz9syztyFnM47M6GvxFLYSzfniamI7BbReV1N3E5hXOqjNfDEUYl9oPhe3h5f1Tm4kP
OtXjWU0rIgnP0VVHCzM3guitItUKFiBedU45hF4yOfspOmWpym94hMBntW5zmovUCzoyXQ2EeWtX
J/FcYROHtLJO6CqdXKiMDbPCqz5OE01DPYx6lGOeDLuksMPOKCAGvvZyObDRk01q8gnCnmG7oq3d
ZaFbRzb13OrKuXWyoZMmU+6V4zjjnBGtNwMfqh3tiZ6RCo9r4gtrwE8B8H00zeFAVPeZaaGCIV/4
Vdxc5aMuQ9KM/LLu9BC6XYTXUdmlmxpIxVkPYYKX3Vnpl0pID0KusV0wYtFJVrXNadJQG46074JO
FdnG+lUTMm+wn0yGLmnRt1dagws1Wbp7iC1RkqebWMET8WqxLrpA52S4dAvDN8YMCxxje++DaLpm
g5qVshgLd+/kBZq5o87WMfO2LsjeM/CPzZkpEmA8rHEDyus69Iktd8wlsEQSL7+Ix2yGEBu++AvX
WCJRhMGntjWs/mqmfD0sdCuU1I5TLerKfOQ1msEyTleOSldDWQxh5tN6ZlMXX4qsCxUQrVSV7nWB
ar5OvB48Ac4jR7ZVC9vTN2ZZRzqShrtl4Db5eFEW9a7uq+QDLOKd60xlOCWK7jJOh/nkAOxRWvgS
biIjNpXyotDkpQORSuALk1RN4NQRBPZceRs12Z2nrbfgE+wX7RfxxmquF3GbXYxAizexSJqwFDQL
s3icLmpuCoiI1IKnrv05s3m6ncwYydxSJrWb1jtTJnMIMMlZnOSyMc5wrhqupCGiWtBiXCi3pqd+
RKpT0XSDJJXtg8iN0FVRc/D+U5mCp+/qoBV6uh4aHIdNGvmXZWRpOMHuuaiBvKK2ruSQF/GWk9BU
TbVI/boKSDKNQV9FG+TBN6B6LIPG50uioz7Ik64K8vwDn2g1iyJ3q86F55e7LOlP86nbkcaJApqh
RKIqDsbGfs54uUaiNbLwsA141E9BVbHAFGUv+yGfgo4ClfOdog14X214O+x85U9BGqspiOq8DpxG
vItQ1Z9m7Xbq0BAwXCzo4A+Stchbxn0lFYo/j6wDqm6zle48J6T93rO0l0kD3C+u9RVy8MLg4tQ0
+7bTHzvWg9PNLlpD+dwmMdDYxDunXFyhTk3rpmwS4IZCyyjJZmLIb9PKaDmZqAnp4F6UIzbS1Y4X
mh7Pka0nmGr/CsjMh0LR66pTczdP1hPrXHAS4xLFTizjUUSylY5HHZkmHg5smZvTCUcBc/tkVSIb
Q19dJxPimoVGbRKYTm8ybmF82/ch9tAYVs3ghKUW2TKu7I2O02xBUidbKNuzbTtA+BwxzmdewevZ
QDpx2dvuVqQLlaDiSwfOEA8DQDBGXoiMjnashDMVf5S2n6VnN0U5WuDCX2+j9P3l/1wXBv49lMP/
ePP+Lkx/vNp9u33TX/7V4q64P/JZH/7Rfa79/bv+KEvdJ7ffi+4HGfNzBeTvfPhzuTaU+0An/n6v
p//Is591Ut6nrY8DHhNsECwpgrwaGjAhgyWIQhr9mGB79wk2gtOwkCpDLQszSOa/JdgggsKNiaB1
DVpzOJyYBVntW4Lt3h+SgtPm0E/IKKTt/t9JsAkTkKs/zbDhBh2eRzGG3pOH+yDd3yTlaYYNESqr
c9/QxVBfeFPfzz0zemEau1M4IR/CTdFus9JZYcdzgoirOuhyZ1aMQMPzXpyTiOk1Ulx2fHQCq2ge
TnlfBxp7FWRMpjjluo+CzusxOFY6rgvL7apirUz7cdiYqhw2xHSzJIvxLnunlh1txLKs4kp2ZQIp
OGxXgkkGWbE7d0rUrop+PMMD68OBjNPp2OBlz9M74LrsXWnILRmMbGJvukR8uss8zDdlX4jNWKqZ
QWpYZa2/zP0Enobxs2axWjqDlXUPVE31HMliGEI4QKDP/KhccpRK3mh02jqNkmoy7JzGiXSj6gOw
K7YrjZATSiEdGoeZ7y1gVsYFmoidedEm9225NBExATisbeuO+Ycqii+66RQnLTr33KKYK+DQs7g3
Z62rM9AFgE5oPmQybqm37FC688dRLUSvCHgaFtrMX+SoxrOpjrqghSC38UW2zQa19UbVhVWF1Iq3
wEKiUg1w9K1JF1Oad8GQVNWM9DmT3J3iJbAYLTPsxesC8oNwGHNPZoIm21KUwI/JCGSAtvGGKHTX
AxNZeN5Qg1vU5XbIvUzCISU764RyF44jTFCWMVtA9l6Ffpyely3kwOABscwgZOkmoVsW+fPCROjc
HRE+B65wY5QvZrxxl5XJnGU/THhREAw5QdvMqmiksqC0WpfIdNK6Pd81tBqDfGxVkNlxnJW6/F0r
1c7p6FwNRVotChxHoZ/VRI6+xnNK3XQ55IkvxdTmsga6d+oU2S0pqnHN4gmeWP1lZOkIaVdaQHY3
T0pcbVna1bITRbftBxMkqT8tFSLjIjMREDGPzJuxNcsIZSFPagoMS+vAOJMfqFwnq6aYCglE/DPX
A9gQ+5EcpqLfDAoYV4H4vIzaIUysOwXj5LKQRwlZ+V4sJHE9E7bc8yS30Rm3hgVw7gj2UTEN2z7B
kHsP8TpCotokJsMS+b07q6hfQi5F23VC0DgjIt76Xabnpne4jKFCHkxOjoHrmTzEbGznVapimZY1
iAVTskunYTrNgN8sWZQVsshkgqNol8fUhb2dIpmbbNomuXdW5ZSvoxYiJyrcbYHYZwh59bxLRD8v
eWp2ONsYiCYSpDoQmaJoWPY5crZtcZ9AMyVxzu3tGOWQPNeyGZLxS9nqZTtl9d4daxAyLGo3IlbV
qRr4bZ4O8SKJRnM5uP2H3Pus0l4Kh/s7Yrx0F2HLQClrm6XKlB8aF8fSpMpZdCN/DxqCM+fKlIGn
zT6uLTstGlPLtk83HlW7QjUqUI1gq5IWl5yvB+uKEBdjvWWlmNmu3g4xI9vSKhF6sboYxhT8Hqzd
wQ19U3ZLd+xAQxJmYW23EE7Vg8aYAt3J623KQLQpx2TJ1bpqknJuMgtsoCmdII1YN6+F3Q33KQ5N
RbvO6+uyYvElUjFIDKWOZnyKZ0ak/rIxqJxNI7hJZihZpCANlLVRi7ZWOSQXLWR+nhNdJawupKu4
WuSZa5fVhzIbxm1WF9eos+6iY9VFnhXReeviUrZdqlfUMztVILyuhrjfdNF0xgYXstMqY8ukGPYp
btrrDpLcfFhHpGhXfV52YY/d6xYrb9ZNE5cJK3VIckOlwAV4rdq/YSMbV1mRGcAApiDRZbcxcmJe
cUEcb8F8874umL5u2G1uujFUg7BrmkV67mv/d92yeG5M9rmDLHbGgBOGCXj+WYFrwDIFnSBxQf5C
iZ3CwU2zWsYeCSlk+j7qrh0Ca6fEdR5SVFSfJoreF4MCMYf6oF0hbOapxf4mF/gmBfoNi6YyG69D
Ydd2bJWPfJJ1G+2jOC7PITcL4ntW3aLmXRtzkHdrDIpIrtnCVnk567wkGPo8Di22N2NirlN7Fk+Q
1btT5UniN4vMZ0tctZ8crPvl6LNg7HKxVfa0TcZkrRw/lrjUEG14WcxUXu+YQXrZqHRXeVUZVFM5
LWuxUQ6oQV4lwrZD7tIdkiHAhSKBlwLvBVm+Dtw+toGAaD3jGSdBXHH/9OGpJbVadN40SR+B6Cji
KpvXQBmBHLpN4GYjiIaiR2djm0QrEY1OiE1qgBUbCL8gcEGYQ2tbMLsoyVQAVl0UtDkew2lobFC0
GSieMVqSyPtQ1VRvokR/NIWNZrm3cPteLzIXGRlXxWKagFjEHyB55js/HdaJE+tgcGJgCiXHAW/a
MYgh8Q/8Wuu5ZWNgjYlnnNUfmTM4Abj/acYQ68IEpmVu0+E9ab1e5p3IgtLr00D0MKXofKS6XEIf
XRH0drTSgQRd5w7elIJ5skOGydxzlrjI1fXQ7RI1qzHLg3Z0nQB83Ci9IfVPo+LWuM24yn3PBdnY
o79PvHsfpUrGpo02TulL2EJoZ7IW7aLsvMcpX2mdx2eqbS7yBE+7h6cYFCPbgXKbdqCLjfW4Kgbm
gFgCOq5C/nLywaX2QaqaaJnaUqmAJlUsG1LoQHRdeU4Hr4UdYFfaqT9mffUxr51Wwo7rdw9PhrZB
WnO1JJkv+xRDvh3Hkk7dqbZGQNRSm8RDvxPTWCm88rIn5tK6mkhboxDu/TVJpCFxUnNvdDYom5Iw
KvnCbQifs9ZmoNPQVVyCfm79Yp3gcQgUU7+PH3x/XeL3QiAbaLe/KlFdSjgBm4Fc0CzcUUEtw5Sf
vIjMTHw1QaSDW8CaMErjZMk4KsAH0vfDOPQzBRb2yH5qu0wOEA1kA8wSCiHEkQL1K4680K+cWeNk
yywZFgnnBSxU+o6O9p1PcyUjtwHKqcVVlwxzVMbXdYmnsC3iDxWC9MhymE6K5zZnV2VL3zlq3msQ
7ndiZB+IrdTpmFWzAbPhM4RxLvvaNVeu4zXzOKVsk1T17xrydsgBW3rOBuxJ8IL1XPe0nznIddZO
y124dJ69s23ZLZJqaoPGZHMy0mrTl746LTR4ShCE4Io0/xxV4DHgTrChHellnpSf1GBU6FAc4shv
pD+VLMjGKixRfuqYdE6aXGqdrpMae2HtxWHcRFo2TZ5dQHfEporIdhTp5yFXX5KpSGZFAbprFxsI
Ni1ZpZEKHDQ65zotgtx38x0oO/u0rOSUi43PzPtJuDtS80VHQRRTsHFAa4WaCa81CJUmXuZR5gcQ
VycQylUHq8KA9K671eSVPCzM2AbgTk+pQ86LIgXY02HjILjyFLj0oEolATq6Rqhvgkzk49rB8Y6X
U7t1759oAYwM7rn1jti7eCDZClzJxquzcVt2QQPr7SIhJeg4lE9hHlkyy7jqId2O7WWHqgCLlMHx
FfsuvmxbUm5Nj8rzh6fKzz6BFnnuaKpPLU80kBY7LlzW4QuVVEVQ9iCf+9xhq5F8tMlEbhIvzQOL
q+iM9KEDXhxUxHuNm5JiA/p3kBICjDAuvXSrMZ0gP/AgJ68FlRUoLEtaxvrCUqM2Zdq9g706nKGS
RAuHNGmAG2ZlLPpx12PHCfwM4KiRN52nPRXLjFeVfHiZg+B5nqOsnHceLdfgUIwFCRWBplNFMAcx
+AcQ7ON3mLtm25VxF/olkC3lf4JCVh2YHvyyLl3watYFFSab5tRmEjlTDiqv3g2m+Yg6F80UgoJE
k173eYZCbMUUQMIapmkZz0c+tPNJJHZnpmTee7AgOZnKBSXsMm3YJ1AhNGxvP8i77PdiqmPwtLuq
yk9B+VqZJAMJDCoIS14oEyAxDGtt3cvC+GkYQSYmeY+bGcriCpw7lHWoE5RDVwAVht+HIhrkMvV7
HbuRrMcRr0dlw4brNFBamOtsNMUGj+UOteVZ2ifejCjbbXqynmLY5EnbnjPwDIHvRjsgclFgp1yH
1PRnwFk+t21ebSDjorJOisBJaTWv/ejc9oUJvW78X/bOY0lyHE3CT8Q1ClBdKUKL1OpCqywBAiBB
ARIg+fTrqB2zmZ21Pex9D13d1dmdFRkkAXf//EfQUonQy9NhPSS8+jQU6mQJViitFpKphqJZ6w7+
oF6AgJxVlDUkJ8LiKQud8FeQqvnaCEWL2Iv2ae09+NDSEITLHxLId6maD7fry1aZ9W31hpyH5oJY
8EsPDuIuH6niwsBwKQLPZb0veseNQoRYu3PuNio4J9gSI4AizVK1H9tffnjExb5C7IVFKrZ3PVa/
SKPuDQz2Lt6aJ7DwSw3ZmtXN+rqYMSilS7BeehKkJ93uGtYn20by01UD7pdBfwwxzQcHHmBlyR4/
V1foOkRmviU/WYjQiusKjJFLc2hd7K8i0Bfc3EG2srd2JNUOewVS/vak6fIHhykh5Q/ovWv8NOMW
L/YATrPf1Bm2Jn/fxNNuq2P1qPoey54zfU/dyHMab08EntsbJ30AZMy8iqgL/JU3QqtssR/mk+72
WhKDW8LvC+r8DkkEubCRNltIV+UxckVL5ERO3X4q1i1di3gJuwPCTcCWJvMdAcmug4vxQ51zU30g
ZMGOHuFLafweegwPaAxcETKE3vV3UNEjXz15YCE9I00Oczlh5wlHcTJVeBniuHuD1TR5ijAwQ6gX
HipfRzuixdWhdXOIgunFD3hy9ilyhRTvIL6v+pRcBhld4sU+ti+Met4hrvh8mdKtRHQ/5iaawWBR
cxjZMp1WP77jsbl0xnk07oyc0STYCaSzFhJnHWRtjP3DpcQ98hG7psMQ3crLQLegiOjQ5mt08EiK
dUvobjdEtbOnJPhIp13tpeNpSpJPvkpzCgh1ik4lBHv5OuUVJUupFfAdq89M6emBJaLgc8iKIYD6
SIM+xdMzDHiPu2kng6ou2sgNs5qJMVvbVZU11ahgzPyFujc2125phGMyjRwlGacQYYt36tnq5mL2
TQZk+cn6ZttT3zG5oQeGlznSmxZDlhAxPrnhwHeb3O7Dgv1aA4LAXZBDDJV3dtu6P+umvSV+kNu/
19ywT4ItN0pKSikpOZe8GJDOl/Q11tMpVW2ETfu5D/05wyK2nta4ZS+iknCNHnKuGnySya1BXO6s
JUoa1QyC6H13YREa0h9G7dO91IHYTRSLum6XP83g/Q40FsgakUZOZp6cDP05iHo+8sT9UbvuTUUI
KsJJurkcOvcwDTzzN7jBhgBLe8sWZ40iRcxY8CC95EbgyFuiR/zXU4PMZkHVQPrDrpqbOh9N02Zx
HyaHyPeyMUHRYdByP83LHxWG+nVYhngXMHEMaSiKvl+yZO74Qz3jcnU1chRKsBDXinVnhzRDjuIE
3WsW/ZjIGORBxfMO9/seKBhQ3aEFJH+mzfI5uqIuaR/e5mVxMxLpwnE1npGlyXGV68ybWVlXCWKY
pIKuGtJSd8n7WK9PS+zGGWN63zUXgKEABg1hAMxDVcy0heDHtSCJCYquhhZBa6n0Oo2dSIw7Fk6v
cuRYMTj91BWwPSdHyuNMJazJIWieVaOs3eGga+1ZBWrfuAbxUa3LKWFpbpIaN8vG7+0GoNZ3jpfH
isIl8cnZ1TSGBODrw4Z7qQ6wRUZ2o18JAGHk7s1SfRksJSXl8t6xODl7E7gWjIaAfpKl0qraQTa+
xTi2dV/z6LkzkL2jS33Ykwetg+HQoXyAmzzOZBo+bOFUX6c5xr5K9UvzTuq3qqkQEcITi4HiEcSJ
9cdUbTtP2MoAHV/o4qKig/248Kb6K27kLiFLUCwVr/H+kl9EVV91F77zxVmyjgLSpn2aHJukCD19
5gHe2tHlOo+Y02Uhf55awfFU9lO5dW8wc789indJEOiMsdKHSGJfFK35NQ7wns5wiyoN1tbNy773
2iZj2CDorOMDuin7btjUKXXQZmoThhBgBtuCZwrkJDKVOuQsl+Zs1Ih7wyIdX/JwF4VtsveiFLg1
NhzCMwTRn0gDyagvWEbbY7s4JZJMhTitqQoZIICSvnMOxJCUHtwN9qXmkDLDn6ZpmEsvntrDgowO
uhrMMcVDPovjkHUhCl2qDZrSFwHu22/jb9hQErabEjS8YCfCLh86Fh0XZ1anaZ0gcrR9HbTP8a1Y
PkTOrlrQ5aqb6ZL2wY1VykE8uq6Zs33iaNjPKmlV7s/oiLQLvSVVUi60f3Q6vzrE4fwrnifIq1of
67B289j5csdYHxxo0nxVSNlcfQ070u0acjWdECcSldIXat+a5XVxyGvVtE+yxS5N44UW6TyJfIXv
aukebao4R9CJ6pVOrjTRGnel7+am2YJ865fbzORayvHcVs1wDtLmYdP8PhJKyzWQr2zCmmZ4Asfv
KGxHwZSWSd/Oe08ZlA0WSMwprXURBzaznfHa0/eYdLwUEuug3tpL4MWfcnGLaUw/NathEeau4JNG
82LzLiOMY6hMvPcnVHkqtyD9NDwNw+Qjb6rGImqDZ9+vnCeG5fa8BOaDpnBzBCuuRnw6hekrZQpC
21uwLiM5oJ75qgIsTz3JlzH5QOVly6TvP4fj+Dg6/qMTdnc5Vx0kAYpF4XwZ2+DBGUJ1SCt+cPEU
pOhwxZH7usB8Z/NaXXAduwz1kqKrbOvPB5mOnqMOkUcjzJNOsbsysL6ITk8hFDuUELI4ZmLsI+gf
rnGPJDMFlE2dEk5zLCU2tnLrW/O+4ou5NqE6Yyusr1sLs066p1615tb6iVu2tT6hLRWVJMZ6Ighz
rpFuLrIB5tPGRRuxI+FlcoRTYlJ7y4KoKpAt+Iewnh+qansgOlYFV+rWb9ckzKmcZe40a3WDn7py
l8+nRFYIYZo1X1hb5TT4Gau4vyBX2rdk4Mc5aE6eHId9kq511vdABDW/1OlwIKpTuXGgEU3y1jDe
FGNV3RMVTZdOsIzQliCPwi7cE7qTQqH1BJwMKu0jeEYCOI/tkiHyNmXdujfqhYWZ5YO3jahXQogo
3rzOXHSHyUU0u0Z9Lltkpmk8vIAL6SwSaZg12tfF5k9ZFbBjXEs3Uy2euob7ccEa89EGp9GI4yRT
pIIry9bGREeFJFu04Ns+4qST62VouKaZiCeSaX+6y5FuSLqGvhiShuY9oh9kkODYKEmhoIMqmJPj
x4XWjNW0R2qRAd0dEjRpunRbzwZaOnV7+ZhMePyUKYeBDTuzaJSGSL9jjoS6ruYidsijs4lingAk
FlWhn7XOaEAwwCLTQH8mnMylWlyCDlKH50FEh1ERSKx2KtGBZNmCP1p6IwCHisoNSz/aKbSU25LC
XtU18ny/RBkxLYAbxE54+oX76heDcbskI9+1znpMlN+WCiqmDEazgzTv0CAcGwQNP2OsjStswzo7
xwWdNxzd0ORILbFCaoGyUdOWbsfhfVA4aZlzZNgLe16rSzu/V674bryA74TYSO73Hd07yfbHI5Lh
wSSmEIOLXl4SoF9Fx+66Lu1T33fhm3LQAOGzWyAy6W6+CjysvHwsWeime8A3yBikYc9c9oUyza5H
wHlE5YfnOo76DNTiPkqsz5OuVIEeRoEGXPoA3XpdpvWzCdCG87x3Lcao9GR7qlcm8iTkfjFNKZSN
vK8+/el0uMpOFBxQGHqHlsw0bp1M1F19MDxFhRfiGpsdErUhb6LUK0QS9oibgC5MnXE1vPgxQCev
YnFgjvOB2ypN7iiCGSxwYIDmMF69N9FWyMuhTNIRfay+MmU4dzeE57gbRVcq1O3qCNihjp7nuUVu
vDB0fmSWrMmMBFgaCI/wcVbRF/rXxczNboHvhWWWxx4oIvMG3Kaug9LoXJdrYps3q5utKv5tXP8E
fGWyBBtMhkg6Zcl3MvARRTa/1A75Dtvtx7A4j34yfZkACcGM4CkzejSFMZdt1fXNS58adwguDcFG
PHvxF0n8E/P65RPxTTFaK9yTmLyI+qFtRyEzGoynxJfDQQRoA/agmk9RXz0yjZ8J7CS8jWILX2qA
u0RsrwHU0KGn9m1cpC5DdG3PBDYi87UzZME6OU9OLXeiwZIKKXcEiUmOser2jQzM9W9n6+8//S1u
zeP05UyCHv75Reprv0iNSnLEVvHNtcaogXbQZPsdQfaeOOvafTUH0K/LRB/HWtc74Zvh1pot2Mv4
IwxReZ3g4nbLhqDRU5wfuw7mSCXu/EQXpZ+qih58zstmpC+GxdNVbqXmob/za4jTrJbCPSQjaJg/
6XfeeSc6JrCCQcPvaWPc0om3JN+M7yN8wtO5rNsCjMz9fWoM+K9G4hnUi4vsE8pD6fpAWtXuY/RJ
7ol/CKTj3xfF6YWJ6Tp1g39HF/rSm3W8BDT8njaT7mZ33sXGlHEV+nu9mV2VBnXhAyjLLRrzCfR1
jhss854u0wbPAtLyEkHNtevkTXa8zsIJWf8YYIHU/Q7phjzqlFeZb9rooabbKzdNcOuclD8qihUU
tIfoxX+OWnAsXASEGOBFuBRoTlbV0ZFRjRX2izeowYSLaLI5bJ0cpcBStbWfbWDrpVgh4kQzPysl
PhxQmmQTDd4ZpNGcrz8HBeUe9u3rOpShU9WZZqsHIpO4R+bQvV9N1ZH37ok7+JSrPnDLYZxyno71
PuxQBRI+qpfz3Gdypgb9NBSMuvhWG2wi6JUuBIWHoJt32tWPjoaFrnsdY02UuZrOYaCQWmlnLPrl
pe+DALU5QvOZe7cknV+5h1ZvYIg+AKmiHNHXPSiL3B7GeS0RkNxIZFCiXVe+5+78URvxNAit9qBs
12pM+WEmKHSuvYGobvSp+rGaqtq1FYoW67TJYqDML7o0eImDrT/3+ugm/Jkabymx3NIsmr0O7jpo
9tTMO7ImL1Orn0U4KejGfgYyAc+kMx7KBO+5Y3pQAxQXCzTRm8smCYjC7HQXuoVhnsQEYIJdoFOr
+xLHOg+QH+1aCgjs9AWq9D90PTRPEs5Tx867bld50Jt7X1oX3DpaYSBjhyLgCuGMmluAvC7bGtST
tgrt7dh5A/2HeevTNF+7sRiaNc1aeQ7jAasawjSXob/Gw30P259FoWYFWbucLohI2gVXLWHzg0e5
ymIqf7J0Bn1FerYmW67wsV05wzgb8h44DkYbtfMYahW6LUOBlRJht9lPZlNom3m87GsCY4XYKPNb
FMdg870iTpHuTnV9HAT6E+4SlbHw1OXvL2pc+71oJTKrsUb3jYF0dUPwOGmuTxtTR8h/hRwW9rYJ
gJNT+jX3Hc99NrDMb8ZrpL5Q6u+/aVyhIzvehmUMcyPnDxQIhJWauzkN39HZBRoIxPfkYTajgdkv
m1SQnWJivhr9yShSkCld74BgO5eOfUlUO0PL+Plq0LunVJ3QRgxPEboNXSKm/Sp0hsFYvNrquuop
fTa6+hOv0Z4jlc7SQER7HPYbFiz+VsNklZCrdvLcwXxFakmzahvmnaqRe/oMnEptMo8c1ILdUePh
Z3SnJsiwoL56CLILRn2TC4dARaS4R/j2hH49GuFTu3PTKig7jl4PxkKGbGYRpjoI7ODQ4bfrOGOl
RGosFggFnMMAcygHv8QyjEQoRCawgHAJ0n3hc/Q+Z61iVGyGn2mXPm5kcRAbTM+mrtBpmem704eo
b5DcwdtaOrr6hbeWlx3afRlnJk96XEESztszcw1BNkjcHP8K2enIsW8hlDm63psykwMltv2KR7QX
aWQEBFp4U2PzLKIYSf3c5WsjaYmA3jZTkcQvwQOXzcGM8cfmf3iEfUcGYyCAzwgAwG0yf0xvMQc+
ABaoCqHUfhnV1e+xwxDdYWpHtmCi43sCHJIyJGP3ujYf0QY60bH6wuvgWKVbmi1r+nuGnctcNt4H
Vr+J+CuJE/g2GX1pWasdY24piLPDKrmVIKI94uRSz9F+RcVlIf5FTk0xbONerObKSP1eOUhuxxkv
sglHjNps+C0qlQQRSnWm0xYWTmO+OuQ0WafuOPYOXYURBQNZVFHQZAo0AGUiv91uIRNI0PHtlSJX
r2Ic7fvxSocBGw1CVDiEg+hUoQBlc2rYiVHn4EcIlbQTlBhLeYvS16hH9xGWYvYRZukNO7fLClPT
l6au95jq8vMAn9OGEME9YmTs3Mbhe7Ml50axDPl+Lt15zCvnzIbtqTPJ1QIhhgmfyIlaZG1xX8zO
+OlH3nuFKWcwqcQULBgKX6E2g6mRL+aNGP7aR15XIFktJBUotzrDeREgzCBhfFtL407HtRpHhFf0
m8Xo0jpo6TqLuqXLpWlQ19xchKIor75wFzWzbrHhysrxHy7pkc/VYeTxngczQNxyZeiRgLxV0FvB
z8l/atoWc2/9pSc1BOQ9wfevg3HvoYqLjTAohVoOKNfcfPSE6rU9NjGTGd80NGEc7LvZA/tD7ply
/MlJU6GQZPs2Ndq8GGg5xswTmfGazz6tLn1QpcVaQPXmM/JNbCl4rAMA7izxw7dNSZP3PwK3CnKM
wdR5FSjMoqGO7cfutbE8s1MTiBYctnI9WGP3oDb4aeyJx3SOdqJC/uXKKudc3zUfHkxcv+JkWKTH
ADPEOIXq20d/6gWWdXrRjcKuvDzyBOQTHZcxw50OUMS2bJzoUYxQDQ6p0UVO9onf3fs5gqN3pi82
aH6btoCct7kaEa4u48Xxqq+FqPEcxcEZ3EW+zHg1+5UOvNgmr5y9BDNcIdTTMiTzUbnsCUs+SNAY
vcku2U7BZtBCT6vjFgXfbcD8HZvIK5aI4cRArXo+41XLYMI1aa4bqh85tilLLQ11X2agDbJQGCwG
598eepBgvLsDMlkiz5sHQjkvO9pCkK50+R6TBZyh3byi7QcJvVJUdYlpQDSmKy13ri/9PUX1JVfq
uETvQbLQQ7CY7hSsGrkjM8gZmuFVRQnb99oTr1PtfkmFvWFQqMwlrkYZIVbsgGPfXzo6FJvH2Emg
TY6OwopuuRROti6en/sDxsDWqVoznY43svzuWo88ey2oZh+hTE0Br7wlioolpX6RJIhyQ9Qn+eZe
p2lhtxRwAxM7T82CnaViPngmWmwzRrryuruj8jTtcbF8jLlomQ8uZl1oKC9TNaCzNt5H+L5zXLTM
HZEuKI7Ya2C7zocH93o5oF6oYR5RzT678mS4Hi8NgASiRYZRIrqDMXb2rJ1fgKqdh5n3x6gbzcE1
W4S2HsvGkHsPbYo2aoB3pV/pdy8aLDGbfxjUNl1jVsRzxfdxNz17qB6eRwpz2AO5c7G0B/R8UHNs
9YLwAQNlkdiai5EcwiCamhNiVtdAZBOpklLGeO4cz1MnrolBxuaiFUAwewVYp1L5h7ftCZNQHM8m
+17q5GdM2LFD6gXE2z2Hrt4TmuREG5G1GGs6UC+5DvW06zG5hG4EPBNF8cX1jgYbEqD16xghRsJY
pfX9434dorN2t+/aid70hkJb4yMCf3JC9ArQEghvS41gdQXtiNmcj8i80HEnmJ2p6XEe3k2AAp+I
zVBUcfw0ig7zD2inLoy4mFJBqkpY82Pg3pF46kqnVh47vbZFk/i//X4Ly67HXGLkMdCLVtdHLTDJ
wpbmEk8TFpG+3XdLGtw7t7kmy4Rajw+eEMa48QIsqPuZNA2M1fgHAzNwpHV7cqcABTweohM0HDDp
2uwjfEwUJl3HZVcF332zxocQBjKL6gmCEH2G15DjgfPmNp+ClX5Qrd9DBeI6i+Up5qzsmpTtAXEh
vcMKyYeH7j2DsO7iIHlQsovzHnHwsYtxPcELGoE5I/TT4CGj/lcrARmdGXOWo81dJmyhPBDH/+/e
/++fq/zPeXWcfEZwfuv/Xr7/t08U/B//5z9a+ASn83o4MiRBdz7FQaQ4D+q/Wvhx/B9uGvgeJt8x
roopd/TfZfd3zB2HGeEjrHB0Lz46ycdJmPYDe9Q/xtxx6hrBkYz2aEziETfy/y8tfPt5Zf+tg++l
OEaB4LAqfKRG7AMZ4Ov/MuU+SYzhjHOo9wOLMOqFjgcUbDYrONJdLBdQc3rXBkpP/PHW4FE36Yv9
q0JTojcw0CI+khk2tnce2BJeFahgFnUpxPK80vtKyD3WXvMag8R6iK3EcJXDJnZkjnKULdkPh8IR
VwHk4r9cin8MjPzr/H5I7PHG//ajEYIPm0zCGG8tDoP4tx8NEZbQS6j1Hn/qVhBfnUzPTIk4zsva
AQ2rYLkbHbCdmsNHiVE0TCvzc+jOQYmP0v7lxbo/pbweTvXUf81r7e2aae7P3vDhR6y/uBE0mUse
xkGR8wxqBfFdVNJpn0VPj2O8rqfJ/iKUozBm45NcE289z0jmBcGgUQwi/rg2lJ/jFQ15Bbp5xBJt
MtYahY5I/bur1M31Qu+KMV2nrMIAEzwpOzPSlRVM6QWtcYoCQX+qo3Z5rjFViLndFCP5TVUuPEoP
aJ5PJ9cgMyO9nHZr52eznKpbtRH0iuLwR9eC7kLOHc2YJhcdxdekmudPAGIorr3YdPdRSeyuXR18
Siw/DuqZO0niGQt7rwqdjOyxXsNuRxXZrluFyX3QVX+PHtZ2rlrgoqFO4ba79Y2ioDJEHWbZ+lrf
Daz3PJDm3GMo47CZKNfuFJ8Wt6ryiKBLwoJD6MbstjUpFF5QuBgeA+tp/aLmNC560kY5qbl76tFz
6q00CJffBkohcmqk7GMA8dCimqqtoEistGisyHCt3OihOzzoj8QKEeRLqIRacdJZmYK2wNfwV7hY
CRNaLfNX1Fh5Q6zQIVbyrNG76x6NU3uAQxol6dmXO23lsy9Lfy6kFU+IorxCRyihrNgBOzyBmXHX
XVBtWPD7c2xF2GDlWFt3Bxf6LIBO88P2vkC3xdBvcMyulXPBggl0N55y9FgRRUHzhVb8cahAaeWg
C10orEAkUIrICrfTCu3YWBE5QU2mC9pz3pCMF4QN+iQx1Mio5oUPUbH3uJEvgwnPq5Wo1K+++j5G
kEdqlS0JDc/REnKEk+armaAk1DbccZrAfrTyl0MHB1F99EEIUKcMc6LSMRNWNC/d9hhv09Hx6ktg
ZfUEfY1QvcRYGYo8abjruACGGR4YFLngDuLyBFMO0Oo+NPtoxTuc1UFsfiFQOTC4/lmoR1b4rn+d
ofwxqInpFmsG4gEUMv3pxJhXdOvkLe6kzIawo7vJWokQnmIt0wECsYPT6ET3GVnrkcKDeBGWsEnD
ngjmYDYTRkVby9LJ4Lo14V5GwJ2900j0heQxgM/p4HcEWQ8R/I9rjRDy573yFrBrIA1+68fxIuCb
lP9Uw0UFcFNRNKocBvrqEF0O8FsMvgtz+0eUwqxWJ7QMNFqjXLDX1do1YY1bslw2Nd/GCg2QFQOK
1PDvzVo9yvVRWvOHGtbq6oxu6txZc4hzR3BGCQ4mEYDomFQV/GumyCxruMrR2ksMsbdZ1ZL3Cc5T
WAsaWjPqMzhuCETSV1cOt+o4586a147KPEwQSWCU35fJO64nFj//iI+JxXkQJvTzpWN7DUcMp48L
A4/c9Wm8ayMgy/gSDW+snd5mOGrPWusBzgmv8+QOI0PDbCrwzICCi5PTw5Zv8OchRoXxFUzcwLlj
cLrPPHh5MAp3MUf0ztGWitsilP1DDO8v1V3aKCD21y+Dj/7AalSdcYsRzHxGCA4cowoAWSQemHPD
U1O/N8gZRuQNHb79ivwBg6MXTGAAtZWtjSdWN95g7CgCK9gyG2HgeJovlKwnTCh9jcg4PGQdVZr+
WRF+ODYFEYhDesQirApQDp1XBCX3WjWfYsXk1Xtns5TApiqwsyEaJPPVdad97TYYJg3m7jBL58ZX
vMZWNCio1KjKwGJ8u/7HggDHgdRPDHmIqRpzz4UrjhQt5w15JD4y9u5q+eyb+NatGLpCM8XFMub/
SjSiqIQhTMEERaNb3LpVByfMYNpWJ0BnAo23Z1eJFvmpyTFPjfzTc3i5yfr31nmkjBI02mr34IXs
HUwWJNHRz5J4DibynMd5m362k4v+RRd8ut34tQxjnHex45Y6iPfziOXFBzFH4re5BR2ZQBVKnyLj
o3/RzMl+3rD5RQq/xZEvdbbZTC5FOLfalG62cZ3N7TgCvNomeXUfot+p+VVMVZEMeKpdtTyuEuU8
BaJbtegNjzYbTG1KGNq8UCI4bM+hTRFdYnTGhp+q5xEmXG3teGg7O0S2p4M9SycMEUd2N7dOEciD
zxlMmdvMBSuvDk+OM57QZATHwNaABWfGARYIPBFBoci53msbhWr9iR9yvgobkgoblyobnLpIUBcb
pVZ98r566CZKKTKNtLW3seuI/NWJqhPOCeq/Q/XlIZ/1bFDLRkB+PfGvBQ0yQO8Ao19sKh0zHetW
6RPql48IzpEeTriEqkeF0Z3Dfq/9Sl3+/pK4OA9IoI+kkCNjxDNA88BGujZkTm3c3NngmdgIekkC
lQ/MQSytEKiOqgwJGrxsHRG5Jxi6GkbiZUqhEdg09gZL7wNQIjY9+dO3IXiKNFzaWLy2AXmIO5PF
A0N3Epc3DYEpkKZ7NlaPkK+3WAvlnOKbDoWaSQpxgFhGmPTNRTbv2pCe2LheNLfIxvfEBvm+jfRX
G+4bpPzGxv0GuT8m9nCtAALo1P1AGAwtFp2IRQWrhQbK4gMBjpCCJ9QWLAiLGFwLG0KLHTwLIOgC
FMEtlKhBJzqLKWoLLBqLLuZWP+M8hpcaTMNYuBHhZAIQgfRPbWDQPCCQQR+Tv0QEaGS0jGSztERa
brJZguL8aCxPweEXhxbjcNkcefxQVe11daQCdhZPmMj+8C2XCS2haYBqFJBNYtlNZylOa3kOsWRH
WMaTAvZoQB/f0p/BcqBhwWA4uFBkCdE0nWsAI/aXHIEnFsbVj5GlSq7lS5C3b8wcueVONo23HMq3
RArZfYyEYkZNF7RqBLYCYwInbFEvxNxspZvqiIM4dqtlXcZSr8jyr20oQajb1xGbjAAg6y0pSy0z
o8YtVNh+JL15RikE2Zvla5MlbT6Qm7bsLbIULmidds9ccDnoVjHTUyjMdyLCqMCqDR6dYHPsMPT8
nCbDI6KaKxl68agdHdwoIKBnaSA6MFBEOGPn2Dd+v2tWsmucJhtFW2eG9beox/FdVVRWljMuAI6Y
4FE54CaOpKlGNO74vk0SoNNw2SWWVyYAlxoAc7Ykk3vx91RDPElAztnSTnSLr4iE6IVYEpr6h8SS
0dAyUtRVMeQFbEr+8lNLUivLVFHh9/er5ayoyYOaWPaKQeEkryyPDSyZrS2jFYC1waTfU0tvQWUg
gAgC7SKOnf8k6jyWI8eVKPpFjKA32yqWr5JvuQ1D6pboSYAEHb7+Hc7mLcbETBu1igQy89570iaj
tJtXtbdG9nWQfweRM+d3xyfTTsenNOOGEUNXnCI1M5aWTbYH5oADT3zUge8czDSQd05vZfuU7+oj
Bi7G3cVYH2TIq1PM9o/ositadBgPjsMTIudw25aWHecrpYRA63zTfGHHOhw/86Wuls3//4cBImbE
xXCyFgMhilNaw6MgRWg8Oauy7q0au7+q7eWqu0d4H7cFTIEjTvI/OeJ8v6r0HIjeXbEq9wESvly1
/GpV9aNV309bfHXM+Uin9A9y9QD0qxvAwxZQrP4AIvDnEcMAtlUsfKuHwI6enK7K7ubpOq8eg3F1
G7SYBZAGpk+psydK9K9AB982BoUwAyeVYFnocC6sDoaur6bNjKlBY25I8Qtj18U0P6Qcy9nFG4Jk
dW0ziCrqEyN1BkrRsE9tRqeB86kxUZAFwF68+ipcgzLLopNeHRe5/5yvDgyFFQNjfrsLsBdhvL5T
q1sjWX0btMxbU6V/so/+lkxHA3tH6OBVzhbS2tyNxjsh2epYu4QZxqV/mTMYOfhEzIJUbv2fdwQt
0k8RaBvi1mmT7Kr/fCar46TjNWixoKSBc9QOXBfZFX8D2EeAxA6oVHzgq3+FuNd5KnG04F998wyQ
UqH54WF5yVbvC66heFjdMP3qi0Eav4eVJUje4ZmRq3tGYaMpVzvNf76a1WEjmxCvTSXAJvX4b8bV
iVOitIH3kDu5unQ0dp0CQ8xtTPHr9gbmRcVLGNurvyeN9K+zOn6q1ftTry4gAztQM7zJ1R1U8CeL
LIlfSG9CIesDhq56xzVR7m3MRXxaEJxoaggQ8WPG4Z7ndOpwDHtGQR3F5SAbs9100pyv3FgEaqSF
Daqaye8VvsTx44fPfYHL3ikGJ7aHwn1IA3vXA1C7m0T/x7OWbNhObsxH/2DKMT2W49BeFj9pz5H/
YSE34HFxzInIkg7jfJqcY4DTdxuGBd84OOaDvZuC8Fz12S1oMm/TOZpGoUW61ju/HqMNZdW9ZWQ7
s2AAyEkfq2ZERf2Z7A2S3kwaUvBt05Ud+8qgNTH6TSMxUTbJv9JzVpyIfdSD/tEkTEXkfpnBshnC
b8dVf61O59t+UM9OTW2hkeuAhoXnPGLEIIs0oW8o7kK8eJF2rtKBQhZmL0TLiq1jq0cvmu7GsOqQ
HJJuNdKvQQ8fWh0m6kgzdBV0SGLqHnXHXFTUOPEhZ424y2e9sZMS/3xGp+cnS7srI+x7khBpu+yD
rAI2FOGvkqiNws5ubdXOW0cZIWq97x9NUR7DVDAeFnLHSU40xqwDYj0W45iKwFE7UeeW6i+9XbVf
bLXs+e2gtBR2dJhbCpci9zH62vNb68r6nD4anRphIo0Wekjf7LHDokENPQmMaTgbviABJ7w0NnSC
w7JOO5JanCdMYm9hiC+x08mms8rvsbNOhe0e63LxTqV032uj3FY0pLx+9qklc5l7jnPvymsOVvKQ
tM0MdSIeR32MKnAKYTesGAgGKNray0m+DQZsu36ttBbzNqyHmErUuzJxgRHqM7fE3F6T6FcGxi5a
aHAGgwRZn2fIOdL/yMPleUkWIFCIV5vJJ1DFhCEeeb1tJmhEn+AEusrcBJ2+dMtIi1jeBhI1A5Zr
h5F8HA6CifYA6CBtIBt1+6lIaej82QExtHPSRsaLMeOtCV9SF6pOgXs2zQjp5PPADN+xjasVYLDL
IwhF9D+0JlfKWqu2d4HrdVujfUhDHyEpqvdJ2XX3ZjoFmzpdI3KAGrlR832alsSOU8xyY0u/EQD5
2OoC+d1A+h5E5dIMazw/ObYJo79ZS35bLLUweZTEtCznys0fMn3g9jXzXF1Ua+To61VyH9QzmM3l
SabCepSVT7mVtE/ZXL+EUf13pnq7Rh1kHsvVL1ohCnVqst5l4H8Iw07Ptt0Qho8Y/OvKwVBK2DZc
rKPJ4xl3VNQ7WaIS9/MmVTLchlbWHOymO62P+pZkxrFL+DbXGYZNcKkFeXGN32uSz30w/FItV7xX
EjIgmAm/kV3sYHi88/wzV2JwMUT46k1Lf1i69qlvKm8Pl2M8t/YERmWMHnk1MvgMnr70Vu+cZGHu
/S68dVLypAr9rY05IcGXkEazN5bT/ql7Mpyz6mVs4PxuEoq6xi0jbhH82c30y1tfnRrp4Ah2UcJs
jdbmTpdwCZ4Jv/3NHOzD0mRAETTlv6gU/ZNtL1/mYJp/St9o98nU0wjIQt+5/GHjvNMk2zrfjblM
v6pMqatF7Jw7XZ7k0JPoj0zjxNjmocyT5T5137CjrIKcRRcxleTDa2s5FoHsdrXZqffOkU+UKA9d
H81H6KrjozdpY9Mt/RjPGkE/7aAiRsUdvAIyOjl+9QrGwwA/bOno0MM8f56m/Opq1OyGvAuKtV0i
sZTFpZxeaoIsWMaOTt49t+18a/qsOhSZ3sNYC5ihjBXj1ebPyI/ZgQQtNuPgfqAWNz/MEXfdHJHh
gHqFAbf4My2Z4iDY8dtRyQyesy1t2zk1FRW4LmdQBAJjKgNE08IfTzLDI1ac6zis7Fcrc/cmIy8S
+NWGEV/GbdgH9wSdQgCFLZ5ZQ+iNsInWGg5ep85/SRlpb5FR/dtstdvZF/tJEjKcesEUZVjaQx6Q
fYrqa1i5F+R7ETu6krHJbI9sQ/q6dDXWjI6fSzAm2RMisERybmGCXqJI3sYyeCeTCEcMz0wOcCRt
7lUqLp01PFkUgiVt14y4HlVHBN5hO8iHlIulN8a9oc3vNpiBqLkRB7ecmWjVfw1G9oYHvrK2i2Mr
MwdXenmB3fjUjQ/hwGvBT6FiqX8okIDnRUjHzMcBzDJ6Hug5+FBMHqtWPQibqLvr1yxjKl/ooztO
T6qDtrvl3O1t6xPI1C6ekRZJ2rPFViT+gf8dbH1m39vRO/pl88HLGa8oSPJZ09awF06+8upzsIeW
e+/2gAEomhc8PzDhUifCl+NzTkdhsrfp9wq+i7mHEDgz74lOpekB45i5kFZJYA6GP3yP72lpQ34B
SmZ7ybhPoXsuiA3z4r44xrCFLoH5ZQpxgIyAGtzm1ajNF6u1rE2goBmJs2NHTexFijrPGj4C0/hH
dO7H77rLHCrOoA+XUBIl9PTeEzDS4HE4gYb0IDqXgMpr71unZOT7o+uzWsTeyF5UFcAWC62dpziH
x9q9DSVE4UNE01/Ymywcnuz5YClrn7qqI7sTPtYjoM4aZRiNi0kck8/f3lw6hrzBNmxfXYvsZxS+
jcK/OA7JuYCOcCuV+cjp9tJX6qBccelV9+CzRG7NhoNja4mYcJ/QnVcZDQS3rrTaf4le4TXkcRUl
I4o88AUK1KGPSRbe231xF7VNd3TFtKtIwcFWfZWS4W+IroVTye53hsQ9Y+JbGKv5uQzdv4Ww6Hii
q1LirWAwyzNxxX91GUiMB1b5zw3HJm6leByj5C3I8NtKUt/Z9COlvHH1/I5BmeNopPlsrkKHzR4q
9N6jmzvwFDI/aXY01wSaIyViM5vuvaplyjkPx8poX83U4+EzoAYsduUznoRskASfkZeA0zM1GjhY
y6TzUa/TYGuUfo6WjNUE+o+DhZB5MKGB96FMfiplUwx6Y7S32sAjvQFgSqlub1KUkiTvj+jqm6Yn
nDw2t9zjcXLk6MZy7C5G8NGrYbp0AYQr8E1xFCQ6BoqFFbD2P4eJ8sULi1Mf2rtZqPncyPWYFMY+
Kgy5W3rDPiXZwlAj73f+ot5y06Iqr3ovtotyJ3lMNR3k2q68D6rDIOcHDB9Cs97JiCRyGOphk6iQ
uA9e7h0Y6Keilqe+Kd9axWjVWuqa0LJitORYgAoWvGtVae5TgkLMwsR2KpR/jWpKDjvAehJRZhlD
6p6FEObBGkrjNHkcGUFfnkPT4K2CJVOBOoznKnX37QjWaNL6JBNrhdQu883Kknju24tj9PVHU+rn
JXopCjMBiQVNtUlGtTcIq8VlZFAq1h4Jwy/DArqZ+QmjJGdMNha8EM6s98g5qSQHvSUmzDtm+QOE
/KJqGkPvbZFttE1oqzeDOV+G1np1iSRvu5YXshX9cY5i5h+SjGSOc6Yja5xMArdYHcWEH8sLox3Y
f65zFMnMmMH3ScM03meLTS/v2ulrYiYcuJyjHh6ywZrzeJm+bTltOn/5bmaN28Moz7Zv2Nu8I4PV
JLreTYb7441YP8JYL5F510l7jsUCd9AEm0ELJ57zKP3X9jZXdGveZ7NLkTUTxyF3ZO2FWI/TJqwP
jc1kJFME/YYFw2hQpq+j6/6O9XyhrfdvTZHt/cVlaliGbZyMfKGCAmBf4ky+hEk9n1KAoKEqioew
zb+Cuj4MwgGTDSz9lNn5s1a2eUBkleeJ8aA3hR2XUrbsLCO52mP7At/K3LdmWB7CnnROktYMMJMq
zrLmPVk7HWwf2E275Ycb4o5BUs2TFPWxHmRNQItjgWLBMibmizyd2xF8aGMM5c5w6+JgAGo4a5PB
Z26EO3M28hiTrXmQE3WppWVOZq6/V+XgHOw0LkEu3EHR+U5tsh2Dk92r6R/+mfC1nB4Zo5oTI2oG
a9NOjPrk58FVdZDW4YjCT5LuF7ExhuQUH0fi2udcTuLBNYvfLLHem6rwSTZMgIEEFZA5yK0CSrH/
S7MgyXozPxbmvqrLjAuf7NWkrPkIYejcW0KfWqdxcQdnWIua/s7xxwEmyz7PqPPnIF/u1qRfgOD8
Qentn6uFWMo4BvRSFY7ddIYn7SYd35ukv+FMHW89ff5WE07e5YAfsC+ruyzJj4tuquekbbnInHHY
zZlg2Kybw1ia0Hmz8Ncn/DDY4WuUi+g0UDieBtE90HA+lKU17aU7S7I/sWBS0k/uvY3S8xAEdDBy
QMrjZSHJ0GDXMgDpR4MoLnUbAbkwonNAlcdwTT2VyazA8hO4ZTo4oFp6ofqb95V/0cnYwhqOOGoS
nLmVZXkbR64G5hL+xZx0u0Vnr55o7d1SL0DDEAJbzvKzoLWm4ILyE7XZsyMnfjgXy7YIpx8zQ6pY
lxfEaUIT4FG/JMyltoTM0Xq7gnJB4k62XDISNJ3mlAWkr+ZpK6dVBF71MKlwSlVNM57zbsb/hpeC
2rDUj2EzUdorSC45g1tV5OWuN5vlAEb3VqWJu9NThkTHzEipOsGYCAjAQ2PZ1kG7w1qh+XA7rJ2j
FLvG7T2eKKJdfhKBvvrSLm8sJLtiCJ2bkw4aaajVO6EoNzPzznWy/EgrxjTTifJ4ABy5q0FnmBBM
qhSufRQwVMaQsCmRBceZ2rQpx8eIvNlTIWD4dYH5MtatecKXi1sj40DObOuPg0Uap+RvMA/4xBrj
ccTcFSvLfI3I6B0SfsEwqKZzouctYX0FTql7L7S44Qkv/syaW94Rw3OXF8nZqmCijJWklh+M1wLM
0kU1yF+Km/LdbysUYLd4tLByHAzDlU++nYYXuJV/Wh9OV6XfkqC5BqGPEVH8q2aT18p7XEbSdkOy
UjzuPEqErek6j/zzZmZGnC0hc4FGYcclA9TahKZsvulti+/YZqo7R8mTJ6OHCWDL6L4bxQJqrYm2
YyTfXVdRijrhv6zuig0BrzN0RrzsXnAKOdk3sxG+FGX/nuf/kqH9ytPfVE3NgSbj6nbBnbEs71Oz
A+8D9C7Fp8GH/2Z70VMBzp8zvCScQJPpWI/haJ27TGJiHLA+YP4kNykuOYHvzMl/Qy3eI1RwOpzf
Tme/DgdMgpaLkbz46HvK4uAdDtXhNzcZ2Xr8aDMHn1R05q9VzCdzLs+Bv3xFAlSVA3AAp+sdDdDL
ZMprF9knO6+uvZqf58++BZo3ePBBpu7BFv6BRRAEVqsPB418s9gTuBZy/et/jfr8L1H9B12uex1w
TIzhiUoZLzSgR0CX9oVMkLVNEwDKrdlkD1HHjMm4Q6myv1F5b6gQ7muyFL+LwgcSFdRGo/QAm0ye
3Hokl8GfYRuQy2EikYnVwnSfx8y4VbZXfI70xVvyV35sSndFagfdfWH51hWEwq6x/Ib/lBOed6f+
ngkFMYmAAW6oL7WuTnMuv4uykK+Z4T1M+sPrpbnTxdLGA2nvDbBQdZqtBhajmz8LjNiofnZPfqwE
6O6K6pbmUwPz3Po2q2rZdeDL7vp0vAbMlq62ZV2hw/cvFifPBuN/tlUiJ6M7S4ekfUebFy0ricSI
y0GZO8+j0vHT8Cu1QQSmln+eYbndShfIaDAwY5g9YgoVwOAZ78Ser9s7E1Yjr13aB5l2e9UxgCwB
UihMBAcLbAeBmlmc/WyEwDaG93py8VD6wJlr3t5Y9lCFkVFTJiNx54f6WLXyzsgjgehIFSqWft8n
9nw2SdXZ5l8yLh44YVVc2lEyCcqT2GVw+DQW7ms63YJh6M6C0N/BVnxckchOddDzZXF+x07gQZQ3
kz2Pq3nLoynZWak8yyDbGrQUX5JtLlkDxGKM+sOYQjLwDE2pVyP4uPXkY+akM5WEEI81J9fWD7yb
8uvyxYMMWs1VcfQBbaTFnL/74pcx7bRBHsVSowNeOTEgAK1dypS+57WVHsFgmEgp3n1YcIwUactc
gT55DDZJks8fdoLpelnC7FKabr83bFCaOF1mnesHIDbP3DX/YVeMA4Z0EgQQmk5TMMHng6XFazsd
xkhZ5yGgmUx89wHLhbqMi9vt5ZwfZcOoPrK0Beg2ME6AHCRjtdZD/1Mc9p1Vk8vzAE1WUUJqP7Vu
QJJYWbzN+kh/YPimjrBCdUcx0Zxmm17Qa0DVrKUKq0mWq50BdXMXJ3gNE8TZTAooSLxZpdean2Qc
j+Uw6p+xWB7VWIJmmnvWHqjspQ/HjCozKA9+jlRUDOSiswUbSZ7H4+RBP0j97wEeC8PAtVgDH/rf
37Q/IzdWj/kS/omy6onCj9lHuBwnrHJb5Ks/kwfWbanIlw9hvAwUZJTLXlGJuGIJxzZLI3tT6+De
T0Gm2i11SDJTKMG/2JYM48bBmD+YJtBvrHSmIJhw+0TD8yK9q+M1ccGc88NfnRKL+1vRuAZ2hwHD
+kxmx3+dfAdN0DkZHhANP8p+uGCdARdCJ4PfNvGqbTFSoKD7Rq7/VGQR1qGx/df0PSMbGfHeTw2B
DcHcoHxug5yhmj4l2G32GmAVuFSQxmHWPXKj9bdZjPTCWKpOCKy3EZnx7A7qvRZQXo3VUBiE4oX4
Bly9EA+J665kR/GTOvJEIjLd6oySm5ToA7kk+z4j1WtX2COGXOFAnhfnUNrspgh/DKTUzhhxidOI
4gzIHs01hcGRyQHKConWrr/hCj3OgD42C+Oy61ydPThBIcSNa5iNj6PoL5afvNsjbNu6IVO60Nln
3FsbrivUWs99nMLo7FJioozAbwEDEGOobrYKzGxcq+hO5sHFqiE7kAYF2xwyhNAWMhR+tcBGKJ69
Ol1lXzj6QX3vDUQ9swLYkVjOXAJtscmynyZTB+F4iDAZjxCaiYmAswXA5GXld181CTRNo421MObY
6lv2DCA2I9yToQK8l7P1RG5DRsY0KqW9Dw0aB9aGbEVKx062/N7sE4J+BVt/BLw31viMX7O7n6V4
y2Czxcpz9pXpLuA30CIHJ3LZouRw8pCBX7yqjCu+7G3lNY+6Cv/KYnxVM/uWlD6gXkcHPXG+8PhR
AiyYKDpr/JRWseySdKZ/thHa0wYDV8G9ZdiQ7vJOPkb1RE0esE+p1u6vkzERxMhIfdgZuJyosabG
vmvy9zGrr511mSVsomnRlI6MHkjzHOrB2AtdPRhnb6l3yUBPbPEEbVzD+grMlm1YX1XL++oDD+wA
q25b2W+JOiJaje+FN5pbr8BCYQp/n3UpmyfSD5JBeCUT0fERW83z5BBlZG0MXkvVnabFIniQvuOM
m2JP/A5lM25Uh2se7e6xw8kI07eryO5zs+QplxowRmEWH6qIiK4dMNCgSonuV03iNwm6dDvj6VCL
00IuqORhmN3XqfegGtiD2JkMguqFohnOizhUi7ln69NMzqdjNO1/Isj9OggTJIDRGNIgID1Zo5SZ
d5Uez4PnNvSohmJxDtS7RNEwaP1MqGrTj+2yRWz5hjkG6CnrqfHR5BofAddIqbSkgNZhm9GlL6y/
YJzfe/pd3YNEiVLMleNQPlWe+96azAKHFivGco0y85nsts9QMtIHmRlv9lK8eBXASZvfOQD4P/np
1yR4a4ZxOfnlS9nO79hr7T3PW1wmipGi7jiARys2MWPkTKKPc0ehOGjf2ea+/47KWzAfvucLjY00
osQFkB2l4u9CBmUXggcolx02Ni55v8HLPPdvtUNkXg3jJRoXokoocYt9YK2Be1VZD9cuiBdP3/F6
tBuYAemMrw5XIGIMLJBAvfUZj7LN+hFLf/NZ/jG8XLFDzPuumameIGJQtCrgVrlyAOf2fozcE0Ps
Q1VS1DFVcMdgmu5cjtF9jwW3RA4H/748NgmqZFhvcMAkp0Wn4Keq5tonFRxV39uOfsMbOT8aZjjH
rGmyum6+hsbwVPplD5XJ2zXjkj4EE1jBvHtByvhlEO9sJsYBV9y8nuymjdBWDSpbyT0REsLWeITK
JL8NXvgL3WI7ZdGjMbGeyBQgcCiJ8V23+MBCuzxbY/UZBC6TegpkZWXbvqyQvfTq8XQeykn/AQkI
esl+ccK2iAfG/0B0dMwrb60+hrOTezvHqDzC19W4L4X9d8LNU6V++jhrwp2iExs7HR4L03+oVI2x
C1tDWUwHLUZuSJDXjQC4PZjVuXcBqio0DiykBJipOBOKzyuZLvIvmaCZKlNb7jLcelQc2bEewIrr
Qp9hEp6GPH/E9/U1e+O9C+AY4W0LeMcBQAD+mlE+oDyOFvSdnVviYwxwYmzg0qT/Rqf918u+uPez
7F+gxAU/3riBRvIRduHLBJ0wBnxIvnRa2HgCPVtYzC3JNHsNwAfLO6DPPFka9c0DRJ+OHhwv/JvU
+BiRPNKAHWNR34xIcIdOHNK7dB7+SJdc8qnp9Nuc9N9Z8WBE1stig2fxEk6qZXVpe7DtGWMOqfG3
iIb/ep4CCAwOMNg5+wHEcMyb9JPhImRQfp8uo4FQbh4nI/+UpK9KGcx7l0HtyB6kdmLtDD7NfeEW
LENRExZZBvW70nlN1HyYBhw7vS8ZZfUkotWE+jwOLEayk5MZNO8ZQDqeaEdQUNSxTiJAdvl8Hsfo
fSx3BC5DIhSePoiZsGDKJ+c6cVVmfqwyNq/lYAbb5qbzyCF3TLhJT/3OWRKiusiLYVMG+0X2+wIB
Zss6hjOxJZttdpGkOv3EsgPk04rD2b03pF6BAO09ibq68+GfcPrxa9yExOo5BprOQamXcliRPcJ+
qUBc9SoOQdFHKn11ymg+10TT4xRSDjv3uuY+mYoH6lx30+nZeXN71DsE+050+QEvF44Fs4EHLcVT
7iQLoCG1G+q+/2oGE9eP32GO5KjZ52G37GuJvsriO8RsV8BIAwl6IOMYXAI2JMSUHajzq68l8Jm7
lknnMgXJhk900mOjnWMb+Nk5ZREKHvKaG7UrEb9N1hUNbWtjl+PKdW3/LBsPo65U7d50Ghjfvfva
eywHC6PZena6T9Ms6OsjzgS48twaKSR29BS8vyJ79MlzHX1LH3on5bxrtH0Z8jm7JGN6daZztWKY
2rY85xghIFZhx8Rp5Ma0dQkJC3bqMI36xOKjX0guIuxbbU/K3c33rK1ShAukvBsT+0SqiA6rZp1C
Ba5sP401yZ65K64q4GLJ64qlhiZlymK4H50qk2vez899YmmsDWJ80gU1KlsXIAjwbymrFa94MGnf
7azcLwiJpPUduOh+Zz3TLuB1bH5LCDW5pkHuc3FM08B6nCas4tYgsq00mqvlme2JDyi71aLloTXT
s66HJ5beySM5ohc/YzKRhj3uqBo7ARkCVvp54hZGEy0Y+Y6NwUBzL6wy2iXvZfhMrnS3uiEmRGsu
zSGOPACperA2GYf33m9Yc9VEzPCovjWT7BQfckOfETnzG1gR7GwxJexdkNQfzkx3ppX6DR1MPOZv
lWTnbiAUMK9JwIz79iCi5oZvCI+y64A3JlzRV8AprTOPJ8JHTo8xY/PfqGF4p//choagopTdrTTS
X98Jr3O4rjhLuQCDucLaZ7t/epcYYroHLsPsBD4qaBPzmyUGigUI9l2+rgAYOBXCwEI6+Bg15qK8
JejRW2e/J7DZquFShgXBf7dcNkk17Lyp+Wy39D5MjHbKI/CTvBZzdhaJfA9LwJee4IIkTx7+Tfvw
5rTJqVJg7S0CF5b+8odoL1rxA8OUZVgr6izJywOgcmvbEGzly0nzHYTmTVhASyBXs/WLMjqplOe0
rFAHlOWjsvZGMbGtgPRlQysNcn3UF68b1BZOomBg2P/MtSfifExdOpap3u1U6vq3wZLwDrPqH0KX
k/iskKsZ4ETOmR1040YPBePLHP5uHya3Lk+IjznwKuvRvo2mG+5525adXLxdL3PrpXihOwqPfY49
L0dpjB3DfLEFcX7HKrCXWOmZ2ea6j1OspAcbD5zwhm1iGS8lhP2rb3mY+/TKpCjAY3klhUtKk++F
pnhjn5yz92cI9Kb3z1+9FsrLulOwuLuuI+ZRdBgulPsvEML/8CzAiZnA9SxSSow6Cj5CZVRnO5BT
PJSsPtDYgOY5+AdUIosnJf62YTY9lGH5k6VjegjB5jIXKKeLd+pBfj0y42GzSWTdjCy1UGgUBlRg
L3HUWm/5slYGEI2a4q4x+uZuMnrjhsmacIy8hS6qkykuzHIh/vtpx2sJrKAv1G5kG4UuI3EUrvPE
H5eurGPi3wbTNbcstfX78d1hzNkb5ePsmX+mkn2KhZGiIJacJJgrTh7r05bqLgjBYjTpn7G57xcQ
LGKiVesrsDfzQZkkMLIAR1oop62foQ6KPvmTJhTcGeXgtlw9rF51dinn0ibkkZr9BwtJBaWEN9tj
82m+bFdcMESL/CVdQaRyit5SDG2qtf5SUdV724ieFYb/7cyAiYs8v1htN+7mKANforwjK9cWRidj
+Rjk0RHR8Umn6WcpZcZYASfdQjYlM4g1tQNznkL+ptZIEiBAtJEknVBSSHygz7qs6ZNTdhulzyge
f+AxkLDFanzoJDcu1aMVJg2Db+IflZ9Bj2GlJ3vACriYsRvQjjpR8uqxuilOItlsKcRC5mRQJUhF
WG1t7KWE2mSiMLc4BDCAEn0wt5LNGocmbd8MaC/x2EzJsWH4s5a4W2X8LIniW0f6jgMD+4qs1CnM
W6xdY1y7zcD1vf5tRH/uM74cUoLkiomA2BVdYp/j9fHB1QBgC7fTFMGbIa23UzOeVC9qvoAzAstk
N8smDWsAfKr7k2n2gES5dwhKLP54I9P9OFUfk0W1AWoWq4NwPwMDh4PQ0UbpYG9E5kUkbbx0wQvr
fggaVdbD4lNGKRIKGhmnuNP0BBvlZv5hSKvvfPlHvIWcuaQunIYMu1zF7MI7qdrJNlXp/lhDdyNY
V6F01egnU/pkTGl4lJY8jzO+ynw/MttnyhcpHrIWElBmPwZujQkwETvOMcrU2eJgHti9K9Plnq2v
fEBd1e5Lhp4RmuNBDuLDt3jiKM9+vNn7dN2JcgI2Oo4oDFPkDom0Yx7OMOeXWpzXv9BXiEH5yJkd
imE7YYhNb2HKAt3EoHsY+BrQLQwga0Thyc5yWqoYa+DKtw1Z3RGVp26R2HYsF07uDF65R72Sweq1
dIMnOpCvKuTnp/UUU0EyU6daaRX+LkdWcWgl4T7D9QqeEFCR82wOzZlIzMVa7K/BNe6GdQ4Znm3g
JuDonONg16AOy+HRok1lcnjvsYGStwqWs7u3uL4UF2APyW7DH96kjJpZfosvxXT1ZVLBqbNfk9Gm
DnORVP6DwOeVfWSbgKebv4uXFLc5YbUUAwpuVsIRW5E/OP06MFzavZvMiPXUcrEzkN9sFiypykxz
BBhzoG+CCNhJb7mokscqkSfThKcC2aE/AiQdBv9NzdEO5Xcv/sfZmS3HrWRZ9lfa6h3ZDsdcVl0P
EYGYSUZwkCi+wESJwjzP+PpeuFmWJUXdILtplnYtdVMJBAZ3uJ+z99omQVGs4rajjrw5Q+SLeG9e
Ust79JzaQtR8KyxWhmG4MXRfIGILXxDT3DsQZIWftEv6F/AsW6m5JuovGMcu4F0CBAV0gdDeoaGg
4m+fMWgvKyXOXKUG+wKvb9NkARvx7CFQmp9WScMvr86aTyBnY5XoxXLSFxzIHBr0xSyjLDG1JI1q
+k3ulRC+ylKuhjmFFcZkv7Jr+arl3Ly8fLU81dv5Adjxnlpt0/GmtAQsN3F5TKriq/T7e0PwSRkq
IkMccbbz6sGiVAgN517NKU+G9FCakn2dWqDVFcmjBUB4mydJu6pT4Yq+KLcVihEKdbmblCOZo2Wx
66La3qDTD8AtBEj/dVikSklJuFLFtO1KGodjmexhF/rrROXotpUi8OjEl3qyj0SH/2xYDK8VbTal
+fUjUS1fg1LuMfbts8o8si382oDN9LKM7C1zT+LmQ0zTPPILNmTJFxIIUKU/B0FR75ISeoYNkiFR
nEXCRmYZiu6xxDVJus19kPovUE8pAEbIzUrlUZtTvvThp5dBt1GdPeIWZ4WClhaSAvyUVqTna9QC
e77lcjojLXpNksYtqPgw3utDVmG9MakQptPs5ZUZ9zI29nranhye9obOOPspUTtQxyZrTxv2gAkK
uJBGNsykUzSRdq6szBy5kFWO0bolIY1wBmVwS8XcN0GTnMK8cAfTeBm6xNrDh7nTKfTwXShSFtEd
wpJsHI5Njz4cRnyyVjVlnzYmqY1sTFbDS6kH56JBNedMe1spz6UvNp5Oa1QLlZWXVG/4W/CkwPuX
ggCQOqfWNZTVJi0KKpDWuDOS5KmT+uo297TxIffu8DkliIKUdCk9lFijSknsMLZZsnZKKqzpBN20
5ZsFr08n3xrDWz4ewqYHZKxaZM2qkt0XCaeVVJ5gkwSLTL5EtXJfpvJrZPEmRMmA4IPZ1ml7Qn1o
b1mwCFUrdU3C7ddhbnwLHep9Q4iSMApiSv25sbYsNLQ0SKjWRUxBdbWSRmDt4EzvMdbidhHVqmZF
uSwjVmlB3H0t5vV2U/RIpdlWGxRgkZGRMKYzuMqK1PQYLdi6DVY2VN1jOXbeVgrrwTOCHdFg6rKh
ghurRuX6yt4LWrYkHYMvnbFjE0j8CbLAfgTeZw/KkXi54k5D67kJJuZ0J9iruh9vepQbKyqEN6Sg
Oq4YUUjbMRv9nhrSNjed+VNAlps9eps27qgPOGHk9lqu0fAKmh1kXhYm88yTYyXR2N0Uhi43dpbm
m0po2zhpWFRS33ORSL6ljzT9xZliMLyuQjkGNGDVplEJT0QpVzQ6oXsB8NUwjI6933+HrBOsgx5u
SVVosVspPRq/rBd7Cz6tlvpyl6Eo2vYVhSjDzo+O0p+QdQC2GRF1ErgL8nDaFmWnAC7VxnXY5eGx
8alN6mpjopY3p2Pa4nWe3wt0gt1+AK+3Ta3sVw82Z2+H/k0jQReE5uzgNtUD+6evZVZjykt+ACAn
T3RoHpRWvAGL0ddM7a/E1OM0pZwuh1LdhHPSRo6saXUkC7c/FzqEJr/lIRCl1xpgEIqBcvA4M6mQ
NzOxUbrHsVVh5MR5VvtUgNvCEksczPt2IFTNn8DYNBVREL62MycbBPSwjpTU26iVGS1T/Yjuvb+N
2LU5UBE8VishLORvjaRrZFRTjkWrZ6cdioeahc4KfTr1Ehbwi5QMpja/Gz3WwX1omEuWfjbiSPMW
/Bs16LZ+Ns3uVQTNA6t/sa2yhwKALoWPdN0hkIXpSTEt7QHlgjrbtNIDllMiBcm9o4C4j6qmueOY
97G+tFjdhOjFWhJ7EPn7aNCGqdwV7NcYT+gDe+oSjgq5p4QeRl1nkynR2Ta0J3OiC2Fow3LoSKj6
Porqp6ZOz5oT3HlhmW/NjuShQdO+U55An14Wwf2sCAn08bvKZRINJGjjomtxqf2CvFeoswTho5Fy
re1gf5lQ8fCWy5PtoJDvy7M+m9sRE4ZuZBYEgw3ez8nhyRv5G82Hyi3923ZCkeUkY7cqJpTvtDdv
Wbmj/BvZ1He+1u2KIDYXlvmV3sJLN2cNoSVDuU7uN+F2Cy1psv2oyhfDHjTeNpq+WRRaC4toxo3Z
j/dG1Ee3yrSuG5MSuz85S1/WhQu2bVpCBy7Xvsp5R8U6JD7yOJWANrULaWRaYrZ+NdxIvt2geCUC
RIjBLJ96miIt9bclxmfriU9dt9THBCWTWhwyzAO7GN7leiyY3CJj1MkGnOAD5P5ZH4BlMF/dklPm
rMmKw9c4ljd+EdvbuMhQ69jiBbtSeRcBqFXjQX/16d0bZX2u7GSX2tl4k3emgnkSZnAfEUNptr/y
8mEUBeUI4doeykvT/NFPRc7Syn7DKq2vpNl+FW1ygjn5LSuPQ4MI8az2ggGBgmgo3JYwzoNnOq+G
Yb+UY2YhU+JNpL8eMFWzqqNJp+Pdr2/Lwa2LWZlh6we8zi+DPHmhYd1mCbnJsgYZP/ivFrI0enAm
+5X0KW2PrRmgGAd4UHv4jpVMv9c9ctITQMRUq2nWmlkmtzkbaatXve/aSH490yAfmbkaYxYPeAkO
o1HfVi2zfyn1ckWmoL7p7RrpWTE1y6ySb7GgO1MbuDHTbrJvBnruQUwJoEPyQGcQEaqtmWeVrBg8
5139lJO4Cok83bemEdwE9BTYjkcPiQZ5HHGxskWaXs09dZib5IKuwtbX9qaexiu6tcM6jMzZbzL+
IElXP9R99iufennyEV1uNPaOS4XvUsiSvI9HG8Vf8r2TEdYr1SbnusFcxOJxDRIf9kAYb6NQP+Af
OMUdG7C4aBKXEKkx7Xa6jkF7MguLxxme7M5Y1xrad7MqOjcX5lYnhW5XxfdNYcFyswG6EU69AcK8
FwPouzbCP44Nip8yeeg0KLkZvvpq44B2h1xGFIQha3vhs0wABGJukxnGDjabo5svEfac4zA/5WHC
9lV6qCmTYmM6yGJHqzYWracC+FXoo9nWKTTxVKiadVNRcbFCjHN8GRZ2oOUHk3CLQC9Iv+yT+EGW
w7cW33CfS1gzZIz7kGkiC1a7ZierCNHAQM9n4eu12E2q/YWw1LNqIXIdoq9ah1s0Htwx8e6TtgEm
4lnrzJDqRpfNHWCuXw57sTUFvlHqhzTKyaTLyMggNvg5ESZMjVY/agqCIdYA0gWP0yz7qrlXRdfu
qrsh9CfC0TP91u9VsbFwf42dvqVaSS8DgBpqU1+d7R3LaCj6EwrvdMFb4kaZF+EqcghQ1dOnVhaP
MbCyc9nnburX3Skl43QxTMFPA8wo0kQdM4/ukPnJ1pXlBNugHCfvbadi/EVmjFRGHTedOvjnBOO8
ptJVMqH1rjO/DY8kNY6rQqis4wIZb5XYR3SUZrf//Y/a9E8D26ONVbbVprKU5Bj0olmSf0rYMRNa
1xrxUSsc0lRi78ViLEa69WAYanDvpUp70KfAdOnggnoiMlym6h02sOKkTCE+K/b3/h0SCvsrH1xq
jR0/jP3zcJsas7+scSo36Rs+u2yhCY9V3ijQCdyuTbrzw+ysFPm47yS9ZwIxz42U0WtQ41SJupNJ
IDRMF+2nYx2TGX2YGmqx8178Mv4etfmOzWxxY1po+AxDP8TA32/rXL7lWKPXrYmSjudnn/FoSU+9
+8u8jR68dTVPOaswDfc642BpsPNdq0pJKIVTWAfZCeISh1zjY9xObjiyCoxy73uXTNmtP2YnR3Go
bSR5RuMTO2hpqGtbt4n0FUq/d3ragfQqyMUlhxfhDHFjQxwVawFTBYs4iZReot5E7PMXlpfZa3XM
Vb4qwrp1/AbYb7CpB3Nj8V34GWDerKZ0W5tJgZrdqw/eiEUe6fAtrY5mq0cw4to2Ld2YMgcROmgL
imDy8MAO9Q6BHRMfvnlc/XMD0DatncQ6IVSIjk0lvXtvYK/cK575c9IekfivamaLgzCjdqO1NO26
zqfyZSv1mhSE1zyz/Ofc8PG2E658F+nTi6/U1tpMOm8/6kwqDFe4mzFChnkn6AhtRXLDcJAqjXIa
rF91pziUWdLuWXeXuymZ/SzURzZFeCMjxTxPfbrrDMgINhk3Y8xML4Ng6w/sr/vOuCmZrm/mIteq
i3N2w2y6N10ttSeR2ym+Qv7IvgQKxZS0hCaPzirQZH1eJmUOdTZGYxgb2XhS+VK4XWYv67E3jyUb
mgBqVE7y2C0YB29FHuNW0Ox8iobmTYxHc0Jw3MmJ2Nexwy2VklIsDW2rMzNA2WhXSEiWTTC+oTTW
DqZlvtXqfdYn+Yknve9itFJUmckfJqxqHRsSDBaDjilF3miZR8Oy/EkBvVxOdQhT3Y9WRddpK2vI
wHu2YbJJWXpjKwM53qFwpqWWrtvRSdaGPRuFMnEWZKHQHaKJCtR7I+ck7lI5tHVzNxSgBsMea8XU
h96pVcl9MZGlBxbOuKlZ5MC1SnTcD22dnDuVCSQpO2tfhwpJzdq5bgPGo9lk20xMz37LbIkJAmpT
uuqMJHIVP2WYZbd/3UjmFKp/ls+GDsEYlHv/JoyCnWW0w6GgbgGpGTaXnTBTEda0l/X0WA3NunGo
30aGMW7Tpv7uB/2XsFHK+4Ki/jIiCyOrtLNNI3ob1DUcBBREpHpoT3kPAYrMZSSPnVHtVKyPO7oG
7TKtKrlXLICdltpaeyR/P23KOGHvyRONW74iZJ2s0fAWLlmoOnueeuupOqFJPdqTJGzKZR/rQCdi
e4ObUd9I3VYPVAEqbzIeuqoh2aEk37E4pJQDvtErcrYaUiu686OH60hbkyKIgNkIVrBifhQENjOr
6C/CDKG1VsBpxymCo4nLsUqnBVQE416xEMz3Jvu6wmTVScksk1WBTJdVlpk3rudhRkDNtgAI8FSg
lnPVHmCOGd55efAVDNiwmMZUcyESHT3BM6vq/JdtoPYKatm4ie23kNo2epHbh6oPm2OBYAKRHYpJ
5PjhtkqTVZw5xGUk2ZOd1nj9GwuI2IBbo7aXqVBb7MKIPWQZD+cC9/pqQmu+VMvmV2qVycsgykNh
unzrh+Oo7TFP12sKwT40VYf8mqiDqyqmgATF/oshPfQUdQPWqMY1YkaWfsxGAp3Qynypat16NkGW
rvSyYhUz/9GSX3oIWF/DsJaHvjJnstOPIE6GoxbWy0nyHY2hUgXkDCn0hXYT2AYRI/Z4yNidoDC0
G5zC3RlZ6s6HO7iI1PyrI8xgpVXqPVKXp1riwDJk9i0W05NvJ5R9lPE20eY8qzu/Fnc+JBdPmPWC
KmUCOCf5mbUp6+G/AritDMB8cVPZuJiENq66UbQbWqtLsxgb1/Jjol8T5umxQdxaacd82laWsQsw
z7tWB/zGCVnp7NLRYmZVqSbUU1qsqzwPAJXcBDaMoybqfml1u8u6/mx73rfWrgzqxvIpi/oXTTF0
N6NEmPqzKEA+x7Fx9CmKLzTyu9fU8W0dNztfcR9YAx3zHsFexQuXd2ccIT/5Sx3KQxbdGkrlBaUY
frUShTtTebUznZIv7gZIWT5bQ4QtVItqXQdh13TJyqgKXFKUF4PYeszNVgEsZTzqISkwenmTljMH
ATwYQqq7oAf2MwqBWyhC8IHjUu4mCWYGU26yUpv80FlUKexC3bDgxq84iHRX9lRfmyiv96nQqL1B
/al1ND9je5ulJCS3JZr4EThGZQIY51sCKagJwDF5076OtKPF4N0qXqSsOs7H8sggFLdTtdsuPwov
OBthNH0Vc3ZCh29dCfNmVaAPLslpWaQTa+6KkbKJ0seALFtCfLTgu/S3Td3PmUNSrlsLyO2c0jy0
7bngwVECGhZtJynC9VipWW9OJHBEg0sjrNmpfJAoP88K606vb4SqsTmfMLE6VsuCzNNhUTuCrWem
Qpx6w3xj7o3S3Pl+erJ0GgY1PjEbkjUKdIJdtRO2e3kM/eHUTXO/MQwMN83Bf+SVUPfpVBKqURvD
pqXruqxzDBF8VsyTREEEPodktSFq3/w10wU78MoJ7yqTRM5MDt3GqXIK5sAse6Rhrj8CnOh9lHd9
izYqb6gYM92S5koY/aqq0MeNYzfAlEOWYTWlXBYN9QvifP1tAXBsib+7XcbtFG/CSkaLQmTZeojx
bDoqAig8Wn1Z9jgInSUb2ewRuP73MiX62GYtEjuRc6zVPrybe1Fyiot7Fc2okvAel55zyhTaxUFj
+/eDZ6zgcjrbuvfPYkxoBynKpo8zeaxbQQehodsX9kME8b1DotlRcrKFdyLAzUEq59fbKjG/4axW
t7x96JHT5sQqbrZ5UN1rMLSpLWZ/tVJm2U1FEtIUSERBSFqHxnTOauNFc2ZXe2/pdKYCM9GpTakH
sp5NCojYf+oqsR/9Gs06OsjYWXu1ZKVWWrfxIJ8oQzTQ8KERkj26j/Qac5AoXiOvEEczR22f5elA
8q1HHt5U+Nsup/+UnOvqnDZT8TB4+asXakhT21etfgm6pIfEiBtJNV32NsZdhidWIUtjZwtMW1qH
jmYCn9IV+bSn8PnEPjLbJx7er0iwmS+eo0wW36uUbaRffDGbSH1kgf9tyH1Qd7lxkA3bJmqYIKAg
wW5z3aPG01Ylgx77UkwxwrQb4+DXOCiUGuO1PgOzkoQvZl8fJpsEvDqVX9Kyp7Fo9N25SMUvaXl8
1IX6MlUl7duBsBxk2K6ZatpaMbR4E2SwUylTA7wwRuruqp/uqug0GcHWmoMLoxDnaW1+EbBmtcpj
r2wDFcv0r0WPMWFIQR2okE2oYYh1wCeY7dVRdbxtr6EHCAm7AjrNspjPCzvttWo2RGfjeYioH81u
5CcpKQdk2aSsBmNJYcEnRl7e+FnFV1iZbT0KPBSIYISgPmpZftIrVd2Vlcm85xtbOwRA0Yy94baH
qe5Ggoc0iIGlfZLMZwl1KkIpvk0taR4jbQn0KAn5tMWzPoPI8zXakB25syO46eA7Jk+xCFS8lGn4
7AyCCUyBqWUKEidypFlJqfnHnu2z6NOVr6KLqyJkjLZV44qLmJJsqh9tcFRqG/OzHuWuUB8nServ
WLzacwigCs+CZa857sZUnkO0zKuiNKWrs5ag0ED6GKyNwqxOlhjxK0oU6aPR7sm7MVijBJjTrPEh
y1lapDJxjYj118gA3o8Jm3Sg4thlIrJV05iiJ3kBNPvyiA0IcG67b9xId+Y8QCrPUVOeR+Jlbqtq
WVY0lEPE6EJ/iXPmfbMMTvaUdWs86DR+tAGZW4/YMh5/dYk+rdmg7Rqr7rdGFN7Y1r1KNh6EqGZh
Z/h/8knqd30YvrQlHIoSp3woZb4f/ArxZk0hvewK0plydS0khdiBVIDId6gNTnRUJtvP11FqUJmi
xbzPmxkqm0POGKFT7EqyS/jGyVslV36xCSSDLUAiXM5qj0HaVFlkwUohYYlIq8BlumajLA3sK6XX
sThHR91YILnsMdFeNMN5bK1m3OUhySBJQ5om7q+dRsthoxaPZdYhz6yRGdpt1LkmrutFjUVyg17o
TbYktjrsSGTXVrdOQBbLPFOFbCwPZp49dJbasZcG6pZ0lXzqWttbCTxDC/aMGC/bdjhGRUljxYNX
M7Kd10sneMBkPi01H3NyUWCSsFj4rDQdgBGegwBRqY8IYUSJyNZEo6PUx6ueXKB9PngbKaHLDxUS
8gpcy9LTK2uvFdN3JmhSgVr+YcN6X+Et0GgKs9u2PVK7jMpzi1xT+MAOKo1nGAGUPsix7SlfaklB
xFyIdqJsgmw70hA8D6VUzp6wiC3UEaegu1lkCgEMOtK4QzJiiVMzmmnBQD6iU9QuMtCFWdr2Ygj0
86QCvg1K5j9S0MMA9oGKCV61nJdIJSm0q4F34HeFR2nuvJQ1eO51z6KEs6yPFGMpbeMwoIs9GWbs
etIE9jt8DQdgVZKt20KU9mPWESPKuqCgp2Jo+V1bnuIGmZ8t4vs51bjwPRbShXgWan+uKG/cGg5F
jRaUyiIRyTEeqlc7B4vDKnIsglcGMqsgGbpmCdUAUGwP3mHe5Tr8YJ+s9JKMOFKLjC9OCZdBr8r1
pLAxMRr+gRsaiQL1a7r4Avki9Fmv7ta4anZpTeDyWG01TRxKEf0AWxDvffWNnZCOgoZXSSX729dl
vFAjaqh9zCIGiMjSi7WTYz0LP3g1YB4zLWMlSMPwl2ZGv2QVBUsAbcjLFPM26ZCWw8k99+bLWPkH
bAVugigozisSFioVHirxGlZ6JPl9hwfO24soPWWAe+iUEXGoZPSlxtlBbfL86sRZU0LH/cc+KdLO
8Q7D+huxJRi5K+eR4Cl6RA3Rqg6Qujb6pSrN82ymBOtDyvVgnGX+gOSKylHVPmdN+ooP7VXk+c80
YLiE5msfqneouqHAMX+xLGn8wV4pg/Kmx2g/b3U1JTaQnPKmOTkO+eEdxyIoEoVJiodfskLSav+X
orGpoHsxLymBkvgPOTDEwmkeBbhBquc7JNU3cpqpGhw1ctiHaD2baVaO50giCVRqBz+y/2DU8iYK
7HHdstZfAWg469NDRtJhFGrkL2gGL2x8NtBmLf+6RDH/FD+u3WRkVU4+AklojyHbEs1onsVEAzFg
ewGN85GFMwY0XzuXJCfQI87eTMLL6MguBNHKJZSSCF5b4hGfp3PnOw3loVc/40wmnLZ+drp7y2L6
1+WBNbK3zTvMesmMq1R945VvZmu3PdKSUefya52pXr0VZTDs7AlVOnOWW7HZ3WK3R/g6iR9lTWC4
MvL0CrHrbHXuTnlr4gxZW6FnaPQf8dSe/jIcWCclNJ+HMkFt3X/Hd3bTDtGwHNXoodbsLwD/bics
hJLedOvkd0nRvxTjeBOHiIyFrm+dHAWNIeWxwU5ki+S7o+tPI0JvY2re8qg/EP5hAefSvKWwp+qf
OPv//WP4d/+NCnnC/JfV//kf/PlHXoxV6AfNxR//8zFP+c9/zP+ff/2dP/8f/3kT/oAFkf9q3v1b
m7f89nv6Vl/+pT+OzNn/69etvjff//iD+1d8wrl9q8b7t7pNmr9+Bdcx/83/1//xf739FsLwI2+z
Zj6aH+bZv/3X/7T7+X/+TVWh+l+PYNhlP8Pv/+Pv/zN4wbH+oQsVZ76usrETuvmv4AXT/ocUmu4A
ZGOfyH9V/zt4wfiHIVTHFJahY74CCvav4AXzH5Yp+Je2JS2dfGjn/yt4Qf8jnECRKoBKyzTn4/+e
t+DIsDPrZLDQ5wYwU6ZpHL8GRE/d/nYb/ib+wLpyePHn4SNLIUwLV7JbQQLz93USGZCBRFW/dCjs
HWBnPcjTRm1wwr5/RuPvzyi5y39cUDrFNiZ6ENpspaM7SXrnCHJ8Pq+W4IrfvX+aK/dNkszx+2lg
FZlR72emG4wFmchFONkswCeZv7x//Cs3Ts7//rccDMspRRE5IxwItdBvTEex7PuGnfd4HO0G6SqZ
mei7U2IP7t8/4bULMv88YYGSuLPmExKnYQ37HAIxnFCKrKH7/gnmA/1zPpkH0L/eNDk/sN+uyA4n
ejqtZrhUWfPoyQsDDTqScGK2xRVbjNFcAHoAevT+6dT5Ffu7880X+tv5ADnAQahRYLdIlygzSXuj
4TrA/+IkyjfkeUMEdb0fyKAYLeVIu9zWkiVWOJke3/8J1654DgT57RckPg3RxGAz1RMattSq/FeA
Ca4UlKbIwLh5/yTXnttFqghkCrO3qd65cMisZ7+qLALNRbJ9/+jXLuFiekjsGUepQfqNtTB8E8z1
x5qy50LQLse32WTj+v0TXX1cFzNFrvRGUQaGQd0elDMp81+k0VgkSDmAXRy6DGhp/FViUk1BePIU
IyB+/8xXbuCch/P7U6oS5GyFZBMPfRGwKWs5SsOF4Wj+J09wMVXIgYyqcWbgmEg5IVrEcYo8FweD
98kTXMwVEgN4lteFgkV2tMxTQ+KG8mApuvA/mFOvTEbq/Hb89iLXtmhFPxgMIMtDxhAiFaTAG2Dz
SKMSVCZ1kG0QwSL63BO5mCmcPJ4rh8jQcsK003VfqYgHSG3Pu837J7jyjVDnV+G369H03LP7QrE2
TdPKhszAPAN8gYuaHgdNuuGDwXPtNBfjv4QT4WkDcZ50NKbHuBqDuxKJ+glPXXD3uSu5GP19DNG/
F4azQcYZurpaBvHBAdVk36OSi4dPPpCLWSCAaBvbVkHMSqKPOyUFfO/4c9/0/Yu4NgIvh74Hy5o7
hLbeAuVFiXLQv6E/Ktz3D3/lMYiLAd6SAW7ZsMc2HaTmxyHGbciXlSV5iB3sc3dIXIzxNtSykbgV
e6PXXRyyb0GHuQAxyH76cxdxMcbhuAHnGeZHUFaasy6DNhLUiYu22cfkwZSfvFcXI92So1arCi1+
b0ynG+lMJf1TRyMm10g+tyQU82P6bfClDjANXBkMPrah7crwzb6gJ4hs/aCVoAn3oKId68wGRTM/
t1gTF+PdGrllQhjWpqt4TJvAoKyzygZQWx+M9CufSXEx0odwLM1GVtZGVXzNWuQSjRa9mtajqJBK
xPFRq1fhBye7MhuLizE/+pEv0p53zUi7woKf2Cr9MZGy69ikWqF6GwNPFEdbbdTh2/tv3zxU/mYt
JS4mgGTwPQu5GDh2RwbqLdX+qf5RyykoXIWON7KrSCYwOyW43KOI6GY9IxjSjPP7p78yQYiLCWL0
aDzbseLhzlfaVaAnkoY0cUHvH/3K0sNwLiYIoyOfs5Rk22qCi3EndL2Na/tRMpItOhKeXCh6n251
2JmAv9jBZTfSos+MiVEaxgcD/O+v0XAuZpAZTFLkfahvCssDZWVOzlsxDH35wQT192+o4VzMH0ml
meo4EPaka2G/oWMWuUg0s3vFzqcNbYf2g33Ltcu4mEBalMl2FPn6xhdT9BLZpXIirsP/YHq6dvSL
uYOOQUbYgOUQhNaLaAnAixZJG2L3+9TYIgnxz8mpDrFsyqGyNzRBcC7rFoKvL2WhkbCVhW1BagLa
Rv9HkU61/ODJzL/9f44t1pV/nlLrs4T3CBezCVKSgiyuBCQ1sV++dSNT4wev17WzXEwa+D/iEs2Z
RYhRErsmQAJC4QiqDdTic8s2bDR/XggGVkEK0oCbvEUrJkOzo5RmWOv3R+m1R38xB5gqELuBD8QG
pzlukAZSN3R++bkXy76YAthF5bYKTnND2R7UYaB+zWAcfPCEr/x0+2JoqyZSaUCuE3hLZTr3XUb4
b+cruPI+dWvsi7EdRICztApEjuJRfVaEVq7ZD+ifvDUXI5oWjlEAuZ02jUdmpJ7yNSMVzvvgvbw2
+drzC/vbcsDO5ERVn+eq0nDX+naL3PUmTcHtwJsabGUDU3iNQhvZi7V7/379/QcUt8afp4yEUone
q3nYRfRN0JYkVH0YwS+g+SctuVw6TfLBqa4MO/ticGf4d6ZJJc+qV4w3trdxtyYnq8g2DfEkH9zC
a6/XxdDWOqvLIhDuyCLN6t5p8shV9Tz+YIcxv6R/Mz3ZF6O6mYksxET3G2RoxCuW04sSx8e+wOqo
6d5znSctiW7RBy/btUdzMcrVJk08G/bapjYMvBmVBiiaEOq4aNOVl1c0C4bkgwu7ctusiyHPF9+D
3KoR5ZFHCMMrQ0KJCpBXrN5/y648euti1BsINmKFxCHXpnqxb0y8KkBFkwNek+yDr9W1S7gY+BRu
lU5to2ZdtX5fP3iqH/vHAnfc2+cu4WLox2rYlT72WXcAskozbHq0rFkH4OHbe/8M165gvnm/jX6Q
r7Fu2x45lElAgbZGX04XsP3g6PPv/Jt315rP+tvRtSLSpUfigltkyjefxCj6os5dUUf7pkCS9rlL
uBjicTFVilKb/3UJOs0zgkEBXX/u6JeD2yAA1w4ICXOQLC/kfPT68zfoYnDHoiu8pOboUHVAqBfj
iTB7dMMxjg2a9J+8hotBHegY9gRR5u6go37XMpu4YGX63O2fuyq/P2Pi5xO8exwcWEvqTjp4bb8H
nfP+7b8yH5kXg3hoqHglY8xPl1D7nephaIC8EC687gr9a23BLfjciS6GcgqNL8s1gfo/MkCjCuwR
eBcGzAaatjXD9INq8bXPrXkxpGsCj5C89S1BIyrRv/DFYmerJOXSjJWtXwk36PRzGhqrEr3f5y7t
YowLD77NiP+cYICR9UOE6AOvRD2E3/VYfbCcYf3+ea7MJebFaC/JVyHOp20x7xHeZ0ZhMssgrQ+u
4sp0bl4Mc0wnih+Ca3BzXTHXvmIisyKI7Y65MPngZbt2AfLPV3lodZnpFpgoUPo5gbkoj8BKDIFl
rd6/Q9fe5ovhjpPJSdsC26ABwv7eqQxCUVKbZ4E7fCEqx7hJR2SE75/s2tVcjHo19GSVD0T0IBNJ
CC6v1VVNKqP7/tGvPA7jYti3lVdoPmquTeNoLzjKD0OdhovMVj64VdeOfznw6zFKx1FpZvz3LbPu
N83zzzGh0e///CtfJuNiuDthmFpqZhEswpJnEfRI5bo8uO9sf0+YkPa5d9a4GOwZUe/kqIPUqEIM
KhVxchSj7hpz+Pr+VVy7SfO//+37Sie7L2rW6K6sQjervQeiOAF7p4f3D39tsjLmV+u349th7yss
EcaN7k1io8G5X+LgQdKi5onr51G4sTy4UHrV5DdIl/yVDrH9g3t37QldjPfON9og5sibhOXhLUjY
bAWNWW6V0bawHSXtBzuEa+e5GPRtmUiReHm7IVnlLk4xROuSay1wDpil8+v9O3ntJBcD37PDchbz
t5u+K0ixrqa7FF7RwpLFKQnCz32JjYsB72RgwgslbTa2Gr2ZrRHumXCs0/tXcOVV0y/GO0ztBgRq
yGzS9bdq7d9pU3co2uH+c4e/GO4TjIjIC+J2I6piZjDnrtfnL/+XszNbcpvVovATqUoINHBr2Zbd
g3tKpzu5UaUzSGgEJDQ9/Vn+rzo6kVXlu1RXCsywAcHa6ysgfL2u/Fm8g5g79IKi/AC+BXkFTVBW
3xCHrewcC+PLzn//FCg14L5JSxOIUj1gCWx1Fi7B7bEFaLuBL+BKSJx/7D+O02wW7oRIiSR6x8Jp
sbttkcIB/7jXGAyqBEZ/xlErZ5SloZ5FPWzEkKFQo69ygwNdPO3gqLOPgS+7PBQL+xKbBTaT/QgR
LrF29dQddO9AubkyCks/fBbKcoRSsZbn/EQC1WRTH0ocFyZmVpbDpR8+C2JRtENqDH441H+2xBMy
/31dj8wCt+BwiJtyjCupgx9OrE4596/7QqWzsDWqywdIPNsIikGot8fWiTIDq7bLP3xhQtJZ1AYQ
WmV2wVu4/cPIDyj5trgNoFqGFcKT0zjXTXs6i93EaRNLMtvaYT2G7pacDRd/qGaqNomtYJZbXDcx
6SyIMeuVKmycCdwJECW89qmQdWCCXO4rstRZ51n7aY2A94DfMhdaXlClo+GYguqBlKNN8l3DP+Ch
21UwztoWT/oVVmhrN20LEUFnoZwmqWIw0W+RZwJ7FVt8d2G1uqmt+ONyo5bKn8Vyj3fEcaziZkdS
eYAy0tvGVvYMW8ZxZeyXKpiFtDbGxvMqKoADwSNM8CEUhkrf49dtC/+nvmPuCKU1b3a6pBDd5x+F
U9w3vrtS/MKKQWeBjaQknwLQ1Ea8p+zk1W5zUGzwVqJvYdOZK+1S5LoVOIFbMDSFGL805sOHFphX
1isRtLluAOY6u4EbmNpxLCC+Y/citHNonbYukmYL5HrADePKamYxDttPmL1liL2EyR8Aar31bv1u
x8XKcX9hGjmz0O4gTdceRVeBAIVXkfOWbBU4jlMDd72rQmEur0NKM7xj+YAvCie905P/PRP9PVL4
Xy8XvzCVnPPfP60eWenbzE8pjCAUvdeZJXaCBSK6XPhS98zC2CQa+lbT4WPLhc8wDGkCL4Apw7Si
w1v67fMgdq1qTGjZILHDdUJH0+8wR1ZXzpzZrjymBJZ0yA6P2NjdpgW9qfsaUMVyJYSXgmwWwvDg
zaAYRtJW3sfPaQDCWWZ/gTWkClWspt3l/l+oZC6Bq2HUyzt4SYFqLSiw8fIQBAmQIuUvq8r3l+s4
C6b/dXoks80atOwGqYu9jjxSR2UD8a9LgCxlpfuL9uROdTHfVkl6xOMMEvVgGrYVtnxhVgtT/the
+0hZmGr/7Y6f5nFvUay4yEKIWOo8NC3S25n/peH06+VWLhV/7uFPxbc9AFHSq5sotii44y6IKPJo
l2vXdwt7ODlX+6n4Lg4AhCkY4Emt2PnOAORV3DwlVJuNE4j7xtUrq8lCyMwVcmKCFZZGCmzEkc+R
s/FUBleekv+bH5/a0FvaKaBb0VFanu3xte+dzX+RmNxnDi4IrxuHWci7eTVUMOpDR40tfGCA1UvZ
myXzL5eLX+qeWdAPEMIWHu4esKJ0MJEbYVYDnSpd6fylSTSLeRAYXZxlkKVdMPIG16xnqPd3zJIr
c3Thx8/1cCm8B2FpmTaR6wjW75y8hgltgifkfOX3nyf7P74T52I4BrODwMBAIJoG60mUMN5X8nGo
6miA9eXlAVjoInu2XxfCVbgRQBVN3N2rILmvzXBoxdrD2lLxszAu4JZRqm6EGRH1f9pI5AnBI2qf
SALPqOsacK75UxQ4fgefPIEJaoBKB9mL3CYKjjjQ/K98eS014Tz6nyooh9hqhyZFE1iiN9RzHmBZ
/JBq/uu6Bsz2bFByjWEcI4AF9RbJ2rc5IPIBzNIvF780h2YBzHu43mbAukVVLr5Cbf4Mk8wXr0se
JLztrqtiFsR45Nc2ztw6svEW6OYFPtthNheUdz1MLi9XsTQIs0jGtWsbe72lIqT9vXmJdzfi6R9g
r/drimdz4RrMjss8kRm2VPTV2Z+q3yRukISGNVeto0hR+nsWtTRTVoYMadgcDK/DMD3BcuLJWPz1
cgPOk/H/Vwo2V6XZyKUbK5gaRkFQePC/yxQiDQblL5eLJ+fZ8q/yZ3GcZRzAqGzEz1fydfJLWIaq
e2E1H1RZPVzFvVd4ZBk4A1EXppzgIuHGhiAzPbuyfed58SkIu8z14jKgKpq4dkLSsFPXg+pyuXVL
nXf++6fCjVUFtTvUKoJzKCjGG58q0BICDqrddRXMQpyNtc3xaq6iUTathO2yUg0YLExd94iD/LO/
WwD9yIhggEdf4Z1RltUDsnxvYl9cFx7+vPdxYTYUDq0jF5nmDS9u/BrIsoCvLFFL/T9bosbcwOkG
Vrtwd0tsmPEPPvyzDfd7vTLA/14D2VxQR0rHZj23ZAQT4V+4d70bPHhVgLZ0srUt95cH+dwZ/wqR
2RLl+wPyyztbRjTXr64Y3Y3tAc1HcSux0oyFGubauraA8rShFa7lpqn63U3DeEMmJ/+BjPFqTUey
VMdsnRqE9nQ/oKtg5wJTeE/Dv8R5HgpylViIzSV2hVP3peUbGekqkIexsZs9PNTSw+UxWJhJwSwO
OtrRURbwmstiF44/dZzAviKQa9qCpeJncUCxR7gOLFcjXsUAK/kwyWVwSa29tW/ghYk6F9ThbTev
K9nJKPCrDJHWRloHr3VV/QDU9bpTMZtL6fy8dCCy15hGrAXnp3lK2+mNB83KHcRSJ82iOYnHHl7j
iYKvGv9e1T3wHoytPcQuFT47aijYZ4HjVkrkPFj6u+URgLzysrty+sxCWLZtmvnUraPYdkPcR9tb
GAV5u6vm5lwmp0cLipEChQd12wLn6B7zalWCd34G+MfiM9fIKQFnZxk4dZRlo7BeE/idgWqewZWf
Pnu2ofrWSmPPDk0MaNZj48e+PCrueHA5YiDaHY1ycpLDbz7uxwhZSrTf9v2Y6R9DAPrjtsJtPbb5
vK2yY9nHib5JBqT3RdaUpS44DznejTl1vO673ea5eOFx7baAqzZ+AHqfB+xaP3ACwwqXNtW3wWcs
fmyZZ2UfduLl5ldR+SnuIfNWlScPFxzAEIjMBxACVkX9rpd6gJ+gJtyFXV0JF9R4jJXek4qO5oBL
5Ck59LwrK6Q1SM8+9nBl5cfaP/tmm2FIya0NB+sYVySwrqyuHM7Zh1M5MINfjj3Rwsv9pganxw3G
+rrT4lxv53YQ+sC9SEYO5wOAIhw2KkP2CxnsK8vwwjLvz04k2k6ol+MdElcrGYhTWARob333Mv3l
8mRfKn+2CMAKkHeVb2M+2nCnAJu62CMdUBxq2pbXBas/WwpST4B54nhN5OOZ5zj5MIlQhWbPlxvw
7wsi5s+WAl0mXdeBaxkFMJEJIdzNbnHknXZq0M5xpELdGWJf9U77n5/B5/OnqkSLpCCOzkLWNpBh
6quuFNmMsVlpzMJozMV3YFzCTCGQwAu0yk22fHRr4KIz+Fq6Ir/y5ODNAoJUMOSyKOasl5TusANz
WP6WJh1++RaatL08LAvr/1x118JELLbSFsPCij/QToNF3FyX2cO8c+99+gyQptedGv0aX8q196WS
pXnPgQz+VbKx/zbWtP5zuQ0LU2surwPmaaIg1uCwrvgUbGgifLweWp5zp/IJ+F1QpN0RTnP98ONy
hUudNgv2XlYFsYcEG35Qfze16SMhxJV7pjeLdAkWTTYl2Nbo2OqQG+Jh54TF/HU/fRbkvY1kfFfg
xqsC0OYmBdMSkKDG/npd6bMgb7IqyWOweyK3+s9Eltrf8ZE7roT1QrfPlXX+UKqpbHCYy2OYK5kq
yPCe3q5JEBeOiu7soO7QwnBx/uQLyuCGFfKEY9B3KsavpgWV9ar+mYvriCaDGfBxHMGJh/5OkVDw
G3BHeGlfV/y5aZ8CznVolaVAeESu53fWMecVCe24790VnceC7I25s4hGMnQce0UAw2ht2vxRVCN4
vbEPu8Nt39QWHBrLkxX4nbP3WuwnN4E36vEmtVy3XpkDCyvvXE8EOiwO7+ChRmKsp7vEJsOZeJx9
YUHq7C/34lIVs0Y2GatqVpEywp518sFkjD0nSuEXf7n4hVnMzn//NEgJTH+Zp+sq4pnFDhRwnUMh
5ZXfInMNUZ97sOjMaRmxGuSlkU36S52x7gC0Nnhbl1uw1EGzFYpxmLx7lV3ioACUBaCRcIJ2XtQ4
vV4uf6mHZmuUllWSgNyLHmJpfxe0sHZFLDqPV5U+l25qn+L8nuFk34/wOA5h8o5baNiTyWJl/iz8
fHe2O3g2nfBBiG0vpmffSGC/A1yzDbBJ3F7Xgln/T7bRSOZ3qohSAhPRoc96hktCGPyuLFMLA+zO
BgDQVEQY/M6iJhHvTZsf0sm8IaXn53W/f7ZLgK89ttxMVSQ12PZDQv9MYJ+t/PaF3p/LMRM1kabJ
wSjqbLYvYGfpOM3KGX9hh2CzHQJIKzvp4XEUTT2k0bDjiMCNeALt7d5KnCvn/uzQ16aFTggSMSPu
BhS2GR3Ih4murozcWc9zEFS6nmD3z2iKJGIOisZ0TNuMjdse5oT+n6sGeK6tg2FSHHg0QYh5ZwzY
UPEAvrYW4OIrEbAwQefyutISjeq4KCOnMM9FTbamtZ8TEu8u/35ynuj/+PqfC+tgj9IGNqxJkc3d
bAOLH0jVPSoG3CdIMDD029cuu4eB3R+7VhvkE6/Uu9Ss88T7tDVUYElbObSUO1hukgPNgc/qRku+
wH+7Wlmclqo4//1TFYUArMx2miKCZaTckwagBFlS0BgF6KqXe2+pinNkfqpCTlZpx2VVRN1U/KxV
cetYUPuOsBa/rvzZ+gpD+Go0I344Dv0B0FG9lN9hwagfpoLDgfi6SmZrLKyR4hiOOEU0af/DLfJj
naYvMhtXTlILq9RcXsc6G0/pSClFYnQNG1CtaPrFN+2akmHhi2gurxNOU1VpfB4CmsXIPZAKCL72
PQMzb1fklgeKZMlWZtR5cv4jVuZiO6CPzDABhQD025nPYouNKTVS9gicsWD0s/YxudBjc7kdBzkS
4Coc+UnfkjNDCtpX+Ow6qllJd1iYtnNfu6DrY4njM9qReuOW5JQ9NBIMvAlGBNeN+lxsN3oCd/W9
gg05SYb6JrOJfXIc8LRXmvDf9PnXWMyi22PUAV3dYFohy6FEPinA23AlgfcjElWI24EvKOtmi/d3
O48yHQfIq8qCtH4jLrLfZJHIsPSZ9ezDlRWPRSOUgYAapNwq3mXtkH7fyz5VoXGz4Sct2dnsPGtv
RpF2yNiDHylA4KkAlasUbPqSEqQqPek4nUBatCGIPWUytSYwE620AVOdargPO3HdrRwrFgZwLqCy
Y+4njlT5rhlo7oGwPbTBn4aBanYQwLg4K4P4nyzs/zsZdnJ/r28uchpSTSsGm4rgN2jQ7i84i5gb
E8f8uT7Tv/sMWC598jSgcEPamYOq2vw5h5R9Z8rU3gxjXW9IAZ/fgrInyj0HFrX5WnbbQjfM9ZDu
5CnnnN2/S2K8x3UgVNz1XlYeemZnb1ctjs5sBU6tjHZT18HaP3O/NrG9RRg+5da4Mo2XWjBbe/FN
P5aW1+cRnRoJ4jA7qql952rtG3JhdXRmx1u4EpXJ1AxgKoiqcJBGNep2x0dIUrZTqazpxkfqenBs
uJVdJxpBntTfc4Yo7nqsc3NcblvejuV9sU9Uufc8aAtaZIqtbI0La/FcLpnihpNQDbN/JRMBy1QL
67Az3khQI7wepMurhn+ulyQATZtcmzzyCiNeIN1nD0GaDD+GjFgrd9FLDZnFGLQciek8uPMkAu8f
e+MOBCo8JDSIcgqcMOhWn6iW7jTmysUkxb1SrIs8sss/cfAOGfeunegfmVEgouUxJ8EOGqVTq9cu
+BaeluYKRmuQBFcmVR5NlXVISbqFVxBAhnY4qXYzkHLnFGo/BNeO1ixYfRoDpVX4AHUkym+PvGjc
fR1wSCW8pCvslZm3ELP/6Vw+HfpclO0JuMhsh9pImKkLFipTV48FvgBWzpULJ4D/DuufqoDbmxJi
xCOZ77vt3hMkCYVlr11qLJU+i9BO4EKXGpJG3ggcmxYjOFpF8udyxCwUPhc22p4kReEX8RmIemMD
5MRqb6Xjl4qefZSeHVVBqEHR08SQ0oUvBqKiy796YUznUsYRToeigQvuNhfOrU7bA1ePOrtut7Zn
EQ6dp+1jysRbmfXqBvmT2X4Q1nNSZPvrfv25VZ+mS+z68LSlFt8OBmbIQQUKLrVsF0z09PflGpaW
jrl7HxyCdezCpieqKv3bEeod+ZMnWD486YHuY8t7GLoUiJ2x/V3KtXl67p//P33AlvvvZiWen4Bg
ZURUgPq+7+p4uCEKq2NDExLioShYWYEXVqm5l581DnjiKrWAEym91ZTdx11819MewAXQIAJ5h3k3
bSpznZMn/Mj/bhdwwMo0tOZb3HZY/b46Z9bACzOYtpcHaylOZvGdQkqsClZxPHV7dwnor6Orvl1T
NJ2LHccUxLcywYmraA0y/U2Fpbxwny8X/u9xgKn63/3SIYMDwOM63pbS/xr3fmh170HzvcRdCq2c
524EfKdck8v8u5PoXPU4wU2rAQte4G40sbeAM5o/sa74mi7w3wsKDrZ/t4VDjs783OXbgAEfs2lJ
qvYgxPwxXTxZK4eTpSbMwt54QAj5inLkxE8g3D0RQL4vj8SCZhOm93//fAaiJYzkkjQio0W72zLP
SvrD9wbIQKCQ0Dfp6EJ1bMFqHVbE02Dzp77Vtdr5SBxuf6RTr1nU4uSsV95Clpo6WwoGSxG417Tn
z0ndJse8q0qxz/xCWuHlFi9V4Pzd4EqI1gtI6m8Nnyz3BsCNcdjD5R1Z9Jcr+PdJnM51hLoF2qyL
QZY1NQw787h7FHF5ymP927X7vVFrKab/XjRhqfp3Q3BkdKmkoBwZmaU4Y9n3eZZUAH9ah5L5Kw87
C5XM1YQSLLwmblFJB2bPxirJyZnEcZzIGyfNyq65VMdsNWCpgXuMQbICKCZ7wLQeQXR59z33Ny57
Pi6PycKgzwWFdR4Etk3jdtc5aQnEjAXHnYHZ++tKPzfs066cBGNuM4vCrAYJxEB96eRU+LT9ern0
hQVmbtnHcBVIiafAx7KBoBJeDNVZy0mYBmwtTWupe85//9QAoXtS4+38TBdN81cJPEqy8ezJXzlz
nQfy/7d3OtcSgsbWq9Z0MILWmKCmgXu+7d47IjhUkh2qJHhL/bXkxqWmzMIb6el0ooHb7AQn5d4F
WxA4oFX/xIXYntvz0d6hU5G3zU7Vyc4l7olRSMF5o/4Ygny6bPx1ecyX6pnFNvjLMLTzQX0CEexZ
ANhd+ultIdUDa8aXc8LSyvK/UM9cbujmxrOowsj0hDxoPHHjifi56EGN9Kt4O4o18dLCqMyVh9Yk
SxUD5blLkGu15cg3DLHIr3nCLUSIf27dp+k7ITUmFp1udr50PkTBnmDF8acGFPHyYCz9+Fl4p2Va
1rVkZufy1N9YDkNuwRTXu8uln0v5R3DMZfMFyaGqrPF5VsfGpDsQ/0b4xJpSlPvRcwq9Z1o6a1b8
S+N9buKnnoo7GjOSoSm4AfwJusA97jPfO8cFxLELjnJYy8RYatRsF5dp7Leth3qsErddyu1PgxwA
/UyDQwCp33U9Nwv1PMPCEkyO3gVy0MCmd9igtOo2Qes8NmW88kC6NLlmZ3gOL4q2dF2963IDrGAa
gBpq+cVdMpL+yiicRTtwzZ436V7vCO4CNkhB+Dmx7K5M0ofe6z6IApH1co8tDP/cvW9KSzbVuE7e
cV6oTW7JmzIHCjVxkwe/Lf5Uqlv5gF8Y/7mWsPJHv/VBCNyJvEs3krnJJptktQGaV2/0YK/EzkJk
ztWEMWOFJpmHaloFfFySE7zTZGalt/67vPpHaM51hIaMU2x0gpsTqIb9HK+xI93nSd2HMDC+63tk
tefW8Oay4Yh06xMXTO1h0Ko3RLn71h3s6+bHXHMYU1RloAvfpYBsezQQsNuTL4ki9xIWhoAUvl6e
HkvdOVsd8KSCh4uR8z2z3A3vrJ91UX25XPTCEWDu55cTh4D/p/y98kwZMtVXgAq68SFuSnMLbqr5
Ck24E+VlnO4v17jUmNnqQApoMSe47O2neCjcsCFnrLRHiipYWRiWKpgtDLIJDL5VJN8HabCrGwUK
45UHSm+2IMBqT7UjGLD7znGiSYDb6zfbq7plrjcEvEbEqa/QLWdLsiBB8lGpjL8yUxcWy7neEPZA
SBMZa7YdkA/gVvldpeWj7fkrEbnQ5XOpoe1ChkTLkm3hH7IfXOeBVeLpcr8srFhzFWAlicoKU/t4
U6iy90IVeBecyASFMlE3DIYiL9fVc27apx1YWLlkQR97+1JaQEwzM1ZAsiL35ZCUU5/etzhZrH7c
e/8N6z+WsLluyx8BaewyVezSZuirISSFKBy5q12kJjUbXbgEswBY6tIJU+1wH6D4fBpxSrcli4Gl
hR8EqBp1Ib203EuSZDn8WFXckENTCE99p7SHNBMf0VkLAKZOejDrtRCU3PIUvKpT18Q98Y4DfB8U
VF1uL4tXhvSc+ktNzpTkzgE9CX5FNnxJaVbaSoYdadUg9+MkiZ9sR9X1QNYxXuMgH4va2gx+kN3Q
nLYh9ADy1QVpb1MUk/6m64n9Aa4AGd4+WNb+LRy6y3iT4VNyAsp+IPUN7MjSG9l79v1Y8RapqKMY
8FFV8tJqosqNmfjeB0RaN1WVscQAWq7FDeSHXtRXrIiMneoHpxnxjJYLaO+nIM0BrSgpHGtrfyz3
uD01SZgNfbJ3rQkESyaORcqn9xSJAG8VwKXBkOwLrzrWgXbPU5gDHAsK+bCNY1qGXgZec2DssPDY
jjpcHGF81UVB1Th7yFK3uXR/ST3epcixCYk/3NNe7d0aKQdx10djV0TK4Wprd5qEIvDDxs7OhOni
OfWcUKtfTnOb1b3a1EMTMpgngwF3C2dYUBH2XKVRo4qbYXyGs01YkQzZJLdljR0NjtRpvhEGhpZ9
jZ3BwLo7/w6qeZQ7dhOaxmya5iPBml6CSAtR4INm04dnfjUk+wWcwwe1PpA2dT8p5zQEciPzKhx7
e98W6CsYhxlokuT3rvuFLzZveO6dFz3qG/gpbTR4r8JBj0m98cbXhsttOjV3Qfe1T9IT+vweSSNH
dyg/dN64m7LB1qxHsXHF9IjsFQXQLVCHLQQbQ1GLZ+h84fAVe/Vh4EhEHqyuOZG2ZWFA4/qUOkkc
QYBNi42XF/rIpEvHLeYmcpgTEJItXPLpduTo+EZux0nxE7rW3vTYVdAGvEvWNftJR+fYVMNLlhlv
o3v3ptTFXTyy0M/oqUuLvT0G907cfdNd8pql3W/quQUss+UWOXc5Mlp7pLVa6ZszJl9M2zy6E6ac
UnQT4BFqVxXpRz25P0hlvTHOPpqJ3xe+COuxvzX2sE0t57WnHryfyzG07RQ8YJW+BzDMQUr0Nnfa
UyFyzIuy+2n1WQPUOt8xobaxeSmDBOezfSLh+9S5yG0f6cEWzdeckxcq6JZJDSB5LZ/pBCNbPty7
zhvx/D1YDrshc+8qx8dDDeOvXV/cc7t4ToAkGbPhrvCDnSs7UDbU1ipzXOgfqcf3FiGnIi0lHLab
UwP7obTR2yS1j7WdHWBosRMmOPRkiOBWcpuk1UZl5FYl7QMShZJtLeqdSRPg60EKzsU3hNtmKuKH
JBnfYrvZgqMHHPw3PvLHvBv2ludvoKcLR+ynWAZTSN4q/Dvj/CRRNHDwG1I9sLo+tBMwibncQcP8
aBprbzx5SjClhKx2gP7seoAqSMOzrTbFQyL0wRS/fe+nQ/OvSJOKKhEgOQensty9ceIm9DR7c0SK
L8YUuN+j5OLFCZyjLUG7SfDZAihC5DCdbZHrd+dQe5+DJ7RRAmMa6L64a3o33Rgn+ACqdh909SM1
yNmTHf2AVTYusYIPR8rTdGZpDB04zNXdyMVeA1CwKe2qP68YXwDieqz66ZDEzks5QKyRjkjjQ3Yn
jssOT3bM9h+xG8ETpnfppqau3HvGjg9+CpIo95CrIZsSMIJiwqQw2w7fptvB68QmaeEvZyzGvk15
XL0AGcflpmqHKd4Z41RfTIb3nA2kNP5j6wTsJRsGDo59X5mXiohxq9Iaw5/rImwF0qzH+Jc7guoO
FHvrhfi/pn7pytF6ZAS48Y1QNfTTmUUQ16XdIDs+DXI/Eoymb6wETiR0XF4DWpAWvtp4LjrnK+/B
Ot0gKQE+4iJjfomMehkDZk5b84V1XfW15Ak8bgnDkrqdYKdWb7pUljuvsUUBNIWe2luNS/7HGNa4
dDfG0BPduLVX/Ajw6Pwe+LjFqrWmJ8Za694ZahbGfYEjSqeGpNo3g9HWriQcghl3InlUWm77g1rQ
8vojE99g4+skIeS29Xtdpeac9c/CtJuqu7gXQTiWZXVMHZS4dYbCBuK9UMbdljEcTo9eNnb8TpYx
yX97ltuYZ5KV7GVIOAQYTmEVdNNKS/5ohnT4EcdO9TXIWxvLhGTHAe+S9zD0G4edxK7/ewSGmWxV
I/k9ctre85Jbt60PCOCubZSLEOssbrZFEyADE1osesNI7e7j1lR6nxUtx1punK/CCbJvU5zWCJsC
G+ZL2zT1sfWJeNGTa/9MEhhQgPiUDvSuK7n6k5QNtXdAQplvyAQbfosy09u4T/LtVFT0qC2PnXIx
OL+o0zGJcaT1ISH2eBIYxe859DqwjWv1qQNH9Gds9y17nKqCRw02pseSeeoZnh3Vy1gqdWCGa8Qg
wNRV2NYe7tDiQduHuB6C45QmZNOxMngTKApR6mucG1gzvTbQNWQ3geP5R5UpsQUX57smrKl2+UCF
91xzLb6dEWvOxsa948/Wcsy+Mbxxjm0DnsODgdPwsC06bMQAZNeIL8YrbEwjKx68oW52FihmT2nv
9u9lQIZX1tj+l7ol5Q1u2N29qKo+km0q9nDgdg7c9ccTFszuh9dZugGKos+2edsGB5bgN40j9Gtn
IHLIeWA9uSNSAkYvg6DXRy9i/bCsMcQ2173qgVTZts5Gt8NTi8/p3ZR2pRv6E8v/9DYpH92sGeGN
3qW3Vd/77z5NytBKUxJCZknD3iUValHYwfCFlQagheYAuRe/3QluzWkIO3IfThy9UlqfRMDIEE6V
xtILwDiVz3AJGawQ2XPqwwxdYNMNzo7Bu+acvRUittN7BVhxggRdsN0+KvhSiy0giMQPAzsh3TEf
hOPuhgoHnHgzTACLHAbkNo87wNyNtZm6QT660P82GzL4QzOGngunsD1s0vGameZ2kmx8mfbxnwIT
tbc2djEVKoHvpG86A4q6xJXfsWB9a/ROOnBjKYse6iOeYoF4FLAcK8Pcy/negw9PWHtDX+oQoDur
6UIlrdSAYg5aOA68FX0WWeZ8LyjA7HAJCttEWTE+6FT8Aq5V121cGntY+3q//DIMTlLhABgkiTom
MRS6k5e6OMDEliA73x1bK7RxxC5uaUW13Bqsgs+VTmJx12e5G/JhGvS+HAc5hkAM29YPHHjMeG+X
CXciHri+k4XIEKnYXeD33Pw2BtTElz63kHzUk6blN5XTE80g3YGF8hR2TsnFrShM7j/VDNDeeiPr
1jR3feeM91hjQJl3gGkvdr0oLX6jTO9aW9Alqf3cq7SHkxk6+5vEVV2AM6LT2UCttfQV4ICsC5Mc
AHtw3cvsRzKcxYK97wQ8YqWq6o2AZ9a0sSunerNzHC22QxqDLV0Ww+RuG4YDY2njIA95ZiX4icOz
btxWsXSn+0yDt/XYZWwwOzYCir0LMBkH9PmQDLu8DEZ/m/ZU54cqhsfvdqwr8RspWCY7yJJk6g1j
M8I7BjxJE1KR2iaMEfBdaKseRmqJ3eCARSANhI4W4Mkcb4idF++R7us3IVKXa3rLnDYoDhWSrswW
eLaJncB29D+KpsLiI8csrXeV9Kxy00mkoe/7vutc6EXyvP2hnMaW9ibpKeGA5bhe8VNoBWcj0FTK
sXpBRnY93iNnrAlC5dQWAxkwJfwokKmtv+QToOjh2Xu0+jCkUvqY5M50QrpRgpsrFudf7EDI9JlL
pH082n01AewWm8Ft2bbB7CU3idIZ/ZVD3JPeZp6iYyS9srMONh368TVjlDnfIFFm/Bfp8/hE6s66
gcZo+skLAjOBHqnDic1iiKYA6e5vgPHrpgM8Rel7gQsyPGED9eU9Vf5QTKdESGUOIoZy6NGx7Yl/
zZKxIe6ZFeo7Ye2TfPA2mc2bfMNLr+luCJCLNVZx6eFDEq9JjJ+qWmA1CS052gFO65hSON7W0PVO
vgfZVlaPk/OSDrZuQuSfsGlXYfMMEEiotbsVecPjLbbIOA2R+QVD78wqJbmxz045B5llcvyapjyT
YVL9j7MvW65bx7L8lYr7zixwwMCKynwgeeZJkmXJ9gvDtmROAMEBJEB+fa9zM7ur0p0ud3TEDcWV
NfEcgsDea68BDgZ10ixDx3ey7qLuMEo1mmyemECBKEXIyxWhMciI/U6xS33iwmF3QPMAlmIQ9syd
QDLlcCk0cvU2S6Wi5wKW+yGA8QXMkBw7EEerWxCXFniDpxe4f1KcU4A8ZAWmT7Ni9mpht2KfF2SF
Dzk6d8Ndm/hrZ0G/tSyv1iap8YvwANlpDukLUg0HdLiIc26ap5pMo49s3+6+rU1eb8i0pXGQm6/E
M0HtEmOjvjlZNxalTByigeM9LBGAazlYBxVXij1TPsXFZNnFRqEbH0eJdX2YzWrj3aRgNZz1NsiX
c4ho0Qe4jBbjs+66HCDzgqFlCM8MHMDfyypS7LTOWpArIIEh37aRF/THvpgiKdBGSWPrxLpQYHVX
RSVvfggN98GBkDdctGWmggIamZeoZOMl6e0Q+wc/jEdzo2PvtV+Dygl5ZjIcgTq0pZLlW2eHQZ8n
TMwlmNtLsb7knl+bR9koWl4hCqvDA6xVmLxMQ4AM5E0zEcmgM/DC/H1FhotDvzHM07cZ4cwVygPh
R/WxrM1yXyYqDIoEZPKZbMYONhjJbJY2+NB6sTiGgQr7AwaEc3AhXYVo5XTwvQanL6jsNusVL9YE
6Rf2HS2jwo6IkEjTJQoa5hD7ahXI702gtH2MOoFUzkJU0v9AAU2TH3hkyuBAvQj9mRmwM3wrBCjj
dcIb3VTfZnBnPRxuYd84m449j4aD781k/QZf4tIc8q40wa1d7ejvkHHrHrg27WEEwjyfUb6x8ks4
a5a/koGG5pW4BexVZIR7E950GxYrsI5u7WAlmpTMXweS9G3rqZvgZnVvHtIJQ/AR/BZi1iyP24rK
lNtiYqcqb4PlWzPwrjiaUEA8APANrqhJgXvVbFtZFeKdmin3n9Hd5G47owyaH4jvCe+ZjIHIj72S
9XCJK9qsGZ9L0j5K6ORR34POhVyPZGSQA4hLvU6c2ASWnXLNtCWro6kYY+gFnJ975GDykSiJwRQR
SFgXOGFndLoIeEM9GAKyivYFtazdO5BLo4yVpddkLRFd/k2yzqIHDR1RPXrIvgziBDEPrgNRjhnW
gAlUd/6J+lU03/yWwPd77UoRP7sugJ2U8JvSPHuhFlh2nHjgolWsrGE8S8MVgFbDx/XUSa09B9SF
DhJjlKKp8Q00GoeLqQZcy5381xSXHmm73TOKhqDokqjmY3yED1ptMJ1u7ztBMQCnYimCEFm4GUge
dCmyKKbmtW4wG1fndsqHJU6IwMJ76fCghS9DPSwhwBaCMyFMuQw1eYVH0iLDrDCcAjnibJZQRxDS
AXDy5kHNu8bhafhMyWDnbcAb6ac4ZUd39HRh6g0Fyn+OUcpYk4R+q+ajkFZUOlVMYZ5mwUIyWSh8
f9p747LSE0ZvnH4kYdxNJJlk7s9PsK2tjUrtCOeQc+T191w8TBjZ8tpYVEE2VbmsMaELF4Sa73By
48BpDQYAtz5geXgpwyK2Dz4y3GsQNehYShAdQmyoYzK3XVNs47rE7g79T2G+5EqOpt5S1VZ1m+Sw
pkETKrRqqU5kWS8tsthH1oiEmcj2JI1G5o1+olbAuejZm8nnr/mqQnHE6a7IFbk5o9kqTacG9yQA
x+oDDwkPvk3ehAIyiZaBtG/xXIq6TesavWyeUOVgj5G2sLqlXwcQMyKb5KEXAqPCZURNmUBQN8kD
X0lZvSFL9c6IL42gtE3kiDoA09ewbtdt6a/U3yKEtqofrSdiiWA5NsQkDcd5MS9of9fpCoVN6Gd+
7Gh88CHAdT8qSLnULahjzeCc0oyR+9R2Xt4NWzy7cj2FAGYNakJBhx8shyYSlnUGz+m+bLn1L7r2
BHlx2ov5S0Ob+BDpqUXwnLL8c4lOfP7aDG3Fs9ppCnGNG9Ya1TTPAZ3m09wgfW2YHAAHrOBXZuFO
/CIsHtVPogNlVGYeEGCD9I1YzvYRXM5Gv6wzrGITA/2BSuM8lMF1AbpLNKo82F1vRe2q4qlQAFRP
xnGmDk6Rsgd+yxQ6mShQRfCR2WLpoiRuljyiiRultDFKkq7Jd0MQdgKan3qc/HSdO9yCDApH5526
ltZ9uszd/XDwq6AMP1ImtKx20BPlUZHMtJJ95mrVsAMdTBlu+nKN7ZD1ALxVkYQQnMMFvQ4KcGw7
rcftQjhrty162e8wn/SO2BLq/HurmrLcrP2SO5G0fGjlS8y4rw6L7vOzLgJ0XfjS0xAsGFOiswG6
/LhIKZMB+fUJJMTFBDSRqCHYDAV6pGPfOQQ9A9QIMKI1k7HjYxACSSxPSxeHFaIncQPz4yjioeYp
Yoj4uEX2hiu/VfjzBC70wTTlT7ZEQCKGybbujxAodcse7ovhx7CFwPQSUS2LL1NPOvUyhKJety4m
zZQVccTJgQQAVxHGW/rVtRqHHqbbpNblZeB+HtwgKfOhiyUamx6Sm9Ya+omkmcqoCDdYvjQ4uDwg
7BMlNYJTC0aW6UqayHmftG/mvkodB7j5w/qdXJDHM8uo3HE70/KTs3O/nptSNybzXQcmRqJYNVVj
WlSNjY54LCzb9BCwynTW3OFg1blfZT1yRqIvLtBqSq0ekFaBTRny+KTEJl4+z2svppccDjfiXZvS
Nvi1qBbINy/sWr2ksUb3tQAdRs42mBF3Bndcu8G7QDUzAgTuBt2pT2LVYXnLMaGPP/JWu7xClgPF
+CFz1mD/3MPOaFI7LUvETC1dsdrHOiRB/Ahd2Kr3GCRx/lmUcaGqjcf6Jj/Z1WO63DRLYdW88eCH
z87GQkshtthslnVICZVqONQ1NHXJElLxYREUgQxJa9nEP3r1PNptkUMX92jF1DafAxhcxWlelbK5
9UisFR+BVxZYRtSuArVojt7KPbLaeMOHbgzD9gdtR+SdOL+QJAXFX411grIpb99WkNDYuV15HfwY
5DpBpEwQffMSNW7S5yWwyv84z6whx7Uzzuw7DS4l1ncX9d0JHSccxkNJpuIlWPN23LQ5QfLnBMgj
eIjQDGqeAF8J+Qky3qXb2hDOkdtSI9aqT7xZtO0B0x2GWoHOGEnxJJJ5Ux3q0bDl+zzHFRsTzUfn
P3tjoad9GVkOugF6e4al3JZFvl+iltc42zz4qn2ErUvcAuOmUXPUZehm4E94sj7GgkjVpV7MSNEe
MLBQOfDrJTbHvAp5mIQrhTyxzAE7P1KiO1T3vVB5CESBBrxC1nDU1G2wGcHzHOlVTsTG9rLEBQZ8
27GEN2C0pbyS7tVTC0SOSembUE9bVFczDmS9Mr/5UpajrDETn4uwudRLXhS3RfmjXQBqw0kCoVgN
ClqOcZSOF7aJh7WQGKqgZACbB8Ct7gCwl10NHTxqqUncZBzXlh8wsus0S9ew5sOYFXM8kSUBsCem
emN5NIlnKCeVwjE7RFPz0nmYmjygOBj6x3qoc/HuGxbPH2hThfRj6dOWPHfL1PhPgpjAc7CbhPnH
N/gp5s5BcahwwCHAFE9ZmBHKjDjZbnYFnudGsLMfrVX/SLoJXj0Sm5XdSDnKHs0jITlJm7abxtNS
iaW+8ABQ92NOO+tel6kra2BNYwQ4bVIC6NVooDRSlPD5eZUgeqZ3MgY9l2W0kjfh37ln+xK8Xw4w
MV8GAMjSw0xJBFO378OKRtsAIWD2WzzaqN6aNs6jU583MwDmLhypnQ+AxYu42i+M0DwxcJn30QsA
ABvSoRsLlw5ygRQCiwOzqyNA3mi6LDD4b4tbC9pYc4YV/SRe+sGHNVjk1KI3/WSM3cAPqW03bbOQ
M7BX8lRjr5BJPGDIlFW+574oz6B1dRbtJPpiFrzn3lp8CIHuIYxgUcCl4urJKyI1o6UIAos5WuuH
SYA5ZXsqKjpjShb3C/yppqjZWazzHnMWkJGPKO1CeVoC0YxHbMIh9kaWByZji8Ug0wWdhw5PFpRm
zb3aexgC7DnXGH1s/NApUuUzCirYuxa3lRZ8UGd4kLAFMQUdWVaSIsyAeR8DW7hvncQ6Y2lpcAxd
PUqETAXKAJ1hFmPzxONVhxyK+zrFJg5L/7PQ5RreNx+BEnuqCeBuBqPUlMR4jQgNadnbLOOCPKJ2
j8qtxPDoNZYQ1d0KQF16SzHmsBmQ4hZzxWFpowS+9EEAv8Y8ANycaDD/OyAFtPJRtUtn+ZeYls36
EYAImplxAaEzWmI7Pxd+2N1TevRDXMS4pmisub3WK2/FPgQnt7pigs2bdG5xObs1HPNx19S8p+eG
4fUkoUWR91S2vrckuVpHssdQF7naXTW2PCmktZ86L8rlpelz/3WQnKF/q0evT+ogn4Kbrw2R534o
o/ZBk5DXOyjQBsC+CrjoNY/LME+HsdLdWwP3Y3RGDiYCe91XDZQUfe8tF+BandxxU1D24DmUGint
ucUUJUQL2mWawhU6BYFOQb+Zhz424YayD1HHyWfAiapGhdexPJEW5XI2eaD0JXPTEByx8xrXKSTy
y4dI6F6nKw/XJs1H1EfJglVKDkuc01fA9DCXKCMPNTzKb9/b0oahOCO9P39q+Yj6sOww2OAJG5cS
J/GoahrsJu20/dDAEaZIKilhTRn1aLa2JUQv/JG2ovR28IbE81q5GonJaxVW39bVuW6DNi0nCYVQ
iuxbabr1O7atOk9ZhFe8QWUXzycYhPnBpmgQAHjJ9Yh/95ZefWaLGZtNTvHcSKIAw4LiQDB25Z6H
uWg5IveZoH6MNzg2HM9gfzuhrO5NdMFda8pU4WR+i6QPx13MKZGdXjPaBCk86ZY2xfaWg1alUNen
QcCH+rjEdOI/nO2D08RKjnOlrQABgPaxsEcxYzfM+sgGZSaAL8wn6pgrslGj8N3opYpOEdzmgZo1
ep0ucKNGUsgUEqaBwQdNL1LZrsrigtGSHrgvmUs4yvPxGQdPUGflwGR06wbMPFIZg+VKEoUfIADn
x/B5HYeIpypQtthT7ZFvQurxM86C0N9GEnPhFIaEU7MJTdGdJgeOQaaN52QKLCK+YVinvMT6a/0+
dVyrpCk7THpXjE3fEDViVcbZCKuw1KDsJNDuo5TYlTGHN6ieR4KRncd78hQqyI3AW6E95vv+QBAE
Ji3cJc5TwBYClhG2v0205rPMQmP8KBv6wXwxZd7U2zDErrjjzAveSodwGIyf7cjq3WTQW6YwE4jl
aYAXMxTFFjSlrCgmL9goa1c0aGj1TlDKzvrgF97ybWgjlAHL0teYUGPMWt6wx8viqP0SR5v1A8Uz
L8SQKWHCSYP1wlt382wFpzLlNZjJIctsvsQDDAJVNpT1sH4peQMdPtwJ3lnhQAdIepByVeqDjGm+
TgD/xN3DBpEgDukO4HpPM6ZjsBsvhue5iQk75s2qgf+sykuHeuQzUHcRsg/gcQNT08gYbhEc04u1
c589h3Mp8VBDjktSsGrMz64b++7F9eB6iwRAf2w3vqJoLZNBsLXy0DQDXqkTisPYrAkA41G1CXgr
EzjWlky6jzeti1j5eaTTAk6l9rVf9bB8wPa8ZkOB4VqOWBk+e342hGUzL79hyP3pvvGvOFM/MQcZ
6jil21FuzLbYg/C5j7fBC9kELI02wQ41XxIl4OrummxO81NwEns0fJvoe5dihcMz7jdkt19x6X7i
F1IZzm4ccRl58YkIvAHlacYI6n+mof2K20p/ohhqWLXHecX51sdztmGYlSLdRlcYTyKXKyk9Nr5i
TOsfhN9PG1QNaEpa0NAt3FZ0wjFJ35sGRFgYs/3+mu5/+1+88T/bXMHiFOF/C0ii6IqDcSuNiMoH
jQMCHW2AEj6xcb/SPVwNYQM3m4JPKSDfMk4BkunfRcD/ggj4syFW4VaD2fjAtxq7scyqkrkLz8FT
wHkc7TEUZeLwP9+DX9zg6CfZwtCPyxiFIduuRdnzD3CAqVXmK8C4+6bSg/2NhOsXpMmf3QUBQvax
sgHdMlEEmYFV1qavuur/80XcX9x/4zN2A51HmKnQ7cwVEF3/RfSFSni3/EYP+Ks36Se+pOlhKdEV
OaStyEZKQO465HF9hVfS76wEfvX2hP/8Agx4wZjSMboVUb8BPRi0ADDuf/OY/eqX/7SV5G6u4AJX
gVUFIDURw5wn2NLn3+wQv/rtP+0QQdOFGDnjvQlWxRJuYuTPrvo3RNVfaAWinzYINvjKQhCCZVPy
OHgb2+p+1rMF7kE+ygWw+CboCfZQB9Lu+j8/EL94PT9brJWisBzeUXSLFG36GvXDeK199rs8Xf9+
R//F9vKzwRqvl5DNSxFtpzrv+WYkfaxTmKDT5o2pFgdt3ovCJE3cjcHNK6u1/uyPK8nhBFOHxamM
6q54jnBZVRaV2nrF32/jv393/1G864e/X8L4t//E5991twxVUZqfPv3bs1b47z/vP/N/vueff+Jv
u3d9/arex5+/6Z9+Br/3H383+2q+/tMnm9ZUZnmc3ofl6X2cpPnz9+MK79/5//rFf3v/87c8L937
X//4+qaqNkMbPFTfzR//+NLh7a9/RFgJ2Ff//b//hX98+f4S/vrH5Wv5dfg6lmb4+i9+7v3raP76
hyB/iX0M72KQREIi6F2ibN/vX+HBXxhieCgovjEF9+NuDdNqFNh//SMI/kICSqjgOLhCLu4q3FFP
9y/59C/MpzTGyDkIWOgjP+F/X98/3aP/umf/1k7qAdwyM+Il0T81sP+1nvAHIhFF3A/DUDDi/1+5
KohRE+4OT2zYgnTvYa3io7l/wJ4r/v5hrOsm9Vm0WzVrDk1nHguh0NFW5mPlCn30ok29iiiRINKA
xCX9bIT7bFBw/xJQvRG1FVdgMbgHdPyzHoRca5ke8Ab4aUBimeDWgDKlEUigdUmukvbRxprloOrm
Le+a5dJxp7eBjYpNiTrGOCq/0GV+HHGeHk00kR16pFMrvO7UA5eCHnpF9qoZT8hXBu7PAGlE6oj2
tdn4nMQbI6kDGcaOG4xEX1oZjbehI1D3jdfcNytcwJw9h3P84jerODDrLw/IpoA0dgJphbV6z2v1
ukbDcAByjElFDAmFw5u858qJbReVdDOZYUlQMs6XMLRpO3DIwDGX2TeRt6Lz625m6b3TPEbTEbPe
VC5OXaPRXzYyfu4JH/e0D6HaMQ9AJshTBSHl3uUpBsgA31bBPtiajE+T9yZ9A1hVuWMXmu7U9lkR
0emyDiDWagU63J8fJkxTNyxf59SriMTUuQq2ksp35eBpDYux6VzXlcwodVVqZtxRJcNUlGDwwboW
XrsjRdgmDCnLpS6y2mvZPkaoGihXDCwYOeXXifghmEPyY72o5qyauD67sv4oY3/aLt40HgM16HTm
XnEpQkw+1k73X9oYMUHMyldrvHf4JGeBb6oPDvPGMga7Ds1C+zmvpyeDseynqYh2gwyrNJwwDnJE
ELhtWLFdMcF77ABQJXYk6wlwr0ixrl5glFDsJ271Q94u8ugT866jr7arli91hAZL+CJRegLzvAiH
rI3KFMrL5T3uu8S29JGgXLq4YHYZs2EiFdl1dvxRoYDbovG7oO8qUjOK4qAvi1z1hnqUXzQwtv0X
Qapig1XdnSOMExmsq0+ipg+0BwMAf1Wd2lC2J8Berzmj6VCF/W3CEjxAP+nQ5An7pBnSlkMQHd+s
OdN+mOBVgqD5SoOlVw68Blxse8CB3rTD4Ok6gvtzgYORBc2hbpKg8aMzItGC04i1iU6nPYCLdLRR
6aX9IvvzknNQJXoUxsV91sHH8mAKAWc5x0/k/mFY16xZNAfJmJcZAIr6Sts2RrdYtGmIiva4cP5Y
ahBfpbbhlukx30hS7pu+o1fD1Pc+9/IzFhKemRzK4r6Dt/IEejkoJ8sDG9XD7Cb1UsouU34zpgqE
3i9clDdEiHk70L+A3gO/PqPPn7f4nxvofjoTjvODxfwpA2NdbXyivHPoX2cMVZPJW8xnYfmPOjcn
0J/0hi+L3o7fVGCg0BLNAuLoEG6o0SQZ6oXf8sAdaNPti1XaTyG2jqQZZ2wddWe2oPRuGXJGP8F1
97mZC+g/QSICsaMAzboDmbnKL0F8nRfhf/aXst8h+Xk+9XOE4X85t5mkzE9pWU+XmZAbpmT49waB
xD70KEkcLfIRh0WZVXWfDf4wnVFk+UmwYixtYiB+Ky+OpZvoxmvlsmPtAiYsiYAZe1ULXlC1qkRG
vdn6TQc1JyngyjbWXgbDi60E/Luj0KunnqYegFVzA5q6mnkGisXptl0LWAIOC/rpGcWo9W8SbJYL
w1DbxlhjbQMNQqfK94awi+8FINMLZhIJ3UTQzZ96veyko/cJYRGka07eYAB5XqFaldorj/CYhVxD
pKDB0RP4ZPu1YADmugRilWoH26IorfonsvjtrmXqMWD2DE/aDIs7TOHB3acVwUTTG86uGjFxJ3jP
y7UrkqK7Er/NU58QQLgCBlOS7oXv7CksYdu3js+mMOjm6PKRDRX86UbmZ6o+1AOEZ0FV5ZjZ0su0
ui9BFVegmus8dTMw0K56tpWDaTO0BMF0QnM0bjuGoWsIFntI7Oewar/5no3TQNXv3DNJUCD9bZ7X
H0vlYYv0vUwg2SKBwVuq5jqE7tCPMJ2kN4D13/vqhlANeAANs92DkLdZ2PSig/IVKvyExdCRDBib
JNiVvsyl288YrSSqBqeACYYRvHwb7rThOEf7OhX+1td4r8u6PtfKe7E+OBqgc4PnxPHwRu5o/Wtf
lfVRiubCI2AN033JlOyHj0yn4xKgN/gwO1BrQfasGoE8BkG2YkG3AP4Ix5VH68kOIIX3ekpBDI8y
Ly6PPk6GBJiQTYcFJLNOrj8wwgTqqCBdtv03jHeahMpKoC4Fpb2bZBIoce2LbtmCj9jjx+4xxA8I
r3nGxBqMY3Z0DvB4PZxnH4jVAhJpfk90zYfuA4J3kiYCg3PJgxRr8JH3I1zzDNhvqvCfJ70+hHGz
BamiS2jtHypRfGWe/7iaYgeCCayKTIsaWLJ04tBpqICeAA1ljZ7lkQ0CPC7MuTONZ2M7AS7AwJtU
21DkLOuQtPFUYFyZ2AgxrTWiGOB6Hr0gBAc8Yza/QM0O+nURQ4smyAYOkYdoEBE4CfUX3iM5CNwz
b4t6HJKqoIJ0TMrmYqeXIlb+GePy6US4OcoJVFrd3yDqcA/IT960fgtJQhE1exaAgQo2eKY5LJ6q
YJCZkmt+wiH2pYUWBum6PtzoVNw5EDemIAMvd6ex3GAK1E7XXNiP3goP0ciFXtIOoXlqax88hPF7
T+PhiYYBlATLqrM+50HS9O129uAm0ip/3S5YdfsGObjYWFAfgMB1tTyst8Qd1eR3LxN9cH+mUUJj
vSM5bK0EWByp62x0BiXtWzCLz02g523uu/F5Ep8wsFpT7IzuCijQABhTK8KW4IFfkUMpI/11xTBy
0/LJHsEp/EomxS5xQ3dQSqCOpB7InQo4MOrFT7OnxQ7A8xZ4e5N2o8HhiXDJpLTdPQO81mnAWgXh
CTQn8OYakga2qruismbDKJZtJTTUDYxnsRbmyA1IBMBiWMnMY4VpzCMWBlyqvW72PkE08UQwwdCe
bzPjnEgd9DACCgWgmIBxGOm/VJoOx8A6MB6UJzZNZOJTWTSXAizHBPu1wARmutIxqm4OhpkJR9F0
NIqkKJWXKwO/tFfhcBMQko0kr06gLw6nON8WcSuOBvjohsMFBPuMoWkRzlU2C+Pt/JmzHXynX0OQ
gB9cAAKfN3QPouy2OFLpZr5PCNpAgTzK3QDxyerA56vYq5/nAJCLR5+hYqL8jRmwugruBWcC7sEh
jjBpb+rqpEjw7E2iOfjVGG+VX2SqgSVFNQbDzUYREOdpenIYaGPl99nS+Dszg5gZRrPYtgv4qNwu
3Ye8H0As79IAE9znhRoB1oNrM0w60sgryMc4vPcPCjwPSNeoXXQSlAvBMwYeQt1NqVahdypIh2I/
Bn7MjUh1W4/pULA489aeweAVVFLg2sMRaQrDsYabLjbIcNgMIBQmfJomPJ9ev53EOG3XQeyV8E6r
avWztP4rXbC8GtBfnoqmK5MK45JLNSPwa72TIwa8LxkXBUjwpH9awIzbQ8Ihdq46BpTZZ/Ccx2vr
6AnsUKD3lj8gExSRXN0xxkV1AVzZZCC+w1DYHDEnmg4eCx8sgRsUEmMocLLKPMegem9bQZuUTu6V
g2dyYEhneUDWgU4xVOmhTQMjba6Cs1nPEjHLABWW20RQ8GAEuieli8Ge8Q6i8e1DS0EK4iOIjLwv
MMxa2ROoBQh47W7h3Sh51O+DCcebg1w3LV7QLoVX69TR9A2/LAUq8bBtIH8Eup8GA9j/c5SjeO2K
5bloPwz9TKDbHOQ+Uq3bLHRCqiQUXyeeA+pDK7GtKVaVKwadqQHNHJQaLCnBbEljKz6GAQWJSdJ4
b2sAkFWBJ8hxDCnmM9e9uM0eWTdeswVlKLFLuSvL0B7UDzJ2XtKviC/hfD74ZR2krqU/vOjHCt3D
eXbNchuFfivKT4Q0LybHm0HLZdmDB843RRC+zn78HIARvKvx/jzlF4GQxJ3qOUpzuu6qaSV4epoP
xrOvUAphKJf3ElamMdkAPN53vjp1hXG7GIrZO3FaNf6j8/t3DKu+sUiV2VLxz12I3RfrZ9mXTbCn
Ypab2O/PEMt6m7qor1XQztdlgWxOFY1NBCrW/RRps7Erja6hEUuC9glig94+MrmKlzb/vL4aV9QP
vllYNtMWApMaJFcho8swkUtcTvFDi6lt4uE+ZnjMcbmKncG4+UiNVZdcgGDuarkHxNBsvbzMd6TE
+KgT8Utru/Cxz+vdgkZzMyNWJ4XTG4otR0Va+uwroLHyxgzKy8jlZzCDeqwFXT8WMPhMabQBkSg8
B2Pvb5Aqcy0L2ZzvKnNMa7AmJxMfhrFo96wgXyuzyoP2++VYzyBIOQ69aB3GZ69VCXWeB9lCizZX
WAiDoynYRlF1MUV97BoM3GHmsmNT2Ww6zfuHsV13nuvWA/SXOyXvd5GprQS8fGUryLk4wmE5f9eL
WfWBzmv4JClGYdhqWNrYPr45OvtIJ0Wia8c776pHD6KAdtiLXPencoDXBlxtm42iXJ7IjMlBU41q
r33v2v8vks5jO1ZkiaJfxFpAAgnTAso7mSs3YUnXQOK9+/q3q18PtLonaqkEmREnztlhAWjPyYHu
x1nawBE4SeJXHsviSsM8csLSFy71BOs+EkdjkWTWzCEnnzFw5puJd/CE9WkwEbqURjLgCZhC7uT4
MNnuqaoT7+wmWL5kubLea2IW+TFk9VGaYvr23NH1ezPK9/pSvfPbzmdcARhc6/5exrCt7ETqNxwG
9aMmJ6THRpld2eEYnwvHOMRk2fflRNRw6FQYKat8mRg3HYSZl/g/k/RiuI29x7b315xXulSaDcce
QzuazJODR+dQaslu9Dx5HJ3ynNSYQgdpEM/ptYPDz1tBmjRsQpSiTc7CKpNdsSDiPGaFcJ8yP4nF
YVTFuR5+vMh9SfPojBOq3mAo/YvmO6DGTE+Y5QjJVe2mwyo/Vkm8BdeHCjzul7ydGZ+rex41sa85
xq+8I8aRW87VET0wx2p9yaZa3od9Nrk0541rb6pFEifQU9p1d93K2L3Y0tExMFUGgIgj48UupNGt
kTc+XQ/PCDblfTm+QOc8OtTv+CXi81S6n4uJVahO4j8a1sceoAdyAN5Dd3QOM0X2Ac/HqTfgtRe6
dxi6fpeYMxO/Ks98bLY+aOe/BkSNDZ6y0rcy1AgXbBB52mbTmSLdtU6J53fCJ0h1GayEP/1SOYFM
9S8ZG65vqPmN/ZY7nSkjaLxQGwSFumhf8H1JX7XWj4tHeyS2sdYfjSGGoCvyt3Ecf5nLHn2PlHS7
0h/l2gl/8b8ObifUAxF0a28GVJEXQ0+KXVSKf6yYu9n45AyXbNA4xB4s2fqfFAVZ3EjXsJutcSjj
x7II29phnYoPltZd5mxkuVCh/1T9HF1HTUbXzIjcoC4dFVpETTYAK5fgcSb44LUVHQaHzTDI/mL3
xQGdMP8sc2zHGj4wP54brGH52h0Rs9lQQg+JFU/01dXAjHtJbf3W4bH03UfmyMGsExhVkV27hWiQ
yNMrgSRW+C7YIE4ZWjG9oD2epD7bW4v4yGZKspJ+s/nr6IyQAalNN9ZkWqH2KfBUbnjaz8Y0vzRd
5Z4KaRbb1G2lLyZKoLrPeYcjjNFZb8GLSMfeZzOutS202bizt5Psy3AjXb5Bj9fQ2frV7424D4ts
sRgWe31gdRUn4aCeUUe/RZaX5z7SyZqlXUR4Isvp+0lOt7waDaT8V4ybd2rckyzS8XN249R3J83x
uZwYzRIbel6xwW8KWfevXCQB36AJXcNZdgMa0dGax8BjzbeP/XMJUuov1Ytt3VnyI+6TZ7PVnhOc
+4CmonbfOoMKWC26GyPjM80hMdALbEiJ4vJ3+WBsbZw2WbZv1nbLzzeRDsNzVtbzuptLNgGT+aSV
ov+hACw6sAJE20Z2TGyGIzScz85wueWhqSCyOlxFVd9utAhdz6ztwLT7H5JT96gd5cVJeYnWP+7M
RWtxyPn5kL4bXfJ7tOUUuJH4zGxk3NgVuHRjTN9Jfiq7QYXubBFcsdGZia15FFN1RyTeil+KSPso
osHv3Sz9sEf7mUBNjAE0LfeuuNmTVVzbjpE9OUu0pUZwM5CGrLi3n5l9OzGAc56k7ajH9bYtq6ei
tp2bcjuWmjl+pU9WgI3gKdEdgik20WIe0+YkHPc0ttT3btIcKJ4LP+/bOMRJ99q4FFgr662IBfyY
jsb1TeVJ3kC94gqxcbc1cNSVdQM6pd9V0u3bosfgu/C37qcD1hP7lGk9YYTS2mKbwldWJuuucZ2T
ewO35rwr0nHcrKsgyZrlvt12ySfr3bZSiDOukG9evTKMVlQbJGfvOpBJw1u40fo1vSXJAS+52DlO
Fmai6yjhTDdoyVMT+cIqU9G+birP2EHxQ/msXhO1xJcyw3QXl9N5ZIn8Bo9KyWach8WSKnCDe9D2
+9aYt9PgWRwjbrY1bOcfm7eWbd/nX2xpdA/ZUl7dyIwQ1VxvX61X2cpri3krJPqjB00c1cda6zR/
bef4sqplCZYosJeqvxY1/nrbkx/w38UG29I71XuGyVDbLFwmsdJ/yzQewp50xSD4XGPqYGUGrF9x
dkbDI1PFLn+9KTva5VT52XCvSkscdKRK34zso6zX85j1xnZsvGWrFcVxLqjhclwvOYHqXVyZj8J5
i+PyF8RXzYdMPrAe19U3zji+JCMzzcZ8KkcvqJDsNgLvy2YdsBzVSqIgtppPDO5QDKO9GXRGeaSK
8KwaDhbybrNiYePgal4XDPSkPLQ37gT89wbG/DaxnxeVnmNnRZn26gYZf/LTYeDFKRGe6MmXKhOY
6fqfNkrFSbOHXzTgVYBpazMPTbVPt9ZEit3kDWzr0dmzyKpTWKyZSQy7pQUA0PGMlLF+XLSc46Z3
p+2Fg42kvc2joRUcBF4uj9DK/jkywX0cg5xIo06R5xxQ7XEfMCgY3+mPNCLb1l+rWjq/S70/BXSE
E3Whkz3QHY+oXL92jj8WRRMYiSIpMd/zhojTuLquP9Zmuh2g+bChnVPXQ7hK3a1hsbLDQKZbBufL
cqpsK50/s2XvAe68tZZxqGPGUcVQnxRAPZfbgDjVXuo5twSuvc2wqmrjNDaW9rlHVmiiDXtyunw6
Rz0/VTzp362XLGggj2DMUvmTlr9mU2QEjpbs1ep2e0VdtVnNTQtv7IRE+7vFJ1nk9Rumb3xY2bhN
LTvZG6yWSBkFPSeJ7j/4HppQd+ltcxK/Z6Ygd1arV2eTUoZHovrXqLUMrQydgvvkQ5/To1Pw0bMC
eoj7+CYmvSXLYVyyFq/IoKks4K79SrrR3I+CkVtl8CS0LlJh1j4c86NxbiQwFJZO90e9zy84dAXy
azPSOuA/4aKuNOcZJ/1yIA+GHRmLa7eXLhMvXXmPAnrZLEWEYJ07D9Y80+yHIxLJq7vHWidDteDX
q6V9gSOGdG+11FwpbBo8vYBZjI2M7EOrzMVP+QPjmZ6CxRLyaHkmQYHkY1CFG+B8ErtSOBtDd40A
jvobMOc+NOYcHIre7DvTfo/q/LOv6n8GUdStZsH+sZklltxQcpoOVbb+ZvrUol5o8LdjeU/Icd69
F9H1/x56wKsqO8RFZZxVjB669mHmmP0pHeOXWnjLtTWAiHk9O4JLcyiAD6FxDwZ2TCG9nbDXksYq
KndEEMqA9OVnI4x0Nz9soyS8P0rDKY7JWD13VIT7CWk+jQvvwBv/PKl+vLjk8Y0miu9wBfJtSQQ1
hAIByYplJ2fasGOzFhEynrtyzA5saLBSmDUQEOwq8PCivE11Fx259IHLsDYCC+TqBsVjytZr6+O7
N7sioo/sjaT1rUEOYe3YS9gWSUiZOm6VavHfGuXzKDRs23K8aMpb/FabtKB6BBAIfQlfkD/fp8Vy
R/SIduT5sj3O4hPi/PqLmC2nWV7sXA34kyCa9K5FTunHkSb3qk5Jo8solDOCsmtl7aFgV+GJx8hj
mMAcEJt3MMxiuhViqVlGVYIAtyaPlP1YBKyj+FuVQgV653SXLu+/e4/et+is3TLb1r1wcS2Ltn1a
vXnkqpSS0qU3Lk3kZPuo134t+qUUXfKTJ0Ce8FRaEEZe5xZ7dC8/nLY+ahQ/6O8ZZ31UZCfeCP3Q
wU8eOEG30KycB2IGTWtN9/mSj9j7snzP2Icp4WOQ0RrVvvGI5C1AuGJpu6HGrjnfA66Q5l/sGLzA
ffiV0ZptUyh3+8JpzhZ1zWCKeLPoatrpaxwwNu33zdAdRnbBHP/7AqrknTDDuLeVrW61wSyACyTd
LuwqvwlaY1bdHcncwKUgthZSZR0HryQvp9L6yfIA288NbAeyVFDViyWwXT4CYioizB7H9MJGMS68
xgxa1fwrs9i9a2PfbNk2KPaplboHI4+NfUI+ymfKAxvdFDcCkc+jy+wIKbzYqwyq64isx9tIydAb
I6j0THsi19MfUss7FsW4kt9jp7eBvTxYzd44V038jptA/V1m2mpU3U08mM2hRau/1+5shOswHzmq
52BmT+yuWFd07Fq1ft0UF2kY6lKnZTiz9ffMGTAFUd6RJq/d9KzsJ9e004vZO39NAjRbN6+HwInN
wo8SZ71YWf1crwNaO9CCtdQJtOfqOpcmCrSjnftHzNyanpe839UDQzDIOGZg1hGG62aQmE+pDYy0
e1orUx17s/7hFBUn1zTPbYwH3GDD9C7DdR00pfgFr4eNEugOuSt3BcCSU6cRCIKxyuzG0dxzorLh
xbG49aP25rkO7XWG2iB46i7/fQEaAOcjjf1RAyGTm/p0K612Q3xluExmph0LDuq4RluIm5SPAMYB
GRTadWJcH03mEFEUklrJ6rgyVSBFXl28KjkqDYEqijqaGszvxkPa7S3l7TAOXT2CCTxqvCa1DuTQ
IrF6nNllGPFi7wrmw/sBkYRnZXh1Wvto0VrQ1xo3M5nGS1u1P3ontiCO+peirxc2BqQegCXzroDy
8bKh7lfK0Le0JOYH5gi/XMFVofO8y1SoENYpKrmWWqdUG6MwjWaTBIWbEPvJ3b02MFAUPJknywB/
FCfW9+KtB602vwRTH9ZbqN9ZJB6tNiKGxqNoeuSx43Ubm+U1k44kAMI7N0r5KQrnicxO7qMffZC1
Z5FmFRLUu6lihKAEdcitOHzGeaWxZzzfjh0EASLB+ZO0kvdY7Sum5RvDIr1EGb76WUur7PaCTER+
G4V4+4/yED94IlgTvd2oDcxHjewcp9V98QRX68wFUjpTGNfM9cbk2SFdvFN5z3fXD5J6LMbBnBHP
ABJBbe85DHWGDAIJUmRa5iktoasHa+oNfrL80yCQhmZiD5AVhpMJj2JbcCbDU0NarBQsi3vaWxCh
6jfPoFdwkv4PCOwXCzl3p0XGR5VDMDGqzC+T0tn1xjdAu/ko6CWJ+uskMJnczh2okc7+MydN4LG/
Qtb6RzNPP6adnaK+S0JXc9gc+uM6v+Qiuu3oKC7EElPBQrkRgxguOm2Tq3V6TG0/2WLvMxPbAKqA
x6gz55wdOvlGY/BdGqf8EQicbBlIvCQPPXbf2/15SZVPurbZuAuGEtn4Kx8p93yQ91w2keNPxTSH
Uq6vK8xa34j1C7I1GdpKMkUUFVGRVP9VmZpvIcKMmMYv1MIaQbe7VAxhK09AzyrJ9fdNzWc/vDPm
UGFT6s+r40JOIwFHO3U07PrdZV3FbogLazOnPao4GB5jsSVy6XBYze6uRE08rMvf8H4kiHKvzLte
sl4+WQ2qfNwN3aZbXszYxXON4X+TKuPL6OTrpCcny3teaSkaYsmk6hP2gln6NaHe1fBmxMVnlNMo
9iRV/K6nu1sniD+TSWKC02Wra1R5a7MqIrw9+6m0R+VYM/zUveJaDJxa+kI3D6TAX6zotRO/85RU
3pIBe084xePOgISC89tOIF+N9k9UOsMmBdZBNMx8hZYz8PkT2DKMOt71FtN3ek6/1wvcXW0aAqnM
me3aOSjE9UFUmPVN5Mp7u3LizQZ8s3x2tgRGEAqs5bX0zLfUNNvAipnlm4SjoBy0y1ZZ+Q/L9+in
eJI2HmHf0BTiyMvmbQGpMEd+pBtWz/pW+il5dM1Nm12ybEWHZgBd904AxCxAvPnQ44GweYywnxgV
UcMF/sUcI5xNw5e0blZC75Skc7NJGC75WtmoXTwsKvTmhGh1VH9I3GL+lKgNbpd/Ndw8lJeS/zeR
xnjM7lCbpkBiZyGe/fuxRqJLsEqJTL8Ng3PJ7G02ftdd8QtD2rutk9HiodGW31lqMRt3uspv7ezH
MmdYdO2wg1fEYtQ13rtOcV09ugHnPWqwicU1f7Ik7j7UwvjHWHD0sNKAcCC7h9f4bSnsa4lby2/i
WQt0UCc2fCXIhoicg1dhv8jnoM45yvTxtTcqXz6vBQ1l4x6HZUx8t6QCjLk5ZueAGYOwdfGyGOsS
Rvl6UGSCGRXYLkDO8pgrSHde3sbblcoEV1Vz6tZ6N+pZv8WmwHYVWe9yUln+Y1cqUEtra7TV33Q0
QrlO174CyTmaPL42iZpgHs2VSO2EI8rkvkzM/tg0WHtofkCNtERQWxc2jNU85aCKrqXVrI9RIGmW
Mj7nWIRCc6UbGdtcP6UJGX9laYk/sAwlVBWmPgwD1nuCzW8y/QIT5gt+rsta5+AvAGf6CTCCndc8
W6YxvTVOppjp9O6lY0Y6w4Sl3AJgAqBhP1Mr6Xb/AG96A2PSxxe9S8z//5sYAw2mF9JOad+iHlL7
sMirqqm+oO/GgUfy/OKK6XngZ8TmPwD/zMXLjA5zh6Jm3e2OERTzpgZMwyVjvLXLde72rhLmuUY9
HVfTeJ4nTEntI5lExotfCdJbYEKKxIb9Y0o8CLgvLjofoT9NFS0ZnMg2CWvDfKJPC2tLy5HarGva
rE9KTmfZwjRVLsg2c3D2kxxRIpY+TDlLA9CXOLjYxTGtNRxlU5wlUdqV7ohg1tieSRjiRynkXURi
Ccs0ss/2bsirI76pUBrxspMTsvvYrgMRP9Pcl0srAqw/NhnUbSe/M4q/IynXfcVuvTPgbDndIsfZ
zG7UvBsZvIt4iA+EpX8XRnmReswUgdTckg7VnrFQdrUTwb6Thae9US6H31AY9zVhsMvUfN92hME8
6kzJkh1mFUCAkUm5vKvyhGSiH/OqGa/EwwueLEI/SjXTzu3SZuuu4uiNwrsKfXg8p/rIC3paknXG
KZBCnTRj3U9y4Z40TydiJFwZzNYsyaUtjw3gJUogJsglLkTYzRqAlsVmC5drrvt5rHalnmYHl7uu
sqWxcZxGnT0PZYw3Otpr+vDtmO2+wy14MwaTIcFqQAqAnTnaxm50W4Rqe1HMOLAslYY8tI5HbZxq
Wy3rhn3pmOaRp6w9xiN30lyfsxjpxR7vggnKLc9q3e9QDjA8L+aeJkvgay1jPwGCevZW+ex0XX2t
UUeCVcrzwm/9S6EDCaF3O1OXnr86GaJegQFGp7xT7/GDUObwDnPSO3lITp5hHqYgSNDJfRTGZ1l2
xpZh30sCQOVaWzGz6oi+oReFt3HKiem5NE7G0h8fqOYAgqB7BetFnDVuArsuG15TVxzbuX5Z8ddM
rie3hdXxRol0pUZUAHSi8rY4JszOUSPVU03y5LkJ7qDoycLa8FL18t3N5/poOiXYjhpuk64bJyHX
d2sZODVwOIZgvpDQol5dk4LhWZzUw3agujw1kEzd1fH2s/B+67YufhXeevNG1f6ojmFhqgeuFJZv
zql16fGiBFoOuFBNdRxWcfkJDPEHpEnloYqvNugDvfrIRFZt9brYJuVSBdUQcRnPTHuof/7JFp2S
/Zz3XpScsGq4dzHJ0UJO+g77BUAvltaNVtscIYHJQMAvPugGjMJVRg36LzC6ldF8NhdvFDf2AYc6
WaIkylGMNf25jS8F4pNkqao/jkz1KxeBUC3J2SLYuRPGkXyws6m15ZiBOw0Zdi97VjaovIvvqlM4
r4S1rTUQDZWH7kx9OEFoarTd6Bh3Ik7DubXAupfzeKm88Y1YuOVPZjBWGYdbrv5x+AC66PLvxBH6
yTwkC3liJlAYEnCRNghVsHjmbZF/t6n9G8aOu/eSvTvpb8LIA6LG1h40jnNxteKE6az8DDsrTt95
dZ1N/p1DoPlyIUfPNb8FZAXzxSZGG5ptKbCS6gRKVR3dNf3BDDE5TUvDsPbgUvwhEgkVyDAdqCBe
Y9vMsK0M+bmFdXFO17Kixcq7XZrG0WZhJfBzln8Y6k1D8kyYrTybevsTt5H0l1U4PPpEuuDDAV+x
nJACIt1ZYKcC22nQPuD6+CR2xXZ+3Frm4yFMHjDXFKWQJqqsz8Mg6dur7oGbny1fYALKJs+82njm
RTIsxzZed+1YTvA+FwBhvNLkiaC3DtNTadd3PcuSExMxLRtuwKySZ7voMry2RYyY6+L4U8wlYPc9
Jl7X//7NbTkI6FFTf2aqYliucWIw9oXZUu3EguzRtxeJtZiFrr+bJR1f3Fq8uMbwUog6OSNPfXZr
UxxZUq38qG1gvmlsEpmiKyDdkEgAPMNajjcclLS6cznce/MnqXv3NYIHhedQxx3C0GTTAb69sedX
hqBU8d0X0baWROwZGdV3FBq6BBwVQQsgyO9l1N+KRPvFjJ3F2fA99mzCI4rAlh9PZQ9/3gx72Qps
Cw9kZFDvlKBsc01/6Qan3Ubmcn0QeLCKRloYazWBWUuVF8uUH7mx6gfNpnaYymbXa7xcrDf8Vg/3
jdc273G19Cc5tP+ieWl2bZLnV5FgcbLKqApysI7H9PFl8rJ8B3nnZQX9e62WtL2C7N11o4U9fai3
xmRqW86jcLLN0GuK9m4k7Ii07OgNMlF/90xFg7usat9jk7Or7JdAhtmAS2Rg/6jpcnbD+yBY6QGa
JtkaqocuPblkOtvfEPb2k15qiMjJlwMSHDcP80LKdLeRZhAr96NbLDZcU/xLvnVWZ4yAaoznmJgU
ZkqGKnS2ZpKdigJpgG1mPbSoKmC0qZgfrC899Yw/tjZ6BQhtPXIPQJjhEWPaqjNjQEsETr1y6C0x
eo3QNxDGmo0agXiyyIrnSiNHvrGK+HlM/eTbmBmkMQkGRXEtsirdcJCvwViu+LpwCOmaaPec6/u5
Ux843tfD1O8Icqn3TqClQjYrfGQefbMk0fjBkeO7zcrfgE2Ae6N7odHKXt25Ow8CuKfsW/uAbRcn
TNd/a4Az7iAQ9oNm9/sVegoNRDLe6dVfGMikz5Y7nzgAukOUWRJJTdc/1rqZER9yhkGT8a9iIdcx
i8wP8sc01GaakIxO9ST0lJ5to4b7rp2bsALnq4EsPIpmmV6pX9VWTSmvRFEH+Co49yVtpJ0td0bn
uPKN1Q2bnnjHIubPuKzuevUgq+pShXA+5VGZKNgTcnrFjMhSYxWaevVcJUDZIj4qlmFgO0w1tw0K
lxO7AQG9dczCPdgjc75kEAG7p4c9Ny2vbW2A8BTGnfm2ubVndiaUU9aeVcOTGqeQnDJK/mrjncaU
PH8tf+fiQX3g2L8gK/DMUOptnPVhECosGI/RdQXxfERQ4PA30TfhBzJ97028+mbpc5DdAa7IS44Z
9eGMAlR2Vn2SvvRwgohWOEduwt+TlR2KkS0Nfe1uGw1si9t/DEWfH5wOjrrMl4M5NfKxUGFhNFmy
aIj1NoHduYGnzZ8Y6TgSMs3HllMfoPS/syoc28Cw83Tty1z7r7FuOoo1UixxTJBciT8wF9yjxzwe
gF5ZMeN+uFgyc3kaEqIDKn1LiuLajBcjZ4jKnC/dRNgQeeZLhkdt0j5BSszC3HHKAPfUEyfTdMgE
c6H+u6XK25hapDjaCRj3mLftATPjHGOvnagb/EyNiLF6+gxK2zX1/tVmF+Umjq3xxHPZv07p3IU2
OIytUZ4myxt2aaN92YLBiMhke9RJWngDjqrOofHwhscAqvZFOWb73KlO1ZhuGwjJE6J7CKxYBLma
oVsVdGut2TCodPBJ4yWHJpx/wbTg9WU5pxinJMidu4XzDnI5hoLWj/T+0FJbm+WRweabbc2vzTzi
qR4QWVMqiKwIiB9eGdvCx8kxWIx/stw7ZkWKPzfWyfW4oOsmvPwYJb5YYHmaI/0GPtHeFgX2MagX
0l/N/HVixfuWuX0Rrmsz+2btOre2rLcJQ6tQx9CJRIY1/TGN2zcRHpioxjCv3ILY2n/rFhIxHk5L
rj40ae+m8qJHQJNjqR8zGmoiL/F2nkWPLRPx2IMoC/dgI0wvlMOU/CIC0yzqPstxKxsyYHn1lKcj
VnkWi25JjLy4Y3+EUSYPsptABtri3LldE1j6ugR0z/a1JiOmLLd+bqwOXS5O4h+zI0OXWtYuiRax
W7OKSBVtuE/suNwAzh9uHn6rgip+Hsr5kI3T8QH5uUqMO8wb8DK5woivc8wkeGmMUzJJfi2BTQ8I
68E1F1qLWX8VE+ck116xHy2lNkYzbSYgCWHrJHusnx2GVtaKO8I6wIvHR2VWQeeI6NPtjU1SBI2Y
bUwwWvUqxjpYNZZESC/r/YoR0mUd2u7C7t9sny3GDxajR2x91MJBjJ+eghXdyFgdXaP+iiB7Bz37
PGHzQVff5lPOKpJmDovxlQ3by6lC5DhUTvEdDyDmrXr6xP+Eol5XYOSwBENJsD8Vzq0zZO52U1oj
M7k4fvrvC39/fqzM/uPxj99Z2UC2tz/UaetcS+9ckMQL5zzWgrSpV/YgUO7h9AppGpb3dK0+uQa2
c1HNb7ZtHz2qstOUJ7SCusX67+qlNvGCgAy4sbnwnmFsveKJNzcEGMXFAxuzc9eJ8XHs4Sqb0uOQ
x8VNQ4LYcjfv4W4+ZAa2y6yJsgPNimOcnXZFFWGyPSKUdpxtLKtGU4qJZmCBNBBf8Umubjvv5i5+
9QYd6L6Xai+mPbSBPY/tDoQ+U+KZB9OogP4Xtlnt7S4j0vYY1ZtrE04ZBwSWPpK+9oSTg5VeTQW0
SoFoO8+Qf85zj3KXrbA3AFcOZ2clCTTOygNScEwI7YE86W95Lv6Mi+lccsjpG9S9MtBYmaIz5ELA
10AZD9lnQaD5ibz03hFrcTehCgbF2A8h1c9teReJcyBzJr8NmymVVZt7OIj9wZlt9VyUl9zW5xv8
vjBa0uiQQ79jd04Rn8tOIsPajzSHlkvOENQBL3oY7qaEra2LPZ+MkurBxKzJiBkU9KqtR9D1L/Db
6p1jeGytcXIdXHPtgcDvur2R4xURrdixyGdbEVI9xOPGeJzAhjJeTbByO5NRPGpY0m/NPPnLnOfu
lrFzyA2ZbNt6/eHk5JHXH5PTGUl1FFzGLSKUqR1GZFu8+ql5xlA0Ekl7XWmq+Wt0ARwSC3wuH6Mn
HRw6stXPrAuEC+TYB4Pk2f2/L3jrPp0sizjykjloiZWgJPOfClLrvtEydPR0PZa2Sm5q6m7Yg5YT
PTsSlffbXGusEKKj+tKX4pRauIUqoMsLWyPnmiHzavSHfHR/F0OvHdFc33pJppQG7WaJQm5Wa5xx
JQEXVan3NUW9+Z0PP8kDHTBE+XtP+g03P6+PaXjVx4y9JgGi82XkRBf10goyO2EYbFHXdmN+zjoH
U7hHJJNBt10iurOYWIWJU8zX3G2s4yOVtLZpftViUYWqoP3V816d8SRsM4s/tQZle5O21q52qYik
rS4LVbOvte0+0g20uuFuD4KqxeXplp+FCcBtiYdLMut/kmHFKwqaJsnLQ2/lhV9SMpI/kwyYT7Oj
bmWH68JF2WP5jQhElvQ7TSFpWVJ7RAv7HUm0wp+zf31i7MxyyQJqpi6sOQMr3OyCprruqjRk7v5t
NbL0wf/8q5dxp02vyRTfowkPE5ulNuXIym+YWfF9aC3tRrY+ucx2hJHwAWDlB97krGve2HZS31J9
b2vOV8vKXSKJ5uNzTXaDW3/9p9Jg9BovSdbccRkAoJwwgbWcSV4Sq/NYv2t6h03Vcw9pZfefETUl
HF2oG15RhtPYEHFLSCRk6XlxZvfJibRPt0BSXomaE39m8RRzJHBfTkcaJlsGdla16QWp+1VEbXxk
JEfpm9to3iJyr/CacySsIEp6plugpKqVHD0mTjRRpvVt1OpBQU5sW8VWeYmrDnuTWRyawjDxf7Xz
XU2cPbjLFjrfnHUdDotS8iw5GDNrGJD2el+yI/lQN4ykmkyPw7yeLp3bwKLScL3iQrvXdcqRJvuX
uhiBpDfRB1xI/JIxZFiyeY9gaDhqDOpNgGFl1L3JTP2BZYdrM7GORUqri5Hg0X0oG3uLc86azAgz
VaQExMQzwgBrfb36u2KXwiimj6E9aAbYyJmciBLLSyww79Ct/bbx7soZhQUlsw5gM1M2e+Nl6tZD
no8nA891fOs1SzD142We3AVryPpS3XDtTztPMR3GncFNEFOGgaH6/B91Z7LkOJJl2V+pH0CIQgHF
sCU402i0edpAzM3cMc+TAl/fh54h2REpVVKVvWmpDSVCzG0gCKg+fe/ec6Oat0iq6IpWil6NYaxX
lU3Sk+LazOiyiUqeGgpqAx+Vnz7C5K575a370VebHOAs7V8cgPCnBIiz7n5Kt+OgHxK//ZEPzs8i
nV4jFx1CnKCn78W6BhBAKDKIq+KSCIfugCfJwigJwEnMW6IfWY/M5buLo11a57/ClHQzxA+vAp1b
ZZBu0403vnBNVp/kgWz4bEMI4gSqFc+Dl/DAVJa/CiWxI32DGYXC0sY2tbteAzHytkCGoiZ23BpZ
UKV55q9vI/4FcHFYe8xE2mmcTlGZ7XIDmaefh7fTkjibvqdOmqqU2J3ZcHGZrETEt7so79dVMYFw
KvvqAJxsk8pm4yaDEVgFw7pKu99TdiUd18vRWHIXQXbmbLrWOZV2+uzbU0kHm6mQZ+TlkbiSw5Ba
tLLtRqwtl0Np60bFIZOTYobevLU6qEXXBH1KyoYOIeVqc3mr6EWE4nqmA7tMusyh82y5dYX7WevH
VJ60j10K0tTIAQBWVJQZlF+UT4WXUXbXw7kzf9klHlvURuKKzoF8l0aXIou+HXLLgzwmkKUiASzy
sIE6ZBDjyaAR76O6m+L5UUSp4nazHvu2RKDMLiirQaw5ScQY9x2WSr+6VN4TEV4vKuEuk9enYHCS
78kMUZ1JhMS0SjTPD11GulE9TQbWx3hKv+05eUJGi/1FY7cddIkstrkwkftRKP7YriEHc+aRou8U
wAF6RBFcHMIm48RY5h94rR488Mz7rHun+2HBKYGVl3SZRh+XQkEUZsRpUGzzuLxIbT7GmSH2VqTj
wMJKgRzXfAWQgQN64UBFdMGdQVN3jT0Xc69HtpuM6MB4yoCFP93WjBjWLtXRZjZoL0uG2j4nkYDP
Fp4kG6oWYt+bpLZFbzN+38APr/2bUTO9it2dm0AsZwC4G0C/si6i5mO0ckNjkHAhBZ8/IclasXEA
yKoZUK0I2nv20vRLNyUPWdkcvYmal2fyEhr9lxGWT2TvhEGlW5IZhu7SO79CrB8bEp2KjYfOMVZL
E5TEjvhFyM+PW5pWISsZbFRyctR5CRlXCjfbmV0p1m5zH+mufrIn57zkabD4hfuR+ofRDd8N6Ygb
4tUYlsYMuaY2PhuF455MumNg+4k9KY5jUaUUbdgCiyy95EDrUQKqtYCeGMxmXm84GGFOqbehxe2h
hC32KOUC4TK/xQ3RbThJb4w0RrxPUeSi2jJ9IygGtWvaa4642yNIhDxRZrh9sd2D1gjtZa2j5JtO
GkOcX4MjOZ/qZtsPHpKQ2nkocRcELg2Rld272w4lysYW3B11W2zmiLkXz0m5xb6zaih7V8wckMAQ
+EXidwfvs0aaLpM35LsxTFjO+SJy7ieCUUZ+SpCBQqY5AehMp7zpJEWxWtMnKFtmYwlP+OAjCgu7
/hTVTEvmzhN7QD3c1RAQ10vf3aRWvI9n96ixjKythX2WlmEwSKH2mBPhDMtCrkLglsgrEXOUBGsU
OFG32ut66gbjZWhY6xk7ZjvlAS5nI2yOTvmQMCfaJm2Kvkukz8y+ryIRrD3lnOpVY/rdRmeJjcjR
eRj9co+8hza+y85n+SjD6hQbevwdE5hAqyy6m3T8xaUQa8JcWJHg8K+itMa9GNJBrR2UH9eHpi2G
H2Y17cYlIEUSgkE6X2X7IcS/Nr5vIrbIpTFZ9uClaHinu4WwCETdFlQIuq692W5i/2QPsXMvuHkR
bPurrBqQnDukMZW6addenypm35u4aD56IOx3lKvbuVKKSlihu8JXXDs1qm6s6Tuv6naubzzhC2FC
rZObfJTvBq3x3UhRCr9Irz3cXjN0QfQkj5PDjHhIeWDmsIESySdk+kDpM2G/DGn/YQBzx6szcus0
n14cPoORsQ6WaX0Oyr/TxRgSvMnj/vt2vt7XTcYo3FbtuB2ca30bzStm292mancwu2F2dnx9xKgW
YPV9pQR9j5PkqxXp96LZ2Yk0q9fp8+IP52snk2LKwVo0ZAzuF/ZQNfCyzkhXxLXYIWWk10R9DSq3
46q7XoCnIAp0M71p00PSFYdv4TTZdGYihXpRPHIeHVYE4QG1zKKNP/Dh99qAhZm/GyX7rx0zufO1
JmdEL+DVURz4Y/9ehfpNxzgumjr8CRwVw4XFtCGC+k4RoejQNs2O28Rfo4eo53jepFjt3SWkvCAy
dgUXAnqATdU7AEeIgJsGKuG27hs0/ISMMCrHewjnB9vd7I13E/bchn0I2pwVtEPC/ca36AJmjGjE
0++agCltznmUo2vrs61wpqZoIxIAgzfPn9vjyUV1YXqmCKKJ0V7Oc5gZxoM2KXt9JOB96egdzfsq
sFp0o4sTqo0nHLYFyLvgC2hmWTnWg834M2612HWDHSHTmMlpYVcGt9wQ6goZY0bKsZThDsMpuaOV
9WR41Rk9EKWlKrD9HtOaoc7v3TEqRnrcDsU+TW61MWX70XkxnyvLQ0GhB4jjOOsULxUCnSQpvskj
ZhukVBwTFiOzEx8QEXYmugt/sDD5MQr5fTGsMPzmUPp7XzZSAH2GvfYBw2zIfmOwTYlWeRAwmBYe
MjPZxdlVhqxhmhtKv0ljOovB9B6IKF4PajTOmc16tHTYe6+1rsHyEcMxTg3WpTYVb45mkx9iyeyB
E3q91w7+mNCJjO3vE7kc+/Cmz00i3DifIyWCB0Ch64FpcRzdbauayiLdkKoutpZsG57wPhjm5hg2
QxYYJr8zVNPT7Haoba513kz6ta+W+kDLFlWmiyJRVVuvqflQQupYsx4esqW8m6roG9U1sJXCOAwx
HRWYQGw6jKSxxWe4qmtOwsK+7THBQZg3j9cKM52Xt6UVDBPa6jRRRK5VRLcjKQ+Nh+s7sXgkuiqq
toM6pOzMTCBY5ZGbcfCPO3qdXB77WtXhPY9pK2XsIdUVvu4al6zKvw2TxYmMO7qhJsNmA/cYdk5c
QG7jor1kjQt+l3iZuEausPRZiL3XDrl0EMgZArbo9ayyOHql6Cg4Ai4JujocDjAC1mUVGHbj7UhZ
VdE4rEI+z6zGb4LbfjPaPKm9fe/5GpgPYlHOq8a6E5week4EhKN1ICv6HYKQbxs0ceA/O9HyFsWU
IUXIQjVH/gN210sMe2QYgPPjEwy0pM4erGvZHzJXlYQ6Nu5LCrIpI1W3ByyrPOPRgqO4NhSli4q5
NirzTiY2yX6ixoX5FAfotGkjWg88Hbc9SJeNxIzEznyYa5r5KO7WHeAI5FaI/SkKt6LyqrWRFgz4
fPehUTksdzZzFsbUv1Nwd0snPxRZ9hGZw5Gh81tVU8tHExifSsXbyEiCbNT979XRU9wIfXuXTYTu
jXTgoaS+t4YXM9FajfNI97SlIDe89NuIsDy7PAUkcmA/oe6VLAx0Ok4FLCSGXhQEXbS5PhKKupFg
DP0MqPpi2d4uLvobvGzcJ/7Ah9xz3UbJZpok16ASWituO+6L2PnqMirrZervxHRtJ8XctHmdfP/e
YRuDq8DkHaqEutbVuoGTMi5fbm0HmjUUUSHlIRY5O7Ef/WKkTq+5vOgIOe6VLIpwt75p1IAQwApf
j2yXZce4eqwQxMw225nH3RDoipVm7AoE9O7GYKgVsO9y/QRFGLq9rZOMONpICdj+Pmm2GUAB3yAZ
bwF53sQuWgtLAfWnKO6z5LZqWo5WffELkDPWwaJGxVmGbGg+ThAPAN2KGUZhz2/ESZ5C275tJOU5
7N5i1TM5WloesYwvj4vdbshcekpUiUlheANDcRMOTKGnfv5Z+vltW/ONamR4WET6mHK3cW4Y0ZtS
XIFq6TZ2UWyNGBANYivAcbSRNxWkJNuukAo6TAdIeqMxj6NuHpdnnYz5OSE7uSg+VS/omJeMMlHm
6Sdf3SajEtuJhXBDxvKn63M3JiY4swYD1V5l2Yab6KtcBo54WcdxHp9ZSVDKyp/Uaejzx8XmthoT
eFCk5zj/OLJmHCXpw0CxJS/8ttHLcwFZbrU0bM51OOMqhjkB070FVJIFOsQ6ZmVjiQwXW50eyPNF
+iEvWLHZNTkR87C+FqqiuTu1ESWIGvdGPIrbiMxBmrUvnpJkNTPlwg7JcVrUZNkV6h/1h+tx3dE/
xqv8V2udWP0ypLfI/4muVrxZq84pJOTB4+AeO+1y0DUuIHOpUCR2sbHORcv/CrfbzQkfwhR6L2gM
NBvA/Kja6/x3drfLko7bxn0SE/to4ZVcw66HYzTCm2qsX4AmM0gUrE2J/AGgj4cLGx/ds0NCrrgn
6+EJA4pPYLW1snl4fm9SNA74SAmMp+nqMiimLWUjA2jBo7nTV+e5Yq8rQa0v3J8Ivc48zsMW2Mgq
swZaYYnh08Ju18j7qCJsjkxJFzGmqdpqhyX4uU4Mk3VEXrMlmEwnpNcdkrbjnqshysembT5mNjMJ
BKJ3eMQqzqANQ1f2pZaYhJ1hFMNpsOaD6Pz2EpmsZKi0dpoIb/i50LShaMq169r2hrabH4jUhDY3
sc2DUE8ZTBEL0RNMsCPsipF4irFSaxf+Gnl6G8a92a3kRBhWYvcbOPkn/fJvRMd/EjX/H6ibZypU
OO2/+n/Fbv6N1Pm/iM1pgvKB6fpfszn3SfH5FX/m/3HXfn7/7OK/Ajr//OZ/ADpd/w8hPGW50pe2
J2wHDOefgE71h/KhY4IVs3Ad+Nev/AnotKw/aD+wClouqN8/0ZyW+MNyXc5rFoROV1L5/ztoTtax
v5FeHd+RFqoy6XmuDxjQVf9CWJ6NHkt0FokdDWiU/1rhLXJGzD0Qut7H0gzfe5UNJx//7ZkUhuQj
MTDWBY4p7ENu1BTzNP2pVpypRSlRmu0vGbvu49Tq9s6gBAGYblfZvk1NWpILWcpdVTk8bmVPYhce
SHbNYqedlI42iqi9T57AWgExAU4XNzcuIk7q4pim3xCN8XuSxJLGHhA8fu5EPiDk03RHnmUH7AjI
j2ONzje8LebeTl7+IFVwuHWyPkHxIfztAllqL1GjvVRGGx5QMNiXbOm8G6Pvyz2iJgP/wDgt6Cd6
b0M+44IdAHAaihjJhMnsya+YwIBvejhyuJRDduksZz3UOaSKkYt8Ijgv22Mbp2NrZUMPY4YgnS4y
isdeKijs0qEWa/LS/sXyML3PeBJuM5pXOhg6qV7wTY8Hkc31L+bYCfibxroHxDM+eZEyvxeqlxf0
+vY73+xe7KZwL16mxqNYCnMPSWXaMk+aH/xGOYELBTZo8JQDLJhLEo/6MUaFAthgJFyc1Sq/ngBs
SII1IUdrJjv1A5FeKMFJRtopaIlf2NzVU9UIcAWM0KwLk3+gfoYwtnqMWXaLzicvhYmjxTEfPzkI
SH0qI4JlpFOhcIVUdeeqmbi11vWsbWg7iAKUPWcb+Br53TAp8ziLJrkTTV2PO3TSMz0SyzkNnWkc
lrmaD9WYyTfmfuwplYeBoA6LeBtD8aFR5yCuj3lGjiVb6Zu/ZHj0JyJeCbxBfrHBLdJdkHxxXrWJ
T8KscGU/rJyu8N9x8k+/CIC1SyY7IifURzJGmpAk4cGZGn63bd+rrIt2g2rMR6aD4YRyO0QpgqnP
D3Ds0FmP4U7xw/3FB0WXJcbelfhuA8xdMdon3Of3Mhk52tdc280sKnXp0IuHa7er7T4Qgoic02DU
EB99nDJ7Q7azCwAh8n5kQmFbzzVaSBCB/bxpBpxSQd0Xzb7oS4G9IhMxg7282Xvg8qbAh6kgAyZ6
4xZ6WU2Nb4Yd1LGsBbIgHP9o8EAc+bvpM1UZgSX0WARuFCaFNtSScaEvI801xZw++D5PYjaSfOd3
KLFF5aIrL9w2cGp7OJSA5PWqc0vzHJqWuQek0Z8xpMpX3GJZvWu7uNsOdPx/Nbbf3+GwU19JakwX
pqrRi0E/5VHyV+DJHnL9wGpi6HUhQJkxaJ08zruxdctsZoCL1WTnpOogqUw2MjSQN1LdFXMdH2tU
Gbf9MILzricX0xj5cTviqZvT7JouulhBLHg01dh3Iw/ZEha7Q2vUWPJiVOdPEUCFeVV3CjbeVODz
wW+Fx1vbj0xznDuihlSQj0QsENa7pK+VaDlTzJ7AQjjA1KyiSGH5qcq9Lzu16ShGVrmvmec6NT1s
Z5z8PSrxZSNH9GFlFjtXzU8bRmBiDPsCxS3bJ7p1Jk6N0dWIZnLxaEkrcFDSRBY6S+voOnUGlGH2
Dr3ntXdubhikyJk9vUszXe6SyBDvedimj96STkcm6+C3Fxy/XCvPuQ8HMT3nYWXDKU6R3lktbn24
pOqt6AXFQp3RARPS2cedV5JEaA7Yqzr3JGvGgOQB9fmGI0p7CU0IFp0lMc4UldTneS6H4xSl7v2c
WOBp0f5cB7LT7VLaC/gZ00Kg51fRuGtqnW0BAoo3MCT2sUqtfNtn1nzV5JPqXCIXuMJwwItYHrsC
iatrYOnWemj8FgsVOeG06axi47bKO+nWZB0bkja/DKT/Hui6hBxwdDOsMevLt7BFhRGXUfE1sSG8
klja/sz6xkKn4fcbxOYG2xChyU7q1j/SVDmHHqv9CjuthRCeZdSXksOAmuM42TBL8pkmqFAtyO3G
6cNrTI24JIMDjY5wV6YwMxiUWbsEOee5sj11zNtG76UTmW9zjx0c2HyFCGuiNWyZNegs56pWdKwC
SLxR7FTuFw9Yavr7NMlKk9PyxOlgIDj9AXWlfFoQCJ6myI3p5yOQMOBNTNYtQaV8kkyioT4Xwilf
yUkstiGXd5uIiR7VPPoEPoYKz5xHlO4NzTn9NpoI5EK83UeIkQWPQnfd5PLwMA1eeiJAi5WocRaA
VoJeXkFW2K7J2+ww1suEiAElA6GMAsyx4zOmzWS6QYmNWpeFOAGIR9ZRNsX6Rptzu1V85SwE0AUj
5cqyLHvXK4NdRIZoLXCFQPkhE5U7pRktJPmgSV+i3IBF6BHHBEzTiUd0a3R9d+lSuLcm4+GtMbQe
zt/SBDDBAK6kibNB9Kx3Ah3pOtG5eJnxCXMBpY3B2ymqm8iW9X19BW9YeZQo+mwlwDibLTriN8n5
yXRclJluXxQ0tOg0PyYL0dgEzVSPcT3iuRxw1hNt3LdeuSvIX3n0GzZDIWRzqSY89Hb2I+yW9Rw5
9n5qRsmeMMgwPjcADwBRiI5AtbJ61cwt7wuCo9FPGmiDS292X02lh9vYNjoM/8t0HitYJc7S+Q+t
AkE4kBZ8TXgqyAbsFCqF2pl7GK9udGKSVb/phg14JsuQ0PkaDIqB1WvnxcJmzapb+50WWvpCEz5b
96KDhmyI9JhwDibrGR2oF6fQhELYxqXRgfVIo0NSDk+of9ml+3k54/12HvJqSqCqLnYYlCw0a74d
mE+x0MizcwIImAHE4iNpwFLpVmQgiJUAFVss4895Bo9Y1+yA/lLHj8t8DaCTrkIf99upPng30AJn
dF/ZdPEN5iaeMy9BAsYVfIZtTRwPk3x6aLTWKCyGITBDklPFYlfbsoPRmkX9sMuBjJ2VeUUjxQK8
k2O02SMog2Uz1n36hoBTgfQlE5nzEI/wqscbesmkX1K0zvUxs7thZ2FsuvQVE5vAL+jx0r1IPhEj
F8AKgdNs/MnCDCLL60FXZgAEEiNFT1KROEy0dlSmLerxOkE4DMZgLknENOzF/eoZusUc7NmvDfgT
e0xLYB9oFgau6AxzBeEC7uDUTIDSrebWz6z+ks0YVwb+yAtrKVZttczHJYJuFWOUWgkZjU916pV3
jhEWSDdkj4F1dJlhGMsm0SpGyJi44yoh+ncv5FTcxMhhKataWt5EeJPT1+DQrSFThGUJZt/TLz19
JDpGBk42w0FcV2FofLZ70NZ2AlZSzA5zUHyF1ovpRHOQa0+9Fqxg1BjLvG+mBBW5W6f7egJbB3cA
Qwlpz/4Wf0CEmFwV+4IR6CO5rcVdz2SPDmrh75UpUJm78UuDRv+q4M0fzZmNz27p0OHgqV5QYZmo
WsaywbTtpz/+cj778yT71ywC3Gr/zYHH4+t/SWORbr7Ukwc1tO38ldfbZH3SlMfWV1NyYrvb5W2F
YGKU9C2uXOXUmwm9Hcankd/FpIHkXKvpQF2YVDBLTqE1wbRmSs7ZIAWzBN1yoeKvzjR8EeRn52bm
EDSOkz7QAznHdID3XR3yCYJYBGTq3wyk7+4WgREcveQe7OsTOMC30pjjbWG0GjRlnzVfIDLANHcN
ZBLaDkHmAdF0mh4RNSllR8+Pkf8nRI8SaFbeIJRgpltNy9kvw3mn48590ItVfGgzib/bcqLfGbFl
IPcs9noZfDodVnnubeS9pOYdIlPSdTch2b/ai563YkiafYzeJ5ha2z06UeN/Q38Y2I7imchfgzYK
Jj70fG0nk2dIfuFzAhftTYxARdDHMX3BYrW0FSM2KwKGzi55mKUod911E49kfoaY5xFPGk4b+BTY
+WIBrIUks3XaKo0XoVvulNa7BaE1nXLkPQyfoQeEeYmBawmT+nlcquonrdPyFhJ6d6RvT4aa8F8l
Z7w7osptAOio1Q+cTkLifSktqdtQEbmbMCZgERLNdWjKcDlwuP3eDPrKR4qT/mgOY5CYzaWtlulN
UtBt5gHLeFOk8geS6PhgzZ0bGOECKBaSr3fx7QIXpQwj79QknX2D7lo+QuLgFGKFV2c17UXS5tNs
ORNPPp2qVBZnx5gqXJmo/ZC0FmbiMlXoYlLTwmvp3oI1eYYcaX3TU01QFWnyfZbcG7Z96LiB2cbJ
QadG8wOWVL4C6uyvYwYXb/jfMPpfDwq+GjGJ4fhlAFaMZxdi7dpGY4wtR4NilZAwOAgAKW9qf2u1
mg087p5T4RP4mpjFk42ubtV6/kelrPK9oKg6DNIjcsF20fvkOcHHpKhT1JI7tSqYQMMltr+LnPj5
SPvjplDxTzeR0TOJwcOC8XtMD5lqkTqM0bnG+X0zVYv/rTD3PevRRNFWm+yBfV7JPUNX50lPFS5w
OhPdKStodVmQAe6v2GqmQZWNpxGtc/2NRu7StRAAMLPVW5TC8naxZuDNuGVpQVjtrrZ4lxb5da+O
5BZOhJ8/q3+c64rqgRa02ooiBmrlpvlTiDrvNE3sSJaP9HWxmxlJRY47aCyaN69yxcvQ+wvCNXAF
3QDOYoGLA3igfDYZP2O4L49Vv2BcUMYIVmo2+7dG9z7d8jTCfJqpC1fdW2epOdwM0Wxvw3yId6QU
Tec241apOcxL26RKhI+I/w9EI0zLG2pEIKCFKr/y34tEjUJmk2TVR0HR5yn3YBkx+jaENxvdZneL
QlLg0FQNyjzZFBhNt0B5zkRv1vA5UMpMKa1Nq9vpTBzq3EG7Vjpf5TRThlfjg5mxoHvKqR7k9TD+
7/cX/2fNw/88++fayPxr4/LPxub/z1gf05HXVtt/3To8fbYlYULZ30J9/vyuP3uG3h9KyWuHTnIS
o0n3f0N97D8E/T/HIdycF8B2/+wZmt4ftjJ9IWykda7Ld/2zc2iaf9AMMQkJkiTwSDb5f6dzaF6T
s/4W6aPoGUpFO8bnR1m/I3/+so+S12LU5Gn1G9UBRivnixNmv+B8bsc+W7tXHdw8rC3n0Vryt4Y6
+r+JC5O++fednFAhxzOlqczrNB7f8++v/+UviGL4qs6SA+Grqm1kXQddjXbOoY1GJYvNjn3TM5nA
DB9ziGHH8yZz17rOSTD3ea5Hs0Bw1BEYlKpPJh8u3nBZrsMuP+vYludaMdJ0G4wnHGfVLu4BYCsL
8VaMUWXruv7Pyr1isuocgJp8BjcyvPtp/0ratXt//Q9vaBfaAILzpnAvsWLLmW2YHS0gG4aBhE6T
8Tq1NzXBOq7NsTohfLpQE6Y+L/lms3ibbdO+rTB9sv5Wq8Vq4mMFeQddiTqQSPkgLdadyIEoScPr
7Fh1gHLCPFjTmJ9+v5h9yVSObkTYmL9AsW/J4P2umGSCx9DWjy7fJ7mNdyD+JEaQjAynctYDWROb
dkgfBsAPK3NCrT7HKYde4EbZUgR1pV4cSRFAYYy+zodyh55hbYdjuG3r6LZXFCY9bBPSNuYb6XGw
pSuNZM/JaHlZFbHiCX48m87WYoDWMBcwdp15ZB0MzZgiKr9CODJayihMEDWKTeayTGJOAW42r+yC
gIViotBy6RVv0m5RpOrIPRlkYA9wygD/WeM+6RXjQMwhHCYuC2MyQWQpPRuOO5XLXA6oMuFERDNr
844DKS7P9iXyamR8/rieBeDIuNY7CKfq5LbEQ2MAXTdXj6JVfyCzuxW4PpXfzw90BitMbybnENdC
P1uUn9Pkrdm82ala807SbKMuj3PUfRGHNQTA/EsYIMSkntvEgqhQ0YqKp+6go47yYOIaUzVtB/wv
N3bSwLUZ1SkyK7IiWvNTpghKUxsmrx+jgqOjmsNroanSvMSDt+9l/lLD1CJnhigdkPWLs/MyDUNm
9H7RsSbMJm02OAMUxsnMPLgt4FeGuvaKYLFbJ/bPdEy41yp7F1byc5znk+GIT8juTTUA5pGHXl2v
ElQy3isQPQB99OO52FHuvGKxiSurX2soUSv4gXe5QEWmW8r+zeR3IpA9lMo8Vyet6dGjw7ACUVw8
s/icbZnvcDB/FATTCxtmrapHFE1QB+c83XlXqV0R+sCXOvdrTpC6ZnP6Mlg20VTpzifKA1AMNgj6
7fDtvO/INradWe+KdO6pQ7J+baak+E7pXB5cTIwQPchk4hAut4UX/lDM/1ZFaW1gzESnInk1r84a
mM9+ilx48Z+avodVQcmJXj2RTb6WvB/85mSp0Msly2dphmOT4th3RvsbRfEpLGRNEqPAY0WHl64F
qpDIM/YW0LCV2XmcFhWIssz91sn0LGMzpX7raN0YGxzQEUaAa7AVt+BFXF8a2exDt90WkDCOrc/A
mvYoMkirvoXjvo3Dg9SALDr6/pSFSI4Q2u/91xQ3ISYV+0hk1E1doeKW0uroO6FXIjALdx1hBODL
q2Y/5Mu1GMLRnRX9Q92crTbxbvNE+Vts7rRSYyQIgx5wMUKaYkykX8LJHI+xyr8GUGKr1iwJS80l
wpxKjAdp5yQ1ZOPPjMCSlZ/inO9H03ghHUwamGzV/JC75pfDJsbIp6puhK7R5UjrNkz8g6BExR8/
36Hy/zlNPnoFUmsIImjUWvF/NuAG0L4DJM84fLHgYD05Zkl0SRyuBKyYY9GoR6fu6Xuxcnt2N591
c9u2hv+QgGqvwS2GqQl0r50yYgE6iUqyyfE9SzRTYOtSGPOnZS7sIHM/ktgv9jmRhpfBuUp2DDc6
FLa6ioyjTWv3OUg3t73tgcOtXCS7p5CDvju02cnQhH6HBFiowrhv/MXZ59qntZIxEWqlvo/rT8bv
1d4Zm/ac5o5P74QEMyPzu5OcjGPN4rmNedTWPqf+K4r6Hrh8zhSgQAgVpY9+N5jIq8MwwJ5wC3QG
jJ5jlTy2IMJqFSVb6ST1DRk3NTlfvKSs+Hgio3vZbqcuxHpEmyKgYy5X+LcDEc+vlarmV097em26
pMvgGAwmOl/H4mHkK/Q2TJwibhg+S24Vmr4hbQCjf5zq0XhQUEM8LHRB1XTdNskKm/PW5AYhCXZr
AMHVUYZ1+JqU7Q7/ceqr6l3pqV8PmZ9spFGjv1V2+6QI11iNxUc3dSNkHhntwfds4FCQQJXdzgVW
HKJKOLyTd3UmVYGpd3hjYFSiCwKJ99SWDrRtL5hFPX5huwHSOD60ojBfme88+vSMSyddDuTZu/d0
Y1fLVTyBQWhb6RnWSpv6a/2ErQ8ltnJ6+BnavSkKMtejrD/NFXBPEXWcyKUL0bXtC9IEoIycqix/
jmElwtSxkcF3Nigj2QOIvb6E+fuccPtCjO23IV7CVWjgosy08xqhW3qq65NZpfYz6435RGZvWp3q
vPPfXYKudyqd0SFH2RPW/7NI3XfEHP57C3THYYQSFKbJqYVEn7NN0J2Pi70hwcDTiqGPLA+AmL/N
K8CCmAtnTxLffUS4kAdFemMzXFkB1Bzpjtvmji5cYXsf0DvWS1vHl9C2Hi1I0ncKgTVQXaJ7zDx5
dVFfe9yVNFCnh5jt2IRMcxpm/UB+enrSiar3YYf+TbmzeRpHC9wta/ymcEJErbkKplEMOyemzSN6
rOkWcK26SPObaji7Gao23pnzon0DXTIt9S2Aq2IVNfCObKv6zPwBtAQSEN/tTVTmaYa0rqENf32Z
LRnAnExOaohLkhFGa63VfqrtjhjE7D5s2/Atuj5MTRGdyBL/9iAvkPfDCyEye2up1aG0RXPOZNic
u+ITGtS8kYmW26R2d5nZq0vTsZyTZV6cdAwd0p+d+rxU81dZVeGm9fj3hRcl+AQInnBBa68nFdEA
BP29UVdPURH9YJQZSIvpmx/WFwEPfFXa9lrkxbxRraWhRSXewU7ieY9dzd7EMEFWozeQI9BP+dHn
E1sNWTzshkSJTSUhzMX24KyNFmzvhPh0G5n2gg+k9i4NSYGEU9c/7VBk95Jb4BYXxcKAMTF3k5HZ
gTAsfZBptKxkXd3L0bwm3KUWsNn5B8la/hHn+bJqjYkQKz/7OYReg7z8Jc2G4tk4t5PvP6UGmQCD
hzhp8EOWzgxlLLEWj8B/xpvKRreJeMtDUFoZQWaKca/j+lansXoaBJwe0mLK51GPryUD1W06oRBO
zVYf4b084OKM16iUmx3o/Yg/e1p1tuPeCC9+nvFDnJKsbf8PdWeyXLmSXdkvQhocDsCBSZnV7Xte
9gxOYBFBBvq+cQBfXwuRZbKUqRppqEmYMiW94CMvAfdz9l4LSQcdyowS8FMDYZvEI/9y4MpoZ5Ux
p/6W0L5jBsdcuF/a+Ylypt7NFGpwlFxcmIwXTsU1VE+cSHQDR/rmnH2lB5JoWWBwTM0+CkeiBJBB
vzVRgVe8OEWasgqcl4GvoQ+sxJyzO3nWTZsfgTHrZzZExpKxezCMydp34H7f6Am7K92Q2ykc/Qsw
Rr82TMv6xS/fJordkjILRcTwn/ubad9MMLeHfBieWloduUK2Qp6yoAKEeUP1cqB3kKIPQwpyDuFx
PnoGUevU43uEF3HYEYy8G6FHwisZ4nNh2d3JkPWxqtJjmRkvQ0cgmu6K2HtyWbFFZJFgjD2bWdPf
K7tZZ7blMGMuwnMjk5u0eE30g9s+9SV697RJ1nAknE0qsas5Axv6pMsZ2cvZfD3or6Re/PUqLc9M
LaD0mid7/iYbDxcJw4Y/BK8afOIxzShhcBqiPeb4xi2eO8oQcwKUwIL2CIolP9Nq3ypfz2sILExR
GsbxtgmcNYrxYpFPPtul3R1jYqV52PHT5tO7zc0oJhifNufAVDVUt5BlbRcAcRQ59lSXz5mIpvYy
pfqnEnzk48RHJKCQbVVGQIPdDAC78hwJ1MA+2FLHkGcf+AebW1sRgeiRZXIyhunCzKh5g805u2V3
amoxABSZrmU7OuyxQvE6Q7xm5h+ZHHG7+imCAeAb1jnPFLuTkuvAgBmFb0ogdqYYyNY1kTrLEuOb
V57H2um3c8DmbZ5/E6JonkOEHVTbbb1lBFnthmjGjdUPguGxG+Gmcl6qJrJeu9Y88XPp0X76v+VL
Q+Binxh8HOrQBk2SUMOGR/wwWueqfrEiDp6+WTUHogRkRhhe3nNFaWdUMwe6QSNOiSnSF31E0U3z
yg8dhwYBCtfHgBWkbSU/Cbf0O9ZzYu/32VKMs81HVbnQsjv5MHUKDVLEgR0iW3xpQ9ijuUNybUiQ
XLQmdRg0KKxJqaWuZU4bnmOYfi6YtKziedSn1MhmNC462w+INiYuEDhng4uTktOUczFvR+rjFMaE
uPE+XldQ5O/K7uQJkCw2SwOWcZ7Z+qjULegLdp/w1ApKeoALYUPy63wagCGfsH995LF7iGvQXbkD
PM6kakHvEORxLVRI6dw/gYMpL1ALuEFmJj0UrxPvmF6PzQxPXztpvqf6lO1TBROe50jzOMbvlevZ
1PFAU4Sd9aZj+pG5qr9qRz3LMNnSPmiv4PmaC73nD+FQBDd0/TbR1j62YYx8oO+9k+GlhOxj/4GI
OABDznabNHS//Ty3vo2F5y8voWWgHuUj9wza7DOa/PQIAPJHlWfWycppsxgeslox0FZfck44BI2j
1dnfDAc+hyjk6J0wvBahl9yiLE03o1aPfHEKDLrm5KSf7ElbT4pbiMrsJ26ZK6tTLpzQhj2O6SVP
Fnn73ezIidMBEahB1Ee7D0vEg+U1iGofQJ6FoAgy8aGKYaXCIwU5I0NOE1le7K2Bu1tqjwDmLRNR
bJre0N7ES6M2g2hjhsuT+ufYjjQ5rOAC6waxkgbbDHz6O2DpOrCqfezl7DySK4Kgo8U2rjt9oBES
0GomD8J67FIZ0YvFNfEaZ0DsXA6OdiHGV5JL+9JW3X6g6bk3hBtsdNAjr+Mfs9Nz9VVQmLtPzNvX
jYS8lw5yX1t5+9qokYLluE854u2LPhVvIZ6ZtSyNbuVavt62C2o9jwoWTqV5l7DD8Bp43sEauCwM
BdKtuuclk9P379BTnURjP2R6Gs8d4SjoCKQzLP8eCz7RrsUayhpafuvh1VQGv3+UnvNzXMaMpmiX
VMuIJzENAYChag/h0LFGHEV1SMN5I6P8q+us6id/+yrpZfi7RemZwJe8udlSY+VgtGclURwngjA1
NrGr25JKCMf+0SkUrSICHQHLkH2XoAmJyRUifIzuTACLXyOHUd5NpL3FWOCB8KJ7lsTGxm7kKYvG
U2bpc5BwaCb0sGv8QiKTim5TN6EQ1DWNZ65Dq6wY31MG76TF4DZ1E7/vMdyPNO6+Wmm6u3gC9IrJ
pTH4QYamuU9Qh2RWVbwMCa2EcJo3eVR/eswQ4eGImCqt0mvWOHfHj2/CLRmLxfV7pvgPTvhzFHhL
M6QJaCpI3TlZcCVZzoM0JFxYsySK2XwNXS6JF2U4aeXcU3px3F1WD6+eYXNcdXCpb+BcaIo9jUGD
Cu9d3dZ/SqQG+6g0HoThkjYkecW7krsyQcb40qnsZ28O8YV1Y3WzmQ14EMC1pAcP2owmu7b/Nvxc
AuWceyo1JZc6ap/dKGuOank9ZaOxw0C6z9rqOYpM41pp/Xsxeb+G4kochUwxlJ8H8o7HeAB3EjXs
gun2UEYdQ0CUFU446VIO5qqUV/rmFnF4FG3y4QWUQe3oBobsS49ByLoiPCNWAuzs4s1tTaUobgKf
DgIC6qbV8nL0oujALuK3QaHioe7uPHUBDxtHyG3sdnGYGOaA82lOs52UE2jGdPqJFhXlQds8KVF/
dbTw+SmRyPeVd4viwruEo/gO9dhtMyFeuizzeR1ykCZAt/LZfu1G0bKuT1j+mJGf3vPW6jblRLGB
zGZ7rumwD23DgLocilM1cBuOKi9YJpnJh3TDiwF4n5KbSHeej2lobEb/gx07Ak0zMU5k5INtazF6
yzp8O06O2Je0YLYpjTHY2PT61kpxtC5iw94zHuFdFk83EeT2g9lLZ81Z1HucEL/t2JgiJlA9d/Yy
+fLwKhFTT+8uv82/aj5S7PovFquAVdfIkBkKlO6gt16GeTo6nVGt88IxaGdNW2kDqy8hK5GDgShW
2dNJW9469tL5pEnurtqUV3hfvRBSEWuCayQg3ORRiVfbHIrnAb1DmnFGr3sOKSWn74M1glgN+Fe3
sH8q8haJFznXgWbKlmcvA/TnGPHjNo/D0+CwnnL0H8qschNq/8urYnKnnJj9KeHDG9c7K6+/gRKN
lxw3pmcGvzJciORohg/musiydeOf2ol2aFoU8aMY8USAwKGeWw/9LqActk09h4cDt8arzlcyYbIa
qoQAXJSBW9Jcl2JSkiVtNr6S3KR/O7JONQdyLFYcgqeGStWkgmhL29wbk2Yhe09/VVLL2odkXlYg
D8imTmG7Bc3E6jkyTsLqxwP92OSQJ/NzLpzozDct3GcFdbHYcXPMAPyRRDyxYa8dO9GIo+WXrKWX
oqQrP3Uzy7tvwq+ohXFGoX2K5vTsCWZ1kUWTOdXlsBmS1LzOBQXjgvZeaeC1MSfj3lr+hwt+6KAg
q1xgmY27oQK7ldJEuoG1pHGr+vekb17oqD0R4oL7AgxkY+PP26lxcYAZ1o2TsnUD/Bbvi0Dp1d//
rmvgsRRGz6svhKRLZ3fb9jP4rGZ6Zy9SHTK8ndCa5ZN2zKNTPzajK88cDToq2u7vjp/3rrGH+gis
7OQ7yaKksfKbExgm92UJztKajl4lolOtdHGm1aDhTQtcSmPPzNbtIIx2NsJMniqPxNfsTb1gEEZH
fYAs0A/lJOsTcNNnqx54SoogXrtlqJ8ZkgNVCq92LxzaLm35QO5yzRTRvBEj++nPnbPrIjXuTHvY
ycUM50ONfWizvtiMhNu2rbLLe8hTy2gK/xYGTcFvSfUZkRO8w7PK1k1OFRcOm4BjnQc0PjrUTM18
SZLc43KH1q2bDJ4uCY2Q0MvmB2LWwY5FCJm4U9aXze9mBjSOpvFqgkR6dgsj3DSlFx/BlY+0gXLr
kPRDuWOOQHoeoARgTb6rThh8a9X/RB/JzLfHz2D2wtjllcsxXmqHHYytznE+4e4uyvw+BuI3lLbp
Die6WdKCH4UN13AQiEPS2nMeU35rwcp4m36SD7JOf9KkufmFta9HZOZSx68mtNJVX3I/k0EO5YkU
ZA7/uqOY00y4DqN6mHf8kBrRDNRf1WohB2xHqQRQmnZe666A84bhiMYPRc3iMzMsuXMTiTrZ51cV
yWC2XQqWc58nGyGzn9WAcN0jOBeG/vMcTD2DJqIhtJW8cxvyqM4b3z1XzWC/pNL+gEWmrox+1gOO
nRczQ5WSLabcIrdX5NNIr/VmzI24yrgHYPtI+nC8VWlNe7RrEWia2sLW662GhERL2PLhD2c2RbmJ
EQh0TbmuC7/AapqhwcWHW3qIcYNFkWuGyHIHAUdsNBHohkregQD1R60t5LpYdmsL3S5jzFXjDtVJ
hm9hoNS9mJjtZupsK6e9ceYYX6b41BpIfGf+SpZr9ZPnhSCwGsztBZIIFiTof4Eb8IkumBt5g2ye
Mte2IXTM74PjFi95EZxl4AJSy5dCkl3vjKFkhkeOl0QJexypNW1kM2lOpm/iJCY3zTcnY95DwmVj
q6ABLV8BqUGgSTGi3JVuh+bYotSBm2tN5x7Cbj1QpTXrW6s9/1LVydFOTcjMMS2/bNmEwnTmgmrr
F5zPa3KEYAZyeMlCGmsgot4uwicJKWfeB4ufeRE1V3+VzbZ9iEXTPFh51m57B0JinlG3aM30mJnW
y7QYQjy7JCma8tLJ8J1wwhTnrv2qRkF7V9yrmqVtnwnn3edtv2o1HN+ErNK6GTmQNot+WgGcLPyw
uvucY5IOHUVsFu9RYrp75q8Gh3YcJT3ryfXgEMZilwJ2MTTUKbJ3vWII4JkiPlM14EbSNrhNjbWb
WONt5DMugWvwgOvSpTbOwtBHRMV5APZZAu+4jK9pl/rnJmB0jsuROl3pNCcHU3fIQHdpH6cbQQ1s
lKx1qkXszXHzRpzvKawH40Ph/s5PSVxxG47c7pE6r7cowoNFFm7ncFGYg97qmjymndS4oya4F2GD
jKuFqE0zBGRlAvphDdQRvNSImLwm5H9G5ZyuZ6zletGX84n+aJVAzG2a+h5ZfLxoP+xNnhLI9Nhx
p7k+SbhZHKWq8qfbwCzT+V4v2nSm9B03akPfmBxOa6v/6IusfeE0jG7dcFhsp7+yObfpmiuJqsSj
Cbto2vFxF/vOuWe9qN7m8TQohO7honZfRrjJInvn5R4d1NBjTIUzC+8t31GEB7iyaOLtRRhfLep4
H4d8TjQ1b2T3JEf08qSp0r3v6dd2Uc8XAxL6OLH2QYuWPvMR1HvRX1e9ibbeqvtPizbvmQcvpzMv
jfeQPDcTHUfS6naKbrfoN0EstxBZxnsuy/oh7z+FInUZyf7MekdAR3zTXIavnMxZ//K22ZcKIvpA
fnRbtNEngGTCOYzNY84/W9sGI76w8isaBW/5JDdF4so3SdpWkywjFByZ8EN9ppHEejfw5uNdPvuw
2OuJhjz8dtJt7LKzcshOc88GPbec86CA1mbuOupAZ7JrwLfRhXtliMfEC3/6k3Wc0w7MQZzvCETf
2Vi+DHAeuWVCYc1M95E5ESO7ZgGucqaDxPps8OSHdEGcURCtbi7YCFjnDCSzDe+JdfdLnpj3djrB
1GIvFVYTFwrWfgvIxAIXyplc7WIvgS2oyElYzVZBHuScqv8wE4pY2DUaKBcsGNWFJ6ac9qb10RBB
mf4gSj2fzUwrvhHsFUKLwW6KiSTwcx5X4/qFVDcJ2zSsTmHs/nH6ccTvhW3MIzY58yuJKiCGk0lY
31tCy+GKk/pS638zoyTBIN1eiG2x+2S/WA/wi7rsi+oIu2dF/1yRCVzNgkFzFX+2/PC5rFckAchN
VVb0Prv8vE1qAw3OlnGJejbxQyXj362UD6McQVIMFN4NgxFnUXFhinicx7xUZ6HpM8/UYFvYuH34
bRkaD21c/LJN/WOWzDJr17qR+W93fLZsyWV3jEkTVPHLNGhQ68y2ZcxdYpjHT7t1rlYaLCYz+H65
OgAuFVBMjBKYxfTahx3f3m6Zz+GoEaM+p+wyPHhJUaaJELo8vO3gmoE+XvnkFyG/cj0TVc0jNjsK
/CjksBOkfJ6x7tPhopz00dR9sY94S6UBWJuu58jIJoso+530/yEnxXiupOIohqSVX9BTQXBudJiT
BuaXGeNQSkdiexXwCFENHyknilYzxolIcBLmtq9w/r6UCVM8tKl5u4RLo0DKq10/VEPDgbHhYpgD
A1m1OXxWuJbDGk5R43QkNQg9QALp1uQ0gbUUwQ6KurGJzDDdm2nFBsquux2tYvbbnLJ3rcn5f+UU
k8SJF4x7vy65MWOMOUUF2/qGwR2IFsGOsuk53CEdsinwBPaUPVoGgwZGWvGahGO606b54EZJD9be
XZhNFOM4oKS7gQv6uRrciltSL37kMzYO7+pUrvpV2n+4Kg8r1m4D0Mj8hQSI+MiWMECCrC31y2KX
CKrEpScHJnrFIS/1cUCy/JC5KXVyE5Wa9tKJsXzXn7tfZE/LnTHZ5XYg42ha9p88zLof86A4DjU3
NOfBZYI4tbXJxEMSYiYnO10yBE8eRDBTp5ZmeuliYJa9TIw9w9kHTivpZyGYGlIX2Oixz9+Q0UJm
nu5DWdrHpgLIUQXC3+iwtFEXGAG/VPnvrIb+ywT9oMqW11ep5S4uicrXvo8pjyOIpImydouCcR4M
pBsMMfLoHj5XLjUbNn/qjPpPcV1XS4z1aAxJfWrruicbiX+omrL6MuADW89RyyeMWEbDQtSD73nG
VmVf9MQjBzOG3qWV312zTt4iWmGAjOsaz9eUnOOphp2a8BFjr9J9h+lFpVn1ZdPDXiY2OFKKYtxb
VA+PEo4DOzdnTXzmXQkPvCCdyXOXyvbYpvJeT/AHdDD8MDt8mZ7hGZubVq06ZAzTrmM2l1ui260Z
HpMC1Wttq2vk14Q+dfuHj/3e5YWWtfUIpLkpryg7Hh2bNoMup29OoEBRwHQFGY0wj8lLauucvmU8
fVb2T8vsvo1iynh16vIOFZr5MlRK38HqPbbmfAZ3DaW2qKrH0QJbnTUcmGYbJ5mMkTMxld5XlpN/
5FH7FPfZj6w1qRrxYnsI2H48w4/aEND/HnWSvScCbwjsis/SUpg5Iiu8yrwp17PRt6eFGrdccF7/
GhXTxf7Iwf6V4g5dqDkJbnISA8gJ277EBmKSEOEgCsBg2gS56VAS8s4qgsxj4Yd14qo8Eb6L8ZXH
vI/xCV2IUpV73GbfHJmsXRAz/XT4yOIdSONtkVf+9e8fUzP7V0M6/B7WG7JE1ZnC1AhTslt1xtdA
seaJ0bb7XCm3WmP/YmWSHZYS85Pb3e1a8lmGO3BI/RfZsoVNpzG/aTI7rOJ7Bg+1ATGvemiZDh+l
hTCZAkS8a4KB4c4wXAMF9Bu6p70tmtrbadtW/KNwq4tlWz/ZTXNk5/vOPrI8hIC9NiyiSJDU051m
kndUqXozwlJfen8ZxwT1zaCRorqufQib4Y1wNHjwzBmBwpj+dkjhvbK2ydnQr7qeHXqWpC3hgvFX
ZYYFuSSjgh5W8/Sh8Zkuq21/7B6rpgF+p5x1jnV4CzyGR0aVTtciSb/GbjrmTm1vK+LzN5O+H2bx
PEXmSQXRgpi3TluUCaUS6xrH4IYMMmDxKfNuFnPBnjjPtUUK6jajzfqYCGXLhJzpTRlsjDIuj77V
F2h42F2ao5IHt6+Mg87Ha14Z4dkvyugctQI9j+ATjhhh7U0X7sTRa524X4RymhUdyze4otmWcbYg
WRkNj8WkH1MjGc7ULlIZefdk6stH+hgLJdibWQ4m5aOBnZmRKyDykfZf7HZvwN2iu+i6d7JgHO1s
BUjBpmYyTM0nu/d8x8/IWI0TGqFizrNbWuTP/RgwbpdBgunEJ9rANvQ2Oxprr/6e4q7+pez+DBTI
PtoDRgB0xTefrSUvlKY/oBnbuo12bmpqr9qDEIXvCrssL7EtKheKDYy2j9USo0+Few4DTxx42xxc
1gsY5/mjmAmDsYZx90zZ2eqrYp+wrQKGDXGpImFymFx3q1Elc/5gqCfcj8DU0a335Ddkbt6Hfvae
0Tq/9pl9suxekvkyT21HiI1cvseToGzYjY5qb1QUXPOWoFs0QOCZAdtaNcCPMuOkqSpykaY9v7it
CY8y6L5d0q0UPMP8ILwZAmGSVqtG8fMPZjJZeTffXUndIM16MqYdAngok3P/5gUNqJvIJOoYCZPm
KedF3bkfWKVvDKzRwcn2sw47xjr06NdO6P+CTM4gATXNRPxO66cERMaKEL2/IaPfrwnp7pYRkr8h
Iy/WVKffygJi4BAYRyA05DpC2JFZfSsSCyJGzqpbe84vk5nlJi+7t8Ay705RDPxSAkez6zfX6O6G
5w0smYwj/z/iXDDmiZv6NZrMu98squK5519tmfNP5rydSc0nfpo8OaTXhNW9GMwFgYEu+h7yxQQB
JmffAXhbL9X+YGreiK7hRit9AqiARtoofVBMIvd4VAlWbhyrC54Z3EHAdtRprvyvrgjfZ8BLQzZB
I7F/Mrd4RooNNGdlSbLAC2PToPZTOHzvu9G6//0CbZ9vbgnGYVXZcGo8ANLxmwxDRHXjLRjGTSj8
HwP6xiswzPm5zoL33CZSwKqW/VOwHyzWKctP0i9YtZBsok9dVCdb+MWDAQSXt8bkKV60FeVxnwvu
LqswKrTUQNdJGrg7V3Ygs/v0OXH5RJke112z9h+Z8p1m1buEyxrmQHMNZlfz7prAIf/9QZbd8leh
p6DvBC20cW5iyZlMVAz39lBmN6YjC/TEYeYK2Ug7ZMV9g4xc2DEI6Nsd1VDBDOATiK3C4RNs4rQb
NnE9/J7ERCYof+VX6oSobceNkENfF3OrBjOxoUyUoikfl/sVJ5sFQJXmPrYYMqKRTZXEZiezqQCv
NjZFOTvnE8fqttn63EtJVMXeFhsg1db6ma9WH+ByH5LRnx/HSdL+bMpj05hHwqUVyDYaXYyox60I
gu7GKNxhXwtmkKSycSEKbq9FzKYDC0C/pt/hM8gHSls077jC9VGEzkNSUdTy0ieqs4RdMvpIaaAm
zhnjdKWRO25NissrxYTyYk1tfqHr763mWJFBFw6gbFtNaEr4zjQJn5RKu2REgrI+hyURHYulGe+b
eWPwkVlrO/M5NPGb3mc8FBRPXkcOnGtcdZB2Lk/5EsOLc1YmPKyKmq5V4qWohwbYqzKH2h93/aOb
xz71rZyhImXeW8dJ5wiEYl71xAgRdNNjxDhFcDhIHv7+MXpl+tD144847wKMg8NXX1WknTVMhzLr
6tvAwv9kp5K0SO0xxfRYIAUAjzzxVGR+eilYLl6wxr34luMtopLh1PKBxHD3VnYt2cCabgrPm2Ez
slcskiF5tM3fkdm1+6phJ9hbbLPZLD8ymH+Lo6G/hm21d0wxP+SI2QgL78zHaGaKnPs9Ns45cM60
pCAnilxtMk71zcqyTQwzgK128m/OcwLp6LVvqhr0Pg246vZRzfYNo13gS7rUYTdz6RIx8XVHnwkV
xespsosVgO7xyjGESJzZQFLMxWs3qPCB/HVLmI0hkyz8e6SD+TKLiG5vzVMmL/KNWiCaKFn4VQjr
mwzmZpMOjFE8D4xtnFbyHGVGd5B9/slm++4N4aEDAfVlaa5dXhcTfM5iAxgKCpXYc/8UAengRNWv
FI/5uxokgVVLo5UE1rxbFB4HZljVkQUaSaaOb14qkH4EnsemVM3LoNKwjrxNTpRTyfsuwHvgocdG
+Y88c6dzPM9Yl4x8OiS85kQHqbg1o1tW2rxTQ0/xUk332oeVSUYSQG48N7chALyfGCE9WzU/oteT
jyEoprNGDr0KqRxv0Qn7B58Q13pux+zm4PHt2KGj901RsSawgy/8IuLJxuQIa6A5VgWa2qxh8OC5
cb9R5Oj3TNDbHSJFzVO91NsyzstDwBF8xfnVI2nddadBpAiMQ8I+IuQkwOtxhH5SeNuGiUrewTc3
Rz0eGOYS0qB5NkbOtOIERoRrsc+RuI6fUFkBwycob0VGt24HohD18sff/8lrPf9YlTuGGS3xZ253
/FGog0XmldBq/s3duSYVI6dTr8zmxsaQZgv83HJh53oxjWSPVdRJBirjazyM3uCe4LyobQXtY1Nk
eX/pevMtJb+wSgTINIRB1RYBB//nae5BCUDwltU4wCdjm/Uak2Grsy2LJUJtYSLvgu/+ZI4GCtEW
H8ro/CoVsPKEEGuZVANzs2ljwjp89plAr1wwjsfMn3723CcaWoKXDFzfGsJOu4M3jNAhF79QhH/S
7zavHjFLGrnbQqAP8HXvrtxJhtsIos81ke2KYxpV0LhOWaQLSiRBFV89e46v8107uf0iEoL8Y1xU
21Gb9yT1ORdhDHZ9jx+aAlCRDlfPhXvQN1V1gO2Co44R67nt4w9+9QeKM+du+aNspXH6+x9pmVw5
5yBBA1BCFoKsOXA94qvBgCl3SQaCxCtbpvjKOv3Xi3D/54rbvzbc/sd/riv33wm0ZQpTUOf6fxXm
/ifX//87bOvf/gH/7M756h9CmS5ICtLZrm26dMf+ydvy7X/4tsOpRhKItqQt+Uv/N2/L8v5By0zZ
vu/YlCBcKf+tO2e5/3ApFDge/1uqbq79X+rOSUEL71/Kcx4EFl+ansvnEGwGXx3Qr38tobMm6Vky
smoSXFymxZxTHyCtj8nacQwWQBSXqAmNXLlWhquZq1eFx0JJVy7OMUp5q7gPAsI1ov2ESN3ckQ7O
bw3CSYiHmbD20IHYM/mxQ/cW004TrttMWVyYlxfuKsBxTjsqjsRH2ktk4BWPQO4osw1DkV14N28D
cO/lSnaYGlelM9PaCWXi35o2A0YEx9Lcl1GaXKn/GNcC9vFzKUvNJIxl7a0P6vo+jdD4KRC7yT0S
rnoletWBjWhz4yv1a+vkRLo7FjTDXyBU6SUjS4RnzaaDvncSxw9p3Pc8CcOw/VGXrnmPbQ+4aTGO
zes0hppOSUJyI211/mV4BZxcLZPgYQTh9SOBw/Ezj3VAVjEr6LpW0l3Vk8NlrVVkAbbl6Ic0udwq
2LXgqv/EQUP7B3RXCUw5awZcOKE9PY5la7z7mbLfkAUPRL5jNMPaYnEY8g07xn7orVmsMN8rQLk8
241h9CsY9cwIegjNiqzyblJ192OwRPxiUDF5m4MkeKvnnB80a1XQsamrGcCrWBwgSSpCDiJ5RXaD
1Lhz8+LsQbX8AfghovfTuQHudzJVYuyBVIfYIp+qzLCvWLnDsyNNcYxga1OSh1gAyGVQiLKnrCHB
ZfC1r6SHWSSKTaZQNdkpYgO2YT8VUF6zfd91qAaQBxDC94mnAYUN6t8pfZV7lWSgHca84HKWVLqn
yRRa7/B4yPR42CBhH7rxj4a8BPFIOyH0LsmxoxSxY6byiKLZjAgdEiktZoy6hNI4sWCP8nKqoQ0Q
5kyQv9mzhAzpHLfUkWdXZxyh47wXz0v8oUQg3NvNUdsVfsMK/d+CO1YYBRJsGTZzIWlmf7Kwa+Ij
y1qUtx6vhQp7BJVsNN+ZirwXo5+SZzb/JQMETroGFhHEHu70MDLJRW0cEPOfx+FYSUCuv0AZDOIh
pBrFTVJIiVeD/agIaFtUcSn/8HgJ1r0u5nXb2+RxDAABRkUHjewvw60evkkR2P2+jescuHJIBxKB
1a52CH+vQgcgMoNLWC9QV6Ynly4MVOLRp+xtuUlzrvlkfae5IlOUhu1Tyg98m3D52PIJ7I+YexB1
zssxBWWmcUx7hfacndzZyFlvJBnG6qHp+YGHIeLmqvd5Y5YCgUxeX5qQTzdsgPQ31ABgB+yj3+PO
KZZZEYyazm+fWCeFGB3gMFSssV9a2yx+EpwgZgh0lnKjU35EcJhKyRyXiZWhT06OixrPs38p69Dd
Wg4ahChTchdOcCGI2/xq2qL95O6eAp/OWZs2ETHEfGiHL9Nppg3ns/yBL4hAK24x8k9Jy2ksyRmw
gqJiS2jKhxrw4FniS96rJM+xyM8mK/sp8T5jJZs/jFuSLwKywZ9mmFu96Zpl45R4VfZBv8k/I9PL
jxDPql+xHdQ75IDhA3PT4h2gxXA22XeQwU6HP0Fkch0LxmGXEsF7NPykJenUWFsiRsG+mJwaZ7kw
/FNIvPHI2AdG/2KbLwcKKgebVOTVBsFKabE2aNTI1HjlL+SAmStxcx1mIm1tIYWPHOd3PVrj0ey9
+jS6gdxFQvvbTthMS+gYnIZZjZuyMbuTBbTna+gTOBxOQpo0ddPiFiybtmwAvgJ12vlBUdJ8rXFr
PVZGjDQvCGrNQ1jFBMlmek6GnV56QVE6Yzqwq72seM7QS7b/n1q2kP8eKPkfXm0LQPNfX21UOfpU
ZiUGux4T4LroQv/kyTK8AVKwHIDHvJbXIPOXfQIAuFc/kqT0sywn80+HOCMpKjuWmGNRs98qNLcA
Uu4sap2ZCiHEgzR7JPbhW3up3FTREJ2mo50wX0Dp66+FbXRfOlPmtRtYiXWRITbhYGuNlaEIP60s
hWaR+ERkwe/mj65hTW+QZud9W43lTUsd7OHfIGnM4cCcnXgO7kDCzLPME/eZ7fdAHTDn6OzqONii
aUyo3sCxpYtugAIZerkl2Qi/1QrjozZ0+7syGZvMy97US+sOPdZs1PVucGpBMKUNC+9QRBCg8rXr
MLHelETOHgAglSH1o3wGuIFfsPgiFqIVTOiO6BaB6SYypk/QVkymxhlX73GYSi6R6UjBbcuyrD2m
wmAGshxaXUUbGYjnAdyla7F4JGTPL2Xt8YyeAVlH/4u6M1tuI9my7K/UD8Q1D4/5sTESJDiABEmI
L2GCJMQ8z/H1tRy37JpEZUvWbdYP/VRlNzOlQAzux8/Ze+0a7Lxbjcm3YnLKHUoYjd+AIx6pg96c
4T3JDabMdN3Gvb+GyNLSTUcitpTqlpRxSH69lneHLBfFnUI8nh1bZf0CZLwfyJLZAkNxjgO9HWwG
OmoJqQ8IfLuKwtyqlnR7caLi8f+uoaG5maew3Gmu6a0n5v935swmMvYYowetfvC1cdjy0P0lWABs
94V+ydRuBC8anzK5i/f1daPSe40yQu1emdrHgKRLvGZdRyOfXt1YLAZZW8+AFtkF2aGZE3iz1C/l
dZ9Mq6BRx221f4ohCYAt91QGpFTp/j3SDGdn1d6oLf+flP7/HxX1jqcTbUUN/b+HYPyv/PvX7Gv+
X1/z7//1EH0rzl/r/9oR2Z1/b35G6f7nT/qf4t74l2cJ4dlY0lGhIeH8T3Ev/0Ujy7Cp0qUNy9YF
WvE/xb1u/Iv/RXrU7gxtBNyI/xT39r8ci4rEc8ESScG/of+fgDEk8I2fanvHZTznwA3mfIESy6LF
+esC2DRVYxfgHbduqr2l+nATW9k5LwHxA/ZFLudi6a+iDld6H55Le+2b/SMj51vpsf2R1iyzI14u
b9nZiaT675YTFQeb04ExgbdszUQudTDj7iTXVAF3VkPD+qeH8PRviMfPkCz9E1lD/QQXQpRnMbfk
NOR9+gkGGaxCB/m9dTMfp7Xm7Zw2PCe2dQjCChkF0stFqEVnu8GAlS16mAJsSnCG/nIdvx6TrreS
6zANT3JHHe8znFgmeunSq6y3dSdfIBLhzRyZQYJaBzCIepnxX1WSHOlB9W8sPwewjvufoUdqGk9e
1dz8+Xp4RT4/WRfUidBN1K8c3z6d2hozknWapaR04zCgCnCOXQgMvsr3f/57PPUH/cRWud5/G6WE
JUzH8yA0//oK2TO5QUgBKrai5KxXX0gQEaxIg6Bmt3ce6Rc0QHeS4FgZ+nQWM4+fPnlso07EVuHe
Tow15oJE+Z72TcKqis6oIeC5iqxDSOAJyk8OkdZpjjdNO0PLAFA6WSfXLZdanibrzMcMZnrTJvLs
D6iJqKYn3gQBSd4cyfBtYrxTUXzpQY7tiAyxVDqRkTAgrgXPwvTRWZPt+9AUgnIz7aBiMnJ0UZlg
8TgYUke9hT2KEca5Vd5v0skJLm93hnBeUfa8RGVlI4iJSZDSZrAi/Um9bmCg8YS3LZ3njZdpR1GT
zCw9gzy86OD6Fn5qIQ+IvN2FyXQTOw2PSToZshpz38zvsodKMg+mMpbzCjWJu4/hCC4Zm02UwjdW
roUAqZNLk9H+dqYCOeEpnYOjZjr8kVqy12b7werii6dltBHlNm+j85+fvc4C+enZswwIF8clfQsT
duivz96ZcwGysiq3Ve1ti3bTEF3IdJi7WtF3WhASs4gK+4HBP/cZtxa2ajxOBj7p0PGPf74Y1Qz5
dDGmBWjIcR0Qr2pF/fVimMo7ZUOCDC5Uc5P6ZHXrki/QAHqFdfl2cAftBl7rPXptlVPSYG4pDeyG
IgaQiHS1de0AyblAP2o1d10MwhZHsWSinO56iwdBpsGPNAw2TWifoSQfsYkAq9Xp03vtsA3S8VxU
w7Q1bJ5hjih4VPixUCbLvCPnfjaJKzfQIA/IgOB//O1hGL9/iHBoFBqdD96zmUL++vtF55n9pJwH
XY6eEeLjwZpYw/FtHg0bdFjA7AdWoffso63E8YxEl4gqaqQtxDUGQhYuSVBfVvySORpeThJdGsyt
i3JELFAlu+SWAoOcXyRSfmbvris9B8pNYe2dhg/O0rkdTe0hoX12ZXYeXPfYudTWnvHgmM6Rnu0K
h9pf1h9d1ei/rj9Ugoa0LZCGNMM89Y7+RFZqZaSJuudnU3SRrmByJYTMkn9DDpasJaRQu2Qrgmcq
Qr4zjfrqL5fw+8rPFZg4XoRt6cLyPr14ncz8ofPqdOv3dMX7jl6PF7XN6s/v9z+83jaLDTFPgh/J
mv7r78zTMuPDSfmdSkVlyOJxeusBHKSM2idKzdoP//Z5W8bvm6tJLxFWtXR0ExjXp3eKQEfHCeM+
3RYyvVRVeqFDSKHZ2YsQyQLRPvCu/WL+xlF9a9OfIprQaPgXRo7wjDw4U6ycjJdQi4JzpTlrUH9b
r2HNywP/mFnpxRPdQ2QDslCIwoJduXFYjgNCtUbtq4V/lx4+6dtJQmK4BoI/ay0qftmeMDUS9Gzl
qEB9gso7Piw3fSn0GJq5WtaNnD4KgWwbYTsPXdNd5mE+WhOXGA2dS8EdHabxvnb5LsgVlFZ9E6rv
A/b6GXBEDiMbZ59uZmsiAkX6gXl3KUa/WFo60+5iqk+V1jwMSfVcRIjmm4K/nwBrTgfWUXOji0DU
ifg/ulx3xQk9pKGVJ881Vigto8U0a6RPzlgadZ1xUWpra3yyT0Ok0JTWqi2fg3xiINLRLASIAO8F
OCsqsA8pmzdQYYAPS3QJfhufszk6W7FxsHvefEYQy7K2LokVndHDzYtCPCKXbWr9efDffIN7m8fP
fkmuXMNgdyEI1QuZUNHqI4Ws/PczCVD+aOO8SYvowpD+oZHmoWPmsLDcW70FHwBunY9Mfe6+R1pS
2Rdk8abn6xWYc7YPsFNX9Uc7IJg1EE43/HwYHUdVEFzXJK1N9sIxAMq4X1s33nhNAYLXaU6anhmL
eza6k55DyKdbi9/vGfrr8ODX7Q4s7+17ibyTDQ7Ocql4VWaIgsrkHWjC8r1C5YOgDNmnXucEQlKl
Bs5H95yP3MhaKcnSgdsl0I3nJJ4yrJJM13PkHsD80Ym6Oq+vjd5gR0oK7GlfZwENjiLsV7iODjCG
7ts8AvjhpOe48Y/szWf1hJ00vkxEWNmlhT4bPwuXmGbczow7FbTtcy2TH35Ih4544/VggA4B3GHG
DXuPy9ZCl23bR1QAJvtChV+KOXshm++TY29B2hFQ5EOr9QHY8xbNQXKheeMt3Z7nWSXvBi0Wy6XL
F9CnX3YmO27dox+A0KROjxv1NhgmL6RV2UAGiISfiefpk/CSOPxKI0r3gtE+zT4qhfKtavGhQERl
wqdz+b1E/maU/hbv3m2FQal812o+fpKwIQ0Y3FjHhp85TMllNn94Tn1DTb5FnXbuOgNTMk90yIof
CKGbrlQpwY8ca3FBjfwZqbKYtJN1U4BjJlLW3alFJgMqR4Xg3XYu5WCWXFIH5SbOItpbJlcEK2sB
s/wUzQEZnYNE6Yf3Lzf8Rykc7LnzF6syXvSKgiOKjRWkb7wZWrLzHSjvSQIJruQxuzI+NyOvNRj4
Rd5ygk7U6jH1yUULtGPtwG8dK6wGTnDJRutwfd6tCy5noJlYCQ1B3DgfSOlcRRyLaMFssZFjw0J0
iQn1Unj82ZAXXKIw08tU8seGxZ72+APWiE2YqBJ4zs5xwM2DxIaFgLKErtKi83TCBj3+Zzsmv6GP
nYNorVMjlVY3PDt5e4prVtaRDRZ23BIb+RNLoRIuOcdJusfRNwimp1NiyuI9D4zHAO0ocrb4Uhbf
Z1FqaHfglaslCnXmxcFvt9CtdnVdU6aBD2+iOF/6BS+RbsLFDr67Po/RClhmmGVwnFCv5JSexUBG
fR3QzorOesuaBlVpjdPjUqvKwc/HTdt4K6t2bywYWTQWsW1ygaXH31hGIf+KGT5f1w2rtvallx+n
2X7Ti91RS4c1ALNV0+JCtnq1hwCjXrJ6yZAic6im1+tH3UXc5V7jry4y3uXY71/0qHwzkAotGN2T
n9nwxqTfcamFa1vw08GbUoPRONIHPHweVlM2LBwGfnuDNnF7vQnMjrAcMJBqg+6FucmytguKC5/f
Hts+rdMGFLxkdtxnK/Dumxl7wcI2ucuzAlIMvX5HzLW3sdLwBTn996ocvQ0AtrD2aARLL1lGpfcS
uDw0yIHVshGP6gVpXVb2uXJ2ailuKmbaektwwqvFsB/sDdtFYusHkvoC1A3eFzHzhkvQ9lPyNlbZ
PRzfyyhRxbfZh9pxe/9o4h90yumALwqYEGXR9dVHBHvoGAVY+itjv686eePq7egG8wBk6sGvYl5L
Ps/a+qaZ/Vs78uPdnh+fY3HDrArOp00hfts2b8ix1luK4zG9sSZ5R8uChD6cDMuxYnQSDz+EaRzU
CoR4bt6U1N5JjiANeZqAQmyT/asna3suT+QV7681XIpXy8Y5fL1KJ7kwQ+TdJqOwUpYu6G7NitHD
ZUgDsgIMtOBasqpKGyID56FlxGhw7RPlWIz3IgkwcEJXt0a5gksGDyHbl89hqT91kXd0Y14rwKTH
PCwPFBZbKckrdEV3P+DMqu1wa3HJRmMcqja96FNwifPmpNbqvAUuaXjHJCo3Yzjs1AZcxgK/WLcP
U/shDxq57Cwm+Fb8OGjN8xx1pyHYFGZ2ijr7IY5s8DTt6VquJuwuMg82o892AAQXJbJadxuN6aR8
nbQoXrpAvni3Qz5BlA55d1/SPGfKkC/MyeuWgj3L0Eg4CM924aC95w9KDOsw1Q1yO0nfMLio47Ra
iBxbHq5blqrLxpZGRAvUpkO7PCr4sjFdtHh4UK8Bvnk4mrmqVIqKU7GGNp4MXpOVutDrkxv1P1r/
9bp329xEq44vuOfPykCKvcM56A3pLMP3WvCxX/de16QBwmjzWEzoimHXLDMPE65qBkwStiOHtnth
Odoi7DNyGzsDKIt9hN/oLcx03MtgxqqTm4cgQR3X1e640Mr5ESNWXzqnDI9nqpP0XGkcpKNHLNvq
vM4wWJ9uatm++Aw/rbnYJ2Fzijx+q6W2X1sdXcS4km35qmfFpfOqkw5DEbIVQQTNKgKDBTA043rp
erNjZPUpNV4SWzwQK7Fvh/CCPOaj7qiL9KByqBeZdTlLI+GqKevCDjAOQHWmi+abk3MCaWDVLfrm
fmxnIOmCB9um3KEESuKY+beWzjKnRTMcEPN4LbsKT3Cc0cxD5hqwDYof/kxr3KLFfv2vr+Xg9a9L
bV6IJk/Zh42DXvtrOeI/aIbuxvCVnnDiyZkslzLJX8aZpSYsJduaS7HtclAq1z3IfdLl+dprL+J5
lHzLGZSK5bU+nCePagUnseFxulGfASyDEx5vA4RtvtdGfkpVAxbMSAdWPYBA7el8OS35p4idzC+D
TkrkxJ8nB+5O0Qgu11nPA69YN04sCoQ8L6q4adeqquXroYuPajJk5cFv1XDOXvpTc2uregOuZbmM
Sz1ZafwLyyInTYJ3RJXFiXXEuXUKQw4aFlFYa9QXP2KD8SOhLYtWfZbMPPaSsRqSRF4+F2dxYJ2N
kBOkGJPz9fvjGz/rDFeqMnnNe/uo+jVEOD9IkZH1Ya6AQChKbnAZAmpfu3x1Mff7HnfTt+0vkpkw
zsf6hENrXc7hF8fkahL94NFAWtqAShdm/N0YkSC2Xv2h0zNauIl5iKs0WaGG7GfSP7oCS6La2LE0
c3AIHtLmBadmsCgGAv7i6cG0nE1cVeFNIMn1aZHEdyZIY1GbXw3D/t7rWbYkwSBAWJF3a6MMXmEI
8QpaWJNHIxxXpUzRHs/aIekGlyfxY9Qd4pyr1gT79SNFyYDyloU61VkIUeBDh2GigeyT/FG3PTEQ
zdjRRXWjabhl82KL1cTce7EkkbMNIGHpqPoPKPSzbuICkccShwFTNzc5NUVjdLGJIcbvsA6tKlwT
fbIKu9HbBZ2rQAwCAga4vKpFXNf4UPe6bm4Zu1Dpojl0i3hFm5MkuLJ9MYRmA3tEMdK15FJCP96L
wu+2hGy9R3qIctNE10ihwPGlwHWXOFC5YvBRLCRYS9CX3gRq1pSYX5qR90MP905f/mA9H8eYN2jQ
CPIQlAkVhi9ehZe+hD1cVmO0yPXpnW0047vCZUrLaBlF5Ykh7l0tkeqKtH9WqvPYiAmzZa1LCO/G
qL+rEA+iXjwajBcdi/GZT3ruteeEyys4J+wR1YAavPUw0dJ5p2KHQetanDJt3eoWhoj6rTAGAD7Z
cq59tPCseR7K5KXg/JFl7i7EbLIsnDJZhTqoPXsGioWUexeqorWrvA1+xocerP8yIFJpmQvye0DY
Ql6MIyJVsKU1s/c0NvhkJue+98SFSeW2EV3PmgsZJswStogOKd1ozqde1j/6Ynwk9GuXzuSRAGUo
OVXAp8G1g9eWfoWYqPilY+5aFlpgltgtu5LCyBbNkq4RhuewO/VYREkCQxAxdLelDrgtiskiC12G
qnnrgTPRuYJwzjvE9k8RvOrVaKfH3kiOevOIvTtcDlL3NgFCjiIWS0PrT2aZP4UGf0Bc3GoaI31I
MeGSTuK30hnWcTB9s/UpW8QorDU9zJkZcEXBqH0pMuTuFADLLorvq2C8lS0jhdbl5OuVol/axFLE
sQmvhp4Dwv6PUhcv8ZyUG2fSjhn5S7GV4IBKzkMuD1NlH0iCOZQWW5OYyIDBtEK750kb8EeXNihp
xKrc4Y2O9nOZNz1o1feMsyTL3L021Hd2531IOHBssr2hrGxAMLq3a0WkVm4Yg0usr4+lza4BDmEP
GI3036rnET/WToMeq+jfkk77qms4gucy/Yhb1TJuaZZ2hnfHRUOd3I9F+hTXYl+m1Y/wnYPaUabp
PqaQE3HHQYw2YCCbr4hxSbKrJTJmxrMetlfUBDvX4YAA18AXIoBwOye8bdGlo9rnOwbWSWQoaRwc
YYOSmSWf58qKVIyrpt1rcA9XrelchrH52gj92UI2MaRU8kjlslUAzCVJuseINxykLGYkwvAyxLgP
eaOtS6+WuLo8LEMco6pThe2MYcJZ09nzTf8Ipmo3aplx46nqlGhp1Ymi1iram7Lx7z01nLg+WY0W
xmSzCrI/r4jEJg67YMVqBSncHirOnLW/gx7dp2zmgWemSwgpDXO7BVrUdt0J+r+xRv6jahiryYvq
yIfJgx6hEQvUDhj/wBJZsgmoPg5ULBJaP1RX2FUFSRI6x+sEwfLKZtVw0vJEdlL/N+FkAG3n6xcC
vM45VaDR012BAlMCTQzPcjV25nvacxSSAU9E93/gb1p4dn8iWG5k8uIcaw7TSd4fQpdeWthrP8Ic
HoAR38yUiepO9a44NAV5SbyjxP7aOh1fdeIziu5dulti5c6h3PZFSF79+EAddiFj+BD280M1E5wm
2O01jwI4GKBsahtd5wqtzsO5O6sGGqckms1nV6caZKz3EJCVsUbWKuTESTjmP7wO7fSvYERmteGf
YEc8uAH1aqB94QiC9hWwaHTOdfs41LzzFe40dNR4x6LV0I4GFnN/XRBIRZ+9vydla6tuW8vIXktu
W7gzy4Kp0b8rHVyciBod5/66++cF6ArGlNtG1WR+R6EReMY9iqCwk7fZlwByVjmRWaRr4c3VbHC9
4GwiaF3aT9jWNrWR7lwkkWgMKR9VfdGqbWAKKxhD8mC5LVVYF5wHxGXMWw9aZTQru+TXNYV3jGr7
oev4TY2hyjA3vzHqEB0uI1mtjfi7ixnsPP+o014FDVNMwmmzbJ0YJyq9did9bhvQ2l0GRwh1nLFs
KqfmX4axqifp17rpnjWLunbKcBQLvXzxwzWehADmNugflHg9ZrpxI9ToZJjCczXWT27k0/434a+4
WvUs1VwzSpoTfcLT5FJOWNOX0UEKZlP0gdh7EPCSqNhfCZ5ZQTGCYAJ04rYJB3sJQNnh+7BVd0Nm
vPo9LMMVqrYYqtoiTong1n0+wnhgSYoUjNypgYTzke7kbH+PY6kt00Df+qJrdjl8B9oDT4zCLkHb
nOq6R7KUWwBXfNrAuiIoqA8hTw99gheTY23ee98nZGCxaxg3Jb1B32RIFXAkCxKO19Qmr6Oaz6jj
8HWS9h4VLJ+DHKHlRMM7iUf5VrUuvZT2lBnemNSujm0lqyDjTN0+B+XXgsteXidwyudmuske2c0R
NOkqHot7dKp3vmqBB2o8dl2CwhnHfs6S3denqeBr08v5mBvtvnuy+vRdqmfR2YyLSV04ijxvVlWH
vjtV9BR9qQVsQqMTwleiWI601kKtxgrT571cl7b+GmIGBOL1Qw/tvWeC36nFsHI8doTCznBtRdPd
FBHfDetkZL/0mdiibu29+M5z+Sd+vWsFI12s5Os6ojYivwheXzXeziGV9BRXRxBb+07roM+WNkUP
g3ZOHeFljpML1RzjEAxbzEgOs2orFXTA7BDGMo4LWAanoCRzp+R9uBZHnTqCwOTfhGy1i0i1Gty6
fzdN/EZsuynnAs8fd32zufZ74Meeq1odn/jAq4j4n8GoH53OwsVIvZWn9rM7Rlvb48OLzQcJmLQK
pvsuYfe9tshi+84crS9qktp3XJ3g6nz4jCCUNxhziAfR7Ic5wmzVGPeWmtRG2figrvnaKHOAwwIs
kj1dFqE8C8kjiBf8eRvUr9OCjApsQixzQU8jr3HJHA9H7in3BGFAsqaH8dIN2uZ6l5yhgm5iFDdN
oMJ7NReKIU3DmPWSNuVNo8tHmjHqq8srzrZM2nJSy62OrcrvnWNLdGI73F53ZyE5yTQdT9fO0GkF
5vq6unkju0nIPvjn0dQ/TR7Jd9EdA+i4Y4tPY+BOdgJeGmh60+daA6xMC9XGNVWiR9yj9TIlR0LL
PESq1/nnv5sB2z8MABEgSKFL/m6hlPk/DwD7uHf6IJ6SrVoG2lhCxc3vsEhywG/b0yxVsca9kqPz
cH0M1yGsJcBLZh3Vp45UO8oWNd0cW+dL8oI1krqC2kxZX6ML8B8s+eGy1TgwX5vWuSJJzR7qTC1Z
qoMqXhdtrVogbEpPXeyDlR3ftBgvLhpiWitfzZ4+LuxrxjY0Xqfbcc4vMFV3vXoNg5C/dVKgAHN+
Qwx7uDYIZBu8+iGGtjK8XHvFji6/U/W+OwGEiwrNdpJ3O3roqNIyPhIleEE+cCqbdkmgwbY2UQ1U
5njjGs73LhSPxCgxqC4pLnAtMY5KykPSBiVCabGRTL1cK78LbXYG4PZgm8uvPjgz2gArgAV8FrS3
F9j7d6VHJdYINqBra9sxGRNU6ZIvAGR1Gq80T3x07ndbLYlQ38ks0I45EsilGdBtGUPGDD5zyEVU
VdTotJpdzWI+lXxLdIQWf3435O/6BKRSDPhJJCJ7CHHFr68G8mLGlFwJIB5ezErSSi4McbINXHIl
hZzq/0F0tAcuk8U4xpgvk720Ugqkodgztt+qujVSWg7dB5Fb0f2I/U5f+OwxtLxVG+PP16x/yipC
T2O6BCY5tqkT0oUu69drNly3siJQWFsuDlG8bRLKW2lrWdY06DWNZwR4FA86RDM7Cjd+nF/yqt3+
5Sr+4ZP2hOG5Jvg4UzL7/fUqUmnoXQS5fovYEk5jXbFuTN2T34727SzH9SAmfWXMPcJc13tCboBa
BSWFv56a/m3s5EUQ0INRInurelrfesUQsrLFy18u8x++fU+XlmMiugK49vkyjRwva+1xzHeN48Bh
E1B2mgLhF88ml+JF0LfT4jg20OJQMSM4nyXJuX56hzhaLqdRDkS83v35ov5hUI8MistimntV9/16
6zKKXKPNtXbb1MHKORuVCYWKIR+GluxYmSWchef/i7+R+sG2XJbH31R8bltCOmeAs531iLTXEgey
FDSmTXmpuiShadetpzaN/vZ5/a4eVD4jTEauJ3VEb0o98JP0osrrwBjdrN0mz/6YCVY49kHRukeQ
eNnSic7XQXPrUZvPPk1Czo5kqV/0wT2GFI6LUrUp1Dkmg4KFmnhYEeC+7UH/UvXtG41KwM5tiiRN
X/vZwfzLg9L/QTqihJm2JXjRkW982reGglhLX5TdNhDBRxJ06RZm0a5mULC9NhgAE9D9c1EPR85d
P5FR/ufnJn9XjljYtBwTkZDrKannrzewkxQXfp40WzdyYDBRFdDg2itA22Qc1DRH5P2q8FHZC7oR
C9y8l65yH7WZBQDgjWs9qPOcp4SP2IW/T4AcfTPfM7jfY8E/ZTb3twz/pjSyf3/uloVoz+J7Yx2A
af7rZRMzWU4YFptt5pE4gOCFhZ1RmqZOan04LeacrVJdrGphma28RRi/jLV6gs9mU4+ztc1KYy5q
Y3VVTmghefCRVpxo7F7IlIV/BX21/8hA5C6B+zMWMZF70H9O6ugS6rw7ERqB60uket1zC1yIMY30
4osREnpuvGRz+I2QqU1ZmjTzhp55MqMrv6YAUY3cVClAe5PhkjbfmhWcL3oB6Ehi+zkKzRdMCxR6
KLYGN7uR0/ieDcWpYTCPM/9eiSjznvNjkId09zyYjdlOOt7W1uajnlAG//k1uUoof5U4KX2wZSoP
nufan1W6nt6PygBfbgOfXgV2GZKQOBuqkeQQxTFj//ns6CM0GXAQkkq+Q0+/wLP1EDj8B+oO9Z4P
GST3FDeBhoWC2VxPPjrV/rXz41flKXds3kAnYydUDMxeHeQl/JgllLl1neHlhyQ52T6VVVF70MbE
To3ResN/00iETlMe1J9/+ifzoVLVOhanYkanFtIiS3zawbu+ZX+qexSG5H3x9KlPxJup7CozL4F6
v+j7Amhwa5ADtCWUPADGPJVaae+iOrv8+Xp+328cy2O6LSV6buGYn9780C4LO4CPvM0c7sbArZS8
djq+kb/88Ouf9OmZOyibPYhPwpHO57UV2ZVfYQApt3N5cJlAVAUKKRg5/DLVCBkHPrHaWkv69xtB
YPMqttxL1bdfHYe2SqTug6a6F8ZA/VBznR30Yh/SA+R/uRxKWkX0mDGg34VMBrmBZbl0MrSMWile
QlLbNfi+xHMeVcevUD0yNVBD1bG/zs5E7uyUzNULOKyzMx983bi4fjz+5T780wuAlBGJqeWQskx5
/Otak7c9aYpzCNEME92CeMMzJR8DEDR9aoHMGjX0V422iuHH2MQv6pgH6ilfdFV4maAD/vkN+H13
dxzdQmRpSMP8fa/FnNE4pa6X2zpl2AYUeF8E1RFwyo2WO7Bu6D8O09/+UvP3nYp4TAQZaG0NXTif
AyyNQm9xnchyOw3w61MfyRRMrn8/4WCcz5bePRgOg0Mx1ZAcPdU+Ml9zQP6pU7/4nfPNIBZ8bXfD
sUFFwmo3etFNz8cb5zZTtPmtIsygIx6wrd/MDE/ctedpEeJBIM61YVQGyKSoJD7c2fomlZpIluB8
++zda8YvtOIl6EEGL2H/lzv+DypjfrylNL2OzS75WcpeWyOy6JE1YLCQFQiaZ+JHS+26ELQlEHaT
dmfDSQ/8zqYGpX3CUFusepH+Red5FXJ+/ibRmvI+cqSwMGb/+i6CH3GHopIFYWzsuNezoFkwABGu
XPVe69/w/vPNBJu4Ke4x/vWb0jOBaEXP+AhpeCuxlZq2umP32nnaAvoA16la255Bf0JNOK9aGCP/
IBdk6FpatMBPKH93ldeOoAOr5axebb/jHA8uAIvvhxWgdE7RomHGOGP1IRXjR98idAHdub7K4SME
4KFNhWVY7cnp7R1hqMdrh54MCXelkQ+YNo+ELIDVVxsukU30kdqDa72kKQ1IU4Tf0r5/JwqFdo/I
vguiQpZJxeERsAT8kUI+ZTGdKCd+S4TJ+LJhewH0MnJoYjpv4lQllnWBo9KAcRlc0tC0lsxc8Rp6
2z4MIyziN6IF+GYOJNaolU3Jh7wpeA1nHeEXYa3s7FrQHIzhqA3wdhIiBuKR/caA40BMMP8f//gp
zEkPnikZ//zRm79XPLx7holbBqWvwOzw65Mv3TkijYDV2HB3DTBxq6PhajiQjCyahbVBoyUz65O0
QNNS61xH8nFEhFg3NXIx1y2pA1wVnV5URBZfYlA/95Ln16FLW3MnbAf/TMeZmai1Vdene6VfxWqa
3OZt+TQaLuMIawDwnuX6ehL1ayPoMTH5PZse5+oYkubK6uaXBPb4VVeae/zBczzRGwa4FY4qQyhj
JFUwlvP17vXPN+gflmmX7ZBDGBYQIYX1aZ+uA9MYWqZLW3hrE8P8QQUluAEcUYX89OiVm/IuqL1s
2cyOfhhRJZoQak3Xd1Y6n0bV+zd/viTln/okDHclWGsDXwoeIf2zH8BjHO/RrS1IQSDklPp/5yeq
WSEMYAQITKxAux9nEqbC6uymKBp8qyOgLokZXcMVooLA+2dV7zpMnAqAdy14yuwKWBE1eXuVwYwa
GoQOpaMIjYcmSGgn5R76LqwnmeV/BHPhbSlf0C/TJYaHDSa3sG9ypz7FibaMCkJGOf1EQX+CLLhX
ohooZwvgEzfdECIoS8f762xumDH1cqjazTa4zLEI0HWm4hmDL7sNqRK8YbZqNjJszpjNAVUDAIil
a2l3DH3Tgo8cGMwiGcJdU6DbqogXiiMHAoDt3+YJlCXPmngp+wiqonE0DJSCgsGWF2XAar0CYORc
zKhS1HjYHqkPPbBUuYsVJSvNvejNbTPMfzmeGf/0ADnRusRAm9R+tjo9/XS87CvmCPEQFtsyQYnR
85orzQl9LEB2Ov1UKMMwT1KnWgifKHcaOg7Q4JhFCtIUogm8L7UscF84KES7p6uSaWZ0jd/b4m7B
j7gO7OD6Io1hTCPU4KGoMqS7afsOF2mijsxts9zMbvKXmv73MsKVNmUty6yg3fO5cdG1nC2zPCi2
2Ee3uk9FpxZn0J20Yljf1VAiRV7050/it/OmwwfBkY1miUlFTezJr3c01BsYcIDNt8IvGT2SlWUT
QbEYZvN7lM3oQFh6M9c9Z6QnJB21Ng0chNmDXFUGpvNO6QBVH7fynQ+ZgPBi23Kd5nT9B145HlDG
bstRPzB8/9sa/Ntp/XrxFssw64vy96g1+qfXgai6ONbQDm5rb3hxAvs2qfbWQObaRDGbDcGd0RVP
Rmc+tsxq/nzjPi///NVqecNfZOic1X+rQJLSgqdagH5SPiBV+0/kQJFbwVtIp+evp57r2vRzpeGw
U7Cc4knFVqd71wf5028F81zYcw1VmI6jv04tk4OnNqakA/YoJk0AB6OJvCFDolDSmhNiEHsa7Th0
xmqNd5xJaOLa5HcjJC7IMhz8G498GEDmUol1OdyFEeozrav0rTE5zBYblcVGExqN27cm8fpVZbdI
BSSjKak3h5A8YpyEiHlspEiwxhmOAttYanN/bB25HWz9o0kC7U6/yYGvrOa26PnysnM0t/kmtbBF
4lZcRH1tKxHOgXw34vfG7ktRDk9oGE/dPIQ3mXGamHdsehLdFsLs5MIJzPKmr2fex6x9byVZTQ4C
zyVnwhpxBCKhwEL8hYxm3Uz96+gPG7Kiq/VkIR4Zm2+Bc55E9YW0xGrdGzNn5QG1bZc8Tp7k3uGQ
c+HOO7AM4Q7CR5gKCNo2UmUao7d2pcXM7Jp7GU8WA6n0EMgo2eThIbMl7NXe36e566JL6c6g9t7D
LD7RcUccxtLpiZNgHkIDiSQ4sBX7Qc8ZTXj3zRy+m7q+yyjjUTuR912a0AhZ8Nsl6aYJpyC4bG20
wQEMrM+ANAIHd2H0YheVxIdoWr5FxlRSZnmnWc2LIzfbgukJVzSup9XUrNsqfGp7jkl2VuX/TdmZ
NceNdNf2rzjuO74LJOYI2w9VAGpmFUdRfEFQooR5Ssz49V5gf2F3q+1uO6JDQbbEoVBA5slz9l47
kIu2b1fm6AJW0Wf8jhhJ5RBPBVEiSgZGaZRrDGeo79KwFqAjSSJizFSc3AkiexihHHmsO+MaxYkA
/x9EZhIeHbodaHdExEGLXFOlAU+um6SzFSChdXpHyDq4fH/zIP66J9jC4RwksEyzIah0Hv+4CLgR
TkMld51AWzpipytB5MnaFKE0vefe4pTaqobPbohDSaXxP8fZFmMi0Vq6E8HHz/MPXDn3+jIbvsUs
mFeRYHQhlHKWyY8Hh23mJEhuhbl2TfvB2lQQ2BcFp0OSx98VyMTb3Cy/Och4NpQX5AzWVG96QaOk
iJHOOClqtVzbzp3uGaUsgyWDNj+pysmN2tkHkL91SF8gnYgZhAHSk9gMvpVbjwYRut21i8VT2lnP
WjKs6Sn8NadBT92NCfTnnArdNceHkFOxr1bsw1ZUXP76Cv/aksQ8yQLH6oqRkE1C/WXTDbtaM4lm
WfMzlp2kmcfh/m+q6T+NOD5/hm079FJUlGrqL29iQzVK4zOCWdyOZ9CVA0QSJqwzchEyLewH3bF+
mEJ6tau86fOMnlxB3PfXr/NPp0p+CTZCg4qexgLr+i/bSaQ4VmrF0g7ciKhwQoMQ8kWuxFMMRHSe
rD0sxXtTad4d3Qk9gX1shxtkhZxQ0XbZ3/m1xa9HfJTq6+F2pUcwqKIl/cc7ewaBP8AHt4PeqpWg
Lp75sSFpzUrgLoiPONCl4Ii2kUkiOxG+NIEhJ5lFd84m56HVKurGsqDD6YLbF/biF5BNPKt1fAaR
U/DXF8/6b39Zhq2CFgje8s/a+3f7U6Ys0hZSAbSKz3RTK8WXYW7IkVAUT3Ag2dhhlqImVCmzcFuf
tAriLoRzL29UdzPGc3rFjsGjez8lMFbn0CTmII+VnT5a6B378LGZITIPYWpsl3J+1G3LV0hm99Ic
abDU0NrBKmg6edAGQK3havYdwdejlB/tZY/NSd8USvS111jJUdXILbHlPnHwO3x6zX2v3UZuK1LR
2SfjON/jwo68WKjOFsHYRmumes8teqzMebmJpbxmNY2tnoH/EXqrAbBTI1stHTgvV+VVJqWGBIBT
7F9fZOdPjyLnTcOyLF3XmV1SJf5yRySdZTRUcvRrRLovO+U6jwpB3SZ+JbWO8KhDuN449XseYv/+
vD52RRwDtcolLjUHFRlMWduVP9uYfz01C4ibqH4JCYbF28jFWhKSsYtseo6z4SHL3W6XqgzJYwfM
KkkG9dSy/hc/Ca8mHnkRP4tFf5eTW3rKgMi0glIoBhFtBWYAvTvBgNF99CXqVs7UsDaqjAVg/j7L
h7OpVt+dojV3C3ngYBhkl8CYwRGjmGsDu46+4u4iEdnqlk0BXpKxRffQV4emE+RC12LxQsu6RwaF
X28NNKnk09zn7R6oVLdpET9v1eF7h/DGc9ZbbzLdp2akdLKX8Ou81C9mgnU/kRKlSQpi2iAguiXa
l3SB8iwNZcbNUX0hdGZTJERzjA4hkH/9bpp/emR4N5nqCnq5DCr1X5tHteuGQPA7NyCt5o4uyjHt
FUnLZDgnpIgVhYFqt9QFdHBlkzXc/QkYg63ouDxdRh53wb1PVDIJQ0pCTvTEtlISdb6FNcvSWa5S
cbP9GGaT97a6ZOCT/MreupW2HGzOfcswvaqLu5yyCNY3eP4rKzAZITp3AJQ0807PT4Bcx4Bb8uc8
Fu/0uFSGebgKS2UwNr11DXH2B53gV7OSZ0TJV6UKQ6zuhAoOiY4ieOY1/PVV+3PRv/Zc4BwyZWR5
/FPRP09JjH6HqzbkuFqRyuaqzeR7JmQxwY1GA500d/WVHEbdm5Xw7xQE2p/68LahUqw45jruEq79
q7kbiUgh1L5jWY76B5d4Wj2Jr3qajHtg9aqfyQISdhi1aPxLbVvbNpByJfweZ0Lue7t7bxZwPEo0
cdR31psOShr83H0zleBVZPFVwlrbTEPDAdAhIgA1yxdmNecxsojqNttAS8gzsY5KLa9DnSGP/lwY
0+41S+PbNBfvTCQWr0FZhkgNZlrKZhVJEnjXWRgnwJ+TNRJAh198K4Z3M8nwPdq1j+iae0ggI0kn
62WqidNpa1fQrKSs7Q69zn5MXYVxHsG6yCd8b61q+VlE4mNds1emMNHP9XQj4Se9OatuplNCD7AH
El28M8yCsDHn46t0SFtDg0HIkgZtYAC0kBc1+Fo4DUoyXISRX7UUOZctrPvOKdu948KYnSHuWxJP
g2FhYciS4T3vYm2vSfUaj5k4rT1NQApkj+aKhaZUnNr1laMT4gVgZKfVnQ0+Cw5B0OF3wWrH877u
3MLEbCVsUlZU/Zgw3Q5kYad0hKadNuqoByl3C8WIDxoKi2U0C98k8oK8kTzyUkVFltEPhATGU+Aa
DomDpfrWGLClrV4lBUw1560pyTAzlLJGY8n/G/qYtOeQyi0Pd5Eb/oCkqwSNxRqH2+UyuWC6UMDH
Z0vSK2tCggARC2BcViJ9JyZk3t2YsXM64u/mir/2ILi1eaRoLa/sgrXs+OP+0lpE/pLZYgUOU1H4
hEYURPfcybTxIBVXRuXZJsehv36inT+dpQ2NSQUFDoRS6p3Puux3pUOadLPFZMsM4EAX+3nsXjKX
1y3c+BQSGq/WNtBxG0lHkWQyKCVgsMJgt8EOnJfAgNPVe6I45DhMCzgHifqtAvy+UVzlfl6a+BSB
79hUkqSfziQnKQp3sqKZlsYhg9F6rHDvAwAg6zdGYIqXYOkJoNNyGUTllLAVYY2OUedgKSy/a/vm
MFNgBSlZnR7gux7KEcumXk03NHaEQEwmuK+VIRKn9sXVcJ5+rtg7R01p+xXyfZpjbasJ43Ec9Nda
Fz9lcSDBBd1t8kHLtEeFbJ7NqXd2IRYg2pT2boxzsnaihHRuOuV+2Tg37J7c2DR3/NDKDhIk6Ojm
xIUOOebxGvzpopQ31ZUa3rmesyyN/92oVfuBKAmv0Fkz1SQH6qwWt8akbZYoU/E39cqfSEwU0xoD
KsNBhcJS/WvDlZl5IZUFGL+RGYSsSkoVJphBOVA8iTR6aqPlx9JYh2VeCqh+HcLhVgOhPv7NLyI+
sRR/aJ/Q3CLEmM4h8Arbdn+p7R08Zo2IIrL0UIf7yewirnPhLo9ZRpLd0pLLRfdiq6w60xS2XN07
PIhG4vdIZ4hCPJEg2Aay5e5YNyBPo+KsCt5HeyzT7aU1p3A70Zykmcw7n3bhF3Vg9VErgxiGsH50
TElIBiFlW3oBl7bo360yIup1kCxJsgX1aEf0Xs3DYoIh55LKrRzJ3eW6mGX1Pq+3TGOwpQurPSeC
hVU6cdC7xSFdV9HU6hhyCWyjYfHgdkSK2GkDkpEEBdgT28pRWzrFzsXpa92f5EHlAOHE3wWdGQqv
4tGYq5e+pHAWuLV8BXf9dtSJ0UNoe8ruGdVA6+qnguJBPrWr9hWypSDn4MmWn+DDegvGldWxj8Um
hqtDGcVEshgthjB69agUOfiwnCQ3ezhN5FVvbak8EoCLSrGw8HUYGiMzZ9PWeAQXPJJDyZR5+Cjc
robpkaunMsuIzwjBR6BQxj5XUNLxYNLBxsSxbR0cnslG+O4kDjlY9o0kXmntgW/tqZ4CaLoJw2EO
Q62DK3gxSqDz7AuNIB+dfhkVkiKJULOQo6KNMsgIw8fr2XMcQeq86UAag0hp7pMkUwJVl3uQLDYy
FKquvlCUja1C/cTLQBqDgwyTaZQNzwu/gY47NUV0nldKYGenYi7GIC4sCBhSfx2KRzujdmq1FHk9
jzh1lc4u07b7WfJVQ6h/LGtWMeZcgI+guzbOt8HPa7pgjWUi8e6mxUMd4gbhyuyJ6uEIkvjQSeJq
FefKck60sBXvib7duhY5sVrc3ssGJqkWFdY2RO2Jk+Rb16EQ7TG6t5YOcHlU1C0HPWIa6FhE9nIi
GXr2F7Rd22HS0TloR95spPnrlf9cbkgto36XXbMdlAXpdtW322ZofxpuxFsVE4TakVVDP4QEw2Q0
aNiXwsfMkCN5ng3CNvJbFEXSF4n7E0bQi2rVly5it4mGfPEEqdoUQoQbNGIO0hn/IvlyHgU5Szg2
nd4acs+1ek59mb3ixNTrZzOsdjnPcLGpmzkDzdFo+UnML/S5e/1/kOXRDygJ+RxVZfvv//p7hPkv
n/47Zgv++9f1a75XNW2hKO7++BX/M/T8D1/EN/7nD/beu/c/fOID4+rm+/4HSN0fbZ//9gP4Fdd/
+b/9y3/58fldnub6x7/9v/ePIllTUQELf+9+DywEnWQxzvyfwYdP8Kfzf7l7/+j/my/7jXLoqP+g
SNZtAEEmnoZPUPlvCHPb+gfSQOoL2vYORbzNj/ovyiFjHZchvc6mJiix/5Ny6PwD2Q/LuoUmjgke
XaL/C+Xws5Xzu+3gs8ahagQ2zo9jePDL3F42utNbkyU5MtS3CmQFhtO9bje3zCm2BiYoQ4RHreju
yOk61TFn7BCHKFrE58K0glyfThUClN9dw3/eSL/nFtJV4/X9fkDJSEHFGUJzX6enyYv9ZRozKZqK
zYVA4lbMxLmbDE4/3WBy0r5byIBZVm18WBj9rZSwdpat2ekbL7ZIoyRlM9w45N2DaXY2aBQrppvH
ZtHmWxPl5c7g4Edib380oKMenOJDS1VxUozOPqOYYXwYqfmhTMqbSNslUJXoaRjCr0m98JNW0i7r
AowVXcw+xN5vug6XTkvI6mrDbuekKKta91LEpb01h3lL1uimyNrwzmVMOiG4vFVMsc5Wqr01zeLu
jXwsfKNQZq/zpiZzD91icY1B8VzasuMIpNs7E50x6/D8oNYJK8hYErtoudVuZml5KpWZaUvS4mEU
yIpBKC4P9lQ0l7RRrm571OwAhjzyoGG116qIAbqYYLJBoJWxtDygaZrB/kaUWPTdHeer+S6TaBXg
3GhRZD+17kJWTDnSbl9V/pZsWbmYbyWrTk5X5W1knQaX0S0BIdjWoh7H5mflRIdRj5WDXR6dSn2r
Z/dkplkfRHi2GZPl5rHD6EvURXt2Q3b+WE4c+mFTSE5To1LuW1u8sObp0DcZP4/GEy1iwDJJzhR2
WAg59ZSQGFuDaBkUqIrfaO9k0Wk7zZHHnJIk1cdv7aiyW+jZmyoK61Z35UWxfmhJ4WI8Mt5CC/Ft
q+AYamMnPFoZ2bUfRivObeJ8mwTye9kzD+76/tJl4+j1vdnjjSMaJScEN61kTLspu2laBg7KTTa0
jadzaxyXKo0INB+1jQvsWuPbrNiKrMInPNXM1ROjKbDoyQ/6hPOzYwOLrs9ZmWTPVZFyBybGG7kc
VPu5ixE9pzdjL1P6GDXVV2Mm8Fefeqxkm9ChrZ/zhkKCVnMkYMOLaqf23ZILDBldkt0lqwe4hZtC
65DeesN8cKNT1exSYzUpRWoHRZfivNKUa126zzW8310Hc5emhzJiNFLga5c650x9uikofI5mjWcZ
8emp7xMFlDIrgSxFuzMqI9mtfAulv/EColNDuqXfWsqpb3vDn/CgsE/P5W7S520uQpDBpHx6nzdU
t0SJX629g/woS0PeO1nMmbOdCTwcNeWUdPlDE2b7pnGNSxyJ5mrVORVm+9tfsbC2u2ZIFRLR4/oQ
W8XXNG7IIdGP/Uj6EfqK8YTiWkuW6Q47mIbkM36RI/ZtlQTBzQidgMwRLHqIDcdNGY5JMOnVCiJq
Q1p+0Y+wEOnF7vWrMZFyH+drSm8/4zCue6rVHsMc0iycnj/dGK7yQgbEpintOwNUiisp5YSFmzCN
QHdoinwtsqQL7EV/hhY9U2aB01KBKBP9aU3BzJ2IvpQjcZM+NrolAw0gtJfG2MNog9wbEs6+qqdf
yGEvn2OtGEnLNjF7F9FRX/JkPyUg4DslhWefWodsGec3O/QAG7YHAFs0YoZY3+UluSlzDbBisqpA
n8PaU9rwZOVHi2BjZGIIBNwVKNdM+U8nzkboWq9ulouTrX5xyproNfd7M2bOFsyR47udnLeoZpm8
JcMtIQkd+k+BDV8td9SO/TbTZWA2nHuiZfkC25tBRmRcE8lT1CYoNyMD3dfSwwBVLex2ksDZydbO
SUdWgE4uMLMH/cav5hsy7jFu4kDpEpS3XRTdtS7HAeRxNGJoGfqRXpOZIwLC75jKjURjjysiqRy2
znz9VIiqVb3sdLqsvTJZ51m9EJ4KS6XgEY0HcBgocDo/dca9iEWxnYv6uYnudakRniaIqkFkB/20
umX5sVfzB8jJnf9JGsGa/TVjrnPMdUKja7MyL3E/v1pRrwALuPvEerVZ6m50ui8BGuT5QcGau5Ud
p5xayWG5v6RjPwRWMr1gzpq2Izbb3za9NsRIJ4iTGotFHsAh0IdP9QlSSN36lpSax0nf6yzWnQan
Q9tp9wrxjMQLTKR98DZiPYiX8ZvexgGC/0Oy+tKdFdHRqM1VwUv+yeNqhwRU52h4/exe9YXf5VOr
FS8g/8hpeDWE9dKF9QVpl98t5uDrKqq8ZohvbVv/sABFfQWFdnK0LAgjTnIoAnHG9I3tMUAyIDjE
OytqLd+EdQurVQ3JwiDsgLI9SBTReiVZL1sMRCwxZIiQIxyJY98iDqxtMOIJfIYz4/nqPKXo+Bd9
JJ6Put4dwYKJ1rHPFvpKeFXrh6tfv1P1+dQQ1HWphxX7nXf0JkpCLhMEPee+b2joyqhVd32RDOcB
fadqMpKxzScjDr+PGdEgIKpWkX7zNg/ttMNvxKieZ2B01fpscinO13TN9tRQEZ+0eG7++cf6qbVG
tgWuMlQr9XUBzkQq3eBXtYS0IfXyVNCRP+EoreiM8WwYDMq5zHnqHOljJ7s6yb5TQ7Sc2MBUtSOJ
FV3DVjSbbDX2kHZ3NXK4U2I5H50ZtuTNzB3Bvl+b9AXt7zkpO/MCQejd1QjJjWkpMgQIy9PMreDa
+rMKCHWfOMOJb0rWTFaFZHRLBmJtTNOkNHCRToBZ00RM5zR6j6aS3kQ1MDpyonoXRuZ4VwwGp6Ol
Pw+a+yPM+ufBnqJTaFrR6fOjyOKj//o0XHnDYlCE93m55sxuToue6DtVJteBe/Q8rX/w+jg3DW91
Qy7kzP1yF3LQ8M0B0j/GBOOkxqLZajrRDOk81MfeJH+dPuEZpyvzd4LdDL0SwTQRVql2ee93lT1v
B2ZItylpgqzCNB4t0QOMlRfFleNRWSk5uhbgjTCOEzwhRkOtdgPfBeQtqrb6ggu80dyQuPh25WfH
lzE3YKaYHZybgvm/CC9oYMIL7NjLYvbZyWoa+5rMiTeXWkxMNnMj6tZL1tvapdP7CPCPIjfRoCkr
v7m7tZjaNnrDRl20vpNzd5Oc+iRoNaA5bS4jAlKvU/N0b5Lysg2nZ9Nw6v3YaoFosj28CLTHZG0V
DcWqRTIBIQkNPZMhGoJhLu7HRvOvhWkMSElHzJtwd3JOktSYHHoT/rFFqlzRFkxTCxoWNesIVLlS
CzSCPGybjMeMpw7RSLUj+IIgcLhyCCSKNpjk+JgO3Xwii4lYctIOAEOhpR+1kzM0IWU3aYJzj0jF
rHy4Ofd4jYsLlx8XT5exWUr3zVGW9ADlojh24Eu8iELUaavr2ujXDFru05KNp6lIOs/F3ofCxe1h
Vw+kJi30tLkr+kGZ7toB779Jmwf5XTStHa3w2OvKTrE1pBAMFgLLeGb5PgyuyPGj6iMLxZxxpJaV
F9ofEWLArEBDXC/NwZhYpdLSBG1ar7ysGnxV2+QHs8wB5aa7ahizxymTe3wH5A8Ni3NnZtrHwmAx
iNmGH4acdSiZX8xMvR+cRlxzxcEoq7H3zuZLVwMAdzq0xWGKgo9AEuDrk7pTa7qXbcNWPWbVEZ39
hkhelRMCnhaGEHuqI+N0tzBQ5ZneZMp5zsddUVnQPMyNxnBhRDqcyZ7ZReGV2VsGWdoejaOczK2C
pKK1upMEIhAt5V7K16qcQVlOnOhdyz2OI3wIA3/Xntuf6W807/K4HA6G6thHpVK9Hs5QhXzfkxXA
OFE5KUixed5jfTjAbeWssQzJse/Z4giFYS5T589Dneu70aHetWN8tWVlIFqgNZjTAuFpemlFDJSM
IDn8RI0fp0vxvU+I2S7EUec3fSTexNxnoRYFOWaGN60XfqMIHrB6NbngfngQInwPIWE4XRQiSmEq
qhsxCcgDc7ymCR/S2NFADkbdh1rftRrfLoyKaF9MhbVROvg92iirY7oiIJCBGxthhvMJqyB2fZGr
iCpRglVFkV7UVoY7F0HGZrTN7tFKiB7vnKBWE3ns6FnvB4psRKG2BEVWelEYHQWHt02X5ZNnRcl4
xwd+NFer2V7cYQkwz5+f2Rw+7wUCzkYJi1vS/LT6brhjkY/ipfNSp82CKowm8jUihSpGJOcYgoQ7
pfrRHJ3w1Gh5dAAAcggpVu8Q1bcX6e5znGceg/fcm6osuyMtGEssFWnW86/Ncnwxcqpd2+nUXQ4K
IS2V5JVj8JUnFXBLggUbVTd2dYRnegSpDGHVbU2QVHmmlmWdA00FHbROUjFgBgAE8joYRnOD/v+s
kKjla5ZSs5ylSJgL4k5D9iF/gunI8iPss8osx+N9hbOYhMWVjNkPRUsZsef93uaR5F43GQUa6iWr
tatOBqYva6rCbLL9VkVizGBCP9rV/NRBHDnapKFSOOlMh/teOZZjrhxtyoxjdiSPcD1YO+G1tBqN
JWK24UEl7XOtH0Wm7pIB7lA850cd3BKujcgzerZAkTUS6Eq9bgLW+CQCSG7Ge0d44Vbatl+hLbvP
O+CXdMTj14Elp6/Nc6yb45dhAe3hzJ28sbiMWzp8j+zSFuR7n47c+LWnStyXiT5zlzbiwICVbjBy
ksvskNdWI6caq5oeTMfdHpbuMYk16tTm0Cb5sB9tGsgE28z4+Kxb6KgF57F4b4dmc0Bkap2Y68fU
y5cSYSqSdM6cKSePKRuKEzS5Zj7QVUDv22b6rWhb5t9VSjWaZ1u9FtaOejZYTN26V9eZe2/A4i3q
+B71CDuCUR9Dwqc8q8gqfy5j8qHDCwoz5+uELJSMg3AKGOIsGy3RyA1FKrKFsgIntJy6vaY4WB3z
5kYbJUZBN2l+C0U+hYLu2XZzbRsmPBy+Fsa54Ls0YR8GvW13mkQCP+uct9KJY0ICV4n1V+vW7YbW
q8OCQ89f5vt25ihMChyD0lDul9wCMVYwx5gH4whYmcEZbPhjN747RtxsdVfPDm5T7TNigJ7g1cpj
Lc0fTVGPJ8WlozTIVZdBjABRTcfEHJhfd41x06E47XlX9APHhx2JlNrWTfOXJNHmXWf339gpl5uq
UPxXqEJrmX8rcqU9iLykPzQ576Er+2Mzhad+yMygSez5qhIV5OUwxvdV/bWL7enYZUUCcxmWHeAn
sZnqQfcWzXkWRlQdxmqsr2Zo1Vfo38JLGaSEKit6TTDfQZaJ6llGQUcI3MjdPIVIitgmHvKUyVwt
IvOmat2wkdpwLIdBPzsl3SYWFQAFcAl3cdUClZ6HQ2TOw5s6xbCpOkFRDlJtzEYIWlHbbJ3MARqz
sFupDIiY1sbHBN1okOUwC/WluiNh4yFza0YXY1qfBmMEp9iI8qnMX6pUndajU3G6i+OyebKYooK/
G/1iqm3wSWCI4eYx5qUgmFD/3gqYN5vKHb4msPF2UgXppjPCILS2TqMbsWXnSm3FPjMs3Ytt6A4Q
uBk7Lo3+Tp7ZUxHF3xbyQjeuUY3PhUHe9jwE0I4reHYmjAqAzN5AbyGYopA3szIhpMbWjL0Bl6Q2
LcaB/sg3e87eoczoqLgVe1MqvtkXzd5wKZ5TiaetSmxaPE7/hdxskU7Fq6yWxteT4bvSSDWYODPd
ABXOXuMY01MNJJpkZSP6WvbZd3zW/VMNo8fIoyeL4uhVj8wWjlvWHkgQ/FY3dsEqrRO9VapOkGfT
cDdBDslyy0U10MjLgIRrn9TvvRTTfZsVj8XE5CXhsLV3M/deprXDVeXuhVtAgpqGy4rMYybrPGnE
kd8NrC33CTlsAietx+giOoi2yoMp0ctrGrvFPrffoNMZqA265RRG2l4kxJZVVpMHpCkyhZErHrib
+KgOy92c7/VGhg+uekdvG6ZMHm/tupPHsjEfHSM1joXiupsEgxgxyOMTJJKXua3NrQEx/mIhWnXa
xqTxZZcBui78mnP/Y5rm+bYUw8VN3ENMlNXdGmqfY4U/J+2M9CxfvqtZNz/0pk+SW1xWCriFBMyT
RYvTke0PzSALvozb4WAWU+INVoR2xUAHl2fpd0ghA2XQ8CJLezyHTjkG4GWRAouYmyGf3WCxIJR0
0SWVVvvQxPGp6DkRCadq9rCsoq1WYDBMEgRemtDb+4ok4HtbTc5NkhjHxOLM/cWdGGnl65DIBt1U
9KzfmnbozTJw9Bq4cIZKl02OR7rpj6GgASfrvdpY4xVV7Xgtl75Ho07zQzV9l6ahR0JLekAa9px3
xoeEreZNfLmRo4SUkars0z5lHzd+wh5ZBVx9fajN/DQb2ofk4fQGsz0qoV9AfgaZDmyt5hVoee4R
0EfqMXmbSFlMaT9Va3pITpMToH2ovihMaU99hvOmwA8Li/6bphgiWApvwEpJcs+QzuVBTVkErTjr
vByGFUT9Zod0Y1cbHFoXXDJVprFTErdY0njUV3/YnL5YKSjNRRiUgkyC2xm/xZRTdOeaZ9QD6gsD
7Fxetr4292+TIfIdPan3drqaeHC2Wm4PgWlaJ60zcbG7LZ5Izc/cdj/VJk2U7OaadG4jOBT0F71x
cr5gmiMZIEZWXxWdPyqR2LRmLf1RkOcMM79StqGlvi+FekI0+z5Xxi7B+EMt4V5UXb0zEzRgbEG8
Ho4BhzQLzXXY2vhgk8/h4PykbJnxBu0YBOEtaoddpTsByPKXPLb3ata8mNYXk77h1onp5SeG3uP7
SiQPlfauqFV+BMh5GkO858WSk0LfVIFscGlhgaaXZpftYVIzHK8RfR8Zd5euSdY3nzVP2saWHl3m
C+JMN0273JqSdziabA6U2XvHcgqKkEQKqQn8rdy7D6rWoOgIL0b9Blwg3i7FMqFgLxhbl+Ypj8Zd
I6vyTlPoWTpcpdisXsac4PlJu8FQHg7NuI2cFSVAVMreb1uSqXUmlcnVIg0XapXGUnBnKqnhIRlr
CONEuSr2utpzSqEl66Mqo54sefdUlSYk2Tj2hr52HKKhR6Yis361OEPKBEXZoYm+CpQSYsFGZ0at
h3Ab5rEORtXJpipw2dlMjawDzSFhNA/HM4d7Ig1SwJus/JcI20BQVT056IIxSKvBaORQeWTneaHB
Ajt0Klh8rGRntlHQO3S8yzZ+6EMHJ0GdWh5kNGXbLW+WMzm+4+5G/RtTCrQqO3KuP2TZB+E4/2xS
Z2+KFDv2WOSnzz/QrKqHmRKIrodyrmK6ykTtBanZPJgA3w+8Qm8ok/jojtBAClQNC67Au6ZC3lZE
HyXFP+WyRg6g0h1ddTgaRiFhLstHXbLn69qrNYOYjzmDlEVtX7VE/bZCAzHidl+y1LLv1w/SUuu/
SvFc1tD5antxPFJ0fiC+E4GlR7XHuZd2BeJsYEscWMkJRr4SduJSaOmFpL7SG+LBvjSjeJecS1CD
DAVA2Kh51gvzlC21Rs9gqA/6It9yg4NCpo3tVmSGCvC+tC5RB+vITMuAJEdxRK+B9KuTZHMna0p3
ngK+C03Wf5rMtALCKEJlPF/GNem7XpO+6eKRJr/+0dW7jjDwdE0Ftxzga4NEg+t+ZoYDOiRAkkaA
XrhHgeRhzRefR/WWQzdHBdJkflVa+pN6c9dM8mZNJ6/XnHLO3mAw1uxySCQbbdLlpcHb7EeaNh3G
pLxXR7V9THLOtPVLuWjqB0Cb1HCQqC09SUIMeL0oGcq9FocsyKOznCvIhsqgaXvlx9jr9QWC7p60
ZBd7Oukmo0YZI9Ny3k6xDW1+nPaJOhqXMETFpbjZXduf8LNKAD6cR8NpXasgu/kz78yd02A7MdY4
n5JAzXgcxJOqWmhhR5jOnXHJbR/c5F5h4dyCIkagFQ2nMrX22PDigDN1daw/ebVFo5wLk2Uoz6yz
407ZVU8W7D5VXDzTv5yj0C9nPhYWDwiP0XWgPRjTqNnUPE5KCv1fz/RDruol7zzdK2XWVC+BZIOG
hYFErbh7jqPVU2f0HbGMmXYujCV96qzxDNVGfB1Ft5I2s21MTsfOyoHjDkY6+VJmahAKZdypJBls
omRxA5fC1JMF2knQj2e5TIGdsNDwTx/UflpubTx82MmiXF6rTvcb9HBgqvN520u+A3u98YTqE2JX
jMFVBWZm9yPBfcUreUajvxR5FaDx0ILVEprHNZW4XRYnMQEQVUfWhNJwrlGOfNVSJoyDU1o2uGpj
9GmpQZueTGg2TbZKnTANTjD37qhqTEJWtHRFjGi3aOMti/vHJDUrjtaqSr9GPXdKFx0NdLf34KKR
UuZS2bbhf1B3XjuSI1uW/ZX5AV5Qi1fXItzDQ0fmCxGpjJpGoxnV1/fye6cxXdVoXMzLAPNWQFVW
hqDTju2z99r5IbVr/Tg6AUOI9D8HLKtOlkOa6qPirXM65NOGpVty34cXiu7MtP+ROVOC3oOd1EFO
Ll0Wb1YyzRsL1vpG2tQRQ9Sh/E9NtP2mRBYW6Xcbv4WTW/jFV5rm/qPpdXZVtEGMnaWPSRo/utqN
LnTG2DLID6K1bsCUzHFM8ukE2+6epvNg38o5PuIXAHA2PscLkBsnqyw0dOEdkZR3VTfW9Gdx8E/L
ODyVVXyl66TfBdOUvOUtxnqqE9gk6XbXB95wacLy0jQOgk3DyUONLFU1Vj6tDZWmJHsz/yzBIO/L
3n4dStoDvXprxQrzJIgzChqUsnZVQR15XDNL6f47r6BpF0vXe+iH0D9aNXVLdILBdiubk9249qWr
dLttqE5exUvinGsroNX0/gWjuEqWzNyXsyqKznY3jGvNbbufw+1iC5/fZ19e3SC+VXblEMDV2Oiy
PtxJ1UtaYBILqqiKaVbvP1ztuL8RPJkdayqFpR2hd9XErGfjbxT25O9emfzq705NsLiAs2TaPQqZ
vvChmY9azOM17Jb4oWixEPnl8GFXpbe1Z6RdYUuUzqCfb9VU7nxhulPaVd8GYl3XmuShKycC2aAP
OQ1ZNzWtJz5YpjD7UJYNpjp/iOkSL1wQoX2CELLFu1lsmz6w14tVleeJqbDLh/lBuf780BulDkpE
l8zOglM9dMGJ28++XaL0JO2ExhKqw9fL/MVSHTnQa+c9yg2XHHte62oGio23aw2m/sVXHSmjgEds
FtOKkRY7a6x2vQ/7H9t3sGntvPnG9n3ytvMwPKY9rmOU+LekDOrnOM72zpB/Y/AHSxBhqAXj2mx1
M1wiYZfPs38h4BEtzmNp4vfU6eAK3NWBbHGLQ2k3zlWzigKUG2xkqcazwTzv8wo/T6y9sYI3iL5T
8xi0LDNGE61pRPffZNECfbKtByZtfkz9dPaI9GMvowlogE0dVEJ8mhpHnpTeWyEa72oWFpFVF4lP
SpUBJ4QIW/dGQ6yEvI/JwJ5bbNxCLwWbNXlMhmXaLpL5vhuNuS5RF5wFKG9DQ9iuhFq7ockFTnvB
b9+vTHPMF7wATl/d/Fmpj6r6UM1yotlheHaZ8krGv1MJWB1jJaeBSpGzgogFSUGL871zqz1kdLiv
bFFXN+khaiaWWXu6r+noSA8V3z5ej1RcPS3fEcPkk28vaj1zHzzVontSlsdsjn703DaiXrtC+3tf
iGDneMnzyHd1oIaLkEQp48N9IbpKZ8qtLVzIHfrUa+prwUoueuTQJucy1P1HZOWPy7ZqRvtxAkpu
XGleAzbQcZe/dYuuNqxGUc7GC4BUrkh0YTy0RbUlBwUbEIe7ZH0DbNjOz3wGic8Ot6Epd24Qcj2O
hdqBBtpDoFi2vRdtMP+g0DU+c6u6X6HbXTQ4wd6m1nEzKpvjU5K2EdMe8wp+xuoUU4kE3NlnHZl1
OaaeCjxH7ZwSlnGrvoaOjoeQsmznw4Uhf0hTC+C8wSfUePgYowmLKMMcK9OgpU/DfhmkmU8FgONc
ULUG95ns++jcqbqILoVtXfj+C358qbWq6Lu+uB8CYMhD3DfXNmNeNJMOdqCSubjaAjtpX/qrrvae
53sbS0VRxfpeLQeqIPxWLDi9Zo/8bx11d6x1ma0G6VMnp+n9ZMJ7psLA6QtNYXMsHiv+GBBIvR7x
azalrY4jHqU1jdTXNHbc4+R0K3wF/jVE9z/iQmZir/LvxkqiY1503iPNlz4U+UjvHLa5l5BQrI4J
Rvfz2qN096rUMv/LnvgXd+JfTGV3y9h/dbohNCQ2MSPGaMgJBNb/aulvXKMNpQ1666bVd48B45/9
XEvbPCSTd8Xv9dI58nMcm2NTpDwl/tMyW1+yopPM5pX+cG9Mw+n+7Bg2LAxFqzsoKl78g2+i693x
EaUF9+Wm/sPVDmeH6v6Nd/tvmQQqRDHC2XbsJ4wevv33+GmZ9m5djhbpnqS9WWwJ0zTUJ5IAXP/m
98IpnqagL/+NF89x7lGHv//cACPgw7P5e/9bheMMsMaFgmB466fvfoNnxpmI97mtNxxNEkLZHc03
K+sJfGcIgKWL9NDGrnizsKnVSA/hcFG5ezNaN5+WPbwit+OxT8LdZGEEGKwLgIIcX8dyixparepi
1NvhPLpDyPof547hVoKfTuD/wHvDJd9hV9JAcna5F+JkKAaqDFkXVv1AQ0seeZshxuGXMCeuUVh/
tjW5oo56urTD1VT4h1GkJ7wOuME42zMS2d5w6+Ftt84XjpjTZMOuo7DgpabRJGrUZ+bFp4HLRlXv
bQu6eF0f7qXBbpH/6UfxC0byFRoNlVDuV1i0t1wFtzIdnoKgfXMH97dvhY+yD+8e//eghslw96p3
/B0dtnEKO862EAft94w7fXFJPW8vhX3IpvQmpwZdtHgTT2MzYrRTL1nd3MIKl9dYfp/ZJyVFuGOt
+RQZDNNDb+9kWfl76tI6Eoqx2cRl6B6S3DO7zG980FZlxxY4nz/zMsNARP+D06DXediptlhp7poC
MJS4oAKMoE+M23yLhTj+15P8/8wq/Bd78f9HVepOcA8S/c92YnrUM/X1v27q69fvPvuvluJ//cn/
7Sj2/wFsEPPvP3N/Dsyl/+xNx1EMM4X9jIOfwY/COwfkPx3FyT949xGkjol+kF0P/4+j2HH/Qego
SZKARgGf5vT/K0Px3527EHgiJ0wA08RhEMNd/etrNuwrbrem0DuQGGP/khma+CLjLJhz8/tObIqJ
Y09OZm9q07TUbVG2Sxydfb6ti22lRfBv0qVOHP0tLcygRPVxgq8FckDoEcH569dkB0OYW1AttgDk
+/cypkQS92d6JASCNJG23pNW+ECHcvBOoAOCfcD4vbdGpJ2paUhrQMP11nkX1u86npEu0jnfW5Jw
kiBNdC6dZdySmlEPXUJvkVX3Pydt5m1Se6wiOsv4a4urOTddUaVb3Uf5z8w246drlmA+FLDdKS4p
4e4kd1I0MFDEvNFMzlGl4fTFJI5Lb8ymERGtoR868KpU3WsiqGVM2G+TeAbK9sspVfBapXSGJFXO
vTRLvB3G1f6WV/dOsN4t0z84hv2N3dzzX1HcHwkMqEdVFvljV1O6FOJB2oGZ0zcReuT6mU22M9VV
a0NTwWV0pKj3uS4adH/bfcvGxLpL4v6TtGONZ8+JgveeXB1NdTX49qH63luLvZk8oPeRGMUqCKpm
HY7JtJZ+0FAz54utHDu5jUxHFXQ5W/KbCEL9ihgqN0lOblVHTnJOfF7gTH3Bpx0v8UfmzvkupXfs
VNfKf8tiL38tRGl9jGM37JbEVweripMVjqN407WEOZeCves4sFduFtvfeanUW9HH9e80tHBpRkiG
BSnStRUNgJIwKu+i2mQX0TriCnO/wDaUqI84tdQmK/S07blv7iOQoXu4vfJkeyJ/EYacC+lSAv6m
b7DqqfwwL7j/iMUUN1mW+jMvhN43vW7XixB67U00cRQMecclsTniOpGhoJKlQ9HgAUDC35GharbS
6+sdezMHwF2Ing7s5iKURmucpPhYXAtIk4VRlPOsbtkKdS7Nn5WzK8003ZaxGx96SKHbWWjrZGu+
JSspzJNfwSNKXJfkR3tnzWYW0Jml7mGfRtHzFNia6uqk2HpuHmytWXZrUYLkc5suJC6f0xA/eMuH
SRbapvqos07OmNSvi4LFF8d5tTUFbnSTcY0La4EPggOODqvJP0rF+qK2sVAVrdejc6EAFuyN6X3i
NnqKeyK4csJgGZWMqEAe4q0uNNR/AE1lilVz8b43CCuPLeQL3h1pTPObxa3oLnTO9A2ZyjvNyExE
1xRIMB6ShMhdp86+p9icTfGyHwpmOrfUI05Noc6T16SPi11NB8XW7WHG2w3bfkIlq2gOcJIlfZgd
Lh1L5HWfgrfvYTZ9RNw1rTZg/iTbdp/Cy6bIznYp+c7qlkbNjhv12ZVxfgoLHRw0d7afoOc7Zmkn
Pg66sG5EBuq9ExXEh0RYs4XIDS5ATbAJfn0RMEKmkTGU2me6W7ZzYUVkL2boVZQ71bN18x0D3THv
2rzZF5bjdTgJcBBh1yyjPYsEaDp1Dp3MDe6gMolUgcjFqB6/J6Pm/5WlLFopgvWjGlKEBMkf4zt4
9UEXvtcJv/B7x6luNkvSWPQUZ7Lehj0mfBLNYAjPMOvmG40QFpfwtBLyFLRh9RVXffAZR3l8aJXy
rr6vrYs7oU2kY1X7LFsnAVtnAu+3rZ3EHLpgcco90or+8ixWndHs598YNqEnhJloMSplBmdC5+PQ
XZh6xzzGmFs3R1Y2Y7Xh1j/1a9WyZFt5VYc2QOc4BsYQf2DyIGkGLn+HYDrNMw+N/zKJBBacW1nc
s7WE5d/zVKJyuc17zAN+NrakB4mL/mUsDCOWTCL/91zJAXoEMfCLGAYE+MQ664jmUd7mHXj3fLAS
1NI+xnAT3p8/3yHrCRSgUTvYBMkOJ6L7nrtx8Q07IRE4gyGgetF93x55xeUvagnsn0Jkc7NdnAyK
4lAn3R9R956N91EzYOdy+p3XhdqkI/a5pWq8I5AR/1rmk/vLc3Fn8NukIEM49nzN+V1+Lxe+VDvV
7HdF7P5M7VH7t6XBPt2Xrn0jOdw9+5SUvcx1xy6bmvZsxfkZN2vdhjh10knZh7Sl4n6BkYEAW8cf
Of8reg4iAhaR3y9vPXy24hRDzTl29IZv7Mz6rhy/b7bl5OXhM+/N/NsYFFxwbUgCP7Xlml1vaEA6
6n7oxKPx82LagHfJV93sY8W+x2N4Fcxk38OppW3bscRTNgYgu2NnevN7m2WkdupT4vQB+YRm3Eud
5ThPBJNuEM14wvvhKxwsRUzVsOMstY4PVCw023nGQQdRgcB5EltPdLISomFkJ07ET3FHZzS0CwTS
ATUhvViOcMDTM6pTuDYq94qUgUQvqQlE9s6GmjXfAiYbQbe+BUU/7xdnyM7NOEafkYfiYWWY05ua
lYCA7PjTr5fgl9FVuGmduNsuFUYUTE5FfnaslhUiy3luEesybfV0Fr7fZKRiSzl9YUqhNU7lxZC8
OyYNX+sWwZbyw3Hb8XWv7ZAsq2sK5OcY99HXNKWczE7hPieqn7a04iy7DD/vOc6JHgH9Md9ENOab
pB6cr6HvkCFQBrlpMCGRYbj70VmGsdl9w18k2KGk9V6N1DvUPt05yporbPJsRR28qrw82nEN7VBA
3uE/qWz1A7D+k+bTCNbpULLGoSD+XNchOcoegg+tgd6PRfjf1HzWkIwmfbShi5VCvmoRPmXiVbHj
6PpfLWekY8Cpton5HGj5JQzwVIBBTfrsDSOBhTGc3gcXG/8crF3Mw+yczy3E5kq9ttVlsl50Wmxb
oIcGF7mZ9SGqPCJJuGlZikfYKIzfH+2ZeC0t2L0z3cnwaM7kd2E5bJoJ36WLgZcVIH2Qa0RwxsF8
1yBhM29Cf2SruopT3GxYIJdmbVvRmuDPZ9ZMv6V7Vl724IVfpQddc5HfnCpjf7yscPis9Nw/8cxz
US7rvS71QZFUqpAPEvNH+r8NJ1o/Pvn8xR1Huts8K1FjRQIuGXOthAmbvFXqRZqTKbG9hslrlVOR
OH2zx2nT61uGSazpHwtAg075VcTDpqyeZlD0XvCc+Nmmhs5mp/aw85oy/vDnkriGFd2yBdY7DKc/
Axf8VRb4QNVYBUBA4G+JXBNn8MKIMakOqwD4hHofepNe8Wrd+OFE8j7/4YZVgxyB2B2ObXXuU4zv
NhMLRmNCroCA+SgBNHkZsbVf4hBvfm89hOXSvvosWTeR1wcH2ksPFjEJtOPU2fXwKXaxVbJ+sqma
C/r6CXXN2YwzDXHt0l4cKxF71itipSzcpCHzsF/JHjEbwNmlNlTjbZpKfWU6bjemn4Gz8zEl3esM
LJVTeRycmsgsOakmX/eT7eK9DRqaya162PNSSS65e8/76Ci4dtJq1lbJzXzsfzejdeO0FwcspGA3
PTn9ggGOAIlWOP8eXDYJawCi0SeBe+LX1Oo9l1ECw6KgcZYy9Qik113KZ8ihIpEGcE1PYzmRkKND
r6cwZBUwsrJHr4LqmMcZfzDn78VnJO0dvZURjnwld2GnGp6zDgw4tRCrQOcBkOAhIy6dgZn7gaDJ
MVX59pa8fp9s3V66wz0sIVlGFHgzsG3xMy1RIYCtFBEyY4XF98jZlAWIf8bIzegJ7OCjcD568kBn
dqX5YYnlhGvDdn/2QQHtxZuQpmZTMh63bnNcjN2uLTw/2wizxiZW80Iu2VakwlXsfwRBvUh2Nj7o
X0+ZZOezpAbb5xFN87NiflL07vL0qoFjNfGbVeC24TrDZobDqOZ5jIc4e5hwztOLF5GIY7dKDhPp
9B3o/UIrHzQ8LhpcBim4w1fPFqB7XsYQeXbSeIfoBEU6ghW1daeZaBvExqfWqopb4dnQ3XxZr0Nh
c2ulZvQQUI68D6EAHu3YUGuagOL71vpEW3QCqTaXAt5VnkaXOatIlym8Lb6apl1dNOnOKVLkde5C
+oFMC+7lUtFPXGT3u1+hbBrFMvdo+8HMBz6o2Dk356qt3iriwWDHbefRFTbr+I7prG1ri9omEIO5
4hLECK4uRRX9s49xJGGZlAems+VHbuvpE5fdvB8RqY8zcTGeNc9aAMm59FmGQj5MaYtrQ3US8b14
sFhDIkaXz2DzrFWOY+rcxHhQwgKNLnXiAd8/OvADCbEFgRus2YEZIdm4fXJPhVbs3Vc8L7WhfWL0
DtoBdAmVPt+nnFtnM0d3Mi765d4DiX1MrPhb5cD1i/2x20x0j14Af2PGNGv6cei9PGKebrdI3cSC
lgUTjiLAvGEmdL5ZhEaPKVVSmzBcgtcCKOZqWEa/3AZ1xb6qScn46Viv8lSjspcskONJFG+RleBB
4gnijWocNR8y0SWfdiD9vVcU1jGQUYHLfSJOGLaMj22Fy8H0zodYhrTmbtG079Ho2i8eOdOjpXS4
c+SgTlCnU/w4cn5zBhM8l0vHKxdTL/yEXFE2xVlzIZuxbO1Fjj9x2LKXKTzxQ85utqOCVW4DbGAP
jRXhSCvz/uDOA9iNEcsSJ210VBlJAw5kaw19IX6eF2CWDii3tdCaTinYAw+TnYwPiAMzbuuw8Td0
4U6v0ZQX32yqlrmVsjp3Ej1uNe3U7GZKsxJR/OmI/gLL4mdqmpTeNKCobMH4sDsViPIKC304xbSZ
6hFbSrxk22IyKJ86VLBP2VPDU20OUa3NQ5pI55KbxjuHCpsztRXVYeqFeM/I3B8USskptjy4y+FI
qqOQ4VsSWO51LlIOi3TKjtKE+ofnFiS8oIcv63xssNaMY0/spI2eKhpzj1UbVNjH7p5GZ+J216YN
Hntr4RpTiGm6Yu7ottLJg7cyKLIHcinBBzcbZpLQxPdIYFy3+zaxAFP2qLkG3lHtMCHq9mMxXCli
j6QjmFLWH8gA59Cj4xq2qVn3HtscCBftORvi6vcoCT9FkVWQCivdPa5PmOVeyVcE7qHU66iZ/M+Q
lsE9TfbJE/J5TPDXzo9xwHU9SbOJh9lqfkLwI97CV50+FNQEQI81YEdii9RnVpnoUhb4N6KBeLBw
RbYda7fDx+9kW9cexNVNQ/MSMOMeybEYANr3vTfdkgRPoF6BXseLYlmazbaj2h3vcGsdOZlLi9BI
Cs2qxyuyvctg03F6K1e5m6zTvM9D/Tvp0uTCt9Vup6oWvwlkNQCH5vw2DaEkk7HQqhvK/uYRpHus
RNThjR7YTYf3mnmvI1ojNK6RnOajvPce8K0FRxK1yCF2Mr37epTXwJf5aVJe9DIWLXfSCV9rUEcc
GHkEFQMXPJ7jrNrZS5gztWsIXlnc5U/ckvtdV6n+1ZoVCV6hxWOZJu6FOMlwDMljX/yYBUAfy/4V
vkyzD4s7IUayG/QtDu9tP1qfnimzrypn7UtgNPJAbc7ynq+ePguqRb7qyK26beLV9eNQlcvrKOL5
YN/3E90yiO8qJA4ylMUxdWTykyKtgSKtIT3irmaxH4kaZ24snVMgBmx/ZTHjV6OiRpyStlFflFNy
YoXIezj8ve7aUTH5Bg07WDVdJ4/3vrodfc3FJs+I6pH+5lDzZLazFpDxK0iyXGlnm9gVWES+dTq4
HZL0W7fLq3PiyfgtCukYdvB8b6lzmzd4w6Ofpvfmk9ZWuceUrQ54vSSdf1Xxp2ib+oVkevAQpyxk
ktQLv2eFtzwSogwAq+Z9tJoiO6bdws8sfJoN95VtOaSsBDwz+uyrZ8v+xQ29u7G4sICg3Wn7OSnO
R8ZnsW+5j7urNtIQ8YLR01tMZRQdT+iW2YrKS7PvYC9/OIiL11E14bYFzLCpCXjxCGdMrAssxmzX
WxoDC7e7QTzko6o+qo7NkKG/VRIjcJzXJAgcolpxiU2ruufop74R5yiVzgEcY3Ke5ALYcXB82L54
cTgysqVwrvXoWtgOI7br63yR9kfUlt5FWbjMIToRhM86h0oGi5VfdH+E17RL+pCJbdY8ts5x/WSe
xXGmAvfF1K44VbPrvvIawDY9OYqas3z8ZavubgqvvW7X2tg18XWGgKetyH4Za5h1q0jcPzQt58GX
E4PTK1JFWwi8EPiNpT0xQpvS6B+yFH150KIJPyzqSL5LV8XHgHD+WzrP40socf2ubQcOmFhYqfMm
RNUZS+tOAlXBx4zp7ZoKfTdLpsWVc1F/2KRc9xXmUbmGGZw/d1Mn3I2tVfAFhVeW0OnwQDjaE0+y
GJOjh7X9wQlohS91Dt6pmRA/BhMnrw6vCuCDQxB+b+eCinJnqOQOA2n+x7cytR7TEtcU9dqvCSGi
AzYt/9qwBX4nSyGtVZ1W2JgHma5GPY10nJl0ublO3x2ayBKnUjQW4OfRfekL2yYR7jkeWAPsguUm
cOrlmXua/IyRok75yNV+TQpx/LUsUj4lSxevhTKgwnGlvE5s7ZgPSieCz2EW+xA2Su+KLMIJW6s4
J0TKBnZa902dHCKZoBINoqT03o/gZ1gIZnsnUfLNtDUzAnmFXSincZPS+bVhe6mO6BnqMNYWEZlY
EiCZ723nuCcKLIh9elPLspzoG7K/e1aPV6OZ0mNksBYP5QgB1AtjzAfxeJa9xIrmAT4wYlaPswmr
NXmehtCXmQ/BSB3BkqUUjHDJe8daGvLFOtPdT0ASvJ3Ursukv50jAkMrVi4hqWev+9U0hfzNabk8
V5FsHnwYa8QJ+ZEzGYzdU00zw3Pbd+WRbMKIBaAbkOe0wOLN/bs8IXkk1FMOFoekZqPCkUeaLmGp
qsOz2wfl0wTA7nlgByPWJFsHSpQo01351uLw8vCpwnUAYfzigHVG8nd9zJA0DDNeay9jgLT7gvR3
FkSdvRpML3/49Zh9LY3dPlC+XN6ySBOBck3w0yYYO2zA3LG2LTI/+yAKYH8Qi5kYQEmtXRvtyWOY
perF9oK2XAVzM71XY2dT7NDXwHcnsm+/sLfM8iR01XsbfqsDgdzWrR5BIATwQaUX/i7KLLBXy4Tx
DttqQdQhk2Xfr82Y6g8zuQu2lZzujA2PlXduEx/nqOXHau16S/AYhakbbzliI72iljI+9saOz4Or
c/DFcPjUBi63fCVn0Dx5nh18ImViCuRXaWychQOkR+zBaFidXCxygFH/ipgGllVhtmcnlZg190T3
yiAVPltyNoCaMWFH/DtTnIOIvE9TdPbB2C4XzCjLw71VzMRFjQiTo0EdWmMLaX5Q/z29jFGXAZww
IWJK2qXIKIslfyb2RDd1FJIFGpeEzovYoJN77BG5ESiV5vtmpEusx9H2a7BdIklhF/fnbJz5IQcG
o8yua0TKWsQOqIIfA2sChyGxja4IYucETPnLVv44dCfluqDoi5Dy4U1Ql3CRWY0F4ujJZdnPxm4e
MVvl7+zC891gvO4JmANYTu18o0PIuuLvq9+bPPYRnGJ7FSVJzhO93D10SQeCmJsxgeYBieJcM81D
JNBl9oldYWr3ELmIOYIzzc9BgomSjhJbn3Qr73nngS2TkVW7Dyo/eLv/jjMi0VgtoLItd3N6gZID
s7v61pN+geicFQ9V6jXrGvzlZc7r8BxIPs4D/x0ivhgupXIaggR99tVrHR1KKdWZEypnZ9Pbz7zn
hv0yu9xiKUoiz+J1fHx0M6YvyHjhtRUuZEU2QM6N79TnKwQMc6GuLlijsVq4VlWGFjjQQ/onLEun
2gve4EhVDe7MNHImspXuUL8FFjJkgnmSh0yHR7+KigS1JmhJp/n6nPfSunU2RVebTpCndkWYv4eN
nT6NIcJp1HrmV1WHcG+tCjsYl7scaYhiVBqIAteBMTYY6sxRsskOYNVdRWXs/YiWwVxLHOLVanSy
gBsmvnYEWDflguf7DOZQCPNpa40uNkvlDNhZUeRWbRBEn0FZFAh4QY9L3AZNsrI5yxeU4yx/1l3M
ayOJ2RKtpg5vLtzHOn8NymARGOLn/rCEyJl4XEetaDPPij9uK6q1cdiOmvq+0g04m57qaoTdM8bz
PXiYBpDhdObRL5GoslzwannTsc3uNpgJ7POXwRx3wcv/rUOifgO6SEMD/7hhlsl/SX/oT+m05DAo
g3zZA/PKnqRkwilE0L9M/hjuPfhJh9Ze/D8kdd3fhQnVG+9a76EmJPkZq2rmVy3s5EVTbQT4g8Uy
ZS9oYfcpE2CruA+gcD3DP0M+D69Y3arXpSmHBWd2jL+qF62PoXZ+5IbPLO1XJ1bsxQ/uItlW5S2o
rEL0fKCbvnwioEYRhRDDvO9AMb82jizBfej8wvuQCS9KQD0J6lP2g1ehRlqWP+yRZLwSUUw518IF
WkLCt2ZHEMSEk6rGqkDTJQhDrF9DnuFsueShck4qdNxXZdX0POikbpk5SrDPDjH/zGlm3sOiRidV
qSr4o95UrkL0RyB8sr65wUJR9JyP37sh9tZD5XWQzOMxfnLtsu7wKIvpyc6d+jkAYvriWv50w4wQ
/gCHo74NrW6YmjIB/kLLX5OJIbhQJf9NLRlywTCjzShyEhc1RMNmCtoROkHTI62nPgoNr+v3vp4I
dXcxzpzOxZAzoq1TJWmq8r3CN/0dFQ2fUswbmyjzvQxdm23pWgjTMgv9G1dWtpnGq2PACDUZq0El
BmyUB+WnUATTRdX3pyC17oE/xXIRCPoHyT/n0Ja6OsnFJ7aqeuYNp5eXLobEWYq0e50LGT3oqI4Y
gVVnn5oor5h+nfoArmmceUOF3kXWcuAzqJtz09U0Z4VjWG1jy6m+Z6qLUFtrLJBESd5Q3ksMuSxQ
jqXfjFd0nPkhd9wOESRMNnGTLAf8mOS0l2TwURwbvEKNhT+BoFq1E50oDnzPzWlsIV7wgpYELjXo
ssnMrk0vmMeaN2Cjwfvlbu+XYnktwBk+E7wgItaL4JCMLmXjvrZtRDnCgfJ+jUHQgdE6aDFdkXrG
Q2Li5RlPTLWN4tR54aoxPnZzqZ4dCSay8Wcnwo6Wxi9ulScfGTn0P+FEK2dy/yrQUrCD0+lXfnBg
YelX0tOHwPXTO0op+cDIQCM5qTsod621KRuu+kETZMdipDumA8W54d0DmEMLIoMmNccW0Cz1T1hP
jwMurHZVjeTumZkMET/hzE9WMjoPBqkDjWCeX1AwIzpNFvIca45798IVrwwYRTNByE3Cj/Jdd/me
G5+Vj1ri5NSExQSOfcaufed/fzLuolIGcjrmWGCCTey2fMvaH93nVHYks6CVo93IoGYFbeGkCGw0
Ubg8rK90bG4UlkTAECiGPuusKP+0jje8NI0ajpM7p48d4DqQbbKqD7UufG6aYfgbytpdMUiD5s2d
YkZKouInH3UEWwWD2z1CiESLIOO/1Ca2Dn6H42FDPF49im5yviAyeVun5CnGcq7tlR/l1oMLwQje
SE4btDaYCA3OhnyFzm34mXsF0mNV2NBygR6w+eVWJGnxZMBGKbj5QW4d/aC0rn7mfpe6BgxCohKM
PZuE8lkkFAmDQ52fmzR/ccklrodANJBl8/HoMqhugzErzz2Mhre8y2zgInUI6D8XOKLH6QeWUbWB
dVN+JIVk1QWrgdQ/vTE08VXFuEMD6e/NWkhjVm5hH7E9/zw4jU/Hj9MfWj+l5IT5h7B4x4s5q+eX
vhkgds5utSnQs9k02f9B3ZksR26sWfpV2nrdkAEOx7SoTcxBRpDBmZkbWJJJYh4cowNP3x+o29VS
6paulVl3W9dGkklKRjACcLif/5zv9O1nlhFM8avIeZgVcPoBjv9aSAUhjm7rHR724nZeUg+qYCAB
lMgzORT02CuQP0gGN46x810UuIap99JKkG2QZ5u9HyXGvkTfemgHXV953dxeJ7HNqRbBkXh1Zk/i
c45leltUc4C3Ok7W3HDJfjB6l8su7Ztbs6jt2zLAULmeXd94GsKp7bYx2P7XbnLCKyfPEaj/Bzbq
NE1FPjFxxJgIqhc5W1Mr/i3rYcOiC7OFLlMKG4KQR6CraOklj9Glz5aY1J10YnFyjYH98peR7v+0
5fC/kpnQtXywnTbVF/+xo/DxI/9RRj/KH38yE/7vP/kPR6H1m82c1A6ky88Tpg0F9B+MUu83AYwc
MUm4lA2g+vzRURhY4NExVRNnNuVibWyrvov/7b9bzm8+eHhaCXwfbJ7j/qcYpZ7/F08hQSfLFRgL
JcXxvOaf/XtJ5iMkpmOEiOvYr/5yjOlTRScGIx7z0KWtc0GAtA89ljzGqOlskH5pTTrTR4dDw9c5
yaYJdyd5+J+iruoe6+VApeSkcdB/nbMmdM5u13KT0iZD3I4TbqiipZVwOab1vx/ZltObp2f/mIwc
mvEsI8NuJVLzjfo69IVTYb+bTJ1H5KuGhZBaRUoMv06MgppRjcMfpCP1ATiOmP23DRhhUPj3XpHS
IwBgK+83xhyb9dW0nE9ZW3MCGKMuYYS0bvUkQ4dyCyS+9iHFLndM6H6+6aoeCZjHl/lSqjx5EW2m
2SNSNGOS2CRXN7rZcGK4roBFyfJxcufi2Uy6gpk9hzeOWXzFNJ4VAXMOOoItvQ2/zub+xI6Olck2
fsJisU8MkDiItCNiAYP+PH3pyN2MuJZa/SD4x4UY4y96AH7PcCUrIKKrAPaZhGSEfCChoPOhTV1w
YGyKvlAvUgMH1vC+X+QH0np6O3I+Yu1SOH2KWfpA94fqEy+j+mlFs3vWX4pG2M2QvTw8G/ilsC+Y
rt4Ec4MIwpb/uW4raFFZnezkIpbgqS+vlBnmEAORUgLDMW7NLCUSEmTmNgdFeXAXBUbKKjyKRZUp
5sz8rhalJpZReKkW9YZhRbXj+0DSGRZ1B/+UOjRWMx+btAjWPH/HTaJ8j7xvr49i0YjoTQl3MHwr
pMpFQ3K/5KQAGNSCbn1mBkV+kmzayIAAMZlKmDoACtLXTMIUYUEUCIlYRUFm+cLZO7kl4V3fealo
1A4+47y1lKOuBEPdZ8sM2h/ySw+rvrQxq3CZpLrdMCK5TvO5xYGKDouWJoD+HayuGy6cGpgvFzY8
a4Fefyx+l+K+VLnUlzdO4duHYsKyT+qguHYWHS/EOPJpLtreGNnIfIFXet/BeSD+9YsO6HFmWKdf
4mAcJdHZM8uCEA7aYcyx+U6qzCVrtUiL86Iy1l+C47Roj9r3kSGtRZE05dC9AF5Lb3rXsq4ms3Ru
zEXDxBpQHznDWGwjc8c4tFoiAA9dDMObzeQjsQzx1BfeeHBHPb21i1aa+6pDRQv97i3/ElPnuIvY
kX2JrA5eul25KK/0UC4irEfYexWSvb3FEVzskiFuYLN9ibe4aNVe4f06F6hBpNPCeF8vUm+cpfbj
sMi/0MfFA/fMcJhaOAGruLedc/WlGftf+nEfsXUCeNKyt4Zpn27VojVHpd0t/tr0uzuBj1jHpjdW
myAc+rMcFH6+8Uu4zq1M5Csvr4B1Lsp2X45A6cfYvLa+hG//SwRvFj0cUKRfb4tFJa/w5z17NLLc
+Zwj7xedl4WxA/m7NcxJf1JJCMUldVDT1w5s5F2WjuDoqT7CkdwZHBiI0pfFkbhStk8KnDmLWJin
9KybZbqpbdaaOOgAbvlWcTfMCUdAfzLcK5N45ZUqpfepqU778vMOUBDx+wIbAOHbdMN1EBq2j8dL
T5ynlaUxjxpzdm24uWVvK6cftxg2fEj2RgPhp/W+aVFCRp4jrHdjg3UUUEjT70MrL09qCpeWV2bb
xb5ytYnpwZhe6euJPgfXLO8ZoZib0fUWVm3vDSdhL5vQMRlu87qzSIsmPj0/0PYhimq/+GyYwn+v
lFPSR5A26ZXdOwHpKr/bOGXj4DaFaLlRQAKo1KB4iQRwEyBJdNjzt3gqsqsQAfq6TQJJZljVDwOa
hIs3ZWj6lYKoL7clmTUqOvqx+CQ9DdYi5rJ5lkMtzn42qbfKk/YTiGNnBF8psFLrNLjj6W17hzwe
629jxzCcA9IwAVbwJAYaKJTxB2jJIdmW5lB5mwIX23VEHgq61dgTUsVnBUCRJzdD4MotKEH2qMrJ
VkYv/euE0oWfFXfqsK2rQdy3UBXddVOQMFwDdK3TVeQP0YuesggbQ69f47ZMn5g5WIvllXROo5EU
B0Ox+tMlcRxTFLWVESmCcrQeXPUd4f7VPDk4yIy4/4GLynnjtvI+Erb1B0P51W3awWtYNU1vn3pH
u0fSwiNUAggFeNhdTkHQfNwPNaXd9yJ24msf+0pyIDiA7F4GAIqHuqnhfpcD/DZcdBcklHHPT0q+
gysHzQWomAoSkb7hZQdWW7szi5E9pvcJMSiMG7EcMKaRxoNn072NYZU9p/bwFNm6MHg8+TlT2xhK
CVXjQfnCPP6Jak28egmUBVlht5BiknA94hiZiQOyjd8qLV8H7D1PaTnkb+2YtWfHhXsYTMDTvb5p
7wo25tREUSyloW1rI+aY5swjGf0m3E0sdocqxKSGqD6dHUdh65sqbzkd1NZ8zjC3vHtTEt6V+EqX
8AC8594C3dJipn2s48Q6hkGf/ihS95tZZzYLqePXq7Jt8/uRhoq7ohfZsxMBjMHAFF/ZohQr0er2
qh66kPY8Oj5ntx/0egrn8I7tgn8qzDI7DbGRsSNoEp66A3AlZM7mxJYQQ5EjRrrVqxQipeG67Pqp
u5Pf0GextXfS/0HgVo4r3JXJNwPA/Dk3yiqirHJg7lKm+SaSaX/TScv/5mNdYAQIJuqYWkQT14zL
5BFLEgf8GTTvVeCFJlpgJYEMIGXsOI5T7B1U3UmDC7GRJYLyChFpei7aUb7LdOweO2Sve8bNgBmd
cP5Z5SY20HBQ1ikqHP4xquzmya0IS6zcuijPAe12V6pXIJzmucLjlzjfgzJnKBIbnLrGUO58q6tx
TyUBXvDcbu5a6hGoRaVrusD2CP0ti16la7ZM001v20RRdcodywCdw3WwM9uyHxdsFrkGT+lN2Cjc
BbIsX63Kb14F5CUiyU1/7BoVg8sLiquWoNe2jiSMB3PMm3cjmO2YkgyaZdLBL/dlyFDFr1jTKW6M
ts7kuuc0tRM+O+HfxkmK7TKppzWFaM3TMqa86TNrOPJJW98T0mmHzps6MLLUJg6qzhcnYcMR1vLu
ifW08UqWJisMU6O3KEkBtjmgiHvf5dlmp21/N9Uiod7GVNY59UZjVWIa/R4ICgK9znW5JScI7EmQ
17RS66J8czvfujQDJfEdVHH6hsJE73FIUjoQ8eS+nhlCLSp2T4igBVkHhK96GDg7PM2Z399lYlRn
oWaxJp7snYmdzM+GgAviYqbZ993ACA6HI+2PfXJgwB3t4gRUj9EuMz676o6Qw7pvyqyGH/NgNWAR
Zn0b1gYykVt5PF7aYoaNCESCrUiwhx4lifgMvNKc16dy9sX3trDDp6bQLZNeNgsQSNE/k7iAmaSD
IN0Hs4MvqLQMfVIlNANiiehtnmdlV21Vt/eTrnwqTFL/3aTHkglFyzN4IqnxPXAXtKth+tkzNn4L
W/oU3ODMyV/9zJxuBS2eZBlN/5tbxqzmTlZaF4YnzqfTNNULVC0DfjlO6znszHdtlBZU5JalIiiC
5kc0McbJ0Y3uopht6BQW+uRboWbXpJpHMxPVD+aFejugjGPDxEZuMuQpViZ5W6KyqFJPudKFg7FG
LiubIbaGMDlS5Dxz7+lrSI5eKz7BfQVXUdEtKVHs78cRKuFm5Ln73CQYZxqz7QHOVZSKG51nP+VO
WA/bGMzAMxbN6JFi5eSegmeOGT6ryKLCj8VKFqK9ZF5Xo/o5zCXtqJoOTSogAKlCDfdRhRGQ6YE5
X+ehG+27OnTue/jvb5FLhSYZreiQGhrugqX8k4jgxSoMi0+uSeKhK2JjbRTm8AQdw9jEuRuFnGiG
9IhBiUZkoExH/Gmss+nQvDaZbT4EIpR3vRi9HaRDGy+gdJBerP7GrzwTLbED6RyOMEiiD05GzBaz
2ozAT4/0NC6jbAXyKisvJNhTgl1Z7lxaXH88SZQAizQUwwOSSlKtTVACr8AeeFYK/ENY9/syfemd
WM6Lz9a/TikL2NmVzwFShQbtDPGQ3YHujC5TaHtPbeYvXFCYIlXhTjuznuv9qNL8krIRPtE8/30M
PLmxBpVfO2rixJd2LelRMTX0PoTzeLa4izcOlZW3pmczlokZzLLJyNxvsxUaa6c1KTY13fAm1AKu
BisEVmbleCA3Cr+/dmLfyTec0gE/erVXLFcql6HnVFbF/J8hYwWlmo2JBCKm53RgNJ8P/nfrazap
69qDvrmMLNtleFkvY0yvcMOdi5vr2/8V8eicvDdVW312vxbg/H9YbWOZlK54kiTkfywebT7yOPmT
cPTvf+h33cjzflvS9IRTfQqnl7//u27k/saeklAp+Tyy48JHUfpHElX4v/l4sOggs9CPCKIiKf1D
N+I/Me7lT5mubVn8RPGfiaIK89fIvwm5RwCnskghcnTxf8l9sveqC94fC3HWXkPPqC5p8GM0Ewqe
ZkD2Uj/BQHloFbutmSse3PmwGM+AMaV2DhJFj4+DbspNoxJj1xjomym5zZsyxrIWMpvZh2lymSh3
WuHKaJ+oZsId6LVPVtI8+ux+qmGKLm3qbHM3a+lU6O9F02gAviuOgXrTayapZYg7nZF7F+ZnYAOn
pCi73WyLED99BB6xui3sebqLZ+aAXbtO1RDcLmaMjaVG78Ynl99CvW5y2gH61t0EoL82lI+uVdpl
m1K2PJZb540peHvD9fDUTdb81gqkfrVBtH4ZvVztXUmCa46oB9vSeYOyHOobHXkbSLjfUAvlSXg2
XQ5qy3hsm1U51CibcYbfv0RpW+OcZB1OfEWH9zpx4nwbi+a9DMQ+iklFudBLS09Vtz7VHK772tdE
CPCSV6ujzUq45UwUKgtDf92dzJLHIyd9foPY3mFDf/WyRwwiR11zLNZu9EN4FLb2tphAdXJifJNV
vvRBcqTCvdNfDYsdlLMRxSdRWmxRZqBRYyNj28fZpSzoQg5vkzDDkJVhc9ZLkMGI7WtW7W3haHg8
DbqUhEINvIxigta/xZ3cXQ/F+NDF8zUTjODWd5kyWknQX2uOAzAGwrWlov4qFxL+OK7KPRksG6Ij
JMjKzrp9WCIF+l7mEgbNshMIVGx7AWj71pj3nCr91VTpem910F45+prbEbomeaBYXeGivUT4GszE
eXSl02/TSLa7KLgNIvMjopTlHPujeRYxCDLyNkevmJOXOp6vhN24V1PtTpu+6DrGAskLWI4HTGR3
jCzCl2Dk2yCPG9dJ96hwyPCNNFdseaBnN1gUubPa647sE5SWgXTYiIt7tiCHDxQLTPTGqw5mOi76
8KT8/t62u/GC3eupG+Ng50R4detEibPse+QNSiWgPrjXOhzyY4jTPiXC0E1Tc9Yue5//t6v1f1W6
ALqCxVr6H6/nLx9t999WH8wD8j+u6v/4c78v6YH5G+euAA4A66bNKk2W/vdRgI+oLwg2SNelNfKP
kwCxDAlMjwIxmATC82z+zP9a0a3fHGqKke5Nz/cdT/6nVnTrL4MA5P8AmDRPBgx6oAb+PAjwJFJC
7rv+XpTpN1hRZ55wj9plVJzW3ymxwdcEUVFMRJwZSevqgaKyfwFEcX4pq2bO4UsmHqSgKZ8M+O3+
/B5SoUNa2QJv3whaW2on+PQ88wwGbtiSxCk3wfsAJBitYiknXpaQZ4qP862ehhEqKjlHnPaHiUC2
QYiEIpUR4mq0WB7j2Vlrk5WMmcrRVeS9bcu7ner806lwDznzdOjw2BKJng4EguNNzeBZGdZmdvnP
sikOpQWWxkpQuueGv5SMYMPxxGFebxdYAJ2OBUFZUTEUjeYdBpcL2tES9CQgOR35apPNKI23P1xj
l99JMX8E71i/PoWXD0z4uCZNR1CC5y1f6h9abYO2xTM7Ff7eCeXjPFzHiMmbzDzAe2BjTg/JBKR7
7YwkJnMC3gZktW088v6FU56gbVE2EeSHrs6veXR//xdvbum3+yPdZnlztuWQV2DAxTjtlzeX+coN
NRRyFKEe2yhVI5wvd76I363Rf8RgD0ALgwLGX4ITmLvpqzYe//49LNOrX98CH5DDpogSbQr//vz5
IL8NKW5k/KyVc3Cy8UUDduVBZL7Q93Sh/qVeJSbExT4r/kXh8D/5ZhC4+bWlh6eB++bPr4zt3zJ1
CrXU9jCbmoVcGa1+gQuINwssGVMBe/X3v+tC//jldw1YDRgNuia3r/jl5hFhxrbFgTzgxOjKKoOz
Xeb9/VAk73//Qv/kQ2V3ycySHKJDhdAvL+QYM5/0cpd6fv5eSkLhRvrZcfUNdfozs8tLUlsIdbd/
/6q/drIvi0PAbpN1kx2n6Zi/vKzuZVV5rfT2RuG9W559mwMGi6b6KbCc177xz4XdrYsZM6/Gsvv3
L/4XzMny4oKhMKMKgQnL/+XrTCxfzqil3l7G8HINyuva2lYYQlwKZYneXI10Z1PA4+WBpPwrMQ9T
Vyf7xjyZ7VNCl23eZ/4uEvIhNbJ5E2f6ZbCWeCKBvv3X/69w+a1psyRyk+ErIBEgjaV2UWPTCuTR
wrC9R3lq1gzsELajdeMybOgpGNipIVny0m3MFnF8mZENt7UrObLVNwbQhR10qBGNOVt7E6lr6mir
a8iRJ8Cd5SEK4HIUmsxOnln2Max8/LxS7U3TbFZCF29VbuPDnfJhM6n5oi0tthPlInA2mytnqotd
2eP2INgQ49NlsaxKtYk4d6+A3CJSwlyYwiVKQPn51nWsV1+3/T6XmlAu9df/4ntapul/uQk4/vAw
NSka/MttN5aJGJ0p8faRm30aJW2SKeWQSeRcFxrqoRgubu9+86fsuzTzz0Hovdb6IKvuasqqSx/Q
ylDVF8FkjieMtQP+zrY/ek6CDxEln3AScFAlJE8wgqlwXKDq/noe+L8nIW/qeUI588rL3198//TK
RxAQEvQVdiv5y8XXpJMssXkE+1lVV0Qe1zAkGBo0/a2aMwqQVsm0gPwlhxUcB5u/f/Xlh/95WSEM
ycaDBQnk0F+u/LiO2zFgjkUToXr0Ku8CKvdCA8Jjgx0Py+o5rqP2XyyerCNYLf7ysuhYHFnZK3mu
/cvKTYk1wAoBCUQGlKi0RXsuk2HHGzHXpiq+N8H40kL8AEqGMJWlllpPpPwOwh630gpvTI4ozBph
m0/5hH4TnTkFcb2fTIOqi3RSjOUiHs0U1K9sY6JbAcNe55u0FCGl2HrQe0Mq6s6nOlmNrnNj+N0S
2Yh5xdK+irLysWvFJhto1IADgceoJwTD8DNem1Wy6jlArpdsD24BHNRaQilFqKyNR9t1HsnQAjhJ
PosBK7GMY3o5m+HewbxNHRWNMIWm66CEsIbA1wXvydDt29x8T40DxIadY5S7vmeFgLi4zlC5SPwc
O1m1e9Pu1KbKD4Sh9nlQvc7M0vsaM6ksSkFjBjAB1zktux6k/pXVhC1TfOi+7qgwN3Is8nweGm0Z
0tqu33IXjxNJ5FMp0LmikR4ddjl3anRflp1MU+t43TT5dzh0PMODEcQKgNORerjELG7ymilhaP+o
Wv6FVSr6noy3KBvumzE7+A4OuBmfra0/8Jliy/Ro/zMjh41UAxZzeE1b5jNLsxImqVMxkiAhD5BD
fyzQznS6o0ExYQhlgDgPpaQEe3iBiYquzUiiK6tP5duKoEn+ifkYMm6/7XX5kHeHbuD7dPLifU77
h8CFBQBgCguzvncrXq0JeZGJUic6tAyIHflz73Bp5YyQOafz/+Wf81C+lNGwt5Npa9XBjR2AgKBZ
kIkaEn2bEi0rE7UPkwniQ+g/hpr1RLibkf4cjsnNZmq0z5xemmu6dF4zLBJRxAKiMl5fNlxKBWW3
wmzYqUXeD0upHoIyX7Wfdm/0uuxYmGkwAjEA2sdhfv1IruEO2i7kfouuWbACqzLhB9KEt2I78Ljk
CdZWFDS7bMzeoRkzqaH+1JTVhbQ23wEphKVpwwSOQ4VtMv00JpjbbX8VaXej4Uxhm1PjZq7TbiVr
uVYl35OvgktEGmk1j9Wu8yOH8lH6vsaAUz/TI1ThmugO0fSVAphDNtjlWEwdKVbybKNp27NOzkC8
2Uon/CQI/7iDPuKiC1YQmAsuIe5fMRjXVU/IeHTTbxnPLe49oBlWGR8WUEM4OAinvn9QFUGYXEc8
sLroabliLB+aahsTqPG8F5xK+GF6DH0hYQ2Ec/p6DBPjH37krROqTVJjcDI5uK0cRXDLcrINIWC5
ijJA1EST2sHY4cFOtvkSacsGqGWNCOp1NEU/DRveQMCuZU1mUzDPYsLOLIDJFPIIYFGKA3misoKv
iOsstWNsw6E7pvS0Zg+jkm9tjLLRhSGJDj3srD7fpyXTSAOi8rpx/A+JHZ7JLstMbsFK5W7KC+4c
CzwLY/L0oNCLV2w14xX7AW55KtvNur64iF60DGleTbClCKEKQGchukQvCCVCgKUTTAnU0Usy6cC8
MxrquPah9jwnbtvjW+T1g1pdzMX6n7HDK7iQGQu8ZCIh1lxfipyPKDOLy9DWJ+pfUSw4oo1lcxt2
QLIpCHVrms5KKi6HBVVq2dQfuuW4qeGyYidn1th1IxCADjXaeKHJGYixThroLTTN1StRU0b79Wwt
jIEFqOQkkxf1tcsN6YaK4jrrtemZALKuMxzlm8lHNkxVMK6p3mauxXvtsW2sHcrHrKnOdho2CHPg
8aoeC0SWxjpjdSPAYDXPmojofs4qDgrTi625FcsIcwhMzT1xmD0nKFj9UVWvgMz0K0bYLoWvfN+y
HvBeV590DzHuSggYgbtmeuPW/qaaiGAEbf7aELiHNjWDX5jK7+6gV2CjjZWQhdoYQ3bDBXNfFIA3
cLQrGFCH0sdcAuv90Yjau7JmuzYuq1TLXyLybQiC6bsrCX+QZGdjMxydKn/HAUXnrq6ZBPQ1lGsu
Eh5M9KuE8r5uwQ2Rxu+ZZw1Y/MQS7aiHwadtLr3jmIQxL5qSLfEy+vbKXUNnHJNjoC3oosFRzPIG
uMDFDXnYhmyy2PzYh4pJqklJR5n0R5E1t66LbJg6az9hNe0JV2cAflbm7D0zeL2j+gY8Z35rjhYD
MkER0aSs5lgNXwPhHrS3nh6Ay6G+Mn/A2OBQ2+A4I84M66UEF0fmv/iJi/geitGPyY6/McluDglg
LoFwR+wGqjfhmR+453kSdz7rf9heJdV0bw9EtG1IQmwpzrM3vI9KGetIW2cxGgQ1lyS+OxxL+97Q
Gb1PLY/MUagfuOIeKNMpN5qmlG0UAUDgQ21lcdHKpoqYpPXKBHpiQpKWUcJlybe5GzueQloxfuF+
Bzh07qpoo3G9MQBOcNLziB0GLrClo3w7qnk/+oEHXoti7hy/j1ubza6KdkZJKZ1ppKz5Up7KMr7N
AqjguRgZpvrsdJYV3TOYsg4Wl1g3wdxiKLrPGpaI2hhpGzOGUwZtCD8l7TKxG1yHWX6SNOaSQsUm
Iw9WMA10NPirsg6aE2GKze87mIE3WkeBYHbMLyMRLwezfpARIoYzjZT4ta/pwEeRJvwejv2QY61Y
gQPzSRxVy5S8hyBnXYO8A0o40wTk1jX+TLq5tORH91X4AS3vPvTTT5xubBxSVlq/7l4Gzb7albeL
5yjO+HlJMgBwawq6fIh0re2YV6W/6qGpjJMjaU9FPLvwipDLmJzZmBRKq8BbTQZyUmKDgZ8MiJs8
4UTBgtXV8V6sgU/WN35tv7R8Z5sUL+k6j4rDaETFfR+JR7JscB4SSXsaEr9XV+bF7izoYUYV7ZWK
q6ORWPGGshzCtb5+GxoFsRjz2a4oR8zaTKcBA3Qr8mEv9YB2ZRBtBvExri3C44dCGpRjgqCp0ux7
fZPiCdsZFY2WA3vGL3HNzHnct0S0OBhG3GZjtx+EvOXMtvdHw7lWFcYFBfqQzM5NLl9iJKmrjq6l
KiGuIw1GBSOpSz/j7Ac4+ya3VHyU6VXmJg8g0AQfREz5pUiPHJnhYAv/nEepWOdAgBHuu1tBYV8Z
VvGRb5qSOfbNO0+7OxsS4n5QZnc1hAiCUwafgjM54U22t2629eIFpoPlJ/QSfL2lL/aGG8Ar1EC0
2GluPZn/TOgwXBllke+pbN67qn/JmukehCjIf30zoMZEQXnhjtsH1OntmmzcjxgJrdC6MGC3GF9E
HwSAMK95K8IABR6EzLhitn7JZPXSV+YRzK6xSTrmLm0A5lDjVa0lvWs56OgABqoUeBxt+JYrSQyp
xcNMaVd31+Fniu2pY+u6VPY5L7M9X9eO/REmi0x4rhq0m9lpKTUN2svEzkbHBYu/WI/QUsD29dma
Vo4E//Q+cJai136R3MLgQbJ/OnoTj/hINBEw8O7WUWyWGKFsheE7W+u6K9vPltMUDb4c7aB6NauG
4cgqslNoh5O+K5oIpwjUq4Y+BqOk+GHK/ccxn1yqXFIWrWwtWkof297OiYA/N37nnit6sNc4Cs9x
WXtbMZ59Kz60S4eRKWkTaaxt0dE4jSGi21RKHozUeXY5WK91Yz0RNDlIf3qbU5c9nVXWGx/711o5
46kfzY/RfexAmR7dRN7IKkILKGgxMQNqOYsakFd3HdvQE+ryLhyDaGMX8VvOzH9jtlBH8WSTH+I4
bTXGyQ7hMkbGBedqs7ZMllCJh9F1xbNZcfLwIj6lmUy2ip8zCdgp5peavf7Zpp5jYzvUT4SKf83l
PqPFWBgr42QpUiuxiDk0VlnmGVZq+dPXdDoVIj4zeD+WIr0ba4NQCSyhBCBLmM+g0nt6Lrrj6PUM
/e1qXNyJl9nVp6kNs13UGo+Tg/8tbqlNc0AUBbX4qYoRNKgIT5DevDXth/Rjk/00RueEWuWuGjlf
C1Udcx4pbLHpaCtJMcXhnTckj2MCSWFAzm4faiX6reWn1nbsv+MABgtYerum7kme2wgMVvQILwnb
l8UNltBCQ/rnw1HFu2E0pzhJCBGX9xh92SV1M5srB+RBtVw9ASy8sE4fOBBsS3d0qHKEdBXjHxp7
8pmdX+yDLsROnpBxZuAINaqlfFHP3VHQgrNxQOGLGsygKwjtlARa6ZZsVm0N/2YY7WEjguqRns4H
DGV3jhI0+HXBTaT6tZHLHl9CyJFo2ZZhR0jXkUmYKrrzAush5aNZ22nPHutkD92rM0jMxgkH9kJB
Y2wBcJcNtpgwGj7ovia8bbDFmVuPktwSH2RkI8PXoUuvYvzUW86O8Gy2CfR8V7beR4Prc5ULGpRM
c5eTiNlwD+3N0D9PEXQ6xLdEjmpnTbR+dLO5p+yVDM34SqnyCOEjdfAd9qmkGikHUSTYgLDPDC2s
Iv3H139okPg2uvTBdxXefa7xnluxDypDcgyLwzjgqMA/VcZhTm7baOi3QRMdhwQGD8d6+lQTICEY
itK0uzPCELPom9bBvGUhQaIAnZqxc48MTviinX7WZCZg0TDt7JJFwpAQhAEBb0rWOaauhJgldmdW
ob0xz3h9M7BF9FIqbF3tbP+U9BZQOVC+egS3sim+zoMYpEy9YZxKUqwsflrBkfrkbD3o+GSm9bcw
ozFgHm5A73VwwOpr2E2wUX02yw5IvKDgshKkI9ejfm4GbkKD/iDatq1i+pB62sLTQheU3r2S5U+G
PXt7sB61F3erqW3AwRhvKqZk2e2PPqUMMkWalAk+Wzob176J23do4weIWLeKrXsDO48TFB0TNe+L
erN9rpt+m+BxXAlGxHxGNnCItOJ2TepbqSg7cQP3MGux79TZDWfQ0jEH+9pLLpIJURfqcL8gIvgw
Di5h2U0zshpMFg2W1N6QQsac29cUKU6f8IDIo9jDNnN6F7twfsVpGQiWZTCLCjoKdNEGOqFr/GRp
ddAxU7+GFNloZfA9uQpt3Yirvp/OeTJjH6gi3GmLzTnKdLD2KKrtgpeiFrD5qunOm/EfGPG6GxkT
qObkxRIAkIh4Vsp561BVlwToTTwmoFQhSahD5peHCqhhlJh3oe9zgU6KhijntvEWGbO7TZfiuCCF
ltc/wa0rVt2h9vWliwdz3cZsBnuZLqGArcflIyvnuqsgOeIc4kDYW2t4LT9GYpmAJHPUsAmslTMf
KptHe6H1ex9XHzG9hGMmeez278wOcNfRLI0j+V059A9yE69bN/GBCkJnm1x5GB3O5EDxzyOsHOBj
NQYswGMbf06BcTTFm8dBwqULGKh19aE4m0DQYQ9GOvFazwEn3oQzPw3OdJrn7bmV6T7TCAQ+zaVr
5ZmvXRFQi2T66yaDslKH3qYW1GM5job3DJyp8nwqCt36xa6/MWwADyAcaibL6D0tc2cVS3pQsEPx
8VDi7kZbFM9dks5Yv6n+jhJIU8pzrrRH66Un+K4VmS2aVKhWbFiZXN3e4L7c1EMWXNm1C9w50fRj
qhn2X3EbSNqV2OSt0PK2tUd9kUsvctLRBmw4m0AZd7HXfYeAFD7wYc37boTZE/bvcHbzGQUpYn1v
iP7MSfaaS1wlbUZHewu9AbcMxs/OLm+CrryElozWfjCcokbeKeemKp9MsLmdSQNRYeRkFCOfh63a
eJbiI3FZd2h6RJOs5lci13d2PEsAA/b3BEYfqNNiNUNR1/p/cnQey5EbWxD9IkTAm20D7Q276Ycb
BMcQpuBtob5eB1o8hRRPoSG7gaprMk+a32avuxAYq+PiwcWK6/7gLX29TVGo5CVIxnFwzmPVEnsq
gkcLE7NFerKxhvgxBeAyCC8nGWHJPgtGY3DsyFDBivyBczeOa8KtmCygTXtijXmdTLFgrAHnDRkx
XPx6opSM/xWDw8UQNDTOPUGhGCCPNYJE64rJBKypQMOaCO8rw4cfNlXw6kuQ8nPNjZUv+sHcQvzs
w1T52s7t+RMHzPoLS+m98jz7bCa2oMxIj5O0MG9p8kGgKwlRori5mb4NZPHaMpx8BPzRozNrO92r
mz3T0bCgJNrjy0wjsqAivDt22Bi8ZbPPjSlnmW6XlcPSh4RA65wyzHxBBnzhoLGPApYj6d17Vliw
knMdhWBKhEYhi7d0vINiyXYagpMtGLxiWwQujhksPzxrFaKqpSRRUF8DMfUrWXrUvo3/B4iqfB+q
XG5cjvmtz+SR3pPcmR6Txy63HSdkDnMFoN8e6yL5Ki0EVTnNcqmZ6gJYGteBzYI4TsA4ANOP7NFo
ogKd+rnS9YvjjcuZuh72CiJRpOwgG6qDg7X6DRTaxtDT8VDofhYKxvLHtoYoYCstOfikh+LS2pN6
C9dI9440EswVEka1+bLwB+hELc9G4r8GyHMTHe0VslovEljII5poC8SEB3lFWn8zSbnbW87V0oeb
dhOT1hyUPv2FZGXucmzrW1U9ec14m0oY4CPu2bDu4/aS0ejSCJYHuwNizzlMo1plf/gemWwWH3o8
Mit2AAgA5YLiuSJrEvNvz9ZjtpdIpNMQOnw6QpbbGvp6Z4kT22sPqwZgMM/SV4GyeS3mszHFe5S8
/VYsPmmYw5uZdN3Jk+T2uGOHxpaYNkrofTeOMSmibrPzaBbQCj2rvpg2PowYJkEeda73/H9BoIbp
VYd1c+K5+XHRaW9QaNEZ1wsLg3JkCuPsIE9XUeFg1Lb74ULqUrjUpnMMUv2ZIEwQSmmyjfEDhyWG
onZB4J901nMlnC+D1dchsfC70Ten4A8qs4zBHJdTKBnzd0Yc2mvvpxn1L8CCnzkZd1AhhyjrxWX2
0NL7w1sO+TGcszLiKvlEnC02vWQgi6wPSuxQt1sbwyRPFpN4j30nYcKkqHKBMC99SUeadYOLmOvy
KCtByGozPs/SJn0Xj7h0K4AXLqK4tNKAIGxb2YtwUZO5B4YGcQGi7MwiY6U0W/ZP7JGly8j74vI6
7FiWiJA0iH/zkry6gmrGQ/UMvZo6PquiPszqogx7wrsYSae/WabvZInepOosDH4Dsy/UDGI7FvkL
sazrynWNfMmrX0Us/sZ6poVq0Iytl1XXtgZFpJvhQkV4qGyGnfiayEsN3O92VTGauo37XD8yg052
AU6lpXOXvQNMc1vzOPb+l3SeCvIAcEmUUVqmh9Ye3hRpBvusao7IgiIklE2oaT4Fh+0c49Jc6Pg7
AkZ54ZCTVqTMUKD1A783TpGwYba36/TlTu7mNlnTxHwPWk2a0ccWnL8zulHkMS9BNj/pRXPv9WRE
JohjS/iTflQdLduYuQTJWoBXBqs8lkYdxkp7tkwYIpYfo1GryGmAnrKwBx5R4EXML+4pKrp9n1Md
8XL8WSNxnytKqKVF3weICsZNOZ6k09OUZt1HaWwLj6hb3eh+6jHGukEabuf/Fm0+bZKWt7rFaRm5
vv3bZmIS2uWe51xitvDEaqvhGGfXMlL1Or75ocBYRYvmDKHZljcTvKzyJ7mzdOar+Jk+RyqAYzub
Twzhd7jZuMwZ7+PYW2tQaeq7pDQko9H4o8shsXQZ/zk3V7800StQjK4f8a0xFTQufI93awqIrzPS
4IyYgLwyZXl7PEahVst1hM4VC54fYtDChi34LNCzB8mZNxQUZQExKPuNp0qeIAbQapvr/gBW/DGZ
CQIudNwfA6d3wSiWsZB+LRv5prcNAqmC0kEIsalNdJgFpWBnw3sF1KLvsbPunfy19mb7c9IVd6yR
kfVgTjvRF1/IT3+zqpGsd/J+YwXJe1MZL0GQPHWpO0YkAGzzeGIS2RYkPCbV3nDs17kHj+WZP0Ew
vTWeBm+buEglHYx8RLtu29H9weU8bKwqgJgqqi/osQ5TABgiJYvRdHQ88qa5MKB0sXbb0nmynOtt
nbqQQPLB8aNOsWpd4phVKj64Q0OsLC8IhmIPfIujbw3Vr4UGTClVd6FY6vvkom1dZlDF09RBI0kr
qB3zJSsY86J9OBXOwswhnjaZZXr7PzZF8o72NWd94QDPmj+Zzd/GLDs5buxu/Dm4EqZ4zGTKjMSl
QwuGFuds2//Bg8ZA2st7LkFozqLJ74qBAP/Ba4+XhIBJsVwr0YZcP4yNVfsRcwbufYZJnYZ5yliA
DRtsvUbGKVUnSCAkB2Q2+79ur8xI6sRMCXoRwxPwJVI34rVqwt6cSFrf5fNohU0x/XbS7DEsXRnV
o6ttM1beRWyKKxbW24AXYG9i4xCt+SoC5nnrvP2WFFC4h/VjdXQtrJOAyEuoUaX76s7Trkk5x8gS
/8D5vBx7oyIFzC1ALz5GIBShqBBWM0jlfLUSLtJxX3qTu0tnvsM5no8T/lxK8emnaiq+xpQcRgDL
Nx5FTPUQSrRqCIELTHiCsiXqe0GIMlg44qZ1+mS3/ags588yyg8AiWMIHek9acDFDXP5xMUstiyx
7gK2J3h3h9p25OZuXFOGQ1dep/Xqy7E5dKXzx09nwnHsrZ9WDwP3HvMCuoimsrqoXXaUZmx4SD1O
cV0PYN2YK6vnHvy/cJG4GAsBzh6D+VBXa0gZg8VEbJv1Z7Q7nOll6mobcDyvDugjwkI7PEHO+zA5
UZX7RtTpBitI7eJpNguEMx5g/DJx/+XYzl+KKXLtxEQc5vJO2+lPJVDz3AfFZELzQz/9bZQG/WlM
pkiC5084T0SEndAC70sqjBI2+k7VHC7EhMBQVk+LlMfZIIC987LPFVIjGACoFoGmURXHMa3CBAEV
c08ldixwAqbm7UgTo+xvUldfm5pfODXVW5yYT2TvIMsu4Km0MZRDvHKbpmax6dFp8lBgdWq+ZoJq
EjTpbsKjXUFLXZS7l72OqFnbjxORpZ7rfcZjR1Arm4AadbZumZd0zR7KyFiy8+AvyvEd+T20KDmX
vlp94kFHg4lPHaWDRyS1Zr8RntohraKuln3NLqBqP3VCUhoLhaeDNHpTaf6XHpNK3C9f4MS+uGzR
NyDngEfMgsnEbw3v8m8Zjxjjqp00nAOKgqfKUiCt3IBHuDyB56Z2gCq4z/pbF6CWo42zt6XWn2Wl
c8sj2IjGhX+7ySuIVc2LIOVkozWIK8kQ7Y6Yp/k1AD0BMaNqo0Rrc2QLfpbShbGI9Ex9hleLSMpZ
wx+DxALWAm6BGNagwzncZMu3npBcRyDEwpC81UjIzS8TGgHAkIDKx/Jn4iM5GpWGoQtdLtWcf21F
zLSISGz4NBBPjRLsF9EHf9zcRPVAsHlSjS6x7e015g5gdL5sk2lQu1Z5GBErtpepXr1h1+q3PTGZ
ZKCX/1w3JpiyGrcdeZzbKWOfOVTcJop5LnkZTJogBv21O//k2e1CcZSfpErURvB3G72UBgykIkRu
EcrRu3Q5S5q65dpuqK7EZDwbpDe6KVf4GJzlaMI6JSeYPZ4zYG0f8gfLHGcDfu2rr6sdb5WBMavl
28dwS3645dg3EDhwhF6l4xKREk+7JCmh3bOkw29ASWrKE5g0wo1MeU70sQ7LayE8HPysS7fkrl4W
FCebfuAFwWIRxVX1O50YkWMr3wSrSdn03mZqpuscEGHF9+3MmDvyOjIn+yH6Qb6M8teSxn1UT/3d
XRiBOw5TU0FyB1tA95B12s2K8y/MqtOpNJ60NvBeOsYQaZ/+4ATMImHJUOnklcXWK87d+eSVKUIN
l96Q/8UTeW2Js8VmA1KpJXyZKbmXzm+V7gjOIIptU76QjXoO3OlpzXjPuqnAWwn7SjiHzH0v2mEi
k53px0KdHq8LrQ6EZKW71a7VUCihQCr2Riy6LZhG6JhOHhZFxrun50APhtnZ9z6TX8whdKRvaZyQ
/8FDs0kajzpUFKyAegKGB5QOWAZ3nJILbLr6atn5Cq1s/3lzTj25ZmvkHhRe1ZSbvFQ3t+5u5jix
DGTIM7Rc+2lX7jAF4diFOY7hLTlWA3OliRbEZJCz6dN+h334VZ+dIXKr6b3NvexiQKuKBsmKQO6N
oTt3ItnOov1jJlBhwSvXaCfmN6ETSjZ2ND2Bd/DM+tiUw0VYQPa1GaLM1BhIZJzq3euTRxIj4bQ8
shVWnH2KnpZPmhV7Zf1o7fpoquUFbe8/RH4WB0NDUBaOpTlr3rDRkP9lZd/LLJFqzChPjPTVB5BA
pAI7u1Ei+86D8kuNXEVuFr/HCePkWj+bjnzJQLDvCQY+aGBMNr5BuorVOQiuMNfhjT4QeZbH7ruL
sKdcOLri+Et1NqPrJkW3nC3FLkuSbTJ6T51hvhd51m4AhqCAiy0VqdxhLhtkHjmUsYkAggl0wtEQ
tzWyodaiaoKzxgtvWTx/HsXMpm4KfyOw2vKawNBqtP5FMONm9rruCmDZmqwcTGFfkgDpjDkQuzH5
NqEVrHkDU9vZhJeb0Gkiy1NFmFdoM4wRtRtPvPA1oAma91MJ1JXZav9fJh2vV0MfjoTAJDQklCUq
MiI60j3Xy3NlJS1jGC/0Wn72eU3zaWFN8oNsJudIG+NtEbx/llryXLr1h+cUlBKzwda3mMC9LC7z
UBvLs6bOQY7DZ0w8jXnlQgCnN+0qvb+w3dJvjDzPKE1oT4jvKN1kvP90VcDD5zEKkPUWeShZdSRN
bHWmfzkLdcw4XGIzyyVrWlDtejzujCFRTTS1HxJIx87OFSiCShJUGbh9BiyToe1eajP/25WeOHvW
92DLfTykD2+ESMvV7bQGaD/OSbNtptArp23plZi6LZlFRROHbAwUpae7hJM9QsNT8Xvt9CbTR8Y2
8IVRq6Fvc/p9s5T3QaZvsicPCeRUG1XtFdzpVmVWOGikEp5HlCyhrzp9U0u1UtS5gklRRuKTnBnR
/ugKZiUkgRul116Dj7rhgsU8qtKrUxJQ0SrSiXI2R4BCg2kL9bU+zTp71gac0nBSRfk1tnyaIqm/
M12ykZHtttdzEIb9ch9147lJutekZK+ZadM5Z849e9O5c+CvE6dCbchpXOxY4VGjMo+LiSmOkrR6
aeCuzXFF+noLdAd2wrRBWviilvl7GbUS/QpKEkIH703ZPTLT+hiTYF8qLhVrmGhLp2rrG8aTMqE8
FQRhD457l4x4NswbNyagtc1EXl2RoEIwJzyypcvSxVJWh1j7NKfozBxhIH5zZp/FC5561HLkOhP8
XEMtTBuGYsVcHEvmkWfEW3+9GXJ5lxKbBnbxuSvnYlOSYLbTil8MsthS9tfccr5FwSbLaAmsGNh0
G5lwzoVb/Uua6kyX+h37zbUm5sPIKQxMrlzPpcj3s19DGhxl+zbPy9nTG/bMTgVkvFopqzXStj36
CJv93/DhIHEKY0YgRqndlG5/exTadn7XU3046+nwIzkPw0FWf0brN8iOLPI7C0F0OjGXmoytnG2a
Ph2YskEvHQSa9znm5Tf0jb7u0BJZ3qbFuUfHI48YYvd0jPZWeywdjXFNNHyt4B+BqP61GIQZIT9M
IqVZaueYmNOLnpDNOf8uwInhDkFHAQSZOc0D2q57Ml5c5pZszqkdMV7uemWHTmcmr2abAWXWgnvG
cnUzCYaGuSl5IJB2QBf2kBXupMLL3wTvopx+a0PNVDsPzlPQJlsi5++cYgWnn/0u2T8ek5zhvEl/
nScjkUhLvHWt9qNYpvhQB+rDLppf5jDzxCZ9EBq8TvBTNkUfJyHE7yMfqnbJm9Vj5Pf0aO66p2Pt
1KLn9UmCSOLiDcPLtHESCb0249/rJN7K+WEAyFKD3b6OGVNyGZS3TtuVoJfOFUdv3Vpv6HeC0IZk
FE4mi8EmPy0FPC9kY1DaDYblNq8ropRLxrQQSs2inzT10ZflKogO6/Kux30BqKLOLu4C/SzoPSPy
nXabsdwZGzkDqaS/Bph2y3vrX1vq/ySby9hA01wBV66No1lu0wUxoQh8dKtJWeJKnJMQWyUyBndV
UMT1Xku1Xd8Z46Ot82eDw6IdixV8wfSDsAWr8O50e59AW3co24MTGJJTGdfvzK5Z3GpJWDduTcpC
+xynxgk3KIv99gkYC5VNPBNIadDmoU3k81k+C2tUIaPqj3SgswiUu12y0FnoptEctVurFjdB500w
Yhwh1LyODHKS4kC4K2178HcY/zVl4N3GPAvxUj23bn/pZhXFefVSF1TxApZxCqE6DKrYw+cfXyfH
ZnbGvnQaDLk6bh/tmJ21uFJMHWygENNr1vKMTC7zpT49erbjbWbV7Sl4IY5B1wy9DBWuqKxvn6jq
CCUX9W3K4F53//oBQWio+DggDIvpRZBDHor1Td87T3mvaEYZTvTM7zZ1b8qtbE2gkbBXMn9cX5DQ
GRfxHkuQOabriQNMX5o8F1ICiRtM4LOlC45Lna1jQP3IdKkN2XY4x9FkqJGkT4xkynOREcjKYaXv
9Xw42GLQntPayV48wMmkWpNlj/79ELv0TKy8twQyeGy8C/ZoKR9ZwS93SmL5ms7tmyoC4wKIgf1Q
U80IGUwsvetfZOGVxzqOMYrYwdWvx+Cam+OprrTlnM/qB9thduyacjpMs/nbpww7U7jNZ1ubFfjg
jIt9RtcGaCmJNLxrr5J5KgGG/TXIhb2KBMlQte+Ca3HXNslyrhASnUvX+RgK0e1zuJuX1K7hc6DX
C3MiLPaOlT704hfQUWTSvtTYWamIq5WoLDfDb20WKJom+7b0AWMqW/1140dgx19EpVYnt0i3Tice
iR7Q2XR/fOAQG13HeT5MLAvIWEcDE/cXlRoMWsk95tGKvbCZNR8B8lEBCQ+7hV2pLgYdAb8VLnaS
g8Iohm2djNml9JloUzQdU8O+I1TwtjFfA6PW+pUAY3PHiNzeZrxOfvUa9JzOfAy/YKKBX1lgJWey
iZIq6dHBVx+pfo9pNqLS8a0Tw6lI8yXBizL/lmSf0EcaC6wX91uWKIPQ45LH3JjcKxm+5zwHujQ5
zwPKxKQabob+K205a1vd9MLJxWPW1Zw7U3NqBRM3Hclx2K3+8AR1XgShEBwdmC+bQhdOC+DdiV/F
9RFPEx93KWN3RxSwG4EEac96I0M8ny8OepLQ0cznGeY6P2cszkaG4wbXARFqy5DtJXH0HMp01NgP
adIYdZYAjKm9l3Dw+LMgCGhRJ2lPxzx4C3rDIBusghs0aXvHR1Ni2vP73ELSwQmODj6BSo0/FLGT
Szdjlg7C0qV/ssAqeX1BRp8otmaloLOoUe5cG6ND75AAZ4+o01OR8BPpWWiPv2yJ2sykfqpq5uQD
9eFWxv2xw5EUNs6R2WZ5Npz2QrivOjnrzA375MWwSqagktnIKvAKSFWsHE/bQlEodwTbqXsTs99s
Ueflkp9oHoMIqV7QcguMYtktGUmsvVAvWcog0hwP6cJvDhyv3KOMIfYrZSMUy5d+TstNWaVorI+T
SXXRExHG/HA+2srfEMh7tNjf5YvUImfGnlKZzQO6FxcvwVQlkVxUm4LbT+lIgNh22cH8htNsjSAU
ya6EdcCJX5K6QfKPpvcxvUa+62a5ZuUEa0pIto68iBWNWV4TfcbiEn4Uu4f+wBiYCY9EkINdNEcl
pFOKjWTEqUzbusUQdYtlMMv6F7NB2pfrLtLMxkcg55JHpeYbrCasZZxK3JEimgCTHfU2/eOkbXlN
c7UbxgVKjkkrkXV2vu2G4KjY5x4UQJt9Vs+/O4IMGmVCWxPPOXuBlZRCunhO2hP+urNRuczx+oQC
wP6dD1OUOwQRpyQyIDEmUKxu8wd+j9BFFIwu6cueHYZ/D6EF2E/EJdUSDj90jLHdPdO/UODaZQST
Cx24bfGKmbeYOCVFcBSETG1nqCda8XrbVZ6NcIpzVj8ycEUxZDdiP2X6hUnSpZhtOpVeicgNuhNi
deOo5B9SoMOlJeNp6XF1CE+8FGBhkGQTmUDU93PXqGfTrknbiQ3kfhqbGYec4brf2naGpmt+gn3W
Ux2QhuIX995TrG3MKd+aIIFWkrWzZQo7cyJJEdm93LtOch5k4F18nHFQ9xj1wAf6kR2uhtjqJIBw
vKAVBBqRrTFd+xxdn+NlOyl1NGL9O/x/+hXbeldTcyViQL/vTY/pajK575zr+2rUROguHvgiDJJc
oxAc0Dmm0Ir2DICePG36KNpUbutpOsFsvXWz/26nVIFGu+pywXaFZU55b0tkaLT7WxB2q6f7y1FD
ZLNL2Y0YwBip/JSi7Hc4CJ2NtJlgzD2yCxkURxbo6HdrX+yWZbWZjofEZyK+WolSAXPNA4e+FW78
Q6TKz1pBzwWdIoLrZJ87iLripI2KJadqH9fULOpkpbRbXZufCjG/3wXLAaxQhUeUPRE7fRthV/4E
voxgHhO8nDG3Z/TWOD7TJuKZNixnOYm5eMOFIi8l8/ZaiOwNUDtz7uTJgD95Mu3gQ7C7lJZUIXQO
KitX05CHbiy9w4m65n5Ni+Vj8vnn60wLnB4peaA+u569SNdTNLquabO7Wp6wEccnMqiezSG7w74D
bCq8T30y/wU24xarR9Rqkm14tCzSA2K75SFacEdpCKk6JsZkgYRTOzwsgyy9ppaPQfQNu0hf3Us0
r3czF6QXZ/np/3/y0VCF2qiIH/i/pqsRf4+2g8EP6fE+tzSe0cb7XHDrnQSmpAesOnWIUzD8kCHn
vQoQQdfekl8SjfYBEh9SpiHwT2AQ0+to5HM4EvVMYsuTu440TWzcf9JVp6lPJ4NY8l3T0/aAWJJI
18Ba4cSxT5NwuivmjDfIhl+9T7XDQKkq0Lj/q/ThfYZy+zfxBso0vX3m6G/XuZq2hSqAEtpAwNuv
fzHam17HxWVskxuFCKxJEGi91QRvds3ksVHjxVv/kpjJNRN9dW7IOAxHArVP0CAz7BUsulTanAlY
ODd1nm9iX7CbIWHGHrA8dSBg/anaI9s0osnJCjZqmr/LmemQloxArvbLGAIUU9KuKJi3LBQXmcOh
Yl2JM3/XK+9cI3I13L9ksVTXHl1+0VUM3thX9aMJa4zc5bk2NFY8WQofx/+nvPx37Q8nUbU3j53y
fbJGlIpA6QccXhEso72WsVjNMlYwxS1FQeLApgQPtipNZ4uXKs2iOm2+2gURgluNkY4CK5ZUNosc
Wb+Di0GWXuU3VRgja2fIfy0blXbkrvU9t3jTJ8WWxqk0Ckq2YXnH1J3KRlBvqfQ+tvBaDb/5rF2T
5J4C6uPgmM1z7wR5aGjD+E3C38GARHRzF+dDXqHPXb21fDTe8Lq9qMDcBROzTZc0Jbl47wNgyMhv
xjtCKgBnNoBmlCLNCudTbfM29PYjNVMEPancdwQ5NhXXoSPDObDOqGg0uDloH+qCJLJOjqFS5Zdv
5GfuwRkpp/WeMuMLG92aDwmg3IhGgsU8GS+xue3MEkEM+65mGfaI2Wge+DA5JqLYuhHucwv4iTeB
RCBqcSw4t7VbyHj0wj6oT+ijWGaa+jFPixXlCDuMpCOUr5i3tdo/t/6aHPBSmwafPyVnNTJUkGb5
7PoIrWZaYYKbPjNitfsl9RDzTDdLc38kmmWLF0Kg8TtUFkoPJ1nftES7qtgDuqHZxMmyfsin6knN
WRD609Tcm0WIMJ/yP1PHExBiMGqPLLeTADLHzCJdw1udjCvurGx+WQINRD9ZMUG31N3jwiKPcNxX
lCXarc1698iKuShGHU8XEqjeDai4azqM2mM20r33COM/tYo0Kcix3clkW0gAzK0xDYQui62FwmaV
WNgPiBQ+4i1EkqVhX+bGPSGAc85L2f1JeVUial40WZyRIGoHBjwoxZV61LnPPsXDDkPgcbotiE/c
OojPjcDPt7rBZryf73ytT26PVITd+IUF38uozODQ2/IhJY9tR0lA8ym1syUM4uayX2lt/ZlHTuqh
6/WbMXVsyNcEU3qIK3eaejoj95ORo9mfoy2/22TdrsRa+ZKzz7toA3PE2v9Fled/5/zNHLcmoaBV
uU85sy/YX6C/zW6AfMk5z7wv4LKGt9RDLl34E+1McmHNwlsUzysEOgkHswoifdYPjb149ChWmPv4
poNRD9C36MNjAdWyU+xjqIMaeSYZiOfS/c4wKvIu+sYbHiYsOExIHB2FGYyJzWJbxSPBjR/1PhsF
Nev7WF/wNbLKGsnXJOTDjboSrXwLNJarE3UO+Xroxcg12llBgzxSI1kSaWnLJaaIWffTG9gPg8AM
FqOBGh8UpkwlQP1SyYRJw+UTN/F4io0AuVsHF8HrjbNfpwFYrvzuZQ1zTbIliJYcXuCI27qX3epR
UWrWfvUsPO8ylcMS6gYI9FkhGDeVlxylwtmnbBKOMsDFuyyd8ys32rkorZoXgfaVs4fgGliv9Axk
Hc5l3J/1ZLY2EPPniKhu65ymjF0x7IzPbu5cDIqfDRHIy5urXP3qFPo/F5U++GM339qF9suhTbnl
1K44m2f6iG452U7HETVGscsM2SRbhu3NwSY05sQau8a9W8YsChl362U8XX1Ajlc7aLHNj8f80MQk
VfRti8gq3ac1tlV2+uOp84Zd6dnxScLLxTmu+ZEHOy1aDBGHQ1OJvRlQmwcMtTYkjxQ3nVD2Csww
G/v2NGMECsZiupCHklwGVZzzJHhorj5dPKN/tEjcj0VpUB8kONAy0N+y5cqhBk0r0i06X+dtKbun
Zhqox2GvFcHEjmA2IO8bAm51EhyNONW3FtRMFNlFHSUkC0Y6ylbibNVpsKmM4to7o+SbKGlscRT/
mPumqFHbz6VMixftapAhc+qxNNN2otPADIpIqQt+OvzLT3A6E8pfpPSl+IV0+9surOIil4WRlFmA
GjLme1OQEjjPWby32oHdt8ivRiKwMCXc3stS0oeQgZj2RbfrFxbwbA+Xk+7q5woFNa7/XNA5yuBs
WTiJNLOeKDo4huAyBaE5NsPGMMccXBgHbJ+JG/GWOnhibZegJUTaaVzrVSccl163J1UdC5v9rgkW
OkWbHQJzPqXlWJxJH/g1DLBEZMO4gfXLVQtII15MbFhg9szFiDiW29ArxcWR8stpp61nEaVSNGbP
SYDbjm5ww2hVR0vf3FX3myqUce6C8Ct1UaHmDs8BHKVhcFHrN/MnMmra4TZ/aafq2SgVd5uZs2Fk
fRII7ABZytVg09ksyaMeuElbY3bODAs2Ey7yr1m3f0bXcXddO1MnUE5NN4DZTC/nEXjc+Mvy3COb
MJCefHhpuezsnsW46fPzzh7G1T75Sd3igNuHuwzwgd/TUbPj+NU07ivUoNuQi8gqySSbUKAxrnXl
UXSULGPf/nUFDuHKqP8yGBTkTO0cARFc97oL0oIqFBnBaugrTRJBt65Rr3pgKrY84KLNWta0vsUT
UlTUDUjTih4diMHuSx+mWz8Eb2ngN7sWETJoT6R1MRK8wgMeAAEYaF/Ls2Om9xaF6oQJZ5Pj41CO
/URK168Ji15ikQDaWI95IEmiI14WCDcZEN6ri1kl8OQzIQl41rPfxFl+dx07RTZbBDEZ6AKG/rdh
X4N4fCL5BuB6wP/bN/NvZdUAEUlAReivdcyu+vISdxOfDdv6zdAORxUQlj67R5y3n6RYBJvO9ASa
l/iVFC6ySEmQgglJgtFgbWx3edDO+M504f086npcs72OnI6VklP8qwZRrO56TiXU6ch0I8KQL3Yb
u9FgaAD/NFwClukyXpmHT3+ek/+fGlOhPZfjZpy7V58NjUIN2diQeIwlO2F+IfSP/WY7e2xjUEW3
a1RekAwh6RS0r7WSKGJI3G64L+IMjELLGEJDEpvSGlTshKLEdH0iwTMcWGN9F+m77BTuzhEjeVMq
1AkYMzda4IAiLkg/JpPOCF68eihY6rGM7YW9Ygb8F+8ky+PS2jxuBpawynnAlriRJYASUGcqB6S2
2UJ8MBKi2jU3eTW6sWX3BbB/8smS1Z58cxVxQqHR6VEB93zZrPjxjSjFyhtgO6Hb1YbrLaGtG/Zl
9gwp5mJrnnHsFOG+hTua5PbN6WPognDKoAu0FdxC+LIFfbDpADKr30CklHdGSbqvrxcnvSBbFCJk
s7vWW6gi0lGLiG1pdwAzfjqd4T7cj2czb6nIPI0iNf92JzQFZqOvVUFhMOqT9pHKB9vOgbZUrW2o
D5Z2Qc7PU6LSJNkZ7jy8VrM6EBrxoKZ8H3lpEjSm0AocamQwxgc6OxH2ixyihKkUXWHeMFeFddCh
Ob3as8R3RbQhpSpvoX6ACBSgn2M54ccQ9Gn/AFsa47edWA9CW8OyFMHRMQd+L1meBu+lZQd7UlaD
IYR8KARjCOW2XoLiEf+BRqynZeISg2bQMEtk037Iy8S/6qO8WDlxVP9I+DwyFsQraDELcIInk2Tm
jQP6f4MC8O4hVLIHTNBp7b21Gl4Q3/MJCrTfRomCaJjS8T/qzmQ5cmTbrv+iOZ4BcMAdGGjC6PsI
MthOYGwy0fc9vl4LqStZ3dJ7ZSYzTTQJq0ommQwE4H78nL3X3ut4WK4M7669NvaLAl/OssmaR80h
SkHo6zCdCJ08DeRmauNwDYhBTtc6Ho2cHuhKmViIu50tmqd6mO7QyumRq/TbFYhyjPK5q3Fd9II+
R588DTXZeW5hryZ2csQ32p31LGei478I4o+RAevo3cPSX6YtXrcGVLCu/SZ/Xps7BZ+tnh4CLH9h
Vl5Bpe5UOX27atwIFKOQxuLfepGefaw8RDNjL9c1fJDMy8rWOTQMaE9K+heHnvKWVMizU1YEyaLf
DkLoJK2nKELpGR2Mdwa61P5DR9jj1HongtdXtckYKLAth+Y5v/BUyeY4dFuCNy4atJ3npImizZgx
JgxjvjkCS7oyyb48s95QqKD+hKyge5fIJF6MU8aG3N9+geDoLXX6+GjS6cX44O4nsIdb0ClHV9Or
vZOk4S4baD5ZpXuCmvzjcW7j1OToB9vm9KEK82lMdH1HG/GzDKrVOLnpyh8sdHqomoemP3V+cjdy
D1+ePSAWyEVxtJJ02g9WGc3Tt5/Izzh6MnKDXkAKtWQSBtQ6qkqT52ae0qGo62S+DEpO6AZpRccS
RZtJXIhfCz6loO3JPJvboq0bP/JW17o3F214Fndl1V/oE+d3C3iA7YbRJeoedUd6e1Wn3JOjKhgt
JvaBqNUcpCqQWnI5VnIM0hfDM7/1yj2knl882yj0hOOOPKWIR8rYxr8VCu9OcbpywgspHumHDmVl
6QR2uiuGdD1EMXkfKS6FpEqm7dD710Lo4T7yA+M4jeN+qvksIM/Ym9DmmDfiZz0i8u0YxF9cIQ/+
aLzRZei2fmOl2IVyrp7LmaQbJ5ZWFHEzjpKavrVw+ZJnzfE85Z7bjMacuqLv2jlVztNZPNExHY26
XaUp9sDWhDSotTtvHmJCDkkgdDS2kDylZrkifuqh1yvwGIHjb/mF0TtVVA5k8BB9GXX2ebSq7QDd
7GOywp0E/FO1asJ3p8bj0IgtELRvJBLDS6GiW1nJb3qS49ZNklefsdDCN8N4H9XGbWCxPghX+z1Y
zWdWqeE0DLWx9if7idM8oiQzTc5DoP9SFqeTxswZb3WuQLqvz45nPN8VWoVDbaTLkPUCe5xzH0k4
3FgS1G0ZWGwmXXhyU/WidXZw9sfzMEtsjEJeOP+xy0X5gJ4gicieLLZJnyfA23Voc3N9DKanR06Y
IjTTNQmygYY9YbCHqa3CQ5uUh7bsrKvO3b4ioUitHGJ2LSdMjl1rE1sxv2ScAZiNa/0DYOR4hX7q
u0Kc/yqjxF4mjL+x19qQOnHbN0hgVl2aJ09myByuKCDjtiM8vXucxsE1nF/otptpOR4l9+gWE1ew
aj2PfSJW6d1tGP4CKQqXlaBsJA8MhbiXNae4xraby2Y99NWPGct4X4VnW/OwVZX1ryBrKkw3NGrw
5QgsVcuE5mxbERvNuO6eWfPUaBD7qiJtMaumYQ3XpTnHjf9ZcssT1bIQlkCKDcyhzWNjYTjecx1F
q6TGMVALZBB0LxG1tSyOrtj0tfYK/iiM9HdiLGOG6dM7srZvfJZZT3NHNLq77uwaKQr1ZdrSvO8D
QtMCL3og27XD99xWyUo3eRz0aYnAy/iFSGaeCRzY4Gflrxh/pZ1QBxFC0mfAUq0TOBR490V3daOo
3umY4qxAr45J4Nw0UXOsagO5IWN25hPWVxPt2IbU80dPq9zj6Juv8wNN63p4aWuJbNKpN72b+ydb
peWGWOkf0tJQ7njv0vFvk4stM2Eqt3KNAtaDkYQniwUvxRfdBhoBAK6Opk9PUNpDaAmclI4GoAvX
HAj1IT39mGHygWyQLgYft7iM6tMA7v6hNqJvPWMuWMM75bE9oJlyDq5AjNvrxdUgcAmHDBxYie1I
IMekpw0pp818DJgaIFmmk0cNNSYt8OTbNuMnlwNAVsH7a6w55B4HI2U0UTNDuNG88rsrnHhn8DHC
eaxXIEv0h0xKppiNs6+Z2lNjt90ajIO9CGth75x4L7St0d+ISqamGpe8I1RdnrIPpiaPLSdlnEaf
ZvC7Lqcno6quAT3awpjffMYLKWNrRJAWdpbMzT9kjVzbQdTxvNRpGrSpr+1QXBKAimJarajSvKsV
IXgDaropU5poYYjJQUcO0Iymucnkjx+gbgqm1xwTy8rR6xqHp37wLVTbtcIGENA/KVr7iLHBu7Jv
pqVgjpSi426C5BiaZANk9xqyGq3E6Kwme6sUJweCAJdUbdfSn1FW4wyj+MwrZhLNrJQP0R77hCxM
vsdDbpjl1enpUIMg6HErsvtlxYr4r5k2c7cKvqIbkbO17DeGy5Qcmb1i8v07CtCXIf5YRiURdHlP
ATbwJrqoc1nLzUVum8tRUnGWuNNYk5kL+CF9xIvKJKKbAA6VGQPf42dtdB9iOcKwbWE8jhMThXJw
OODp9tejvmp1fpV4ggpCXxhoVjgXVbXDMNTnh+oxJPvS31YF8xyvB3xSEeC8sAcAEYn72RG8sR0M
/62e8B0Rl5VyhFFvqYG70Rv0BYyX7zwUaD7JxkhAUXSqBYiE4i/SyIWyWkyqxpA9IUFauWX7A2+M
0bsDVwIUhayTnsk2Psyx8n7nvrpWRnJn5oK6Kf0oe0GihoII0RqU2xaHryRQ2w5ww2JivkTJskzo
YQHyC3+bNUN+JWGqYBvOMBQ2Tv0VFdRc8Lbg77pY7WRDr9C6NUTOLryMEYuvM3EO2cULxcmlYD2q
GgBww4RSnWgSWgJ0SEf5U6fDk53DMyJyzhmr8gHqEJkeff7aGyxxo4rzBz8IPikS24EvMwi++Jqm
1nqAHHgwWb1wOC26cURgkbxM5F+shyrd0EWM13bKOSODAvVQmx2kv5KTTGOml8bEQqDQhnpMaHD+
8ZKO2dlygyOR4wU5HpATI7dbp2H30gG/NQquPBN30r5JhaLPJesPP5qGjQmtAFVzce2m+VtGaMgk
a2/wVVK1No2JvaYlZiOy1haHGT9vcAmDhDRoG3et9itoo6MB9BVocW+mv3lmjpjzAZplEF2oP07/
zOH8Q7zMk9HPs93Pf/9vRIxh07BoR9BuNi2cYDP/9y+s5wD/ExFQpbPpPEGKpFsDdAO01xn+N0/5
YnSZzCBWQrU3A7BqPTz2TX3NhHyDbvEzK5UXckAC3VfWXlF/I2PfmMVdKPM0pUmxxxp8QgcRLqb8
Kw/6d7bKxzjuoGOn+U1vmhU0FIpEpAzsLG7hfHUGwQ9ctH9+n4b4PxmuvFFHmjpUbNM0nL+BfifW
TCd0B2dDpT0zzMAdFj4+xJGsZAc5AEK9t66q5cYxU4xmXaEj1MBAr+U2zICOe7uyT35bb5kUMfGc
QciEA20FfTAOdNktzxiPELMSMwQkhhI0ppyKL3QVSZEDXqFrFTn7xsdhW9HPN+IqYwnKDyKX+6Th
oanKp6RA8jHMNJJaxjeiRd9B6LxpSX/pNW2+jWifMAnEC+G9TPzIBwa1hzDEGjL2CPbioNwSz4fP
w+irDXppu7xQbeytfGPqwBVbYT92U8w/Hoi9RrYs58J5hWHBQAF7QIGIn1OLmHs0/OkotlR7R5i6
OqIY3+WWZZzvhC9/HpzCBsQItmgvRucV4wK8obVftfnOgnwL0mZZaXKXKjk8KJI5HuqkeUoaQRLk
VtH4xLcCSkuK4LWWzXkiwxpwzu+sjL4LHQdhxOMr0lrDSzrudJ9BRaltYJHBp5DciWaUXBJ3XNcy
+miKeQyLh6qcZ559N2wZaLoPTNPpf5jmszIAAiR3y13CjsNL0wHsKjVMCkN360P9FT4eCkpaIaxr
xCzVZB06qaS6Ma19oPMvCt5xZKz/+W78A7P+21PnWroLr58+k2Ca+O9PXZrVFjekBXvX8R7Sibqi
oMkJJ4QEPJoaKApK0qyL9CevK2+DSRVbGFu6gy4bR2R5cob2Z1KpuazIvfzjAfWU9sERCF9z8rs2
qhpTmXzFew0CRWLccMOtrNBuEGNODDhIoBTjK1NkfkKOR1abkQdDwpfs8nemi3HVaMkBE8W01Ssm
FPi1Z5NU/iIjn3+czYGE6Dc1tHdvtqIUIIQXjIjYJqBsgmrhbVT1Xp/hal6BRlzl6Xxhd64NXNui
32ryTp0U5tAoDYApFKb/fIXt/+Rxn3NuXMvhFcwwCQd/XdfCrPNAKVbupqrfgi58NYp9ojWHUTJs
iwJaP4YhO0QuyQ62IWhdixjf2GfYb4w6xaP13tccglWXIX+Ml03Xgd4L/G/XpqnTakw48wiGQ1G8
MNOjjTZsVdh9+yFPaPJp1zBEDf8kKmsLrW5f1M1rlnLnuoZ6dcx+20suDMZgLGJgAWzdQ92SHP/s
nRT9GEZUsqSLsuO3/U4KxG5l9BFmVEdOWBFF0/3654s1h078HYsMKkc6LIzgQrGL//vF8s1Ak4Yk
2Gww849RRN8GskJAtS8fQz2XFAyNYYMnH8Rn/XasgTE2SGBgs6QOIyfX7e71n38h9Z9wmsmiNvV5
sTZ01/jbL1REPBz0fNyNQgjG8Cb8dJKnJIYYZfXLsu/3ma69Tx0Azylwdpm3b4vqiTgJyiwTER/6
eU73PB6jEN9ATs0ooAtQ4JdpzVU88Agw4foI02JvzVBOi7T4hefYbwJ6h65B7Qfd/xP/isKecizp
XlMn3+dxj8+O/W7Z1q7BLQ8TakzvZu6Byikx9c8GusQ8wcDoly5AxYfOJB3iNDSPva+q21R7pz4F
4Ck1BuS9qBbaT+ZgzoI4+zqVg39CJ6gbs/DbTyhtUncpRLJJs+Q4L3Si5H7rrPDdHzj7KYOEg2Bk
U+KTgT730Rf2U1BMb//8OVjzpvjXdUrpzLZsdIdgauFFir+FLaDLnCDAs07l/JbLdCzIpgBvO9Ae
a1R8LOJHq0xuYRh+Q4DdEfv7FXlU9AkhDFYflYthxisz9Mge8AA/mBqngAgCbDhyg7Mchy14aJQL
oneQuTv2sm6scU4yWImRk0g3PneScprIi+80wf2plfltoEWwhKu6Qv/mLGToX+r54YTZxIUgRvTP
Ffh/nUJ/Cv+LILH/X6NpqAVdHsr/Oprm8hPWwedfU2n+9S3/CqhX/0Ewpu46ppSSW0hy5/wrlcYg
MszShbKUbbPWCNDw/ytozPwPmz8kakLpHH/5rv8dS2Mo4slQTejQ6udt03b/r4LGJH//3+9s6dgO
haXUhSMsXf4JrvlL3Rt2snQA9E/rXGHeQAjpP/TF1DD1MJ+1XL0iCIBvVJ9wDO0sjou6hdhXpd5m
COtfk+Mucs2qHizdy5A6IaBAmfSQhkGxyQprP6qG1E+gr3Xdn5I3vWsebJDfrDHaoWhCDh8B2y+j
gFPAUHyWsaoNrPOtn08utZJPB8Uj/dNmsNlq1iLOHbmIvGgGaJ04Pj7XpL8+qMF7EnJmgKImCXU2
cVzWy3GY3luf7Yv+w7ocNLpmnQIrM2iQNPzoe5wPzXlcxnyL9ssAZlLgmcYJardQpRGKH1SKzrSP
duMQGJu6D7VtL6xrOhnJZaq2ttGZT8zNl77jLSLV1zvfQIzD8oR9HTjqipbQhVBq/OjlS0BDcQkI
EYY+CDH3C40fY8nnEcj/OrcTrnYBIifBdOZbnLv9iAsdSQC1MRnTaclW3UZUGfkajS4wgBxHg8pM
zpNIwx+6Sn8x4v5ZuHTkyuq1kdndrvofOzFOWYme2LLPHQGVW6ckWogBKjAXBxof/Ut0JcRrvE0F
jJ0RtVdr9t+RH1503erW1QDtByGFvvCTbjhjqrgg1h92mV4xdoP2QsMHEkJN2xtu3i8GTtE+jKtm
KaQnrkXs6Gs3cOQxrKHPM0R7LLqiPM26QhFE8SlwI2fNQIZR4CRfjU57MxI60pVtg9XPc6yDqiqX
jZXtPfpU+FCR65ZxTyKabnzg1o/uI5P7JgahgW5Nv+YlGk7dsuqzPwwkpdFWrTp/XDYxxM3Qmvw1
fth7p2Rwm9CLlx4uvHS0Quowa26aRmfOIzS0C0dc/GwCSDvk+bEqa28LVS9b5CLFztpoF+EG2E9K
4g3Qv8lbh2Zq+CxihcGlLY1V0MC/nGaQ1qDTVx+6Ly9tu5XTWkfmLlAUA3k1ymyJ6JIeejXNwW7k
uDpEiXOVxKHw5ZvppodK+JtMWF9Ek60UaqagsleKDBeIwealddViKvqnyhSMScnSXgn5NOLrpKsC
19SbaKkrza0XEj4n7TX6yIahOtgUDecT28+RuNvbCQnocpCxS8vH/pCqztdm11BZjzAIkEPgx9Tc
D622P3RQtrN7mnZhFWzbEow+sUY7I/XWXq5dfdQJIkFOpOFkR3u0tAr15dA/Q4nxUfriAzw8lQjM
VtQVUrXnWHAHZBND9iz4ZYvwPWvUnt4+GiCdi9EW3g1nlqchOo+i6Jnkmz6NfpxaxdeiBWvpuO3K
1urqwtEkgqOpegw1DQLbtNkbKAcOdY6Fv8ofW4zcSH/YfUUJ5tOJkCl1OIS/fe8JGNqLkSCs5eBx
xEeXrU0dnpNNy8/J5GxPpcUcpGH+WFXVj9vdvZwwhUm53r40nHDpY+1YNlKgQfKtR4t5OY1jszoY
DZwjQunGY2/3myjP63VvRdRssHm3oV78+GVrXbVWhMsIme8SH4Zz7IrcPf75L8QwBRWy1s/0pb1N
/i5F0AEufPqLk+UdE8t6yqqnTPM3ntLJKrTM1yG+w82ffqe4DUorPod5Xh6kbeLp7INpIaWwjq03
ugAWumxdO+CaSul+eUlcn6cu/WRi1qzx/oVrFPcsToowXcucupWO6m0/yeld5qM4tSGhXNmIJ9ED
ej0qEZwZwspVjwd3n/IbC631P+aKKEJ1g6mv0c4m7JFNS8A9MvOsYVUFXiXs6iryAV0BYqGNP4En
1rQmOuvemz15OWnrNCVMpR27sAPWlhibsraTQzHq7wX8zucaToy8+X5pfHnAqx6Y7A3X3LCLQ9+g
EKDrMWz1sfhiA023rUVSiBZ33oqN9gv/13Sp2fTwUXjFbnBYr4eKdwPohcbSaLsHVzOuZjF0dHjk
nWQCY9WJsDw0mNHbIkfQLjV9w9qCRzQ66LYtN6XKxEOst9xlFiiuIrfzdQ0spSkcEiy0bkf0G3qL
yv9RLXpSczSJXJOmYPOwvA3192vsiO+aMekWXuzWqvQfopZQ5/dTNDdVaNXr2CYbG8ycMA6w/kll
b7lQVJPWJrDbvRZaB59LaTN+7MRbMpEFZvK3vUiU53SPWi47p/EwD27lmkSHOSOjly81rvyqFt9D
lEKHnsRTjRfppPXMta002jZuVq4Vi95Z78ptV4vwomDTP/hpolZFgNAZC2sBny9OH+qO5cbB77/C
ft5zA/BSm4goGL4524IYFaR29qdE1/lQSYuFYwqnHZAN46FoAFBGfYULMMFcovny3mvmoupd7QX5
DHVHg3kUyvLarcLuuSOeeN1zVECQx/8GsRw2jWoUXe4uXvLDrEM1qVeC4ZOTP1NXvAQ4REjOdKrv
JwwMwN2G/hCaTOV1FUyriU8BzK75nsaUAhPhbWoSqySYPmFplvpXlwJZGtqaVryLfqPr9GlDFOUm
1kExlZTeqG3irwJK0BLOEzslc1pCiiFWxtEt1r1bvNan8C2SXAdzwKU804t8MJTTtGyRD6AYmHmn
9aVjOVyWnbrOA7dEaB3iwhHVmxVpS6lQNjV+1DDQgJga9CeuU8RG5OnIu4OXMPUPfRo/E8pjN2Co
vUsydRbLHv1Z2pWPVY6zCKyfrA+2pif0bIOfwcVLTrr8QWp8ueTsCMIaN+lbldTHxvaeJ/jjpYei
yR480ur9ftiLFtCxJyDDVuYUHUs/8tasxHC9SXXQ0IUtgCBZ2zZwN6HUDkEVG1dDz2mozw8jGV3c
v/6wMzPHuZla7CDascSKhglpz07BGns2glJ8Vl6Xr8amRndmVAFz+dFYuG0ZLnF3mAswte3Wprxg
sF7ipXDJ6qo0tanryWYi4yfn0mU02U6/0ZPFu67ygf3lueDkK9nGBbf9VE3oDtLuhe4ebn0qLqt3
nJ3jFsfKiW6T5c3SY9N968ST2+ATKvTKRilI8k1epSiOw4ymYwS1xO0nSG8seMsBVdyGG0U74AzD
TNG9J04t1jlReBvMU97DJKweLjoQzBD0ex/o2vfc81Gc93C7Odl6rKzvEK1VmQRIGNDZHN1S3ExS
0PdhYearwhsZ57kTU9jUHVdmMGS4KuRV8Gd8iukOnyAFeJTpNwVK6BgEylhoQQvoMZ2et+uA8urL
bJv3WlLkKzvFd128d4U9fn5MJuWZaRTvtcd8w+SAetcEzKdu4CcH/o1AHZ85rh+96i4KLQwCyDqr
jvNwhh5smLGhSfZpZxMWJLAjmm5XK7J1A8p5b3gPXChQjV4AaLDPQzG2p0avyWSKidQY8EodGfM8
GkJ9sUK+aLaILwEstUXdRmiAdHXjXsW9HSbFjyCaHnBXTg56qhhGwPpH932Mql6cx1SkizSLtM8q
bE8EnjvPaIvabV67wYYVV98SDIvJyX0ym6Z/qX2XQHOPzix6G/vVQi6xqRvZQv/W8R+kzbOjgmzt
W3gGKwfDWhbU1YZ8inpLieAtYr0R96CZzGMhK6ZhYSDuvPdzWvvqkAGU16tMPE9oua/z/xmdxAbH
Kn4tx3Eb4OpInP5YtdEHvlH9FqWesbK0wmD0itiOu5ymj+wQMf75sgtE/WDn/V1TUb+srdxbOnJ0
LpObOZcx08JD3KSYm9MXl2C63YB8+GJbebRET4lmwWlLUPJus3Xq/ItxJmaZ+cU2CBkqvEsbNRyq
hmrdlcRNN/OLpAy/+s6CqMIcv1KV7CdjEI9uLrKT3xzLIb1g3oF+VI3rLomMm9vnbEVJTwK1ZxRr
qJVkmbpOtgsco9mmf4iLnPTWrTl5dAQXxP/wvKBwBB8MhMKPowWnULY8i8Q8+jzNXdFKWiPudJFi
1PlFYhyk7+GQkNp0P8xc+qTwf+VzpkqOKhMukzypwjGuYFnRweovlSfHb+YcRpKd7bJqf+G/2+dh
vyi7Jn+VDVhhr5Yfqgfcbs6fVdD1X3Zvxmd2NNcobzYK7V2IQ0lj8/YYSXRtDrU3TppNLZlEJuRv
2IOLO0jidMXmh76bY5FDWs8zoWbPlVWibUy0aJbCJ59m90lkptjHHfbrMOisvVsEl7aRivHEIoz8
ncb8fqlUpDboBWDoZeZX2ubwQZAlIZLE7TmI9rHNJ7XH13gb4qxctRwdrMBZNKMrUI37IFu8WFvI
uAekLGNjT5Tb5O76YsDQJqVaNsEjmwoGmTYFRV8i/TFDdQz7HBLI5KhtOjLGzpS5RbafXBpRhrj5
OYHL4mWgofg+qxI0PoLHKpjmbZ5ZvT52+kdm9q+Yf9SjJFH2KAsurwZk9aNF55SGXvrkB557QAQU
Qkbn7zOJIq2wzH/moxIg4Xxh++abGFOWckCG0r22ccjZlLmEJjLnhJsXrU0UbQ20uELlEATm2fpk
WCh66xdPkWQGdmaRmha/P9546Fz5g+W38h4a/sYv2EXwOcgt7OCIkqIJNlVpcblUnSEgFyB5Wgdq
g1vi+sXnpeaCMz13BUWupZBcBkk8voUJcKgsqsuzVIF4LKAJjKcwbYtzDYvuTFhAsRaepTgkdbME
p0jwN7agp2NVgT6YhnsRhtYtpwcKCRNsuPFa5415cEKyHpXLgYNd+JbAeF2QWdPfWg2SW6crVjaS
9w4Ev6ZEWoC17dyAZ2IaiBYiQWIlom4CO2bOsVV0/EGYBM9mOr7QW46fvFFH9ATcS4ZTC0myA1pG
I4EeClPXHIzyurLbcpcSFja2wDSB51OexUQqFFXEOYxAOQIbISg0WluiB3S0UxWM2klIjgoOUvCl
8DUGhl5SX2h30enE/bkuSkBnbRcVa8IfMI1S/YbCd59aPXjjGa+CGMNTpj8aNUOXEDZjanP2ZOUN
MHGghYnSxITSN7x3vv6uZr1MHTn31jLcY9HYz+wQaGoq81Q73P61hJ5Igyo+pUhwKhIE9lHkH7xZ
neOJ7pr+EezEs3bHmlU8VTVYe9LmS2qMLH9C202KHYofuz1nCHJ/A6QhOApblpEQg9yOxQNvGcVQ
NGuHAA3AIrJ/xXa2jUrlrg27ZTaU3E10RxX6o7EH5gWX8P0CP/KTbtLGmOVKMZ9lXPYwl9SAWZ/D
bCTc924WOSERAQCcxZgiKigozSVBD9XPwqh8lkhpFmQ4jUPofgr0Y+mR2BGxMBdpukFPSut3FlvV
7c0DjbrRI+tDznKsOjx74xDvXTv/qYwJ/6X0AWIh4ZJWV6+0JrMPkdGFS+BJJY7KNr2PVvxh2JOJ
lpbcJJ31+dhvcGi6lzjpgqunIZeKm3zf5WOBw+bSz/qyMULop03sCXoaZ6zu5RUcNf/+rEwjt/Zl
pLuximfVGjqA5Kjml36Ws/35XxeZW+hAi4lz0a69QVrXUiW7gvbSgTHGrp3Hp2Fpopjrg2ppkdwK
h4SRWjsr6wgJQWMX6Ws76qMzVhN7hRsmWE9phgKrdIktiW9V4zZPZhv4gJG8OaMG6qsJOtESKN8d
96WyqvIT8QRWiRKr0ZQSfONgrCii+s2GWnisa/eYpba8g/HzaWQ+dygm2tRC/VCJcD+CLZgCMzka
VftMm2BaJ37vr1iZecryDssz/uF1GfvBLk2Q3kdD0r+mKN4XoSa8WwatZI0Tl+lunuLIbx121cqS
l1GhyizKYO96vUW57Fi3VGIH1gcTiwF/FKokv3g6P6fbhkmCbVAkyFHLbK9yvTo0jkgW+kDmmd1O
p0CLxBMDDLCGJ6xD9pfdhR9GY1S4mOJhjYlqQwPPfctre1i1EqMCBBFO8UWAJcrl9iaZURY9jS5t
bsbqCOjN+Nvv3qzEu88751JV6V6VIPJA1r7ZQbAn7REWvvtTmtDyIN5EJw/s0kMevBt5ny/apmGC
5q6wgGNp8YFx6WCbExX81AhVGWDh/KzJFTyZTr+umTFyAzkLC/CROYcFEgnQc0MTyPkiiHlYwrds
F7lBhyxuZLLMkVw/yLr+zMPuiMuqACQAXsmYB79OjOpdCMKLGiy3QMwXhm/+lkb0GNPW3sgG1yNA
GfGp3KcgxC1TxaQgG5mx5kw+3bzUV6syy6EiGB9DM0OWav2kAv8jz+zsjAgLDug8ySm8Uq2L2PSX
nTlm+0w1n6B1+ue6cL1N7qge/ES2FqM8QV0ufkGl2Wo0EX4PIwD0gUCW2BLoA/yRB7AvX6vAlivp
nXDqJ8tQBzg1hPuQc8wi0VM00mY2XqbSGQ693nwiCiC5kRHAu+jVzgoH8o206yDK5Og4b7bR9Hgr
IMMCOfaf4R/rcCvKAfLFSNRgRJoliRjpVz0E2KoJIigzRAPhZG4jnkxoO+HeslA3WKZ28xXUGvxL
H3Xo8BAVCNcbUgczhJRLfuRco0yITZNvVM9A9Px07U7xb9SzymSzQtwZVWlK7YezZazIBsHY1D54
ptgODQpK4PRVZ37UPeSi3GBjbxRrD7ouXLx7ZSt/hc9+nVe5uw8FQpqBk/a2k7G11RHPPczyyjP9
GLROuWccRh8AU8edODTam232iJK41zeeId/LTPfovHbatSujg1GM075D37uwx1q7gKfGkVm3LMne
bE7J5vkE5c/SJklh2fukPjZB0S+iUFmswWX/KH3DoxJCb1FVgss2+O0yJrRgHQ9WyoQgeugF5xw9
j6MrRt1P4jJfcf8RCG0otTEYgT+7RvvcjoRnkPS6CDTvm75/f6Tb4T43kfHUCH+d9eO04zlPL2GP
pd1t0IJhkC/QIeyH+nqcFlYuo1eMFMOld4PPpGuemxZ3DwmK0bqojOwYhxN0RI3Kps7ye9O5a9lW
8UnjsLzMm+a9iZx0nRQuQDUjJd/ajt4jugKPU2NOK2kBOS0bxg2CKmQ3KlM8OVoz7HCVUdlFjrmk
RZNudMM61AQ2Xq0awkJRGsvS6IxdjuvzIU+J9ZAREhQrzvcwtfqlhuF6vqndI9PeWRqYIpWUzxkA
duIf2mgd6sQ9ea6Z7vX5bMVwhoxhjk17UYuV22bdVW0IB5/DYBiJKB/rMpFxoIzR9Mflakx6yjlJ
SgARZpGdchRnprs3iifkM97eSX2CC3TzkHH3ot/QT39exLjVrKi+ue6k7WOFHDjzdr2HB84MTgll
5CZr3KexZouMbN7K/3zxTd5UidcXNd6wyGPTPLU9cWfimzNPcNaQGW5sEihmln0BgESA6mRhGzgt
2Dr7c8TGfaQIfOVd6Zyp+dUGrd8X1XhnlMYJxVEI10eOZtjCAvLUTipGUDMONZaGuYRTuINXDffz
LkxqSW8feBahG2KRGFVJxhu+SBNu2UOhDA4FFV1XBus8X6gEn1IAQFAiFV/Fr7uSSiCX99vNhILz
Qv4P+YnJqouD1xa/5xXt0wwG4FPLbWNf/Q/ezmQ5ciTLsr9SknukAIpZpLIWNo+kcXTSNxDSSYdi
HhSK6evrwLMWkdUtXd2b3lAiwoOD02CAvvvuPTftrnLozWcjddIHV2OgBPC+xiBPRmA5AACuIU8Z
ig9gatmxKfhpxiqCcDLP5WaaiWzEzFtXo+/3HCz3QQJFqCHwV4bxyU2Sa5Ek4JwyEOxp2XJyt7F9
83YiEMMebG2RA6gm0nXMjvnMYo+KCmurmck2+PkkcUrictQa6WMMJeOWtwhZZuN/CF96MF4K75Ih
Im2jsaRLPmULVZlD/qONOMdB23duVm381KJMd2Pgc0U1vv8UDRXjphvcZBxdJfkzThxxd2/Grb+u
YL1sfew1F+hVFD7RBpx2BWGWNK74TvqczZpI7dCCWpHxKk7S8VpXExwqZiekVrZLPLWJAmHbKSZM
uSqlTCqXTwHphSF30qNpG9ZaN6CxmEQm2PLQRHmskMgC7moEXroOTJMoThjvMkQT/EAjpupmPMyW
AV8z7vUz/g748kXqvXaL/m/WBqZFAEUmB1faooS3jeAGrsi/picTUziFXl121HrSq8bMzklmQwae
jB/oIRD5veLdSorxORUFuN4Mb5AwM7Xj/Q6t0MFlFk+sQWbRXbRfcKCghtxbi7ipN6ITx0pzQ4Fv
AQlmIgMIX2cRX7DvxoO+K1rFcyMEUVTFcCgEc4dK8+TiD/0+jFlTk267c9NxPgVy7wjZXYJZX3l7
yl0WQ7EZvTF96yi1zE3/YERFcBik8zbmI9xDi+REafwEOIp5lm1xx6ksHs3Xpgl/lrG17iv7mUQh
5Zk0fe68RlnXbj9bsX6tvfTT8exzHyflPfkeY4f+f7WkN6wNyykPnW5ZsFF+sLNTjjtQT3EkN1Ta
FQT7iJb2lyRjZ5iF6X0tgureD73nJon0XcWoWUUoVdLk6Rq2ZPVquC/wEcdPz7LqR2f54MF22LSO
OIGit2gfG72zrX7jN1s2g9Vwa4j0rzlC3kdl3y/iA+ZhJ873vZPGJyOjd3eu7lt+BwAHadnA9yKg
xJ2nDG5cgOFyl7iYVkLKoG4kkQyEU4+6gB47OE2BzX3QYRpExSp2Bgy59egW1B9HIDOBS7TPKRyv
fRME+iKrTUGucJfNvcewSqCY+wbCI6PQwcV8yfydPCRGmj42iuq6VE10g9NCkDuF/V41YGt1hGPe
0z8DD500CjGgimrfQljghrSOicTtbXt4Yjn1bBILo8XnOYi9S0DENgOo3joEgtOmeKxAf8zdAJa+
F3xNlr1Dk75h9sSNzQmScFe3jaLiqmSJKtQ03HD0FRWi3FXSehEJq2aImr2YgzuLcC1qOKCNhQZs
mtPR6hi5iUxv+j6Hnj72NCypntEX2x5+8VTuI5D3l9scJ8nNz+VbMShEdzQx34JDqLEUQoTEFCkb
zkQYhfatJFomS/tXZvTi1Cy0z4AFQlaMdMTo12LpyqUZF/8ixVAp9ddCxpyd6l3H0iAqyBAYRUnt
hR991aFJmKn60CGRqIKbjJPn1BkOHc0PmCLXRUAFcq04sgTtZhyL7NWO7St9tPshL2m7msDWBbcw
gapg+FRw2T0rJ+KSdm2/hhiEV57QFGjkHCFkOr3nkwJ1lTv85+gdBCA7MeW/JEY4rLvKvsSxDTch
Ks9Fzf7akm8C3ybutZ5rEvmFm0s7JRRsuxNlLCjrm9quv03o14gmBAC1Yd2JfHiMCNRJ2eiNV6tn
/vilAqR+MhqWNVkWjK+S4mMKvkgD2lnVrAvyc6vS9r0tM0PzYGmCDwHBgaoavyaefddQ9gruCUVo
9KbC/WjNN1Xln+lC7omopdwMoSi3/qL/YCBXe68nNjcq4AVJyLu4aU19z8WhLthmrk5c9c9zYt4h
657m0Yaa2kdPHtuQLUTnkA7uRh8afM4QtzD4Wx0FQYAs8g1DIBmc1CoesKkdAhG+w0yUt8kPhpMj
1M/O615aeLh4N4yn2F4IBdgRdkR88lVITPbU23b5OHreYz1E0V09S7nlpvyUQ0RdZyk0krozGUt8
88ZwxkNJk0ywsdytLGfatrILbpPd1scJfRHsK5DCNk75zKx6Rsc0t2X9ncxQD8Y1puOBixfWMOjN
N5ZV74kaD4rwQhV8hBF60Oi+ZjH4jmLelVP1qHL9kJhse33ns0HjGCOPR1Q6rqTdi61Lmjk1h/jU
BWiU0utZBvP7tr3LWBfxfW8E5Sm17VvAwvguMdtxU1AhQpyJWtRAV+e2nPU+kCYe9Gk+Wy39s57O
lvxic6GY00Je7LK9dllWqZSbELR6f1VS8sf9kLZALw/FVtlTuCvo3qAqy8U3XLfAg+O3iOMNikyf
nTOXuiPLat9M6O6OpzsA9WE7HqwtciPCcaJPMpYLxX3eZOAq1pYXGvdG2j+1NR4fa2Ijb6EEroGt
5Xu/zz7yluc6xJ1bUgfulXUUsFSLR24Ux492l1/bANiCVdBh1HfDvtP4OfwWLQZSxBVRyROAajgn
1WbxOYvY3hE9vin0kj4NIR6rGjGo0+eAIc9KZgwZ1aOPv5G0iLiiCxKQ071x6CXn77Tjs0vzO5jM
EG6ouFk6bM5Br7pdWeDsFSbpxWHQB3artMNTsnkRlp+ecSRHu4oIjCxBKQJTtvfeaHI3bCuP/Ry8
j0l+J5NVPkvb/MTto7d1xcY1a5TcdR5PW+Hm6pW2aTCRvesdmoYo0tjn4cVNy61wy5xxtAy2Ti/6
o+OQcFUNSEufQxmDTnSIl2Mu4aJ4p4moGmiEz3P55oAEoPHOuXM9CE728qEJXTQHEOtenPb7wgYN
F4WIhvFc+/vO9MbD2JrDTYO5Voljn8BanejD7nYhqhfJLussJiP+rvP5kW+CDDBgotBOlT9yVr9L
0juctmpO4/dxEd3z1LdfB3jmCjLpKhib8YtIA9Rh8p/p6B5VGbBsb+xrChXuiuJfbanqArDA2+wO
R9cD4awE+2wT0sA9nvMmb08pCjdhiXQXhDyK2N2TrNAjf4vuYFr6NcWJsWoi/egW88WY2G6bXvAC
bLijjRB6UJhx2Qa8nTuCcGxx6c1r4Y13rf6EgcwmnmnDFw3vo9F8HKz8leJGil2635gYCfKlHk+n
rznhHI3Fd6MXyHzi6GNedrRhViN25IBghscNv5q4L6Sz+JaZ/C7GZTIb01Pty6PuOTF01iRXINt4
CLXxjzb0xZH5haDnYuLS0PQ7i7KEMoXtWpfdAHfSzqDN6ys+jvrs5EQwrBQ5Ccs7jCeOiZtytu27
QJ+8+QciM8weRaKlcrNf9dWCctD0/ZcP9stszceuSn/xGp+cCGtabygKN+MbD4V0lQzQzmnVaHa2
R6oj9nH6qJ4Wb3ExzGFrmkxquYMLYl66paX84tCNAl7iCPEknGGJbFkLwnZd+A54+CXCLzj73q9R
Thf6/uhEdrALGwmNu1WNcpX6fnFX+Q15aqvlprbxR/1UKpdJNI8fDbMYjjGbSa5j1sh+Sp1pVM8H
w5/O9lgA21ucMVplZ56xxt0Qur9E0Br7cDgZga/vW3K0EwDUPhweMbS411DsvTSqDvTBInwCHLxQ
dnNvJso/1YgAhzDT9Cz0q7Hz5X4QvAyI9tCXjlMKhQcb1Rhja64DjxBonK1x53Wr0fL2svQwNiQD
UbvMvmeneoqwcdNWDPsDeXwVmsMOR/U5bI2PAHCzt7QvZ15wGdILjjMDs1XUnun/Tg8iVZxkcA4+
50sXTPmWROGTrczxPgUZfSZlwvF+0MTt5vynXy39p6GmeaqmhtMq3iaYm9t5MYqPiu2m9sNT6yI1
SLz3KwCMck+fur01qNcooNM8RsJ7H7WbXhxefSbg/swJ+VR5wyGha5vLvHn2ZcNL7RL6Y7M0BAxU
i2CmDmHI6Wxkk2bAp904vEozdYc8wbYy4PsbDib7PqBDK2CmcIPwwo99F5fV7xDnGyB8ugBNifzP
oWdXTwmtifvApsqVYuttQp+Vmfs0GwCDEeVrvnjFuoqFsQz6/RgtuDS8rhyF/OrUgmY4dNXS2wpn
G/ZKLx8w4lLIAQrI9EV/phoKl1mSeLTNu0D3x6rYuA4kH637kWJaSgInyRtSuulnbecZY2wv9k2c
Q8eNI+dxbj5mF6eZBfJ0wpL5mennCYcAPfXlM74PLujowyIYv+YssjH6oPoJ1tDAbQWYyT5R8XQL
GZ0fJ2Lom84o2xfke7Da6pmAtf4UjXsZRUo2ziS3mTW0CCadMdwGG33CNfOr5UF8qkw4CGZx1I79
NtFsceQpl26jnuxcBDxjR18VZcEV0EPmm2wjs+TNKAS3Kj2y7ZoJqjgAqQWPiiAVN3P4TVXvxmq7
vZ/BmgiAha8wMXyULsJf7/20mnAmfwJd0ADCjLKa7em+2hF0g9VJgdzKsXoswGB2CXKibScpNb4G
HrkGRDA1Hy/VbKfsXFF7dFbtpC1gyIQyJ7YZgJjBeKeF3ICR2ZY2hURhJu7NjSkJSKikri4KkZqr
F+2zqJ5R4576HhsTCBZvx/qShnefaMfYR18UG9owJfecFX4bA4c9Ewk5cLDl9Twu19FZT+a5a3sH
IR9uH5m6D9lju25sWFjw5apVXrTjuqcqhOospI+Al5WKW2g40b7N9yYC3sGSOCTY2lKJTpFf139X
dfsMnjPh4Er0lJNTyNh65mKB6BEcMMCCUBLtLmjb19DqLvEYNiCt6ApmoKTuk37QaqxxaTc2OOWr
SeHRhlcug2Nh/Si4MVRT9N79BuX03lZQ7kEfITlX3gNIaM38Al/W+CkSzKqNOS2zdkMIkwGpiYI/
C9yXKWRKDX4Vjkm5YU7ClRgIYMPkrr8zOn6RMevsvFIQs0BE86ROXwdosGmrD3bXZAxy5KiRJymd
TvTR6PoXM9HOrhj1R5yE1K2jzHWVesc5aFMYTxOITfyz6dd/iRjc/hk8+bdSF7cqKTv1j79Z/2su
yAvt0PW90DRD3/MWV/9fXPsIvU3B6zSzh1VqOwkpNvnoBzuq1caQJQuEXgilbchm0iSNlsGutfvq
B6jBk9el+n8ImVn+fw8RhL5JhA/7ceD5wrKXH/cvP45IrAoUZTbuKwdVjC7H+2Go2m0z9x1lmEzX
TpN9s/jiYWElP53OuNZNQL+B8r790iAaWta8dOOL10ZcksLa/A+/riUm9df4jsfPR7SBfBZpCwJV
/y3zWrsuMnqh5v1IYGad+diAaicqD4HvgBNuAT9K1L6VR+Fgx/YBxr96m/xPkdZLVJIWYSndbTm0
A5YBrsj/v9GaJcPzq6qnNsE6qf7j3/8r07P56D7+5V+2ZZd004P+bqfHb6Xz7j/+nc/EHbP8n/+3
f/hv33++yvNUf//jbx9fxXLLVWSEf3X/EoHxhfN/TM08fqQfquOm+b/5rH8GZ/zg74JWu9D5E3Kx
faJ6/8zNeOHfnYDYtOeyKyCN5ZBo/K/cjG3+3bLAaPDgFI4p7OWPVKU7+Y+/CfvveP85jbq2bQYW
rtz/l9yMYy3pnH+5pLialosq4HLyufD/JFv/cslXZj2yR+sUimCjtsnvJuD0GzWkHcc62csgUc+F
ps3WbqZtlsKhtXMnuUuHJ7IrOQVmtJGI+mA5k4At0H7YiZhPhYgopoqdeqt7PIDTUt5JY8Mpmlqi
vLVtb+MqfCpEEj8EgcsYzTXrfum4A9AeNiTIatrYebJQNeKEn0SMoi+zxYYl3PukK9LL4CTNwQ6I
tae9ByYpRk0MCbK2shXb2DGNkz/TkJtOAYsXWtUdYZE8QT5EagXeEfSuffbwbjYBmBo6vvZEhOtN
MuPoijIOU8EULMYwQax8ENV9ogm0eDkDAW3eM80Bc/U45IMGfmk8U703X7uh+gzw4O3gYia7MvDj
9aTn9t24k94+7B33Cr7IWrkSqFpplwtaJdX3/jxka2we4tMKqcJZzJgirFiptNB6vGCM8Bzk5aYD
0LwaGOjuiaJEmz5oQGLhrXUN+6cZkKnpqsEm0Spw6UV9xPlI0EoN5pTanvkrtYJHfDawd8bCOjG1
rPACvPdSjT/twsQ51ZdwnPRRc0pkFUf3snJdvRYpKEinp+AqG5xzlpifwAjhDtdeckNWe4+dFLdC
38BWjEcb6ANNeEMcHbnOUVtsmKuEWagP8RXFNJZHy1XPN6uLIP0RxVRhE6/AgHVJQ7RN5mgeTVXz
yUrma55RK80GolrBqipzdrk9hB9G4vEyA32kdJT29rSll3Meyis292AzieGnMPAdZQJtqqq3ZWmj
05HWXChyQYoRxKCQ1AHjXJUPbrt0wtD8x0hx9vWbFTfwanKJYHJvLJHpBBb5OLXZPkua0ySHNzn7
/oFZLDfoiw7y/BAMdDmyQpA7dlnvAzUrp1qi3i0Aw9D03ZeitZ84XqiNHqzuiLUtvS9DMDy8dpwb
CLDvvLHSm1kFlLXTy3UoAtIdi/alYN4Wwj7nIRz6mZ8RnhIf2tk91nU6g/R0w3vpjTeaWCagbX2Y
w8AvMVPN/tvCSIQwT97MjgD+dXGZPBYTRubaYBWbDK/JXDDBuvXViJO91xQS7+qXNh35Y2YmQ14z
EmYDFEf07I+sE+EnBPFfjQ9XyC/wM1odMgpUR2+t3LonF+E7jwqU9GOhoxc7xc0DCoiNiQ1MQbLC
4wiSb5PYl48cyRacjaRo6GdeheyEYv0+UKN5l2THelqa4arpO+3IoSpavzC5v3CkrV98bJuEtbDc
CjHs63LqsX2GNydy1KVC6GMkkG8JDJ97m+j1vcXcvorw97N551UcF0GuWzOVJw+Giq1daBZUESXd
2bEbwuO5+5bFc3XOceGeLW1dRDpNO0yB/ro23eEBZJwgz7pl/sXgPIFPcr0+32jd+SuTQNNu7lgA
pmVfXkrVnFxdZzdWj+ntzz8FqhvWCULo7s9/k6Lv0XWJGJWJhnAtK8bsxlrszmI7cAv4GPGDMWgB
VBLdC55gSHUB4TdT06gUQII41vGMph8nX34bRush0y5tbc5Thpua84Z01xEAxLvsBy0MMCTqVj1U
IcyKmDyY5RDBKGZUxcCLtzaKKVX0o/0AvQWAcP04z4oaj0pPuzSniCCsqZZKmpwkYorGLGDxyda6
G7rp6BZsarnPf9nKOLadXe/oBHDWokfSnx0GNPIKMD2jyNrhM7Xu/nyYzdm6qwJpbyw2x9TMjdCj
MZr2GTNHwI7QY7HXzg5f3mQqGzXXtZOxaiGVykqtZgiy4llxx8fPfaJirThkn4DSGFiD8Z4pz9mB
aqJqLdsygqWZsraDzGsWnfiEfQFbCm4Nxx9D7u0GKJhi0XfCRlZtlxsZV/O29bDEzF63LHWc6Uw2
Qq3yuNP7ukC/7jyYtlWoef/EOjjEEIQJVFEumo7Wk5FStMAuem0qY9eYYXWIyPRtRXzmRtBsa9dP
t50eyns/BjVZlJ9jImHlLdSqwiBs6SdG99DwLQha9+s0GMO7HjsOf1dq1+Xcvwddh6tr9I+jmU1r
UjMR4UTi6yjFbORKlzaTnoHd1+WuxIlxkNm8NafYfPOSSe0kHCJ+UwWrlnWIs3bf5A1H3H5U9Gg9
Ba0Wz0HUdvQCWAgqNtWl3kQRZWX7VzMyMaEGNi6D0NhlieS6z3RyyyWACJtZScMk/2UHlM2oq9PG
RLkGmvZkUV+gWPwQOADwbpXQ0xUVLIkToTk24tI08O5RO/2zwzLmZHGvA+fWXf980LXTXakczi9u
+AWKMwW0aG065UXHAN/2GuzR78oZaD7UvvwcQKaSElPLup1CVPBH9EYm0bFHAeod5VxyUQAxLZbC
OyTXO4MtwYgN/sAT2N1HTO1PY1QwBLNB/or58qlK9pMVFDfaO92HgreB0aYzqTO32DuF5D1ZGDku
QsX1DFZhXebJJkwN45LbE4gI9sQBUSmQEHa1ltw+t52Lku0WdrpDFAboPy7P2NE1ThGmj81IlyrH
HEVJdQe1slDNp4f6u05kzLZYRF9poccr4OKrLFu2J71YQrQ4djusvGUxcnefg5xHH3VyoYMLXINk
YmH0Ac6fwpehtC9FDmM9R6I1S0dfbB6Q+AVetRMatwqyhwy0enINcdY1PwBSh7/2iL1d3MWfHuv8
hMkhRA8erXMzqD2aw9kA9fwSJel0jmcjXkWUOp4Rjl+rzPVOMlMnIqrteYJXDkgGl3DWM+M/9AI0
Hb5onsm9xxMOrEI7tK8JRe8dsTLH/5Ulqd7L1FW7rAacwL3hJ15WWIOm+RnM8pulxx0vbgOZNwbc
bm50rpId+Ou9OTWoq+RwYKrk8TYRBltVTbkCnKlV5E7JE66Y5Kkl+oLXbmkOdsZTP727VK+cA2cA
dp+EFfcqhWcAp4/FnveHkPRcyDzcl1lsHlvXO0ondj8twa68cQ0MDLQ/L9lXAtdR1LF3a9wHx33y
64EC7am5jyu0Up7JpXB+0DwNjVKPuEza5CiNH1PpZ7vAkMcInALFMgBc7emoYPFBH854dxlEaok5
bjwwSvzAUY1XO2JtGFCDy8K1BQxsfVO2RkU2M3FWe4cUsRdYBgDaKcgOeTdQRDVnJ4+Iuz16jwEm
9zfl/6K4byFjYudGdzQPWaQwpagFb931P+ns/uCBwhJbYWFQ7bh18Hzw/hhQ3k2fO37YcmtWP+tw
CHDjjz9gmLaHJBo5t03Dfpgd0K6YKqSX4AFQ2AIq/P8xMWzo5dPBmb79pbv5z1ctliE/tuIvzrD1
pqKpwyeIQl3AurASZg08E6uy5wNu6mnX2cPLOLrOjTLEL4HEuM8Zuy9hxYK4SJ4r3MWXBOfU1mkN
0OzktGiTrNh5e5guirZ7mIa4XVeTbID06XYHeITHCgatLVepvufZ/tL3SbFPZvOm8t49DbAKFbGu
IxbnEQfPo5nY4o5jS0yVN7sLuDAUYYGiO+F5NIGYEMiYQSRXavxQ4l1aNou6vtq4MUYFh7TrtvNd
QY2h5x/NLH+oJX/TseOM3LKdowEkoSsXfI+1nPkgUoMdpfGHjOaaNG9/IlLsclUDZTZizCdtIMNr
0X4XbjOefPwXxOeM02i1z/lMxqgJhnLTtl5zbZPktYpNrrqGpTlbq/ac+vgga2QyjN39DnBQdM3D
9DnQMuIOHZonNpN9OH73I1aTAkrOumzgifVW7p5Ya2yECkuc4o0Pwo/9Ok1w67JlKCHPdKEe5rme
W87iLJIIaOP67Ub/xWR57kJkIjardx1U5yqS3SqYa+PEDtxYJEa5cVR8X44JJvGRKCqtHbRFaSpg
KYkxt7E/K3ava9PX7dMEuKefWZYUZSRRXiYyXSxG75cyXpEM49GZ7GtWxv3VMmZQ2Qw6+4Jc3R1y
mXH0o28iORA67fE5bvd0/c6HoraowKWyGzd7XBzCxHlMl+Egxp77lOUsuqTNPt92jGpjkLfcF5Ux
b9pERDDrJC5QRwDCCyf19IbvMYSc2tP1O5v21Z+yQzSrN7pR2uvcFj8BmyLjOyyK3EjdZZUgtVqp
FZFp3P9mab609E82qdyYkaWfqGCm5JgYCAcqY+c20NbSVAbcNHxaZCHvPdTkmcDdTeqiAw5JHIhB
UXBZpczTR2Jd3EtToK+I1TGHhsrYAYfjB/BJF01JHt5xTIPCiKFVTo+alRkE0iQmUWTxOxa4sNoy
da8E4I8As9NtBtfjUcjwmBbkMareeYXoaGyjasrOEd1xTu0kD1RJcJvyXHVGWGhXKe+XnTCM6dQW
0cSbkGmyjQZQnBa2KK3d6bnp/ReZtwVJvpSKZi82iI3KYc0bLDuX7vDRO1j7KLYw1lYzOPjoFsEf
C9ImXvqYbI/m5Bmb8rmASb/qWrbhaAfxNu0GscclAmNUW9gHdLfPM40bxah3Xo4q9s+rxBxwFRng
572MVG7+3MwlyzX3MczLm+VmwyO11Uy57UQLqHba4wz1ZK9Be27mkqukbQ1QRNEHpd6KHM7C9k48
mHAycrfck+4y+tg3uSGxwBN7mSITkKUFBt/KxLfbijdqU+mbn7zyRyrYLHLOC6e6P4UIfbFbK4wi
ClyqHq5TP2a7TiUPusxHTNLWs0K8PxlFcZ08/bshAMeblbYBWrXlqpDJRRkpUXtLr1gB+8fEZwrM
KjKLecnGLQYml43s442Q3J/iCMJV2w/6FRBFc+pD4KSQ2bMWNm+gnnxVc/Gbv+rOKLZm0Z/opR8h
jdtHrMfOpqm4YkaflkhdeS86qLqN4AgJioWNYFd4v7wq53hCBI4GCjqFepi2pUypkw01DDuaTeZu
3Vs9RJWDSbVmPHxVKWROiinAzRYshEK2n9YLaOF+n8fBzXBGVH4hD61tuedkemzAM5860uJwTOuX
AYzRLu+s9y5wWX9EMyFSrflygqaZRrHp8Oz7PjEP7L+L1VSGD0J1+uD3EiqCTemOLtfmoDqQLWZA
u49PX3qQ9E/kvuknADqeWA2BaFxLAyavYyxETmpzGi+u548sCAWqQfpCCydncqGLZV+wdgdNH9Q4
sBMJMaU3Peo2J+wTjIQcNYSZut5So1FuXMo+gMgGQOB870Ak7TXsAZ6XmMtbbkHN7P7qOoty0Lx6
KvADkxGj+w7Kve1Qzkkh5i9/mj6GqTG3psOhzfPpHfJmcxOVN5D26BWIwDenajeeaI1NSDJxZXk0
IVklRPZgEv2lZnlMYu2R7ZV/tYNYYVkPgGOaiXHMmFxqGhk2dAd33Mx4vsK/FejQzCIRUiNO9BYJ
xPLktqxqG2AgjHunZUmr+3ppezZxWjA+wNAHFFGG9GQYnr2nihMr3hgaF1EtvHmOxi5Exy3W8/FM
5JcT1TQrPlVfEm8yd6Mi1eQXWEMEGbB17xt0FpJuKpsw204hNxsj6Kl3dOujo01UTEHXnU2eG4ZP
vAztNNJ4NHz2lHj1lN/NlolUGU9fytfNYXChRxA+w5OZS73PJ1aTUSLlLQ14LCNLrigb9u+j0EES
KrnlBl3ZnpM/9BIf3TASLkIhi4ziAx6jZtDHMTpP7n2t4Ixl7iU1tHisBH0Nrq15i7oMYZ0EBmlT
w7VjZ/Sdlpk+CX5djzIYb4h29b1E0nm2iEgspT8anNku6uh6dvA3bDIErg0sIqzEmqqBIXAPLlIK
69XkGc+4aUbyu/dbGrzJqj7JpfqSNrnN5GbpljfHeCt/jLk3PwmPAnU28l0VPNXa/z2iZBwDSVtd
gfVBuIzkdQHSt8MDvJvKXhwbNq5mmaUnzik4gLTtHQ0KH/LQoIcmZ4dc5dZTLXB38EBUS7yZRsVs
Gq/gVYZDCI8Cpkn6ZiiLWDoh4j03GlVlDzNrbQ4rFVYDrC2mJ6nPdcvdLPv7cYmdm3Bl8AKyc8eM
2O+gDwRrVoAR7NwvZse9mZW/KvwzdzZHvdinjAjz0bD1J4F7O2l2aGl4yZfy1GIhLGjQRRzhbrUc
aeagQYTIgbf1jRdnsh7YgtEC1o3xSq1kLQ7EWRfTCNaH1BU/JSW1s7bTA0PvQ+fDnrcHh5vr5I1r
SmyeGy5yTcgNhhpUSNbhT66m2trnZtCNWUYBSAxz2jWdLa0tZ5Cq3FdsegrbdM9zveMd1T+ZRTJS
MldqzhZefc1mTICCE06uC/QPt6NavIkvPSbu9fDqhJ4+mlGCFgO6nm11RLZtOJJ1+GjTrNnl9HVM
GadieyQQPoMDWrV+gHGvCLdBEn1wiRxijiXceNN9KwZrTSAk3kbUlq/cUpFJJeDmUDlJQ3nQHZMZ
5uAwikNcY81p1VJN423HGO03VUtvCL5/WBvWTZPuaAmjAMyDbyT9t6HmuYqgjHWqiLB4Ny8iNJec
Uc18ObDLqkS3PFYPOK6zdWi2r/VwB6qj2EWe/1vX8Y9qTpcuCReR+JjUDGx5TnOEqnAnFHXIXtXu
8LZbvx2oVZHT+xuvEtwgZpsNREZMBTVDLrvtwnR+2bl2DxIvkUUcaQMSYTcFrbc1XEvSkAgPwC75
P7XNmtyn2lN7sfkwWPBQjZtju+MhwFuhq/Rd9VitGtv7ST1lu4/Y9RE1mnDW+WB4iyYHDkiz+hoI
31s7xp9REHW7BqDL1uhpOOnr6B03uMO0YkLtVSAbsjA524XR7GmTeM56agc4Enxhdm220GhgGSbB
XTInX01cLRb2aOcI5yv79JzuIeN5iscd9U2E311sPUYmuoqTBe/0fwPAxg45ci+c+sq/r/A7tNoi
5OsDd1EWeE2loMIWjDpqoOvHyqH9dbnP8IXeVrZX0swbtpAQH2LoSjX1cSvU9B41nVURrdO7GX1M
vSpFVKbCmLQ1CMTHJP72g+lWHIyo8jbt4JAN3aPjnKPaJzI29Yy7yKkdmKXd6KK+5eWMNRGDr49q
Lpt+53OV8dz5GGw8t57GuQPwmRtFLXDghg+6Dn7rYaASMSW/wpF+beSWtw2fF4gh7agbkCLNxgzD
6xBT/Oa4u8nBl9Oo/Folvr0nCPqNdHcED9ZyZbjfAufIunRxhna12ieDM+DC5ANgCz9OXhsqvtEG
iuoQG6heFSnENPmgY+9lsiD/+FV6M/qmwFrkQGHpnU9e/6uarwlZ1W1MestBS8X801I5H/nvTL2v
cDlvyuNKq8au3hIrdHlWceBQvCGKO0GonWdepjdjGLZralrWg4EbJqpIJjrRQAqhRa+fLQ3jgsIr
YkNijV2BYIL9n+Sdx5LkTLpc34V7XEIEgMA2tazKyiy9gbWEBgIaiKfnQXOMdrnkmpuy7n+mu6oz
kSH8cz/+RblUscFBHkZLCYFDoUtGtn7NwfjQdzxAYYpgaQER3XsCzraTTeT5aO9xmWStKo/WHYek
AjyW4C2r7b8B6LDADw9M0zhc1IotRrhb0Vv7yqHjRrdLuxIWoNIqqXHP70OKqXKkBWiV0lRArYfh
bSI83WA+QbC1AeYemkpMVe3MmYLB0aHsqSrRPUz2AaABhBUGqpybAiVzGtUhRZxfDU46r4sQjSQu
hsOSXvdE626IjhrarbEVFCX2FXfDbsz0IAET6Mj96FocrDv+6ZonoWMGqSr/RRtc6MKex3OkNrVs
0nsO3o4Y9m8bubMegan0Hd09YvlxaM1blc9lMdzb0f5buOnvoMBy1HmEu8Y6XCVu99MNaAwaYp8H
iBuOb4hvjsrRWZL0Wdm6Wg/NEluS/CtSLHrZbLxh/jX78DepuS+XIUYXmL/NBLfjrGmBrJZaScEg
ds0Dxm6cA84LmUI6AXdnl2qedVLdpIZI0WT1Q4cDJVh+crLI7Fspb9EUT8+ljTI6ZB1/kW28D17w
Gkz1VShegkgFx6RA3pzTJWodRd+MT+6gDg6DHrIX38z0pmot95BbKdGeadhqrHozRmx8qvz1QNce
XJ25487zL9E02LqDj3hcfkqVvHpzIldxMq/pRDtPUWMh31G1NYlbZdoS00m6qaEL55GLvMULTKMf
S2kbvjHMabcDUSMOFv2GE914raZ9l3PEGRQ9dG0T7Hz5ZBvBK2Pvw5RDC5nAgbdQANDQEgNCjwim
dhOM8xtlbS84l59qA6ywZcFupIAwarlNk90DkiucuzFY6tBUqEE9PQ/xIrx4UUODSZleY5NeDcGh
QjY1fRcAYFrjWhktqamliVad05nPtCvnD2Ln5SZNC7bGJKK/rQusq+e3+w4z8AvNdKgjcNIjfU4o
JdznMvujSPfd+Mj/soSJwOGJ36VnEXUJBFgL0P8433IIYy53G0l2p4Ef1E292hiF737F6ndpQdyD
aKy5KDvb3o2bo+/nw6kx3d8Mdj4ItBPNm0r1QXkmMRh4rEnBYVGlwt0knBTwjIXGue+DV6U4z1nS
JigbpuaGNAFHMKuNMP5zqdfUZvqC+7vDICDrwdPFQyYPxksGtI9bPaHohnM34A3cqMol7I2GbXiJ
v+5keHWSWG4ZphHcd3uOOshuMbzza9PLY49PPc5/D1bNTTsS3vWakr3a1nMtrhT0Ujbs9n94HdQz
BgTA+wU9CqhsFGR1LvykCqY5yghSSuvkkq45gC4MRIKjv3Rct8vjRr9QS4MT5YU0YNoFWEIcqDjh
eMnWdL0eu6j942H/Nkr7x2ihJ3d6AyL4OObh1fzbzhTHlcYzHVMAopvuM5ni0xS+uyEHHzltLVJL
pIrK7yDvt01dzSCzCkIaGNbpIAXA0Fon2lt/Ugbbo2p9yYngGudg1kN/U432U6eRXp3R/AncEJcY
ZVQrZyLylVwTw3szGibiTTFjcfOZJSVDeAFt9BdmydUMmKJ1OaeenhE3dGLsq329Yv7M9tSeSKzF
58jy3lkcHObMjK2C8ppo6e1nzuaYjQFWxX10okLxb+DgsK7/iikz1zIslp/yavHxydwrMtIHdVY7
kacbAX6TM0G5Ta0UlBWda1XY7AzXXPT3bGu2kj2qRQukmyY25q0cHv2PIGBQpqH/70IqxLgRj8MB
Fv0V70tyrhV1WbFs5cqPqWAhTfKK7w9PuRrvjSmjU2/Xn1zK42scyuqYWOoSj2DVR072R/wO9ovZ
1YdUu+l3PgIYdf7OPgJYHgvrISEqHhJj9vZ9CpDGZ8tZxbnrXdqAUrSMqeLW5BeNUsO9C5nSpu30
aBEHL8AgviyYeyuYHmLTc/egZrBJ6Ror5pXLxX/nuLjcod5amzHE923WNfZ8rMRWJZId9Y/tdmS0
B0FA6Vc7FN8CY8EZCwCxyOW8VbU5XjgUMbCC4AhFYtBhdzJItgw8XxBTtH0mK20TENB7v6z8Q5iq
+MVANYHJQGttY7LPBxYUADMN76L5xtxuPTpyBmu3Fe+WU47ntO6qXZIGPqKQ4Z0ssu+9M9tPYdKh
NueNS6aynaGALrI9sNETds+DssdDIeL+Ow+JhkmPCLtNKdd6nAqxlhLEG3XgrOZF0O9rt8RvE07c
bPo/CjIE/VL+xlw+vygqTDW4+TFQQzwlKmLt4s6icxL33RFQ2LBW1gi/DQGJ1ho9HFUW2RsLMN9Q
LaJ2nrt7gubXjsJ6e8Z2nAZVdxt9Rsste+y2ssJHSUyNkPUkGBZxAsntTzesuItkGILx4l5c5lDk
6I0Lsgc8hJxuDCrGghYbc1S/Fe2n5pMqUagVc+in0sx+hhkir+vyES2Co0jz5lv5YbWvAqfldhaP
r/QiE4l0lqTUW2m6v3QoZ25P6bs9070mnV6v0eTdTWm2BCxDLDpyqrLnMpr1S4eCjf3Vw/yvZyj7
2h520IP9ndR4wKmAjJ5SEZwpQOoOGhT3HrALbdiWPa84do2vY7RkisbfhhmBOiGQvbImERDZJiXA
dLHZJh3HN7ypkPmckM1Vcb4ne46W3PnsJsZcEUrAFgEvkJF3Oa0J40avbFjqBY7IRg9T9Drp3dgF
v42lFzzSkUcklqCnbmyGIrMcNnUhjA/cU89tX7oHkTDtdCp753Rzu8/rhspMxp1I/v7e8z0KCp2o
XlXhTNEo9rK1aXCqBln0KCui9Nix0GK64juLaF4aWkC/EKLqPA2PWZ8JIjI6PxiWeStEEF0BBTEv
h9O0qWbQti0MCCPAreaBK2r7CvScWT/NPI47j4He2jaRuea46ndJj9qjhHtuk7g+paySKxOw0nEJ
viyW8RpP/1n6oXsMeuNOjY1FhJ+UzgIPTgavZbYjsl1pCZwEWfvu0yS8wlFMPx20LtPyq/emfEEg
fjI9lTMmuuCB0z+SlLk4tapH1dFnVooBDRs77jYUhcGJJflIPQodG+wzzJAZ7vA53o3FNN8tL+UM
HGGGMzy8zC7x3ZSB3HJ4b+AKiEOFDBn0GUxbuoFXFEALym6WvcYjk3TJPFpciTmKu5eZr5EbDPux
+pY90Ql/GSWLK1zlY2DiMWO+WRwcRfGRHTAepVASBgjJfSeOP4c5D5+pU+fiVdmr1m3TXT1VXBdr
O9q7QA3XXTT327z0eF0paHLbZFobBjfZjNeH6EFFGYuV5keoflz7wO6RnPcuY55unTijVliho8Rw
Eaja5MLrmR8TFXIX2Bk8L6IWB0vlZ3qR8yc50c3X13P23Bn1hs7MFK4zN+qmwALh9tgVOns+dkQI
DkkXU6cbirekdx5ZQmqx1M3fbFn8ZW18mM4IA2cuQA1mv/PJLDaQoinaNswlko0in6r+/O9LrJNH
JdhZWmwK7OY4Gj/pforgCLUR8m545HBOSXGh/ziufzCTMv6K6+KDmiF50eB0J0TjC71w337ThJ/d
0tUqIouUFqPLBca7i+HdrNnEvLXf0VHbyeAVEVrBCdVq32sOkW7DVTvpVfMkufw9w6o7WynTCVWO
z0kpCTB46iX3vtUAgnaMJy6WsQmQNkbOIYqNa6EKb8MgL549GsfarJ+BpVsEm3ESDW26aSTdWjYE
8b5odplkHEx/cQjBsIs3wWSmO6PjSfIx2qDFwTyDbAhsSt8z33PefFxtXlSzdNXmc53nb4ZT6ZO2
29fam9q96oYWn9yHZF61zmeeIIFcdi0U52IclvKjYKfaOIr2miDqbzYdwWv/Z1PTihbOBKaAH7wH
HosIEzxnxcm5PcvUe3KbKjr0JOAiGuyeqQ7Knv/9qixt88mmyBV8xRNjbCggINS35Al2GNvoxqLm
9jRHIxV2ZIcgVvbjnvZHTP0xzQRxIzvAgjbI2RF0C8RvJpLFoF+cMy0HRPaz+O3fFwBNcRJPIJ9G
59rrT0PF+gtLZH3IJwhOvSWXRtsq2Pbg017swba2tcXI5N9vnSLtL14Y/2ZcAxFzsr8HIuQbIOz4
BSuC3I6X0f7pNQ8LLwSNLKzYhHCmnQYTg2pZPpJYv+agHR8+sWSq1aZXHK7l3rOKAbJyWzyrrvpr
hfuCDfpSjT1QJ3PJRPITQwR3TnHoF4c/ekFLeVBgrzpxvoe0GvcYdJg3APRlKb34dhtfEzhcm8lP
bjiuxhUc1YVswiCJ3hCaRAkPSd4+ckrDvQe+2DS1d7BWm8Ax4x3fHGdSSYG7p0AtlzEuD1824Ro/
0XzpmSeTYqF0KhkA9go+juswt4YTDtLwGSQzRG+mF8ND+GF7icn5rfwq7C5DmhGNUM3PykNcb3LP
gJXSASXwTw5J9H1gpCE5W+3cy3k8wj/9GUbmtyjIu1eaubIVQ41lsc1W+ah2qef7mORKfx93hC+Z
epDVhGOvuu4jsovmUkkQmQkXVvQ3OFi5bbFMoZXU5jvEDlj7hSnJVCAEQRVVnMmEhXNx2sSGxSwf
GWBoqaYmhzHs4qL9nueI6S7W23VWU98MR8I/F5ijjl7uHA0aaDZG52KxTcVPHbf2tTX6efWRrTVR
AdLKqjv340BCAytnzFUbRd7xW4C2Ixgv9jNgAjWqbjUn6Zmb/7lleby0nQlfRrFaDxbFJV3wQYo/
vxC3Xrd67s/6xXdo02ym6skje7zTI4waqt/wIVJff5tt65dTyunotGwa+EwuhtfdkpmpeSYZ/ePK
ZGrFMGwbiMJ6jjHImp33qEK/gvDTz1vVmx9R6M1H38NHuBxUZnPgi8Bu1MKsoGmqQ2oiBwfxJAUJ
E5SbqKuODkOdHdhoc8fwoqc0sKBSU/nRsfUo7fZDEkeNa5Qb5aL7GCJnVemLY4dWq6RfPWwZ4WOs
CL9NXIbs0aUd+ktCid4TRy33YC6iS/d/vkS0Zm/RIRwCrl/05dl3lIDyxJJKuG4hIkYkxpgvnBLb
/lD9kwOkdBs1TXQc+SOtKLfZHIKdbb0dBjF/V9WQbhG6CNbP9FrlZbChcd49NstDY4ZAqppo+sRy
eIQO0XF+8QvmywkqXo6bI3TzXVOwMsNsvygHGDCNdatmzNpty6DpHNeCo0s+488gPwIbmxPt1Fry
qemJaQ+5ADPge2LPPNFZR7SxeAswv4uMiqctESvmM/59rEaOX7pityyTP24bonfMw7laLBhDbyyX
nhZBo6GSemPOPWIwg5RTYwyMAxIM2ut51HBWl2fJX7h4c2VZzEk0mBIATSjmMczCdJh/RfGCYBaY
sBo+Gqd/v/33K9eevnr6Felo5P/x7z9VQ/SnnFtsUYU3nhKnuXnDV4Tx6agprN46VXNojQG5QY87
R1cMX8M22XqUN2GkGgByW/6LW/m7sE3L53wpqPdGUTx6+jzsgtoBKqT2iMaa86NFfhSlIjcvVUl4
qq2bN0BR4YEYgViHA1mCxv/0iSfSKoGxLhxSwD3jU4FXbmXazNWxgTHFyA1WtRQhN6ZdAoLoaw4X
gbW4yY9wUn5ijaixKlvqme5xeMwLU3/E7NGECU9yCLkiMcFN+rO095Qf48IK7PA42Va4LdvI2chK
VPc0ztR9aOq/fhR9pCS5d547FRwQE//mqF+js0QKWo4frBkc/mn10kq9OyAgMRMlCe+HmlYdp5gG
b6nhXTVnvXOXRsCJBzfYMKV+lu0IRKHIye4z0LjMLRoyhcJVQDJDsDftkIaXxtnkl+1yQqq18ylc
6oX7SF/ReneF2ZPQNyO8CfwdtV8fA3YZLrP06DZt5W4znB4vMoHEYoII2HTLyS0t6nBjNtZVdlP+
0RcmFpSCMg7C+0x2nbVdFqy3oec+DS5LbKf0mkHddsRTjFtNN6d6NtQRv8IxCgko9hiG7yTxX3n5
hjXuT3Huq1yyAuH0jfSH6RYFdGvaF4qQYGpgKJYAs3zULtwp7tXrVlGmoLuhfFeM7IbST9bCXqKz
nWmiOto0rsk4ug1M61lFphAUQfMbmcXddgE+9Mhige0jq3gyStpp7GLJTJKcrcb8IX1lbFMZQO+P
85c8tq03DHknm3QsGefc50X+GupZ05VQ/EoL+j04y2TboO3eYdD+AJnurDnfUYI2dBuQfvMdPaPb
xuUfc+inzSCziPZRwp/JrKe7hZycIFACHcDigEefBX7y2BTCWzcFP0GxJS9B/SsZ8K/0bFO7ujZe
mvk7bk2qDiKvPvgBEFic1X7DADgcpUGxWjB8IJ25G0aY9TYN+x/zzaixMY7YrUcmxUfexXxVufJ7
8hjFIr6ufR+uuRfYn3hpIC8+ani9kCl6b523mNkpJbuowcJIwPcXZpfcGhLrR6Phk2XgZJqKmhS/
8lpcT0m9Ggz9NLZKM7s2vpVDoaXrKfTeOjJuruzznWUp41pbecbelIBOwTu+cb0ifEm5QIAIsjic
lcmwM4pY3QQeiAJ8FBsX72zd86yVnD4O8+TGxGPa12akK8VF4z6iQFdYtxtvnZTlD24zByTYkhYg
vTG9en6KmBtMZt8/41otdkUG58Uxsvju6yTaEroCcM/EkxaQD2Rr5u8CaW5MQnoiOmDlrqytdWxB
/jcghArN9E3O+AlSZQQ4coN4FVC8yC3K96i/MA6mi0umb5o7tfaUf9pfIgMuaGrpvs+OuHYB8KyU
ycTzyAZEyn061LBQjqPk2FvhfC30CMDf9P/mnq8XSKQ+2KIe90M5pDASDapvYBOndtuj8Bvx2pm5
YM2R7o6u6z8l8QgGhSndNZZuehVVyQtRs4L24CRiw/ZPthM+wP/gQI/nai0NYmKE7b/q2Y7u2hHJ
vlE8zf9+K+fZ2Uecx9aECJg+8GqvsH4SUKfT7N7LPehZ8Sw2plIJWZN748vi/O83PmrUxR9ovK9M
dAl3ScbPwgpW6axp4JsYU+PMwFmPwCw2Vsjpmr0C/bSwuG7bMR51GKqb3J7bM7I07PheAjwwpuuw
fIldoC4RADAuBUhRuFP3dm8zttFH4ibWvXX9/pGrd3boea3T0d+zSWWvFoPyYxIlgEs9W10o0v2r
mNU8Cia8kKseoxHJOw7V1sC34IiRTaio60ecmvPVG8t7Cizu4gzqR1XgQkO+6kC5w0JhwDtRBzza
yCmeeyHcHhKzxlAbFOpXmvY1WH9wb46ma4MDMuTZ+lyNwR8f2OI6jRpY5Azf6bK5z5ZlnXve8601
BWdzZHijpjTfwEfsVvZUPwy6P7TRJLtWeX8t2aDDFT9iijDXbVNOO+GrQ0dakdNBaR/xg1Z56nN/
xms/ewTS0yLVG2FZpHYNS3MNgn9oxET0JuexLGnfaL/reuw86Fe4lXxFojjQ85eoiCPzB1oj6V5V
GA/bRFbBClcw26rR+/chxivVuNlZ9ttUN8HJqZH17CAyt6pWDPrcmsMe0Ylt6Tk0vlLrtZvDXmJ3
g+9aqvoC+arYOs2U7XUAKE2RMTlRNXk3HHke5p5URM6mRHuH5hrlQspMjY/QkYsluGWOjAK9ijOm
qVZRyM+US996NlnAeLG4UlcoTfgRuFD8cLAWfVBDAAZSf+Olr95Nk0mk7Ke9bAp5a+he2xvAcvdi
HsRbkE+3CRwYPckSfcqFMOAK6jzNqrhn8pdR+sFDOhHlkd44nf/9ttBAZIcMG6OXKCjKy2WQ04Z6
NN5Os78Sh4hK3PnOazNwAWsixo+xF1/rpAles9HrTxbDSPbk6WponO+xIq2Tg1fDgU1hgse8C8eY
Ud6mbVM24W9a/MSqThP3Qtj850xse02W5GRVjnUfUalU3t0a6EVvVDAvjdJrXArOacjIUvcNLFhX
p+2lHnr/CSs3/ONEyluHzLhyarXzu7J9yIV/kEfGwmyOjhEzuh0BfMbdSzuXkTNy6jIITzIX6hMo
bYpY1zZsIvonkn+EjDUfFjSobMm454ILTe7zM/XzAijf14kPkYRV3RfJ+FAYZVZqwD+WWYRcFosk
WpKL51PXB3vC12U7OS2Ri57Yq1GQSXHFpe3hD469f4Nt3SLASL0T2v81teQwKHY/W1tXTc1TO/bQ
1L35s/BpghwTrgQoZm7q0zSK9+Wau9ZbFbnJsQJ5u03RlJqaCaSD2tVr03qhPwOow+ikR9yKmqEa
XnLi3QA9qSoZ5x9t7Ntru4D5VEouwuZY4AiKHYoKdP7QA7ecxK9fOyb1gmVjH9dcs1taW5Hh2rtr
NDDFZpw2TvrobHL/Hv7SqquyYzXyiQ/Tptj4Q4nBKGKKV0ln2GW9JCJae+4uD8N9KPvnvKooEkic
e1Jzx+BU9NOtO4YdQQQPuM2/bAA6LViyM2Z5gwwYIJQ5+1tYaXP1h0pvO1UQDQ6z7lxHkCnzZVyn
U6Kk0ZsTFf6uDM27SQ8UBuT8DQ8WHkLcuNhSq4OR1uGrzHtKugyxC4v8jynNGZ9md8gKynVMDiqr
dFrGFFmSYAkeaAkoCXkKPE2MTKk/G1r6uG1qxcq85yW3t+Gc600C2vQyfUvLmFgKDMAVPdC7zlDP
pQBhxzNurryabuHIy3dZOb45vLDP+WylR3oivlUISMH0OmZwSbqhbuQzLGlVDnibkpS7B/cKBiQY
i59xdRqbPjN4yzXxJRfkQRyIt9ZwyDu38ZH5HbRmujs32hn7C8f6jT0M1Xc48pYWXLN0XUQH7hSJ
R5VR6dlACBoq8kh8XccASklHWmFHAoB0nar2gaQ7AnvHDwxRBUezpGFO4/1ICrO8dgMfXo5IBw6X
ch0FYfpTslCnBYUDeSPogcNkSke8HaxnkjbveQw+njiH+T1ZgDGhZayslpMaANPuQOTtM+xvld1r
uL/F3ypPeAQRd/eYYbHQu8Et7QuE/RTrnezLTea7cktmdme2JjkESnWMzPSOXYKFuGTwcpNIfGlp
yEOfobIOWbGX/nT3GAitwO++sRkzqoQlnww9/OeyM9b5hIY+TL0JYGWcDzZwQZLgWAs8fYjGkSRu
PjD504HahISId5YGj2/E0wH4Y7ZWkfvu9s3FtNiCzSa/wxpmajMO9sob+JzS8XTzGhecEvGUYsZk
glv8a+qsejOkC6SpTIP19CZEUe3zMWcesqi4JIxOXM/ti29ITb6Bz3lE6/chVOHaXRBrHHFPtqHk
oew8fSHVC+wk5DMa+MZ8HhOlz1NbRhjUyov2XGOHgvye+9E9jwCuecPfvovtj9L18UsBpvKsaVER
gIG1Tka7QjAPO8ZTfGc/e/ISzF++6UwnD3c7YehvG17Kl2ssBT+mF11tzK8ro2SaWKYpoY1SIN5x
SXtxGAVxy57SVV7F6hARBN+VRQ/Ra+7VGnaJXnMD7uBpXENFkVw6vQa4RA6Vw6GiNBEnwZcGJOMZ
KUruUzge93b3aMZ0uAWJH6BojDfb6aynfM5uaW2XHL6D4pUj5a6oreTg9qm/ckWMDbdom6NQxTXV
SQHssPhRptMb8EuUrnIYL4BxNKBQh+3KJ4nWEbmkPWTF3lOu0L2RlGHCcSmgD62VUbidnfYByQ79
YEavZUwAWJBqLcEQ0e7Ma5g3P7rBeY8mejN7pqdje4ELJSz1M01ggNMPQwGg3yAOkMl4zZKF3YxH
HEBNtQORMzwJy+ufvMHawWoPrtilcxRlyxxQdSx8tQSuxluYd7ATS4tI+wvgMv/MwUKsC/ZKPNG4
0mypX9PYlfcaQ6MjMnz8kXqul2sgqdIv7Fc+SzPnsGLGi52MZXQRDpatNirUpqgVi5rfNrsgA/WT
xB//fi4vdiK6gUyMzlHbwrnxANUBSccO7e3DhGtfKYFlOgYh9VUwuuEGCkGyDqIuOo3UX3u+O71N
XXBpTPtudzjfMkVepGo/vSWurgjz4+s3f1P94bPZe/Bppro7hqI/l8qy9jB1rMMIq9UeArFzRX+L
piS9/vtCRJ3y0d5vH/a5qq2GnSLM99Rl8dkvw+6lmm1jQ16HMp+ELM1ozfExaKA26EFcZyl5AizH
eMpk+csc1Hw2/eKRBkNO1qY4+WKB6KJrAn/mu2RJhQd2KldDJ+1rEeQZ3qzkQl7FevZ4kK6zEzxM
2EMkCU4F/3gfZa4IK3kymsl+GTjl2XnAz+1LvFTY42lfAjyaW5qJOpVwDPSIrowDE0xshGuaQZnS
CLfdZGPpbVx6G3ZaAkiyIEtanic3bab2yhvfPC0MppQMhVymxldC77s24qRfq4cxJSBgsYi/xcGF
kV61rYKiZk2VFbW01Ra8mr0GU1ARSeDjSsJxmbfnXOJEs2lL3I+uJc80scIxqHEx6Q4kLP4/wgTT
JusC4IH2wHqAbzLsnqay7L+qrGLNKLNbPM3VzqKo853/4IoStkZefjacbugbKWZ0aHpbjUYwoVpG
IENG+NPKK/HS+oyR2jq1tlUyxzsjplW9akKbMQC2hzozdjbOrYPd1RxM6nQrrHi+qDCnGmaWtyJ1
pnPhEzSa0uXyAE5ix4J44bhjcQqOoR2J5o+qW8S7xQYXz4ssTKr6MHQHjjMkRqr5IKVnX6L6FnpK
7B1OuJsYPIIdltF5Cbh5ZpKdh+FDTHl6kSr4SX9odCUcR0rVMzg5zIut0YSGjQYfI3rNeLwLtdc8
wi81tj78L7F1aB13A2+3fP73ZZ7R2Eqm4ccKDusOYZPzSCrrE55ayltl78B172CrlWj6DP6pU7np
CnMv7QsZcCl4G2ERFec016+GWTNcCCu9Ac1HLqkIXoLZcpgj4Uz7x/EmbfdrRP5cjcbUvqRTwReI
EyQhx1fT/6WdYnpZSG+Zm4uTUhxufC8nrKhasQu6Ru6tLqTFNUaWSor0vXKoOgfI35mZG60M4qtZ
CA09qzQFd15pb4e8e50rwzoHClduFob6yxlgFbhZzV7TjHdh8ynG/Yr/b+sGSfTb9lpummZqsZCm
/H0TJm/M7t5TxQ66AmHzI0x1+MhDDOZpt2cqKo5Mzr76hke8SgLxHmYUyw6cKya2KaKisXokLJ5F
aT3p1tBnhyx9MAHiJU/oPJniTyBc9aC998N1EPLiAesPgAUnp7dP/SygdqSAG+EnLNAY6lIT2uqh
FZSvJNw8nsV6GxRSvRi1uswi7M6gGtaOr9mMgmJYz3DEGVSk5kqXqFUsvMPGLFL/oLPyTH5FbF1t
DLtWWz7dltREdeWy1OISIk3GUTPsevWIbHo8up+B07msIhaBPyfdEPxTv+2+/JTee4ubdWdU6mdN
w+amFB5bKvvYCJU7tVR7ivgEHorw7PZx8Kct/TcmDRXwqDjB/hGY50SLGyWuICjy4LlMKxJ9pvfV
zWZ58DMQiYZpDCtjGL1z72HgSutnz94UUeCgWvrd1iVbv0saJ16bLu5xpmHp0dczKUFpMa4pemA3
EU6NZvxRg5JdNblB1qn4ATazu6BLPrkyrC4lIbiWnPFmHoNHakC2a2N02CF5ccJpi2UeAKrNK850
nM9jzCswR3vyjx4Hd0XBgKglPpQc739IUWgtGHS0HZyVsnIIOgyxeySQ8cgELAtSEgVVQnrh7WZT
Tfy6SfqNndESbUb1i1Amfdecr/jnZl9mbjAhDqvXGC34OLUDV9qo3mIPnK9wX5bUCq49kVTyYGNs
nD04yUXdPsmlQZmza3cggXsY9buyDmo54Xcyfg6Xgkp7FuneqSkdV4N7jtNQc0yJyHgbpAWYU0J9
i92PNjF+hVy/z52/lY59GjoTmUENKH99D+KC6U0ehfEpan2cOyWG1ii1q+MM0wJKGMpmy2dImsa4
D1y4/3GXOyzjPQCMZrpXKX2lvmieCPSWF36gY4jJZgwBEk6MRQd08tVMqc17lAabubFv5cgoRY9L
uwXDN1AMjrPSMzVcDfdc5alv2RgJDvY42Sd0OQYR9VsaEm4pSFEg+L/9fw8bszxLSFuYQOn+539H
mv0HVfb0owBVBvD7R4eZO/rRxP+dOfbf/vD/5o5J8V8CRLZJhRBYr8D07P/xH/CYNP/LdiGIeb4p
LNNyl//lP+AxW/yXZYKXCwITC7zvWfws/wGPWf5/+cirgPHQSxGsfOf/BTxm+w7gs/8LPOZJ1we8
Fdggvh2+4QIm+2/gMYzEnLRSODBT7+ZrTcs7QA8S8kmMV5Vyws96bigBdK3qGN+shsQcu2WPNYbC
YsNu7sSGiZbFVvrmBv1LE+O6gB/o3IQxrUG/qidiH6eypUBmzKzqMtE6r0D+nVJbgaAe/wZeAFjT
1VgPKb/DUVT+zJHLz4mAWNbm9m3y5NZBc7pkIyV9k8Da4abvsYvi4P0I9SA3EWjaVXOjieqpBuq7
FcAyQ4LKa/Pv7FJp4PryrVmIjc7CbvRxVO0TPIBhD03W17zRC+kxRgQA/OgvBMh6YUGGQCExmVdJ
/N1PkO9z8SGgBu2tBSJZlldvgUpmMzBS04ZuWeHqKx3Kde2kYekcLtLq3jHN7ppEg3nOjvYca7Ja
5XCG7761l4rDBWypVPM65PMfdF48JrAvKZV4sxYYZpsv43D6nEf4Syo5qjZ39n4SwtNaaKrD/6Ls
PJYkZ7L0+iq0WRNDAA7AgcVwEVqmVlUbWEpo5dB4eh6v7iG7hz1Njllbtf2qRGYEwv3e7zuH1leS
dsRZWxFwzQHxnaK4iNk0UZS0z+4FWSXrAo8YoyXYkk9AO1O4sClpxT0OpRxXuq3xnoPgZuVq5Oc4
8JV0e+PRb5unkG3pOYOvns1zBdMMDSXj3MS5pUWSUTuZt/1MWBtg0cpU9M1URRpRgB8tatwAopL7
SMh07TJCqTpYxr2D5dnOqpTDULAWLi+0STeIHCrBkcadagZRH4Arz0W8ylj6rmICIqs6Dn4rCp5J
lr2b9oDprvXLdc3laFn0DOuHucWdYLxdaPAq270EKNR0TOG4oOlJ3nqNaR00sJXTP9BVoCW7YOB6
pzTYddKI177w3uKkOuYxyIWJ9EIH5v7qEMXjuwzkqy3LTTUI62CZIOnhkVwG+vYfvD+eBIoZTi7q
uclqvCha7y4jeZdZgWAhD6+52DLwr3+3fMX5BKvX0rHC9za6b5LmCTBWxCr6yTPt9MOGeksHqzmb
zfugcbhKg3FFKuw9Gr3s3LXFB8JEKpYxgBIOcxOMaKDGA+lMVghRuAOk5+H3Rpzukwc453Ny3zKi
JBYjQfUuLXneMoSSEEZQFpasPhlQBwits/EiijruW8i/YOYpcNjlSxmscBFZK45mIF6Yl/hDdc3S
Q17mnyz/7Z1l5jiDNGA4JP8F0uOnVyM5leAS8BUiq1RtANUXwLPAFDMPZ/avxbnsYmeQbF3ZOeua
NlPPHYBCxQQupYd8zEt/xdAKElDR0v2vCd1CSZZYlBhbUU7jBQq4P+PX8H7lf9DKDA9UzFmIT9aE
Oz/TQBHS2Ox7SZIFOrOpMc1s0wAtJPUbkYleixTefA11lhrv7Nqs/0OIz5lGPzvsfm/TMHgMyjfu
A8SxgUSLlAK21OBoUyOkbXsyVlF3aXkwyD+Q6UaxPzDeOZKfJ2/ajRpHLZGCUtgsWFjap4XJRJoA
KuqWoFt1htzXGmttiGzN8JZ1hUZeT5V6WWBglx54gOo6aTT2rCHZRjTQ5hhfOL+pg6VB2p5sbg3H
jC5xzok6cfL6UIf7HAYYs8bxodBAblw2ETSqWzCtgt/dfoLcHcSIjHojPw++Y31IUmGrdDTPsTMt
B0FtT2gEeOyDLGBZPh4r+OCo++wzZJZHOidsYdVNLRs8VSDFuaLIdZQCFZj+AMc1ejxX4wU45acB
k9yHTU4u9tesYeUd1HKUm6s8B+paaaB5En+Jnjt0LKkp+qTc1pE1btGnXNK+haQa5BID4j53aWGl
I8j0iUEoka87oivOpvIafxeWy6kO8k+f9nZZYtSDv25P2bW51jDZYVkC59eY9iZ+gxBNeF7cWBrj
PmqgO/lzZzvmPlpcnllnvx6vnJSJXwwWf3INhe8t8PBpz7eBkAyrE45j5bzYR4q3Ly1rilXPeGMF
yxzsSBcdnSg59R7dYVgyXzAxv0fNF5jZwhCB5F/W6HqCtSAO6u44aKz9QBplwzpq1blfCzuqgLQz
yezxB7nKcYKMn1n2g+CLv281NJ+52Rrl5YeT60kCzpEVjqRjQDYq1Mh9V8P3mS/zoQCPHx4nJnQI
/SrsH0RLK9yC3W8E3cHWMP+I7oPfgdbpPKrgJFWfaMKqU4gDQGoZgNRagAo/QJQgCpi1MsB2CPNw
bXGuCyASE/jRIRxcmIgqO+dWAx3Pnb64OVJ5xEBQ15XzYjFx0eu16JcjiW3edBgMOq0yUFpqQGZj
Old4DkhFRN9uYZ19EBDAKpAhmFgRVIIegVwxiUBjvKs7RgYR05x9oHUKGO35I2vFwqJlCzWZU1vr
Fxz9g6WVDIJv/8zwu0XV0OFsGLS8wcj4rMA+EB4Gy7vzmzI/V2HF7G5A+1BrAQSb4vzg4IRgMoQY
VmsiGi2MCC3UEfRH25cWScMubRBLVFox4SmO2BHWiVjrJ6b4uw7YIpCEJQ6rFRUxXZe95TfzLmIk
5tt+uIMVkp2NvDQvpQQePWvhBQ8qcZazS1YZsSoxInWuDOcugzt+Zi77PSzOjuINcdEemYYJ94xv
P4IND9NGKqqHQKs3pLptrK4/E8b46rWcg4+5dYitowxdexdE2Qdz5dlcikcYgXxeZ1cPz0erhR/l
0I17EwdI4yMDWYjt8aERPZgRA2S+1rsEdMg1VK5557r5LxGX75nWi+Al7Nd1P/o7gZ17i4fs0dY6
klyLSQIMJRavK0YzbCXtzPxyiYIszJ/1hx9aIEQRZHPechcClYH6xKhcOojYUBIbLcqMHyXsIwpt
kj5hA958O2qNSqWFKnA76c0Qhljz3UG38ke8ohUsjGIuUktZbK1nGeARnYPY/Gi1usXREpeOQmep
tS6pyY03AOCHskTcjVr+MutrKTF41bIFpHe+7/llLnyAUcPCHZNoiUygdTIziyO+kCs5yI8U30wH
5rLCP1MyLYTzdi18+eLa5TpSH9kUbRJn1undX2jQ3jgmEd2JTOrLm2ZiFSud7ySzzC06qCdhQQgc
fQ/pRe/AfhdociAj+Xc25hynRaFT4sxYpR6bYB3svAsMm8MfxaRCy3dSLDyIs+Jto8U8eeg/KBLE
D3Vvt6cSAAbpxAkfrM4xZUYWPQn+Fum5ZxfrzyLR/4RaBESk6JdnioPUiiBfy4JKrQ1igRhua60S
UiNSoULrhQItGpJaORTjHhrcxLvjA/wkAtB8ozk8saG5GTknXpQy+9s0QGI0a52R1GKjpPGp7WjZ
0aS1R4YWIGUKFVJX5ST0ZvMtwPFA5qC9Ttqe1JBBoNq5fImMytrUG7TG0SwVAuFSrtVLnDCbdcOj
8SHSYqY0Q9EU8o6gIDBZJ8vIn5uxB3U/UFol4mxX84PtCRgGFs9HLX8iFv9NjwhkjhZDtVoRRVaf
MEsK1hiPVm+4DAzeiqluVgsHBsPgLFkbziWhF7YureA5KH3K40X8247oWrgL8MHZ/FXQlwNvAJGI
SSK0BdN9sSnfLbPDsdxWXDmtZDWZ4Z2Jzmns6ucwmPeSLog1LdlLNm1yk3BeEZUd2bYRhZo2ZLla
sAV0C0QAyq1IVu+BtDZ8KH3LtFOAn3UwgiFJaTa7miqV7masFgandjL+sA+Czir7l5x1nO+zGlFc
kDISDqcEHxj7bBBE4ESThlGkEzUcDLU+jE0sBz/L3xT1JEkggQox2uTuJdDisVYryBDgWCvRoiWz
J4s+ck1B0m2RlsWJyf5Z+5fxmYUt7TXuFZteq84QOfP4iuEQWc/lXJc72xuuOEOurf7ADO2KbgwQ
uQ6aXBJxnRhF/tZpuVrEFnDWujX0KdukKR5EJy3IouFbBjRERt4lwdSWWdMpx9xmY3Dj5Icmjd7W
ENs70rQcjDipZdNIZq3/3WGBG3FxcvA08QLwijBso3wlpuutuWOmD5Bf7x0tlLO0Wm7UkjkO8DxL
lsHbo20xecpvaq2kS7ScrpcdImM1UQ6G07JLE6iCiyOhEPFwP3kAaG4Lbd6jfohVg3jFGihxdAf7
E6RKyBIZJMp4LrwzGTyiWfBNqI3I4UpG+FaCC06pu5wUH1n7wg44EETecEs78K6pM2huzjLejWnB
VLf9oU7mnUst8Wv4Frta6yeI5T24+gdlTx9kRoI1QFxmW1q/N5ITftU6epWE/Q2Y9KfGRh8Ioe42
zXgX8wocLiXVM9GM7sXBwUIup2e5UKAi7LWUcKmj6jChdeUC4F3zYTJ20mrLW7KtZ1xkH8Lp+pd+
L5vWujKkwFA9kVAgK/GkPATm0vg9Svtlam3+AXeKrJpfUjd+r23WtwtxliF23lDpwasw5aHFuzh6
CBjTiC1SoaWMcumvY6W6C3oAzZ6iKd3dhFrkyPIYwzdqR1r6DBRZMmYB2kcW9mw3Gui9WW+s7X5s
DyUbB0hc3G4dSw0MVRmsZkO9GZjprPnYNGHRcd+vIsum0sL8LqrN/EhDod1BdkpWXA4Tdknz9MS6
7lesFZaNAS1ZvzKbsjjbEiTYmFsZphEsB7mWYBpah9kqoC2WVmTWf2SZJtpMcJEnwqvei+takjWV
7J8AItgr254PhRZv5gBUIWxEu7bkRiUjgxt4aKuzFWF1ChldNEs2r+x4ESvWcMwZteIzwPVpaOln
l/4qibHS3DQGHn0S97nTHIVfhjsrZbY8Jh2xJNQLqzolt9Nm44kgyjldUIngTxqvaUTYd4SVY7jh
fKnaPt7SR5Hkp1R323k1/SiX2rIb3hWwc268pfQfkZerLft2xMEyfk/cyL0DnAdsPQzyV+UZbFs5
3u+zQOTbdh49dGDcc5mevQOoA1gadilR66k/ugsZQsWdfx96jUFzG8/fNGuCD8/bznSxtk4wh2u0
YpHooluTguIGwD/iNhvHmV2xAwUUcVVdclIIYdmyuL88FLERL5ZYO2MXbY81/nhktVFWFao5JWae
H4HZv9P0qCmVIWV1TZ+MuCTYKYO9FznBcxLb5k6LoFZux504He0e8S5vS8Mom9/5MB7xfZRHyCfO
VlUUkMbcODUReEcO7U6wVcXiEqP7ROrm/Z7TpNyppfX0yt7mje5uk3Gpb9u4uC2HZN6nM9m6SlKU
VyY3fArVFKoKgpAeEYXncd7OCDImLD4f3FrUCukQMXAw8QkPn7Fm5RuFOj6r6a5pYFyLmYXQRLX0
pJzokk56tNcRXU1svpKOY3z7E/eSqiMHUErvNuporhX0QRldZSM8rbzl+uRjNaswXnhZcWLWVOyW
hkumYI6NJcUvbplFPOTMF0AN07ewsg65Uy03XUjnpDTZJhRuOHA6jU2OC6Jjc5qoLVh11omOYo1J
mpzau/dSZDPEuISpgB9jPXDTkjU4oxm21AYL9HzcO473ZAq3QFSe7+yUDPowP9JyZBYBl+Mc+/cW
72qEywz4MEZfpFDl/TTmpz8IbZEwNWpDHcVLmwdlcq2MRegcWn/83dlTd+56Qv9MBsEB8/Lqu8J6
STDByPndQljJTHBkzSW5nWEdWJrsqSsz94ZSMGBgHv4XN9n5XuDynI7Si93V6aVOU7zLwCT3KT+v
WzJICH3gIFayA07ePPYwzzLDje5nR1/h7MeB1G0CNIUSCxmTXPBRhSbtBlqeg0iRm+6kIh+sT/tt
aDJ4PVzoqjykMvf2i0eyGDD67QxTZx9jYJ+SkpMbAYntoDAO1q7ZrVw7k/s0M7o7FC4HOYpY48gp
ZE/1jHsg5oCsKKpSWuTfJeB3SdLxLjVA4ciwwRIdjI8jZBz0bKzL2oZYmRwolUF1ZiDO2pGv1xgV
j1GavoeZzC4Uhj9s0yEtJc+qn84aJdAvx2YKPqscU7hZDd/T0NIjm6ZUR9TxmuU+Ve8dUP2YIolN
Uyx0+CP7OEiSN0gLd05Z6RpJa24gUU7rbkzPTjnez5i1VjbBSMZMxPkCp38AKwEONGR6kQIOqESS
bAseA0MNbJXffCIgBIz1I8XKxyiGuhYFSMIM893iAs1LMnrsiuKic0TrRSSML73wQyjja+jrfusx
xkqoeO+H+Vh26tadwlura5kYd9YhJzp1iON2L5fPmvAtl11MCmO5q3PPRNndQa9Hd505UIAk6qrB
3Ssp0w1Tfvbu7dfkcewNhsTaJHnsbSzb2iVeAwgiHGY+U9RTQBCC8jGFNrM4Fb/pQdxJQgn9RAxh
7JS74SoEs9Swd6YSj1OHO8HlosfUw/vVRvD7RsuMAIyF66r3qm0A/HDygzvrtYxUcUlnma3MivYc
sYYdS+3b3gnPzGBg0n3F9WcdzMnRi7BFGj+9x9HGgxo+YaAAZxS9sKV9TWBNnFOP9oegr88v/b6Q
dSBNpRhuNcDOHCrRjWHBF1sG64oN8UY44VeCXPWOoiAOqJrJO3dc4OQFnwN8rMT3WQlkoaBSknIL
od48O8DGCRC0YBpPjf4hraOjnXNDxlIbFtxShzh1ztKpuItbG7txq0scvLpNDvVWeib34vp3mNJb
tyX4fDYtX8FQia0aaOkout1+K+6nQfB25WjWM1oZWYkD4wQD6DBxaej0bix/UbtkFng63ELy8Tqe
2UB+Lx4Xg9F+psb+3tfzySOuBj8BqqiD2VIBGGrm+RqjcwjdBopQgfE2PnIEvOmE/7JY6eMwpdDU
lbxO/fg+N/k+nfw3z5GERcDO9Xd1/Znh6pumEgG5EBTcefFktXmUfKUb1ybyuJifbpFScLPGgIwU
3+hltlZWEzNlT3l+0JnHiMZ9cvB5cfDijS35URB84qaYe5u578MDz6WjUwHKjWRtE0VKfhKjessG
9inyMDsvKOb4yex7mMnbVtH9dUigMurnJ3Sq6DGY5ZNnZxe/q98iK/vti8bZmV363AT+bZz6ayCA
90vkPxmCW/q5ccaPzqXCPFZvapmAK5ScxDKeL/ZWTD4zaLCVDk94ytIU9Wp/w2LV3NCrjKdwS5xQ
bVLv2S/ZLnV0OanfWRu/H7BPivJ2GA2C//6gzr5F3yowIab0vjHeACOgGN9xL43yNtixl6drghnh
OI/qwuh9elKB3oAbKztyQrj11ZvIXfuVFR3F1aj9rNzC2WU5BPzco7ydZO9tXb57vpXd/+oEp/+0
AWGVRqNHnTBfj579blogV9L0YLVJ+UQUgypLwvcgHpf9GPOm8QPI8BZP1RO2gZnXEocFo6+/LAzJ
iBhNtbUsAj0yZwNv5FxlAnpPlCrEc6X6V8qCv6kYK9AqdbYS5bdR6wZqyy4oyRhXSqNWq4jx2WHq
IBX/+UlF2iwEL4bmJoeLtYBwuY3thk81VL8kERhghpngloFuo2M1eSBPc2ijxb6w8Nwro3BAEShD
rsZJ3wIyOMR8MrNPKgi4A6/s2J0w2eHLMd+ohGvm0AMPcRWsypDwMn4cn8jiSxGU2wLcjwtF/LgQ
OKsz67504+g6q/nCViRFv0wGi37OfmzZsbiVt5vdmehV6yKOh2ncx3K8D3xxk9NmwIZoWRum+C/2
aKT37kwWWGY1BSoWoQEBJIo8Jvu9DjTy1JWbMEWFAcF7oziBHiy+3/yR556qaQnRmYwZJ+ReHHld
7h1WLAeSb5/dhJKg1BuuvGC8yuh+DcXY4vEvd5OoD003Wm8VuZpDbAYPntYY1Cgb6V31z4qmJGis
iaqiTl3MtUnaXKWPQSW+cjEE5FlA0iZm/wKMN37ZwG6rSeKxkKijjPMj4Xb4+vrKZvJc90L/h5Ig
Mzxuou0QLl9Zxq1YZWtQGvMzTGeercmQceHBwgA1RBwqahl0rlmBhmIgRzbjnCmW7sRwqiUXFiky
N2JXz80jo/zwzl7cgHHCqa6t6bY2FtqJp7aAMOnndO/jNF62o6/2lCPdnBtDDunMHkb/lJF/2Vrw
KuGlmD9LVFVbr2JZAGgJI6jK7lgzvjSity4qALc01NZPC5317CYWU5i0P3WsrPaeyxMHeNmluvSq
zn+ZtfmcSwixynVe6S+/1JJaCWP3+lhXPderpu5PGcmBLVfFbTZWF1y7y2Ya6osxHeWcsDxOi8Og
eqJ/FrXL1n1uPXzZJvPRkHny1a/Lc106H5M9V6cgGfM7jABZEoq7vk9vGCEKPE+Iy3MPaFLYOsGm
DVwTQ3fG/MSyfQb5jbkWdfOD0vAbUbK1tUS8PAKPeCWX9QJncLkzECVJ9jwt8V8BPQfoDB0JX3LG
72anoG9d8CblKb9xO/edpG+xnur8h7wTJ6V4WDU9pIFKdD9Rb7CMJGS6pzIKhsyyADRwE2Ss1uxG
An5r9jYbCncPFPRhjbAdWS3rBn7CyuFjjUYnBFdyBGsSLBSeITeR9+NmXDGjLxb1nXmDu2Xn6ZN6
db1EbNqIyshI1AWAwCgOYRfu6d72F+YhROmjetoNmAIyy21AImLzzU0m4jjI7M7+osHP9XTCKr+4
ZbIb6R2RcWOlpFy/3Ll8w1c2iCDWW8M3xLltkPjJdhmDYw536WjIa+lUOGeiEbs2RONO3AoImweT
xOMDCBF6FB3ZLJwAS/6d875/FITVIseFUuSfEjcs9nZVkX4NxUGBIyK/ClUXPPhxqQaq2FP6qvJ4
Bu1DN971KSkgREbgHCpSRqymEyNCVRuIcV+YDKxme3YZXij4jZYJKXCMtsMi1cnVI0nPNM8MH1iN
dfGDlXFtdyV60Y5LMoCk4AMOOsV8xlCEkaOt8ogqVZ2JRhfmzirkTRvUpYnAcflZdLYhTG0uuzCd
EM2ienT5SqmxM7Ye3k7TcV5F4RJeKz7rYVwYjjKumrz6NQrK6TLqPBHFNOZ18fgMY/8Kh7wRjy1G
PWjpTELraoYEDtcs70y1l30jn9Pc/crBk6V9wgbEfIwi1k/FYl6zIvtNBPelXFJn25M4XEcNQ6MA
5eiORGZVsukTM+mBEubWlD+nbZfvF0bfZAp0eoyO/Uyv2M7le7UD2KI2jSMZDZLXCPwkWY8Qlq40
oTZguD/6hbdwyP1kioFcdlE4bLJM7gyUKmsjqFlHVunJRwS3Jrb86M5YlSgeEPuzgjd/5HAWN8Wz
fu2DMCuSjTOS2vA/RMkmD0Y0+NNofqxN8REUMCBsCPdmnA6bqSMbPbUSnt1g7Okef8pZh7JpZ9pJ
+OL46Xgfpc3Vq3gTIKnnFRJ0nLQYCtbm7Z+3Wc6xn990e4xrc944qDN3FNQQ2mRin0XCuRaDSdRN
hcUxnxkOTy+25IBCK7dc6yCnM6hNlDRn5y+3Hn51KOcPgMJneIEzJPX6BxgHAewxxtQgaHsYyfzq
ZiaVLnPsN4DweZQvuN7KJAerMI3naAj9a1a9sZu39+0Qf89lJKnVdjw0cNw3qbkP89njMDkemqUN
r/7wlsyu3FuFC9Rz4MBBrSK4ZAPrWJOxeezzKOnqoYS7SeZBROHJiJx3YZHHtVMnPbMNstct79xD
5NEZNkoez8Kqw23FGP/sDipDojJR7hrS4VWCEqiWBnoTnQEONOaugam8n2thvRmBedeOLKyKJJs3
HSC6x7aAkmVWHyHM0qvDEOAWMRIfFuLEuLB/srvgJndig43HBBxSlo8VFYVTQCuBsiq6GiZdC6Qd
+4ZaV7A3szQ515zogxBoXUyxGWRAfPJEXl1hym9alXZ3HfGmJgM4wNTwjf+cD5RucreRx8t/7AlK
9W2v0abhScmmvy48XzLbhJFkCHM7pxE3VLg/tkdd8M8PyGR7GHDM8OY+5D7JF5Pg6uOc2P5F+XW1
NtuYvfbIKammTCB4DDiWvdxjQkANghCA2mm5b8gbwmezL02RiHNr1x8DjRhai0N7z+Bx3w2OvPbI
w/fN0jH27IF5Tnm3N0FBPEDTF+3IPqw1b7gJxJyxeco33SYPM+tC9+UhiL3lioIIuEJe9xurm7pd
aIpvXw4p/Nf7Ss482i3oZ3UVjZu8c+tLxT7Ww/d6rZriCo6FhuFCBypoqW4y6p5wFwwny1HAWBbH
hKffN8fC5BiXoMrIgyL5rozgZWCSenGjONq0DTxd7JDLSuT+qe0iDIFJcE9E39nXouNs6+LabCrW
mqM9FgcJ/mANre1hWGzqf0O8pxSU8Hcc8zA0Uh4HPXgKB7IKRaaVCLL9IY2AyJBhycZXPu0BQ4mt
wwFnm4+k8UE2xxvyr2CsA6JZwMgAy6LcFUV7SrPW2YoU9LZUUXVaQP8mbnILsJDjdx9RbIBMfWsk
PSI+33tNzZZInf4hidSx6Zz24Atj7XVyYBZqRvqVSaqkuWSBbA85KaZdPJIQiGlVgND7HR4jhfIy
1sWvhTyWV7gcekRXHah0+NRust+a43/I5nwAOEgOJuUeISeQOXwVpp1iTevViXl0woIVbpNpdD8I
SFfVfGnlW06UKiL99NQlvE0mYh1RGH3MzdXOgmcSJxlT9tS6MuWUQD7UsE1VfZ/7sbz9Ixrqixab
UeCBHOzemXu2V9ySCWW+5tuGTMFSaww2mdbd8wyprz0fP7cqKzd/tGWev6DU8NqFG3ymjh6UBy6h
GqlCKccIDLiNIYYQuwvVq+SNTT4xL6BjmTtXRMszLWfIZ0Z2mEzWBkkx36HSSA5NU7GkzTpyAw3W
BjU589pLeniptsM8PH+IE07LrdUOOwSP28pz563oOWK2YI7WxRIxN1ksdtjGcgXqxoyrXPyNYUOq
ySWL76Fuw5PfRMULbY2U7EntpC2hrN5ZcytlObXwu+mC5GS2E2kowXevcGW9ZeyI+7sJozsK+NsB
jCRIkfjBYDN/pPsOZtVYDoiqHip0oKekXd7mps73s+jTPYq2X0zOy03gA0q03aW82gywOws/0zJU
816ZdbGpl5h1Y1MhB6+X+YYO8gNZx+6s5nbbkN7ihmleGlDzwoj7pxRkqXvfhUt4R0vqDgq2vuMo
BUJ0/IT3ACMcPnUFV8id2jUP0WhHWfrH4FDe2e6rIOd0iHU/Moo7Ym3GC99h7mGAr1Ph2/tiJBtQ
GOEr97grfQ15ChkGZ+yl8UvaM6BU99iwjJxLKA+eTKtD76irsqr4tpHuNYUIyaVlkdv2wYH4llXA
bOMWAZlnn/kKI2cZZ4qVDrj2HpZJp3Ve0Ay64YMOHLNOPj81E2JoWHrSKNs4LCHXPiDmsvVbDock
+JS7XEwz4hNJUtxi0TOuVRNZcI9L+xC0xEuNgA+DMOtX1rJcUyimKzpb0S0CnGS2xl0bJ6fCkm/O
bMpNAoZsW/f5jw05ZmWERDMNO7rLljK5eJhvRUL0dtGAdp0tch7imYx7OceHmlblMNQk0mTxAgBj
RUnvs1ysih7Eqhn5HIgXvz24RnxICaBvRjd9mnOKrPnMWL/F4zcG03vQpQQnc6zmbLGGAvBo1e49
ZBLMHXCdNhbYYeRdQCBn+uJFf05IbPH2OleR4dAKsI5WX70EyuGu9OUgkNw1gfg9CbXDbbJseQLL
HS/xGHQS8C3SoZTPd8oVPIOaSTuK78w4mTY93+AN4RSOtw5zf5wZrODnUz4rdVZp8CUYbut8wbc5
4maM5uHVTQyI5Ta8qQQsEeaJBdOHjJuVkVo/7uKelgVIEMw3f+Oa3rjdIgEdd3POB4jdi+XkzzeN
lTprTyQ9UT++nVhU2npgB5OVd6PdkhXZjX1THQKXjBs4cA1Sfm7CVJyDovuoKhDvlr+TbvXA4Qyo
3pwUV3aYnIypCkClBCof+5c0De1r5jJTNhOQ3nnAqCRohnXe6C/8SCbNBaRJVwsHeyjYHmLFZdPR
4RzoSCk36QB1Y0YUMMhdNHgPIvk9DCG0nZFTfs6KMhv7cZvDAubQDq04GsjoBiojHxHIu9wT8buq
0neZkacRnfvap+rdykDiysi+SWcVPvYLhYkaombE7KD00kMQq+EcduYn4Fq+hInb/PJDPvH6Peca
6meK26hGDN10eXDwuQNsPJcaWzz4rMRF122pDCEkjdEnDum0b106Sm3IIIUhvlgxv3S2jiInOZox
03boJcyPh/k+brtlS/wMV73+SxuO2b1oTEZEYYErNma/4iO84crlP7bBPu794ctj9Gfb7CxcYT9M
FM8Mn9Uy0OpHKTuGxChj6sY6W3VA/bqA26fG4o+3bitM8rC1yYmGAbrbVNm74JJhOhtKmMOPC9+A
j1Hu/8u+Imx7didfHao0DCmq5BfbHEqsgLBjQqUO9cyhuq5uIu1GiZgPrvvaO7kWhsKxY+MCtXIr
iSgw2ODjpXCfh4XwGEYnZbQ/SaVIc9RXW4jjmFj2U8jADmxgxMMeiPhzHxnkwRr/7Ha8ZWeq5bdu
SSZ7XuptY/r+YaYtdwwFESMfncooSVS5vunv4n65TLAMb5e8Gp+sQmbriIL5EcMJoRrkvxT7G+Mc
WzXQB8YqaxEy+zU4xK1SZuv7rrgBleLQo+EHMpW0y5vhMcHxWa5a/8qVV5x9ujx7MbM5/a/XUK7J
p6ra6qf7Y6z//HeD/Z8Kx//5q6eq4H//9F/5T3+i/4Hf/n//TO3//POT/NV3/3d/sf3jtL/vv9X8
8N32efe3NZL/33/417rJ01xTN3lnK1VukrZTyWf3t30TGZjCFjRH/vOqyr5P3+lB/8P/6i8dFUlH
RdIC8SxwfL5LbOHfOyqe/68WUZ2AnC47I9KH1t92VKRlu4ISiv3nv+E38deOim3+K/Mg4ZuWY9uW
FVjOf6Wj8h8LKia/AsUZRtSBRRRCmn9fUOHVPXhtPslt5xKjXC0L7x6UbPYmJZi9+ZuvzB0dNVLF
/63swdYkZdf+27/wB/27MgxwF8+xJelEySLFFf/h12qZl6RjVHrbeWyqDwOY7q6Gxo6Po2NFF7HS
2P/zX9D6R7+ix9feN00zEJav//nn+wPLXH571n8PiOH7QBS8rbQoEa7qwszjdW/EBSl4KUq45oN8
TSNW4rFIOccsUQ86vZyFtQdXnBwnw4lQVBJJzMvIvDEYTWYgp7P6+v/4jYp/8KXhG+64dJZMicrp
73+jqTQggoH/JfRjBFfPNr2979HKZv4jqwtCajSm4zhMe4qlLQ/CZQpWBt/Oh6jvs+cSacqJhWH1
889/W7b+Zf/yfTx+/du/SEd/xyQRDbIMQvBK5FX4t18/GTRmnQazt+2tGrzWmGfVerSr+McbIbKN
2CdOwECHM3fx8bnoUowWEWKlGPfwK3bc4nYG5U786WjGxj0Jl+oUBiH6xKHnlsAlPvsyHDWzQkwb
1rF2RQDHwuHMmfnhn/9JLF0w+7/+KL7kfcOj2/H5/7//o/jJMppdL1x9uosviiwj9s3AOuVWHL5U
aGrvPULkbNXLXj0YVTsiotDuk7woWfvkTf4IXf9ithWFYZmvfA1acPro3dAOAm5Xh8hMbysIPok2
oJqUlQCuWSbnUJlgw1wKbGzLHQlRTtfFM/YJ64ko96Erk4MxS1gibTBua5JsTC1BdPNR39Vhsybi
Q4rF889qSXb9cHaD+6HxX7OOm2zaGJzcZ/uxV94Zi9DJ9yn7o2Y1+mLPiUHHp3aVFWwToJmcS26S
PnoqkwcqD/mJu8YqbMIzhRNcUiPxocR8a/8Xc+exJDmSbudX4QMQYw7AoTZchNYZqTNrA0tR6dBa
OZ7+fjG8NPaUDWd4ueKmrduquzMSATh+cc53TG/C7MlLJ4BeOZLVFbfAa3UONt3nS1soe34pQURH
eNCFR73lyc88zL6JV14Nc/SEaPvY4vX3LUYRZcywkHGbC0myEi0YZGEjD52+3dGj3rXJ16jN9DTP
4QO4gFugdkHfgSsP6xOzKisb7bPd9xg6VBtTUpu9XR0dt57PvHd5TpEri6PpWoiFIV3DuyjURLjz
v75zbsf9nzcOZBBHEptmm7br/nGGVF7epk6rybekILwriVnblHg6TujMt1jKmxvpz2ARlBOm4Lkt
pNKeCp58iqz5nGoEQVM4GN+BGNMdAQ8EdRoVYyMH1cLKCO3qSqROuxtQwL2Re5/ZG1Xl+juAD/PY
V2F5ZARpvJl2qk5i1s22l1QDdDKQF4ko849+etsY9q74dw/MP3n0OYdurz+fMC8OgH98XipfsGG+
Pfp2HeizA4wKf4RlSDT8ZXMFwcj40YRfSEjWfI8rryFAd2beSEdQHcxZ+s/Z0DY/TmiYn//6G/kn
h7p/O5ksvgtX+O7tlfaXQz1TqKwyZ3TYYFnO0m7Knwh5Ry2GbEU+5b85mf/JZfAlfIsApZFv8ub6
xx9WRhYLLd05a61b7001jQc3BR7W/8Ov9Jef8sfhRD0Xu62NtZ849vi3oBA7tS0UB+5LbByyIwTq
X/9A8/au/eNkx+dq3wCPpk9U5h8XkTs0qfCHOeuCWv04+WlWoSHu8TPo2XmBvUoi3Tj6OB4ZAb3Z
QhTXoCAO9L/+MQK6+IDCyHEkf/vH5TVGp8IGztIck/cinNwXy+kwPblBvpwDuKu96kEVumTmWPn4
nHbDv/sE1Fj/cCEc36SWchwMxBbDDe/253+5m6xJwTHMEuTt803BGPXwX+suiiDClD5V0AiQqO/b
pZsM9j2Bs+zEZ7MNN0HvF92/OWv+LMbolRwpKQBwH3N22bcq4S+fZSbGvO5dbrFIZena7RhpFxWr
CroC+9/8qD8fIsoM9/ZW53gkJMXx//j+ozlkm8NoBGmCq+BxJN4eWfF4ttuw33GVgn93nXnH/nGl
XeFwolD3cYqinP7zSo+YcpEujyHtca2vrSJPLoAj/2bE5dySyhuqNRtq8LlljsXKa/qj6rpmhQk4
XJuQ97bUFtlaoHkHJNWMuy5tBKLMW14KeJ+jCb5QrYKAXSrHB1GSObTtdeqiK9dGBr23yorXqM2J
BQCBtYZMLJmiBvpFD9AkhWGmxMH6ds683Zpr8tHG6JsrFOGnaqrfeWfL91DW7qaOnd/dIPRXcEug
Gy0svNnsMtI02AQy5i3JjMkVd03DdDjpYmc9ZU6ORQ7oxgw15iBtbHrm5IY9K5eaT5LIGTM4Jqo8
QmAEvso/57nXbmKTORbMOBBd3ZwERFzXyLdRhJN5kZIz81y2UWos0tSMB8jsHVEukwdIXGQ3QYzt
Tj8e5BE2TWtS8+q9Bp4getuvOcel8xJbhEKMUuuTcKJy0/bMMkOrNl/qJLHv0bkKB6GC3X8huUfD
7NtqCSTXOlEw9ESBhEzAUvYsi9jEbxrAvr0kfh7vzDlzrqhE8u+CCdLd1LakvFYiTWnIw3ZXZQ45
90NrHVoGJG8F09HXwmonZzN2Uj/UWTpc0Ur37HmViJxlDhlnxQREPAOJG4Bl6P65slifFKZXPEH8
LXdVSfKqUdVqN0+N8YCVKb4gNyU+XFhiZdZwR9TsVhdyr3vEBZNg+OSbH0ZoNnuELf05mwkZzGBE
LIxKMy6D1raU2mtRumMxVnru34mswz2j0/AwJB7gQDMtv5q+HJ6soAt/3EbWL5kPCRcO19K0OuO1
h3VzntHiPJL3PLw3dt19TbpHlUnXT4hZ6Eh8i1KNxsIQvliPpve7GElIChWpRKEaIQNDxXsnD7JL
oVzkPvFPLkIUnU0r3xhICg4LaykNPzmNkBtXTdC4UKdaf++1Jap0G5adDKLpnaSh+VjB91qQWkEu
gRmNm552gz2NX+zxk3LckG2yRYA9LNMpnBMu3DwuDQlCwDJUhMaNNd4wDcYmtX3/LmwrEkVD8LjQ
8Jxzh6IEJghW6bZ00m1R2fNdU0p1aMuI7OnRQfRbB1H6QndcILZxwA6bIISiAHkz6qL6Uk7M+wIH
npr8+w+28uq1rKPhWku/W2qnACMpW41bDX6dT/T8c6TgbbuRjq8xcKd76eXZZnTb6WSp7g1PiX7A
txvtS3tS7IxSfx2yTNtUGCUX2pisL3tMqIj9Oll1Md6rSbQdUXp5gE6MK+NCEXSRw84jo3j0Sgi4
G7IWN1khs23FEOdiiwlSIFu/77Q0wnvthwzkM+bOx5wTl9SvtL7p7VS5iVLtLHVPbugsCTnvotRl
UGTFO5L8gksbTcP5RkeLV01vt3dwBqsOfVLTOU9DZcAoqIDc7SadFRfVByzFLMJpoUDMFnGuLh5W
Wlq28zVmMTH0zjcOaZ4fiNEbSUjuSYamtS4b+VEXiXjHotjfpTgF9+AxvHfc+M3ODL34BQGw2vYh
RxzZvOOAY8gggNUxu00w+fM2cqvoAwMX4tuMRKGwnsPDlHZiG6dCMn0rmXFiaciOMySJZdqk4twO
6MdXrqHbJ79DKgARN2PjWfq4QpT94KqUBWmT6aM2cvUhpjKnrpzSQ1w59RueqRLodmY+DBNvAYN5
7TqNrGRL+nb8C2f5zB1KzlJcVPljO1fBnoyy8EIMQMlGBYhV0RXqzema4ZJxa7+T+kSmOiNGevfB
Kq+kaI+nKY/JH/YyGjaTpq4Js+zsg4JufXPioB/m1aDLM97capuz8ULyTJ1AEzSGx8H0jW2AoYy+
sKI0JMmJ0MnE8Ost9EOySNUovxz8s6dUNkC/gzQ+zaaGsh0jblyPvbCevIikRBSEzc6YfAJFIdpt
81xg7RjKsjh4rYCUYXh2Nu01/iKBgCYt3sEvYE8V2fzNlwVzSxnYfFbClhXWEADNhS9esdha0NHT
4dVgKbG0bUBuk608Z21nTfHoMtxY132UvqV57P0M9kB6oZV3e60qYr5H39sSP1XyLkwT8Vymur90
iAKf6ROA6ZhuU21Z45Eo6LVDc5F2EL54jWc+NPYwn8yy8g7Y/MPzNE3td+vEN7B9HUVPYzGrqyGk
89ueRPDlx1FxwObP6i7H8W+GPks+t0DkrmBW3pwv83s92frDnsLi3hcF/jVkOON5Yh+7h1WKB7R2
hvXEt3XKQFcRk2Eb1ZEZ/7CV0Bt/CkYbuD7YuUhDkwbgzXa4MlWhzqrLGtCQvf9G6xKew5x8hYW0
sOnzLCHfHg1g8k5rodapUV/p2kZ6VyAm43euPIN1Ydm8J3ZcvAz+1OL5K0tgGqVj8N2y5XQex76z
jynp8ZeUlf5G5Ey5CX5ugAyEhvMui4KskQ55Kuux9DDmSj4R0DtcMQ4GWyfvvB6dRs4PDebEXnMO
1JRHBLDfTSkDttXMyv1AP2ZtiHjLDt2gxj0BWzgfSZlN9srr+o1rO6ibhOVhAmEVWCYLix7jlPrZ
tImdseYNxgIURX5GFkph1A/TlOZfMm/KbWH00U/n5v2LFxrg80KCTYxFBme/W3VpNO7KILR/mtKx
y23aGtPJQ/+/TJCEnTucII84jTQbjLg5ZOCrbMAKAQj5SPYwnaTvs2zMcqYhPh6dKz+r8EEETunD
NAtuaNjVEH3FOP5O0bN8SGETReuSzVKwE9nF2MmB+qY1sbO9NRGxXJQ72Y58SU4YYO6K9fhiUjHD
ouE7LBrf8BaWF6YPaXkLshNkaIIT5vfoQE/mqB7XfVUnzcYt5/F7EnGnF33oxj9myzWcs976NYMk
wyQUTF6wdHKEHYvUK4IHZUVoz+bBuja5M8wbt9GAa6Ut530QZ90mCQQvxFiyxQ5GrNjERHuAsM04
l2+FaTcvGfrKo106w+0hzuKnkspXsS6aRtwEcfjTWWn1qw7T+jqHtdxSZRgAGvqmxIYlgAA5DugD
Mg37J9h73U8JZ5AEoI7fnNruIcl9/0Oju9uy1IkepWWTHaFE8xuItL/C7utd6zbNf2izrAsRIRbn
pggX/F/UVz8Zxq9cldFjP+a1wwvThK/BCnNZJUbw7M1d91QZjbA51CfIi6GBPAcCJhunERypIIJn
hWRHbvxYcBgAlkAWVmBzK6IUmKs/nzLWrxdzhkUGeM7AtQKR6BUyinuORq99rzJTvMp+8r/QScKQ
8waEu2kV+tmqHqSx9qUu9vWQSMT4fRTfkZo3vKSSqclk6PzQ6lZccbRFVy2a+t6ceVO0rvbVnjMx
ODLOFD8VUTvYi5MC/Bp31n1keASYLoZRk1HXWCx4gC4XZBWSYDBmy7bF1F8nUphrW/ResoBgJIIV
1Vvy3JswDmfq232hG5NfJs8pXs3aHu74soPX0fL5DoUStxNVW8nRn4WFa5JIAOw6/o1ea0f+eUQ1
+EtEKs8PIzmjJIKaXTJunFiycUGJP2FGsvPXCcIocUFTXt7wjfVXlhPosc7cAt2hX9PqrpDDUsf5
dpWGax+oDgacKOogt9iRWBmzBqNJKhflJZiE+oHRQAhef9J5y6DBCHQzH/CNuBbea9PD76jT28If
55RxJxwm0sexIiPxxH+XvsRGDDsiH8rOJ4OvTsqlEUZWuWJOoHiea3PX1SPQpHqeKbyycorGtYFm
bM3KNcxX6Nq99MpoIQQgEzsuKwgFT9/1hucwbIkSCRL9lImpu1YZAAiyT9zFWHu3nIMOJ3pB56UA
JaGWbMhgfRj4pmCXFpUmU8YjC1CMg33KvXx+tQrZ/kSB40J+7mMMFJhLzxF9KuBCU/WwCKCmQLi+
pRnpPvcbmH2KjXSqJypCUZaHwRnEqfHCHF2c56D4qcOSYJtYRndDYLORFUiyFt5Y+59J0uCftjib
XkvXuqXuRgXShnJQjzlmV0xFdIgtpvNqwfEUPLd1wJfZxOoZRS+wpyGL18KNSwxBCF1W0IicDyOx
EPdb5doeWziEOOEJURyCjTDLd6+e/YUhu2k7OgMbzTgIojs7GILfU4/wK6WHPfR+h4jBSVkWVipz
0EQ2U7bTBcEWGsz4GnEJkO2eL+qE8rh89kp32HVJiE2hTjrKX15rP0UmP7zRRD2Fdu/TtZDDtD7Y
k3Esu10ZgdPWcexdRcooi5eOaINF0WfxQ07gN6hGZZvtQjbzkK/7YOawnIb5HBRe/SlCe/wQ8Mt2
0L8H9vQdGdgavjvAY3WwNOyBgBEtWW4har8q4VOxLD35QRWcrMQ1ftc4v9TCtUxMk3aviNDpKijN
4kY+p3D/6rKqPOiWUFb0Afknk3YynkgbGTjt49L4zJKYQ16y1AgexBgP5CtziWFKs1fiDHAE5lAZ
0GnX04yDo+xXfhTmr/7NQpACK99o6fIHpVXQULld8eD3pgmhhF+R0MBSJTHgrAHwudGB88pq+FPr
vlQ/nkwiXNBmdhW1Z7/51GGHtolDGAAxj1FmJGt/1HdSld9D4Ox6V/orgfx5b+MHgjQBkx7BIbgg
lQc0SqCrUddW1BE4EZXqgoVvO/VKGi3/WuHrX7aPg5cGslnzKjO2AAoIC5rwanVZgY9l5NXN/d6n
9qWokvwnb0D9hx3QAu5564mQXOxxN3Wca8MZtr2w24YMb0gTV8ALMgjMlBkZ8veYdz4V9VD3qzrz
iDW3VN6vLb72pa5q48kG9d8vYa83ZwRr7a65cRbzAD9xh9uMeHmz2rQcuosG6tcrWB8HKYPDVmit
HBzNg+tFeHkJRagSDIVkxHjNdjQRbvdsC4ijmRiYeMatX8jbZ/YWLl1jXL8N5Ioe20l4R8XNtu4C
zUYD3cINW2ZHLBR6RNjlYvAF1g8P2sqWthlVIjnAS0FcymW0Q+un6USFtLqfHwxDeS8sTMt22YQz
eXWln8m9r0S57CZ+2V0wmOb3TGzUyoxd87UBf3mHyHh6BpLX/UpK9KXY0SvwLqiScYznJb9NfAPW
0POEZFCyL1jmYd49j5p+a2OohHBDK5+JfOhTvgMsVqTuNPE4XPrCs45ZFBLu6NDZ4iKcABtjah6N
+zjTwPvKMjxkcTo/irRSVxS/3sFs+HSUKRZSLIPn5/m2YllUcV5uiCpEdaq6ROLlbEx2RKkWJ6Ui
8VBR+8EAsf1DiePtsa0wUi4qfiecSNXVayRGWaPT3PR20CPYDm3rsxhd6ze2Z/Xoznm+ZRfvbliM
fPqKNPOxkP0WsrpzEjqIH0LHm65VB104yMEGJ1H3YximqxbMxPVxTtDGWZGM6WIxwRSiiq5tXrq3
F2kygIfR8rd2rHmNm5MI2yrgHeX32C0Xo+t3lzm05c4gKP7ca929uMRQ3WdjWb02lqZdGu30tkco
fW3QMmpx6GrCH2yICntyd2/z6DY983kVt68S94lBupNE73zXkVa5HSCpbehFXeB6SYAxsHPcp8k0
0xX+ePZoQKHec3zCP9wePh17QqgtzbrbLTSO4EcHaOVCTExtN6NfIPKnXSVsFZR+tQ8huWxG0ulg
ujgxgctRSgyHri8xe5dfyFvsU1zij0VJlA6rLHY+S143jzlD5E+GBDFC92YALfKh3XLwnjMdWGd/
ZpNSLmfYK1Aii5jSok4z3yJ9IB9faN4CpOARPsnew40JOSNgJfmlcOqM757F2PTih3HlramM2oO2
YL5oH8zG7cTkpJJEWhSbqZbNd8yJ9D6y3TpXIRQFTMcgJWXQwxlBjgp/fFLtWuK271dtaxOUPSSu
/W6Uwq036KXww7BzWVV0li99ITlfpeFMmN+66AkUlHf2dFu8OWpUn420eiqOsuarnwybwImcpAQG
4RH3EdmwuVNb3aK1nH7f4+naBLWJ0EwOrVgjB3XL+w4FByPiYZ73vhzIgi8jLLUJtBpnqfoKFlts
19euU+1dWJT5MQu98KXoNStWRg8F2YhEMJCX3MdXXKrdr9hMWqwOrp6O0CxNc1GW8KZJFEve+gQU
v13jmwynrvLxB7URoJAIKugYwBAaGZzEDKaXnEW/EwvycsDxxKQAnIRup3NcOojuDMnIAQSD9Twl
jk3AU9KKzwqcN6ZQFBsLk/nDJi9vO+Y6cyhzXCM9lv1YuUeOk4zW6nZU5q0K72wdtV+xmY9HOs/w
Eg+qgGDT6EIuIGJ7871hTKWzmCbJTLetPZ3u3X40HjQbUtZHA8XBIknN7oDAP/9F7vz8ktQxAxNr
Sr7CcsTl3rohTKEojg8IpzVkl0ndxYMdbg13JMaMIUs1LZ2unIB6JFb9nSjuYHAHRkA10fkpztCR
fGuZU+TWmtcnpYR38uiXn63JbZst/Pc5h65nV3yAGQQWOJv7QAW3L9GZ/WmFsZh2WObj/JCGMj3O
PuZViO3c9n4KbAKkMp5kSyfJ2+jljHj6KntyohD4UNHVD7RRNJ4Dlv0l8WrIuIaCIKZt7cliWFlm
6Wy0ARudVTRv9RTFPZYOOUBi6rMS8WBGdDWwDItI3HC8xeQxhflw8HpQIY2+fIsKE8Eob1IAkaRe
hneQT3nw/Hw6giYKluNsxQ8sGeZtQQDAOpon+Gz5ZN31pkbG2NntWjiWeXUqq3kRCA7XWFQdUFQZ
SfMokBZlFIINS5lf8vATuZu7wePQJQy0GAnQZolgnZeBXnhpfVNKwj/SZUPrntah+ZqnEYd+X3s4
DW0YB1XOoTUUxpl623jx4YcCX86JNh2QZ29HkjjtNQ4gQraaOHIe564m6ltAmyXQD7NhXMmjZu67
7V387YnsHAqv0joQLdJjvoxiSKpGpp+Spiv6ZSkAnm6JKkWSqUXikFiMBTW7TLc5bt0b8sEZfNrB
puuMFbNmvPU4xKyT4WeUEmNZ+x+ZCFgz9kJmH+BHGQ6X0OfECs65oc/BzDICc8LY9tswEjVvYZWR
AZma7RVuIXf4mPvR3kwo1T2UkBo9A/PBVRmgOMXa5HlXWFLBqRjMcCcpeX6PukMJDv7sgcjdxsDA
azpvfePZ1xx776OsPIHxeDReJTJRhJVWsxKzaxyoZbyjW5DpQv8AOy8b8UNoFzgScTLNK0mCzUb6
wMFQGZsIz4WR39hn5mMA62NVhYL4RHfWj3UBCCgJsgqO7DDj8g2waPletnH0NGKJ7iiQwy4bD11q
qqOS4Nvxk7prmYTGkrUTzNBYDkeDvOR2ETQcBkbcGmsDL8iFtGC9B5BgfKRKuS8izZsdlpTgTjXz
d8MGzllICMZ3kQRVuZjq/iZmUVhtdePxeFmRfnVn2bwXs2H+QNV5nFsxPhReS/GfTBYGDi+3h2pR
xMyLR2+wumMKtOmqBpWOKCdcmMaeJapjBxSQW2GOndcGtdunGG1uwEkH3h0vYqQpToR+2qcuPQqo
5quCyNKdcBlaLxpNKGqKPO51aAJza3ktAdhF+J6VoF9MlPRjUx1BRjbowpPJXdh9PYBb5P+/173y
nuwpHR4QR8M4g8z0lpZue3XIkIS1FdHYkDkopmppp9JifNyKbaai/JoXCgxgXWP6GcJ2U49IfZp8
iDcs2itCVjAcTiRubeomurkdh3rAW4at6oAo2Tmmrmtce57hggXZ3G4MuGcvJbL1fiHxdy55gPWq
cTq9UsQV3Numso4yMDm8ctVuWtH2e+Kq3M8uIAkTsuttAJXEN4KPGAubFRSmKh23equHTm8ZdOeb
2x55Xw0iuisaD126dzssMpI4STR3/A+MlwW2i16+TyMJC4Lx40o2JIbDJjG9eyeN5Q+O4eDVC4L4
dzUKAxRhrd2dx1kPhwAksTZd79Yz3TAvGO6k2VmngTThJydX5MUNiKQ4lRMgIGFn3JPS0746xcxu
KbXQ4kuEtv+dLESfUUURklYXxL8Cu7AulKjUzB42pm5y3V9/ly7cVKioTq//UyuBDPUPVepf//F/
/F/IXbe/yxvTvP1TE/v/odoVAMBtZ/9/1rqeP74j/fHfrs3H9+82+qvk9T//0/+Eslt/8x2fKBmT
cbmDCgxJxfi77W6Cwr8JhioQ233UUehb/7fe1f0bSkPuAO6YgBzGm/Thf+ldzb8Jz7VAuSNFRKYR
+P8lvasjb2Kav0pfXFO4LroHy3FROKKg+UeVRUyCC9MXnh13yuoDc3mFunNKV7J0owcvGu9KBnpp
Gh1zp7qa0hnvXV+rQ4QOY3bNvY0FZjlUYktPrA+ByxTEKOyLl+JZRKy77OQk8TsyPGNOWZ3iPKs2
CskdBJ5eHEdil/HyRPamGRipZpJ4a4e94gpFbbI1IwPR+ByPa691MNQwThlT8Bt92X+yzzBIyTRx
8bxk2dsMX4GzB+Px5GXtFocKm6Ywd04+dRQxmVZKDZM99cEEzJpDlDglCDlTIHcwiKvdTO+ErA4e
Yl6AvMsj8h/NClVZHPrWI3N+bA9ms4kMP/3lfIkAx54f9cnrOaZffg+M/FjLxD3TTsqdNDPwLtZL
GO3adiLPy/G+rPkjNaDJ2y6uez/d4XDBUjhh5jH3yrXFsW+zD9w8NEVh+jO3UPuwGsmefJax0C9e
NZ1rGaOF581x6l3zWhlA5bCyK229kHRPTtu0EwHVFnBzxDm2upbdqcwdvSOhBRf6KA6N4rdgV6la
R2/ZgJL8jrkiCclhtM2ExYK6hRmfnbYxH6YUTmc6TP0ydOBD+275goURqBjOZF9FuLFMhEhyitJ9
zo26wudUH5oivERtEK4ybxTbRoG81nF/jdBZbjzikvE3JESzpj/TRHxI0VN5qUKXq5mmPbGJyUrj
5s3OYa74jG48Zndt+Vmo4h2OiCIUcsS4pLt2ZWLSOKNtlcu2qcSKULeKxMVPLsudb0by2ezUt6/j
cBfjj+5sCKyGqvpNhmwY+6WML0QKkzfQAVewbzchy7DXQgjzWCRV+2S6xdmDTXIoOu+V9bX/6Nbh
ve9H9145ekejN8z95IIzxlYOniWDNWInM+n1hVqVkU1sYeCtgRA9QiEFs1AVQARUvUosqMEF1++i
apMlpQY5ho38qK3+UNF2L5gC4wClS1wD2teXdOgf6chofW3znc1/dFVEI5KSFJwi183WcVBbyxEx
1wUg5yvCWg78g3YZoyIGJoLUFu2WfBuW5dH8rD3vVN4IGk7bVhd/RigN4OXEZg8V45CDM2+1tWty
n+E2r0wi7HDzVs5wTVS8nNsJn3C/9lunOTTCsA5kXvY7NzE2NRuTc4f2ZJ+MzhmbT/wIFgPVsGPy
YuR1Y6ezeY6Qa0FRN+/AWO6Ijv3A8xTunGlgulOK+CS5pAt2ocvGatI9rcrWtEI4kDNs+WZi1Tkp
PmJRuDtgtcShWES+jBIa6EgY7app6DXhogRHv8wIAIwBn7o85xc7PjWZMyy9xATMEMXhxc+cgwgq
fD3VBHoCsMiiL9NiPwkxXBwG2YfRK4/QnWL8MyTaDrKPD6gN1lzidj8QbrOjwECINJlXt1WMwYpb
xEvGsEWqLr2wSy537MGXmGBB3ZvFOZ37r1pptY9wWHdl27xao7ewvfGOm6Eo0hMi613K4XxI68+M
5MANCLYkmuwV2QvWrm/mHuq9h5vQVHorSfLLreqQ7VkOuydsrZrHIrg6TBzh2DvNyS68bgk4GMe2
eQJ8Dc+J3F+TSdwyjoGfMuMhzfN27PTujqCpeuE2TbJw0+FklNN9GMpLKVH5+JkLltG6H3gb2B1X
YiwvcwSeiQ3q2fQs/o3Y/SQ6dj9j1V6FMRMxGxUarRSnKXE61kPpxuumtC1gxjcm1OjdIPRJdPaC
dClb75cdM0vDEWRfo8x+NO0+3ncJoRyePT743dieBWnzqwj578rrgUMGDN6rSjt3TZNxbJkrmUrz
KERNRXf7u7//BfqKxEbptz/I7RncpAJ7f5PctawSVGP7Zxg/8ZKOcATT+xAnTrBVuKMI/O0kpuvk
bKkoePQAG9NgSy9zXmtF+joVF5gYicYnZk+yQtGM0nrGrDmFbsrWfSRmjwjTpqatmOBEXkrr3g68
eE9qG0FfyHg419W4ye0QZ4IXkA1Y6BNTUOo1DNgrjxttOdkWuak9SXsT6N+m/B3PjEbKG4k+hDkh
k2aLsEosbzGbqM1r3rikI+m0IAy3URyenM3AKw4l5QjvAYwkoRBg3We9JrjrsfKNk6nAQ4GO9wpJ
ozBES8MPWOYwlHxoTSZfwxOPEGSBEFUV6eEHuyrNZVBDdhJBdoxNwvZmnRJpEAPrnNULCJQt3Odo
1Zp63ESaSDXVvhklXlh0VnSMzisqsRPj5QvTZoWSssMU0G9thhPL2kk/pduWyySR8Kn1V4YCjHXJ
qQ3H1y5Nn4X6aPUmNwHAF/quiSaclLl56TP3y4YoKhqPyU+fXultcO4ZbrEoW2PjyulniGJc5V27
nMLqzUGauirtNoZ8PGEdqyTxXskESBXX9MKVd8bQ/0q59xajKYmWJvU2uCkfUgMqp0aA0yY4HFte
cjQNDHTmEwR6ItpJi4jEcRi9DwulF50ZmOy2EMHGqpwDhx4NMpbp28Is3Oqm/Cw7rTfQqGAgYLMn
VJGYQq9wXiZDPGkWATCBCUUxCQatZ1fexvhXxnp07SlzG17l2SL0AuzWSQNKQ+QPsywiZnXVRbDj
33pamYuO9daia6yn+EajDsjAWLSD84m/L9gw1j4ajfmsBrlFrgSBJRLdWuTfkwyfzIKvzBPEC1ix
c/Tt8sLGNFjhLi1wEo/4NUFgLYWC1B7H0bZUWY2egPWIX7IocGpu35wBDMkD76RNgPtPNuSdiQvR
hLdMDSzR4GDs4IG26RiJ4KmY7V/xiL8kt25nf8hOfmIdptS88fvgforqRxk9MflGBd1mL5Fd6cVg
9lczGfdRGxJBns/AKLRCvAj1WpAqs62y9hWd2yEdIZ3aY7DQtfUQukQv29H0KoKRhGki6ovA7sgJ
HEac3tc+J1sjAWJyljZ2Dq1wklrP1qwzku0Z3Rq+niBlijMeMETP3vw05OO0Rnu4TDtvV1hgzIj/
qLyaLSvwmRFwyJTEyxa1mVHBaGICvhgc4Lk8wwumWcfKiFajG8jlLGLStHhgyeiuF9WIO3Ou3p0J
oQ0EAgNciWrQycChydlFujELMPpjv3gZPz3D5R5FD7k2iUGvs/nTtq03JiCLMapXwgQJWIIcCCGS
JgkQ49sFKbtuOrTmB/nA7lZQXxaZ4wNnNN/YeautW4SPTtR9+wxlliovXuJOPonxyuf/ZpTPlg5h
oJniczHM/mhGDpUhaRFrpX80kHWoMWQLxkWWLKq+5k7t08MQuBPk7pTceRmRBYCKADu+EYl9lHWA
XqZkO0/JgzI1Gy/C2icGI3UAcJ4l2jUH6ehJ4ETZaAVbIwEPM7WmwxLCBsqc3SGFtBcMwhABwScU
ktjO/yDqPHYjR7Yt+kUE6M00yfRGSvnShJCqJHoygmTQff1d7Dd4g9tAAxdVnZlBxjF7r12PtO0Y
yl07fadCui+EmAfiy6v8s5oWElKaoYpYBF/WcSw/mUPxRpOQyaitlw9P5et8yb23bfzHa1mv5J5L
IWfADeZUCj+tQl2vHLZoGxB6HlOZ8m+bdmQ3CfNzCpajo4v4VJTVebIpOIyVL6P6xGEyHITATIOL
tgJozBVFIzUaeT34yBwzvlojcdSz6x7nzthDeCIvaMG1rCpvW9TFz7Ty4srmA9y9fwU6f25WHE5f
kdEmdVROs2+oyF2xOUk+v+PGYKe5InUqVXqsCX8LHe+wbTIHYc2IFAagrOMBIk1h8ww2kB68z/0K
7UF0Bl/wQwQG2dBDVR8RI40HH0bOtUaOh1Yq340Lk3iWN+i5hx6dIYigrOKFUGpwEXPmLdSJhirN
yGOFx9JHXsduGO9mn7x3LJlrdCpbuTR/OwqnfSOp4Xo13I0UZBGbClIzoRhJaEZuqaOzrXklrKCj
4NtZsUes1LII6lHNpyhfgxWO1EFJwhTKyVrBSZrWPxcDo+iyQxPWjmhadMo4lCA7tYKX5hXBVK4w
pgEq0zTL7wAQYcM88QowB99aXXHFsmZYTKBOYmdBeCJIhlyrtasaO3+nldaj1unlvoMLZayAqABS
lLUioxAEUa3tEpdFlQrYL6GVQq2DuIlN+2e96Nd0BVDFZCBIpMSkdbFa9ZCFW97rNLGyzVd8FXvG
c+pVU6gj7z11yrSer44+XXOvH1/tiTsnsVaNwYTOb537kD7CFpNciCQRf3HdnmRROe9E63QrWgvP
HG8TOKSbGlkaKyhlAmbhboyN33RR+h4L50ZfcV0QSIjjmYGMz51KthPQJDOGqRR0yV9B/goV9hr8
2ztD1CxO+gTeaZMJPv5SkV7ZFN3JGtOtQnmwUczsDhCaeFhTYONZSRrhnDVynydlBNeSgSYPdRTI
FCyzQ6EpV2AZLN33mQF1OMEyY7/bAZ9n4CdaFv2SDB+e6Hov+E562ydoYXp3zFw918ZPhltVR9Ot
oYbad0hbnlbp8qGzHgz4amxtjS07r54EgytXtn8cEu2YuuSbc9lswf7/VAi5DkbAb2M1ebPzfa6l
EZVQOJQq200OOQgCdQ1Xt/OvVkN+qVzjHGuSBzuFM8jkpDWItGsbZLo+wINLZWv7qka5Z6cQSrp2
bEN7xc558OeM/Dt3wdGpVv3YQEAipGQbuSLr2snvIs2pw3TF2Y1jPu6lCUFjiHo2If/3mK1nf4CF
N61QvLyd5M6tuqNUpHeYhgN/U+TNnnRucnmm8bddAXsGpD3Iq9YuyJpfrL0V8aL+FwWBFclJJiDZ
k5pNT4FkM7vi+9rY8pUjkOHLBO63XGyIEY9TE7/lfvyexv3ynLP62Hap/tPm/a/rKJ1hP3EcMpfD
Vk+gePOsBZEoPRishKpD5Svsk2rKWyeE/Vj3pwn482MpveZkeO53ETRn1kvNtRMku0+khWC7fLXZ
Vl1bRWqsK6uDJvhE8xFrCjJ9UIh+KS9GHmxRDNlbcqoBLcaTicDTFMcyW1xUos7b7PEkpMGwpbd9
VY1V/kluKjary1x4b50LmLH7D9FYmqyexbpJt3/r2mtJArSNywDZcVgRjzGsR2+FPuor/lHBgcQi
mLLsAA1pDUAiK2iR7oqNhIQJiGGfrTjJDvPHVmfNtkHgN/jJSQrQk+NyIuYBtsMKpZTQKXUolXC1
SDZawZUIkCDgESqorVDLqQJvKVbQpb0iL8UKvyzXJr5bgZimBxpzgvpD2nvUr9BM2MGP8YrRREf3
q69gzWZFbOYZsE25YjfrFcBprChOaj+wnLmu3vQV1MlmIYhi2J25B8RzgeZprFhPBFNg1lbUJ4zH
V0hjzY0VFpRpeKBgwunl+9H4mC1xYKKwi1d4KHBIFRqwd666Duxq0usIVdjfZjTyQ0oUYuKCIdVW
IGm2oklJYiaKdcWVdiu4tFkRphosU7Y1vKhhDSGqJJNvgkwtfbznSHNvMJT6sPJlcWed81Z2ngFp
JXD2fFM3NTFyJ0Db3RD6fpkcAKuMMQkKjM29RuDc3gBMYSsrR2ijX7yZaBKjtO4zxFZ7RbeWMFxL
WK6l9daxfz/TZQUbdwDwlgtbu0jcbp0FCrYbo8S2kjt756izgMXOUGOtRVZs7b2XZjE1jzseuCwb
mH2BkfwCa/DQrQDaZEXRNiuUtoJOCwCa1NwVWEtY+fRQwLDNlCNvnkFm5NB2wFzxMYX07+JQC4Lq
YKW6m0kEsAlITt611g8YdEA/Kza3MPLPUWvfqZFe/RWsSxtHWsgK29UNsLtp5rbb//5QQnT/JSNQ
LSRcc7hi0E++kyFInjqWozhk9sSfc8ZUiXhB1dxYDCkKcWwAeVLwhtbourehUTEmSdgeVBxNWt47
j2pLr74wsBDx5c//WPiRJQ1qGCBEAhpOM99HRnzxjBa8s9DKWeKFfmd+mav+gi45ONJmdUzRlmCX
mGMAtIq2CE3ydHNEDyjaokIBDIlC3qqecL58WuLUVAJtmXL287iQQWWsi6NjomZg2tpL0Y8fifjJ
0c2y8Nw5ZnNpJrmvmvqPVdm3rg06TBDW3aehJQDkxUT2WuBBR1EWZfrEfDL+V+UEbwXElcbWfZlc
StL8Ymh/TQ9Fhr+nFr9NennR4WCibwNWlflho/UUwrBnHC6mUdp3wEIB1Nhmm4FhMgu0usDbEbfM
yW8ZTGdAxH9r6rvNUNv3pAgyRjbyI9Wybxou329oKkaugn5iqW3ZXrfxsoz5cliW2a+HNdQjaBEk
wa1KRFgX6UeVxCwZff8lmLIvdZt9WjKPr0hTMK9x+2x0XEQbY/3vWKOUmIKRYIBs4bdG4cvxykPJ
pRVX7pHd6y+vcyzllnP3O/do11ke+kv+nUxidaGeiZP5nhvvljIc55UR/JMOia159tMhu4slbTBm
bxJSxuwb9SnNvUX3XkSalXa7JFUcUAhnX46CrkRayC4vSNPrDtAcbkOVVa+TbT/oak4enCbQt62g
aWnTNQ9liUPXJm1s/Q5tdF/rPDZCFMtH4hBtkrH7SBOemrj6wtlDDDpfrT1YkoQS2vokOE1p8+gn
/F9FxTdf5wmfWsS3oWS7WzO7U0186Fu+mGBp1qjQdWTZ5mccc/nZyxA/+4w4GSLkzYPS0bRpafJE
y6ndsY7UB6pixhnwRx/AgsMwysgcrTnKgFGFcZQ4kzaO08Yg1OLl3PASJtvWigKXt3mKNgIwI/+w
xfLFcfdO3WygaGydDOnPyvXiam5sKztlA2IqAiGsM2CDcoN7q4kolVNcGTBo/WHWIymcmsqvkESO
eEvoYD57HmfsARXhgJE2NldSMqZLgRd1ZxQkdo8KoFIWTObroDojHD2D/W5RPktEsiy/WRRD5viN
KRkglzWPlvLdKMiTn95U8R4PBk2Eyodt2Y3upq2Hgay85zxFopG31TEd8n5rDwSgqLmcjy2kdb+2
aKBSyH/AM/VQei6DPn3Qr/xdktFrLenCynErY1PsZ9MPWz8dH3sA1+EMf3KbCO2Xmx8+d1Mcl9yT
UJSLgIo2A+eaNMmJYBVCEH3sZ4ChZpYdiwdHAM5qu1j7tMkAm9aVONewKDdBKh5z02xOLSP5Qfb9
ZcqyT7GY9kNQO5JfScG+HYKbXz/zVVzxaYyH1jGOY2ljwpl/1WgWJ9mpbqNGMElFkg47t4NtjYaY
/PPPtmDsls3E16HYwXd3c0db3hGoA4wPEBz4IxZYt7xaZI+d8VnGG70qKs5fTg8vwdJJ2hDZMOwv
SxYC1DNbr0AgX3nzszliEW3JCCSqfVQnZSZXX5+9i3TbRz1mqeB4SKNEA0/QJfS8B4S1VOad7fN8
NHXEA0GFGIGK4Fs3nWMhXkiUrrctKkTuUmhM6eTe4ZFvPR87bpfDSEeetjHGCjZ1GgLkTS5sm1L4
hzrDlHyNtJ/0HTTMD0bmZ5EgQfHIunb8Zt6QHHYUvJCpJ0yGdD4nbFMPvEJwFGyXVv3BjsX9wBRW
+o+gucgv6QiSGM5qhnUQILYnkDhxDm3rPjitYfBiah5F8ZLWQPaSQmv3urbqh+AeA1q9omBL8E6G
DQKLCE5uj8wzfi28he27Iw6m22eAT7Fp0Fh1ZNVscnCZozBUOBFDsKQxm0tIlXEOqLFLb0buZvx8
IzWW/a77RJTZLTV8V5Vfev1eZMay8dcsRrzEhy5/1I2kOsaGysNZL0paHzIiFiwre0QdCLlnwAMj
AStWqafXqbQ/zQCMsKz0X+mMw70yl36TkgT6ZvXq1BZkphR9cCAfxIySvr3CJoM/5yMXKmHzM5Ee
Q6wx8iTsuCCMcXIOIiDkxOqRa2PDss8BQy9eL39m39RfKqt6sxpWi2YtSH34+A+pVcQGtUVfn6ZJ
vJLBM5/YXEK2J4lXV+T7JAyajo0YtxVr7YeY4e4WH1E2wOqzu88SNnRLSA+EvG8EceLZN+9GeR8b
wikJ6Trg0iAwqakmxgSMzYtY6Behi2/uI7nlPU3fWzVc2Jg/u0Z/tZVzCzqzO/JYI4TmDVeyc6PQ
0gdGTQnL2EsmjXPmlvbet1mzMYjpnwAn5BuCHoN7U9Bjrf5qdD9tsdNbbTrh/Cbow6/2C6/GPfaX
AMF4+4hMN4N+5+ismqw/OHjbg+PXQeTOIn7sbbIGcNRBM4XyGvSluWkVc5eBOcAF3/ce6hLBYCO8
eSrZwxyDJe795KnRFLRzippH/Cast8ebIt7jifZv0xtjtkacEWOcq31L53hyJu3LCur6xcSbP2bZ
eNR5s7hNWz6UNdOaMq13hAPy2dRS7E3dRjqO0hVlZpYcejO3NjVZEGFqFfMuy8jHqAWfaVhisMOp
pFju8XdOmJnCKUlmzhXmlymfjG27ppHEODQbExVd5wIVdNsge+Ab52Pv8ilXPy6CQMtaF0RT7ZKa
2OchmMcxdDtn2teLXEvI1jgRkrYmJ68votXdjQCeHZUyL2ukib88AgFKH/qGQZo95TdcPo+uZMmc
zS7L6d8sV9ytCa1ANsagYUpqw8XBblCTwRaMqrv2FnZ2YQ3kKPSyP8Zlzvgwb5YHtkzkpwxmu59g
+ctuIaNNqbtiD3TtPfeN0bjJCRqBXyYH4YMfBDID5rLC81lM6O5qFqtWbzOH7PZJzlPhDza4d8Zp
bpYv70accoov2HmtW8UMNFKmgPkS51rkYqI/tLl1aWEBnAavT7cIkMSh47W/aNoHXXD3Qa0abBYs
pNwgD4EmIqYEVqgI1TtJhbDT77vq6HBFrzPnPZfV8GX2zbliBxkhMwuOQZuaxywPkE6iK3nIRrq8
moXQQ+zSgbniZOtX27PLrfK9F9tBtW3W/ktfzDdDU3GkUFLRPLMaIryMbXL6hE8J0zYT68L39I2r
/mrAhY6iMvrt0jFQnrzE2nSjxEzg5v9GMd3X10uyoB5nkKNcHEFg9bvQUlShTb0j287GE+he4tL5
qEycUCMBhGXibHN9/vRs+9U0BgcFevrZMBi0EWBRLPxiZYSi4F67piFrYanEThotDYgec8VxnZJj
i4Zyk7HpAiPuHMf2ABHughzQiWaDNaefFFtPsN3UDIKCZl3tgdnhdONpzQNxlV79ZnIEGRlTvqZm
9o8usNz/Vy6mlLyNMB+M5NExg0jpYrmlLExLfXl1zfqPj8+eitd4tRFGxLoLRtlo3hOPWBK606OS
0x35G4JMoNLRi1G4DjUpOWOG7R8zyLsz+TNkasNyIgHUGL2RVetfuzd5LtzMPI+Lod4taPSz9D4S
4gKOckSE+d+/9qb22oDrOHq5Z1+GDjJvYwFsLDWXjZfZv8V5m57kJLyoRrnP3c/K1EfguXMV/OyZ
IaG+LVOSgwyEK+kkcS2NddijWCC92B7vkO2haVa8llpmsVAsk7e+956CqgseAX296tKi+hJ4Fi26
oq6D4RlQohwoObsLXn/vXFNCBWbPxIDCpXBMPBxz+RtTBz9qlsTBwOo+B2yyktffveyBto5EyIF9
Kh7jV5cSRotlxUXQb8mqQhoOmfqk5Vfpat55cptpy5GCxNBrzhNLH76zjgoMuNqOHss+GtzDTPnt
TynHbUar6U9wtFxh/0Kv3iU46w6LRptT8m7mlk/Vn4zAHrHcczOrH5juO8+IAiwe3rNfF/bekYXP
egy6fdbLUIw24krDlgfUwAeZZfZRm9kR2pkCl5vgoOePMh8LooeNMf+HM9o7JetWHeaweQLTw2IE
R8dRGHD0i4q31lgh6bHwvL7GteezsFNXX6MnRANg3TX/YChWaVnVtk9NO78pTX0NCDgOtB+EUOFf
s7rlRdIznEa/nAl6HMwQN1eoLeV0zvOU6N4hueaNp21aTU92q2i28CoXGtUVtWWyG50y3xJ4UUVL
8JIq4AyNvnxYiawPXcFvhkjxrlfBLWX9cGrZg22qLr+LqSmfa1gwkGjomIZIOOsm1SD+YMziR/J/
4EdQZOz7rn9IUsidSCyRD2V7fgXC1jIwb1mtoxzzr8PMEpMSu9rJHozfnJXMXUAbuSor9y6jnhB+
gBVhE4vmjilNqzFbKby/fIokdAom2KouzgVwk6iaAsk+Clz2iP2HFXt5akZakt548jz3Z9QC65yK
4cdpgxAXtYpAbN8S07EOWrlcmnnI9t4k1VkqQjeN+VJM/Y9RqeE1k3SgdRJHzVTEt6IzTJI18A7y
RbaEKpg4B7alU8+POLLcfSWbMiKZzezuZtoHURqQeu4Wvdx4i17vMd9W23YUFmZh/rVtCtZySNij
VvOtqzkOmC8JjUoYOR9IrQldH55SnpLSFtfHypLevez4SUex18vBO1sMpY4t1JmTE4izr7L3eFnF
a4QpnwdeetFcLj5uwOw+zuDkJaWBhCpwIsbW2xX28inxACLuQaGSoJRir7R8B8LpdkvmMlBaeKMj
bVH7ItXU2YQ4VBdYMZX3zyQxe4MzU3vymSPsFW1lLXP/CMuWNJHCtLZJ08Fl9B1G0hCVtqJmzclg
lIQnVcmtw3SRDRuzPJOYx7gwFSNsA0Ce9JvL0JScfeNQ5/xNeu3s/ViD+9IDHNW9GzE2+IVjtiyD
hkLQYKh/NQxAQHrAUdOF2Ll1B7A5R0zLX1DsQORg9fDN8RTYGIVo0NBHeObW0ABaTyKT4TjizVJB
fSNS5jvLK/rCTl+4PpS1RTw/hiBivHM6DhP0ewMdRpf1QLB0/QRA9N4I4vSsWjMfZjM2HggGN1v/
PrjMGQS8/13fmKS3TNXNdchy8wDKD0qJa6GaY2OnX+pD6b04wtwgKMW7qMH6R+it2o3ZRHEkd05f
Ft+xTO6jmbHXYyl0GjNx90ejOs5BCmxlYPCju86pWiHNfk87Xzvkz8dYo28BB2cX8CBw3xf+e860
zdh6kyUe3aETaG48/UHG6J/AGDY9JIwqM9XZdYz0qbC95/VyICUw/sQsBp3DKS6VgSYB3/45AxoZ
dp5WXqyqbvckq057VqWPGfji2///Iy5wHg0KfPnMC4TRB/EDOIAuHu5s5MwT/G4ssCMpOvSeBrom
zWanZSQvtkzH24REYo2vImi5ySmhOw3ot736xZb0X11beO+SbniUQ731gUfeq7F+KcfiVWa6PFuE
OdwXm/aKvQHJEPHwKAS7kgA2IqjO7OqnRnrNcusw9OJsV+zAakJ2bzBhcTg/IARTRywT+OZ6Bi4g
rLcmdA38uzY6Jt6WFWMlu2YeChREjybw+0F6gn7Z7EAi/Vpm/0CYAXPm2Ns5S4Wpr4yfqE5N4iyj
mhUXY47PZG7us+G/aZy440i6PSAUqh4LR7/KmUd1eeJfKuh9g74zC/VsyOnPCGz0ObFFd5nr8sHX
qAp9NbHg9TKTjWmEGYRgvjG7pMhGMLaB8onJ2111s7DPSCAuxd7EIs5IqoaZwobdF+6dIAKy7bdG
jUZosCOj9KZrE2cfEHjCkZAnEjMcxjWJ8V1OjrjyUCPdYhBBLjgNh8Ak7cbBSfUOfQiv1zTFsWbZ
dwtZ87HW3QOJDMOWPnI1gznI7bPH2RXo9nKMX5mN27r50+GDA0MFOasc/Ue0ZufJotKIMzyUXbEr
CpfFKnlBbT6bFabm7IvoC/+eDtZzHpMh7vo1Vhg7Y7XgmXwo+QtNnFCEyfgrndy+VAXo0cxpC1xw
wjq1LTHrSel129hp2y3Zk9qhIJNzo6kkf04montdzJBt01Un2JKP/Zh1ICtZm3FK3HuS0tIMhQ2b
omA+QMBvySr52jowU3K9n1HBmD8W/krMcc0Qus5EoDne/2hAiLLJWF/IgURRs36WJtveycEb75lJ
pGGe+oL4GjEqMg56RyAGXDMHGMYMKqkwn7qOom72p0vvppzJ4jJZxWtANcrybTgscfC1SqoWRGnM
XJR369tHz2w/Wd6fW4EKTkxbemyDzWBA3hQpizSiqYqRG4YY2uAdN+4nV/63GjCg5iO+PTntTWS8
T5h2AkazF2lIfqz8MVbde2uQvzh5zg/6bcRzhf2XNxuBqTD1dX4u+Ty76ncamUbQyW7E4GoR8V7z
tfPLY+rIDsJESHqW/T2k8RaSzxpKPn+i2bXDpPW9g+E2TDVwfs9awg5a9jdnCjyu0ya5B9YSFs5s
nxeBtKTMlbZreiBOaBDBoc7lG4ZgRJ/+4L0OZcFzNerNu5xyXo4maelYNtFl5D2vtNLT+WJiJ4cx
MSbRZPX7iaJT02UbpQ4Z9q7FFmZ0K7F1SxWw3DWbEO1d6Zf5ze3HJ22q1/s8djd404lrzDhgxKd9
2iWTE9xQnBIfWZdPOMho5V9Zm3wSnyLTAnJDYg1HcyaeSh/A4WuufZMLf29czgPoWH9VL90SjYju
3v7R1nnpINKfmqKUzQGrReQMXAzmvcjIWrJ9+3GAPLIZJv+Nk+SHQMhe/AV3LIkqB4nHD/+5bm3M
2R/OmT1/DVQevRQI/OPZXpM4v7wBzRkECwgyABNsY/mQrfrHl8QvGLJ4YHgWl2HgWK8NiYQB5xot
Ir0336M9gqIAXUN3rmkEEi6SXh7hMEYVngr88mCj2WKES5o+x7HVPxTZ/ApW5QJ5OjSLfAgdkdnQ
Y2GLZISMth6hkpY9VKQJIz9bnhtT6AcjhZvvDt+G6j6IzeU3YQdlB3xYBJWoCUs2DdXyEJNi41oz
f6ENUqTvF1qjKdOfOwfybrtO8k1SBGDlL380XIZQ45iBp7uxM8dbnF7N1s1RsRB3QvLDzlv8V7NN
rONEWm66GMdh8hgppMlpwKwWou7hauiYXLLUI1FO6FSqoFkQM2YkffSrEhhrNRblS5UY+R4wYmjL
frx/2HisAYGskc3eZOxty9k5FHYhJfpf/MfObsF9lJnDs9A47knV/KWejOaKTnHOUV3kLH9E3Z7I
xryOGYFtpi5/EWr2B6PuhpMsfXToyts3vbtcHKMnOz7xXbTeTXYBFjyj4SHHFiTOcnBqR2xmI18e
6jRKtfmxEJW4gN17bLAdHuwqMY8+2JKixkPQQXVi5RGQG0N5A7YpTndTMn4Re4YuIp3/kgZUbMxV
i2n2vcGoYjpmqSBoOtEfJr3X7+qtLOYfFq0TfwRMhg6dBOP3Zi8dm22zNRdbQclrgTnYjozxbCIA
jgyqrDPPcb5VGUb6uXW50bguEw4sNbphHTpaefiwnYyydXFozu51NPQlMtfxXpyesoVxgp2V+Z5t
j3hgAnpZ0vGoSWoo5kWXuMp5UhPKQE5GSyV77maN+4FAkKqWBtVgfkRY/8xIJj4UPe9DxbhGrEzn
FPmBzVqK5Zt2tSfYD70ve7RfYrw2SEgxoL/LJZ02LQ7icNSJPlsWQpQDnzkZYDw84BgdO2S+PikM
Xrlsc2yzGdlRjP8wX6YBT5ZreX8ypiakqoBetNJoYA0YJbU+Ym9jm15OvyhtzZ2ozHcqpqelYOvF
tUkszltrN6xDBu4UYXi7tB+R3CIzmhuqWs8+VAtYq0pjiDORk7SVfk9o4LmdDVBv5ZqpgzckdWgx
GmrHAmDC52I4kdHXr4tHjrRgpcIqdl8U1HSWjt0tB4MF+6bda2X7o1mZFml2QAyasdeT/u4Ey4nO
L2zt9D5/gssbosrSxgjw7bnPRblLsYAAZ/QmkrgXGsdxqg6NEms+sPNgtMo7Yb4GFyG2Ku3Lx3la
k+LLeZuRlrJ3cUHvnGaoI/B3GllNi7HHU8q1h/PopONQJ7jMO/HdEDk2KPJOuiXbw/94tDChnpzK
rHH/iKPrzeemRT4xpepc9uwlAEJuUSp8u0gH7o01sti29o7lX8Q0nQTvLEaE6F7mWjsFpIRDO/mX
p5xEqb2AD3iaQRcg4kk+Sz1/4qX9muvDSyXmIsTMzWoY7GJG8A/Wq+4YlOkfb4kWs3wrEvHS6bgp
DPuZdu6k1fQvS73ptfm9ad2LsPUT8mf+A+L3rlYvi2VoXPacBC6Ff0QzXVzHfPNwbm9FJxzezlm6
y7zqtGCJRT6nL4ekNY0NCIf+SblpciAJDflR3jEGIYMT4zTkB8HIWLLA1MtJHvyGwNUemMmQa/Vh
ceuXifnilPKn5xU2UUCqW6tannCmEwQonm1vJl2LWXc8jJEJjNIx23fhthd0aSJUg8980WEol84h
3sb4iKDabgqYbilYHWWMlKVQ0RiZmqCUICqWOH+us+K5FCxvRhL8MjZTG9uWn8qTz14OR8E2UYcw
eQyM8Z/u1c8dUuncd/Yek6dNpxX11sGbZk7+HXwagqBTbVpV5Gjo9zt/66WaSTnn44tp4SEUCiaJ
U44PFK9PhZl92jabLM7BXnjeeelmVmmNtfEm+2lKc1hRCpFjTbNMftdBuj4iCsIT1RQQ7uK/E/Qi
aWkOnc5+olqOivErUjJn1f3NwwYBvtooEpyOMH7Icxr8Imp9oF30WkQR0jvs7C4OZfaYlYgSikQr
IuL08itGjPzqLvVfPz7mpck4x2KuaZcJzzYi5lq8Tb13NGzop5oKy3gi6KajAOoAGW0UxahJy5yl
7k7UVdg7bNbq4sFURPoV6j4gqtiMEzA6dlSb3D/Rzu4HW2N4r3+xgTkbqj6N1nM1osbNUsa1Uxns
kJeWkV3FV3OazRsc72NCdF5FMMuubccvYhGesNC2m7Zjq5qXU02FiqlrJoFo7svymMyEDEGG41de
uP1SXrKQWwAB7QbPpnQY0ZgyE0kQfl2apYmqufH5ZjiDCIHeuqw5rf+LU/AkK1yE8gQFnrkq+7rs
FTkB1/PkfE6D8eMZJXgdJf7QQHNPr2w+KtsdpDbSKHN+eYSrIRp1F0NAguY2FlvfroJ9mSKoYMfM
JBjk0CjJ0UMkOykYUgYcoinxD82YPK3Yjb0ds5oyVXutCvtnEjqizNk6KkRO3Vyn+0kWfxBH826e
/w1J+a3sFKF2R2iUn990pOor5YtQnGNSLY+QEttQFs4L4K0oifEPosAqAczwIEvU4u5nIzlWIwqF
0EvzP7lTJ7vBNRlpOta+73mblqV4RWXIQK9iCNtNdGBuUH+pqZWMFFNgkmMg9sWA2J69HoI/C5MG
IirKPd6GY+4G4FsJRxv0ghBS8sQUm8mNA5IcpWHUyLI/jktab1IBP4qApUhpP+QkxmHTG6cRuO8h
0VA8Nknz3g6O3Bs6rQlUWgVIK/YDi5rEPZtNpe1sHbdCMNVayLOuUeWErgtEiNrvren4gfoRt5TK
aZ5dI6rcdNsBUF2BbgQK3x1tqs5gHYi3a25mkrmHUbou0hFyvKtVkMlQeIcOo7DmVUTr42okt1nK
+lcRMHxgRnG02qTH/M4EqqlS2GzMuNOqzCKtCaCqVKyonOaaLwi/pvhtXK0VjYm8YE6nBzOnwTIz
+6572UmP15dPgeovoNHJggesbkjA6FAJx6XPkZxBxiSInkn5wqGOGGxaNNTIGWPXLtD/2Wl27+f6
T2F5REyw8QvIOmFV4g+M3dAKbICgkhPMc48PMjn7mv3ZOPzCGJ/csGc2JwlhcCeC1ISZ7YTkmMdZ
+q8zl9+qGp6qB5QjRAziewp7vlSxBn4AKrgi3/4ngHbnNAzrBAgMETyuBnEjwap3hlL8LHNwnXrE
no4xXgcLXdRKW0rQh/OijXonrzeMxBFkp+Hc4CfSwPln1YA8h+NDczSHhcunmNeNWUU2nzcUaIRs
SP+S8HDiHAF3xR6rJcVbvWD4QjyzvZNUirLOGIandZTrjhuRFkLFBc+NE2q0BOARPVgPB6THV3BT
HYfPGdkfE0tMvLYnkTCVLj+Rv6pllgRh5vLLBPI1HxDi2gasgUALHEh2gxd69nCY1Uy+6zA0DFOQ
IZrJyrKMV8cbnBZEaTDMYdWj4fsoWruKTPGH+8lF54gM3WxbSlRDXYuWA+jEyNNxStHFacu41ZuE
dbnThsui9Zzkhaf4kpRTH+k+YiajgB9h1Jir13jT2DEfgYu8VYPzx+vbhbuBDA2cfhs05MW2E1dX
ymvmGd+2vYjIE4wvWJk+uvpYntsqebWWz4SHewTuDACNW3y2mHwMlvZamyeUt2MoE7BbadruF9a7
UVzw36888weHdbtxNHVcPPXT4MLagx4hRdgiWXmmnPwfdeetHEe3Ztl3aXuyI7Uw2iktgQIKIAA6
GRBkanVEqqfvlf9to3sixhhjjHEYvD8vCaCq8pxP7L12zaYGXrvZL2hqQvMyUZ/il6RCH0BP5aAw
r04VTmIEuuFfK46enLKy2c3Px0yBTe0dR64q/9M3hXxCjETgbnmQywlfYdGAjYLKixTrnR3nN1cR
/Vrx4dsO/Vkq8ewRWXFoRX+mH+VQTFHpB4a5GxKP4GOjsDbFi0Hud1tTAXWBuos2QVsdMIHJsjpG
jC+oMnrQ0+m1FQYgW2tZY1b0oqFfXMg46SGxoMIbikHBp7adDVTZVWMGn/4U+Y8WHC9AExR52FAS
y/sgvgWrYGLhtY3+WE5Gcde7D4GrnsqvwbB+OhVhkuLM9EPjG9Xgw+iAp0tbtCGGo37McCqprsqX
IHNJ7qQ6TjI+FVC8MOhwn6xmL/ggI4+609JL8purdjVzoLnx3ieFKhOoCN8e1xzQH80i2ElBsjGC
2meV+9uMqQliL/kw6ZITYxwPnXlrKvuoW2t+6t1ipws+aXnJAjZv6YgEZm/cPMj1RZegiicNnBxk
/qzyDjq2vlXN/5OhCJJAvclCpDbTMBRbmqdg45YM45elIP5We+B5MAGBwebrjW1Hf3sM9h6H/Sop
KUx0HP2yE++vjmS1a4aHVLS/ZIJfKetxuCc8EHFAiRVgxdMQrggIbV6jLopOsYKHJ5CkdmnwHrhp
ugIZwvQnB9o13wLl8AxEo/kQ2YNAae1tpQu5nx+Z/K0Rq+gc7RmfqGPD2XluAvsGkrzh+PM5lcqZ
XPQMMVxsMWgkBhO7t428LvgUQxWxkQ4P5kzPN8NS3mekiK5bjX1kitqd4c+fouyPZtXHAJGWJzjk
Q2lP+ti85BN6RHINkkuZqLXnJczJ4CDAsfFYo/rt1SMQb23auDhsS93J5lQrN+dboHlAVkl9B5cB
nKi7ZZdEe4esm5cVWzMRC5fAqe5d5ozs0w2GqYxxQMfxJXFl8SYgiwqoctm7PMGvyQ+wrc7YkX4T
ha6Ond3wdrS8KqscGBlCuNJYozVA8PzqpiZQhmqEu5qOp7GRNxAjMSmouBZSPOlzruZjAXLdn2w8
ekkC5dQv4jUJGNt66KeHuaBGNWgGxx/SHWMmEzVVW+T1SMhhiM+8d4g1NZbZtH8sqVx2+MXTzbTc
SrzbxylOlyXaEyRLkTOoiaWVbXWRv4faN5hmOoR/s/q+lnU+4QvCSdIwZNo5TWndfRgKI+lVD4Ky
q0W7ewRniHShpt9oESSTWGAfZWlNfDBUgb0OVT7mD9jCAPOtjpRnq4n/eiSn3B2KOWO+A1My79Ub
25vxxjg3J1xz5vDJ550HZ/WuA4BusxmnfwKMCE32onyiZWxV+IdIGI9DxRRcQg/ZoDgmrkMlmGjs
rN1RmDEjk1vYL8aLxgjymITjzbISkzi3Qp+gl/6xG6fYyXSBj3kWgiTg5HwgkGoYAEQIfvAvliMO
9RA8DrWQuypJ+q2XVp/ACmx8Whry5aqzoe3B2xLnIh95kzDOr7swDh7Bia6cDjZEnMr05mnuB3DL
eg8Cqd0yJGauH+juECXTj5HL4gQGB3R24N5bArSwmewtH3G2SGHN5zYqFUeb01Z6kPtCANFjBPyB
lVSxzXVOzpxrHeKMrVyvPXs3wJ/dpv5kAkfSl3jCxmNpTOjIQ8ezK8JyO8jqajWMTKBSGihuLDj7
JpcRy/Z6LcawXaEddr5HczpUGoNQk9r2PkX1DTc+su8V2STbeMZ4jYiHWSwzs0PjQ/k1XaGegmlE
Zdl1HhwLCloUc+zvw2E7I5pdcUf711w+4xKmGElUf/EYbKxGo0Ba6SA06LLK2Ayi28B0T2+ZDdQs
Dh+10ibQL+pXCxsuzjP4etP0meqIKxpZKyAwX07VupZ+uCNW4K4V9bCYvW9pUExXhJOxFN819vCL
ieKhTQmAjkgmQQkx1hvTmNpliZPszaPB7OPUZeGBhc2CcF4OA6tiQMbdYUHo2xHTkB9G+wWsiovZ
GY0IyOzxMgxg4XuiJ44sZlap1WXv7tImu6QcGUHW30eOvBVLr/A8D1IxvtE1ZxSr9DnhXCsBQpTB
U5ZAuAcdeQAg9UhDGRAdPbFiwCzSdVxcbQuiqFLWBydVvUvd9lXnTncWwTifmAxIx/LOjZ0eEm9c
tkzhTdBD7m1pvcb9m22gLY7tAfMJdK10+LG4T9VhsHo6MgxejXOuIu2cKprwjUYQAM6bEU2IYpDx
FfqJyv/uW5I/LDzZDOmQd7H2eEXgnJKaYuEKzKlV58w5Rr3JcLPqT40yiGQ1v32onhuQk/dchN9k
O8wrHZ3d2OlOemCiiW2NQTytW8wsJy4a1C67ogbHJ4ceYhwi3VWasSqH+I/Sxsh3zOcvpoG7uSJD
icsiZ7fMyoQ905VpTHEyLOuF6fm4lTJ7whFX7Hw9gCWR1ZYgEklt1a3Dqe1PWTGtM84nNLz1G+j3
8uAK+90sWD9bzKU7tJO4TapzYaTUWR6h0RAn0OrHHmkPzDZ4wuXKsfGUFXHw6QCMMrJc7u25cpib
m+YeEZs4Vop7NRjZKKeG2z+PdQny8bmb3fx7UPmLJCfebh0TETFO4Trp+U7x16dGSzo9rk6YSGrP
vss6UR/RHWBoVaOBd1soElKwrKxM0m7OLtb9/dAZLLrGKoGYwlzS7Ab3murMWGtXMyvzhk+X8TOQ
jnTAFB/EzIQMPByirLYd6bVxJKcXZoT6WFsSn/+ERtXBr8oA15lOhk3fQ5cuVtL35NloE46Q1s2e
ojQktGdCV5LMxjZqevcX3eHdSqNjbpEmF2kUny2LAEoY76oxrdNn8YnJeMdxTxBPZZfW+FyEyXcE
g3T0w4d+IfLaYOK2msyAXeeByQ55UPetgTrMwZFzzBjk5MvL1Yc0Z+EwSbZsgJZlO+Gm6YN5VeQp
3lYatbXB1INMEGB1DXp7CzHxXeSAF5DuKbM24foioBfL9hhSyIPy9APJFxXAHoDoRtD85ogXV4a8
i9L6kAydwzZXMH7TLPkvgVfJ+wjZczX38PBoxxZdgscIcvanPUKDZlP2DMhlaDRsW/Py3geZZFtm
PTulV7JLL1g1EQ1wVqmaD7QNPli4FyrYxzD+48GUONZSzg+T6Il6N2bwyMuP7U3O1UHDeCSEB+Dx
ND9WkFY2dQ1RYpiTlkVpBV8uE/fBwZLcy7X2enPb6KA/g1YlPDDIWReFAWR4mTz2Cp1RFUoDCmZr
nNqYrEg9qJfRIQFilN3aJMx79KNXIlvslYEYaB2lmbzIxHsp2uYSZEVwY1zBHBy7b9qUIB8imByw
4DdQqRFbdAQHVHBR1gG7+0te9n/idDvymJzM0Y1OrZNSX6Xx1RoaqhnRk0paJhejGHEspfR7iSEy
7G/Ga6+GjtSCJfQkUjZL5PZlyN34xEYR9mY2nmycwc7CK8krBPLWsiOXM2P6PNQnAwppwBixTQXN
WInNrAkR3XdBvDNay0Z1UQOEAkjM+DV/0uYYHMdY2fQhqaBK8OM1ZSU51no+y+ajs6Ph0xA7Sn08
ywAnTlFHq6N6jwySnCiesTaTtYW86WFmqDuOoEFg8oISHqBgVt4Js96NJ67cq0m9xuGoH01JrdcO
g1ylShMuMjHEyrDsrXHyPukFW9qn2EB6QmA2ruWiU/YMincznS919hI3ZgyovjYujodJc4qqn2n0
3Jt20AsCogeJQs3AKCnHppOBHGe1aJjeS01grkQmtWlE/oMmkLvbSxTy1A5/2PSnYxibCuihboOm
Jg64FdBfHmmf3YVJuodgss/jkQ6TZR8srfGti4Yl7V3+lou+RpgB40vWX//8q0qMW5IV2I+2saRp
9z9d1f9mDlxsikUOaWrPxAPEY607t+QY+8G/OL4LK3zOaJ2nDgMH2MldXYCVxN53yHpDMmCBytM3
3HQ2pRzmZhnm7IZCZiRVjq8BsR1g2Qg4bl+y4rBTg+UgvZEQTU8QI7GPKPC3nDkrqfJjRsr5zpLv
XMrZ0WYh8dhRgFS2+xY3W0SHNqrKqXv02+HT8RhKdcxy4ljx91EHBJOP7D2uCQXziFkrUe1+4Xc7
5roxj00vo722w3Mr6/EtrSsOQalf+MLtg/Sdah+12XQepg82+uNpKJczTXis7avsbiyUKDzhkMW1
e8w5DbinSzBDtlEgwiNiozSqfV/KbEdEQ5vW1pawGaYulXgwBTwE0/xCn4cpX/i/i2iG8GNxZaC6
1PtE/Hioi31kUq2OxK82GAEV+Gcf0d9qsEW5rQgt7JuXJBpf5hZCBJtiYtixr7cgSE+zkfwydFec
U363qlqJK1jn1SuM0rPvKnZcgXWWwiCwPa54RGCGsG7Ul4DMH5oT0laBfJ5B78h7zSGv3GihU9LQ
sqwq/LS/dAU1W8WsP6lGCNUdm1u2ep8VIX87gjcBTEucfCYQiTxYjhk14GXOu4ewtylHETduPD+/
OpU7Xnud/snTpCfgrIspHLuvQfENIHatrlNaU4JkuG8Vxp0TBtpm0y7WXb9y8h3FXXm1kgzrVB7i
WXdIfXJRQ7MXTq5o2Y1Lw3SztXALl560HvIK57FXpe66j71qn9BPX+qB77Vw3KfJHKubU6TgbQeK
wqD/UVYu+Dh09R22kbdn42Ac5gGo3tjjASebCnB2Um5z+E8X4MVUXVl8DKsigPuJSipDxXtszHYL
sif9ckMRY9RSf6MZSamGl3wkQhVNYpRf/OiHRPjy0jP6uOpO/9cvuBfW3jhWJ6+3g7NglHuwO/vC
8eqcFMTokAcLWpXwAGkZ3VvGttsYYEJg/0oWmd5VZFsbU/I3XxHiFK7+ovCyWxFR4mt+0Dp0agRe
TOpbRFfB1JjnwmmRNpJ3sg1iASSL6dAL7u66Z5LZlihpwilyGBkKZz2HbbG3vjPLlTuz0+a7qkyU
6yVhMOyadjj15aEQyoOple7JYIAWJOt4g2+I9VjXBkdOhF+YwT5YRE0M+KH1F+GIYHfSBKvZpGTN
s3qyRwrN3GL7jP6RaJ6qBi3PcEUP9WPnBTlc16jb2i3sO7bleAHagwU7qcxKyXBpwqI/Wvc6a0xO
S5vptAXGcOGT8/oHjImKJXFR0QyaRFW2IbWbYZhq39cE1Jn+IvVk9mfNhAo0uToRg5SzeykzxJzI
gXDnhPu814h2Zbt36okHvNpkBclsbGz7fsSEtZihnazYl18aWeGhsHMkDsnMcWoC4lkNkmXgkHIu
KcuBSzORuVd3w3TsWQqezPSBhGlnN9pOvwrgmu08y1u75IdD62kBSDmx+a9fktq1iHRI8cxwLKyr
AoSEWbODMsKFFhRieQLfq+x4fBnVdIx4ix4kwSMPlHZ5V/qnuOU5KMCvbfxGTztejmltt88TdJlL
Asbtyc2qESpmsq1nMaJGmLELJQvvJ2q/5pYpJwecty7fjMTDFgSAliLFms6mtu8NB8oaB0687pPs
p8Gpsg6i2DjOGAvXDJnMK5ANXIxavDqB/TZo18IWC/HGw2E+ddZ8duJFXibz+lHz6WUs3vcPzApz
iGtVtwukGtaubovbP//tn98xmz1ldV9fJiXB6uRRsqvmduHIdCWcRjxdOSgMlHXkaAJuYjU4PFm+
F6xjJSb6OdhY+CzPOLqa8wSTyHM6dVaZOscmi5xEJRajV7YY9DvTWOqnmWWTrcnmgluKQaJOykcc
8cVj4cZvg9Uyv1S9vIBaujX11B+weQ57Zx6Z6yRUN3PWvqaO9ZrycXnqy+RV1N6IDzVhAHnos759
4MFWH6MMHqbityKy7BL1441OFKUrYQlJP9UI6aYBW6LnEZ6SmpdSx68C4tkzRYz7zCHRrwlrWEaW
y96pAnAE6xq1eiW+Q11jdANY3kwwQtIGP25tkwGthUjfpPnjdVV6jRPMH4HXciYTVppb/a8yCt9i
B3Emr8TzjL1slftUiaI3mi3F4zsBZTnYghw6vLYn0kb88SYyL3ps2nxeg0c4MjR3z//8MmrA7y5t
7ln6BMzkEuvgTEwvzIw+odfxxiWdxZnKnQ4hOlQRFeNAZ/oIuUEdW2zim1I499AMvNfA6y/Y+HF0
+QYCJw//G8CUnUwGtPwBMwMAeLt22pb4Zw+Zqd5Zs9HQFQXwqHadFyTzdiCVUolHjuagTiH698bZ
V4eoUP4WKO0TtumceedDGOUvSJvRN3It1A7ARi7I3JYX2ynsM2K7335FZILjlleiDxB4qmtloZlr
fRZW/qmA7vXZFO6uHNdz5yDOnxOi313zB8zMlyeQSxsx0xDCFcuLPFb5xCAtBNeqlpEXW1cC3Q1q
ZEJ60kc0ZfFuYLK9Qo4NgcCuN3gLnI3dofxo5rglIEx80GtnN6noJqHtfIXF4J69nng0niEyarCJ
1po7th81HyN9dLRf/sojBs25Gw2/S9V8MDVeeWNlnf5JTepHn0xOd/pJGbPNhlYHPLzxesxUitW2
c9ADRehxtfWbaW5wy7P2AVMqfoTG1QtDnLwIu6w3XjjSAAsw/lbUEFWPbGA7Ws2eiaL1Rb/EjJO7
8ZG4zu6ibBBQSrmsMXvXuyb+Pn4Y9Sw+qhDTXMRYmROBLWRaiK85mebrmBovlJNUCegun8kJwXwj
E7lhwCoANaUEPklAkMEU1lfbwEQFPL7bSWSYG5IP9m0IndBLxiPiXDqUHomuqkd/7UCq2XC9mBt3
kCFaR8SMvjBO2I3s7Sjjy5TM86Ho/fmEKwf4SR60h8kIswt8pMeQLBZFwfOji+BLeYAJkIF6myBC
1dkzjtv6P2j04PNnhOVKx7ihjrtXxehsaaKw1Q3ZqWOSgEAMb5oumJvFHU1z3qn5JMr203YBoaI3
xLVrnYnEKO9GfhexysjTJDcotoppa6t8mcuKF0JV90TeJ9fMWX7872Em7p7oXblqPJ7Giuk84ceH
UajPIereJvglPsacpv/rumAo5dQwbYO9wfKNeAMe6uflxGb3iWsMLtS05vr/pxMmMCt5m5T/FBmD
eTYH5FNRzz4+ayL75qhNAGv0SbbRaaqZjvbcRR9WNK0BoiWXKXZaSj7Em22QN+cGF8ZqlukLL7D/
yN0wYjeS6WFQWbYBI4Lfp2t3fdRVL2PFa1KTkxgqSLAg0tl4zNUhHGbMUv7W02DlrEJZd8K7wEfM
SLytSL1hSz12DLyToVb/KtSqqSounryFRB2us9AbUX62T42oXRJSvOGF9MuINt4lCreGkchKkGKg
8ePzVIH6VIQxbap8HHcpyuYdg8oO23qC9Doa7K2fYQeXdZ3tLUVQpgEBdq40N6KfkQOVfhfDybY9
uebMRlHt85lS/mnEyr+ht/GRQEKZ7xgT5h1/1SI7lMpw1hvL70IcIYiPRIqZIOugpzjDQy0iepsE
hytJ2itbIJmZZTJfBCi+6lnlaCvaGltoTR500aOGHwUmSjuSEBRpwJj0JRnHWkqfzJE4FqQgBAqP
Hm/Ge4F223UCIBdZGpyYHr8WMuzuKMIoHCbSpchbpEHv/VNjC3g9/uM0OijDcuMJAGy6T7AlU2vV
44m64AAT39q3OUYeqgpm09MYn2dCae0IIkKHnGytYr8+WEOUn7rcJIMop4AUwjj2JDpnda13Xl0k
R89JXtOyhBfI+HzTotabKcUvnu3NwG5o2TLPTfZWN3Fo0O+3fncpRXUySEXaTQbbaD/Sz2aYbafZ
icjkCQomVHXFAySOdj6PR1cayIfmpN6pWJMW67XFRSSAnuriBh6veor6bqHMFcFOl8On12v/liZT
yGyGh050xrjN+Ei8WARPrtwOmXyXlQnuhCRY4R/FRZaRoeCQ6XBAI422xU+WKXxLShWyFT41AVtK
Twr2zR3oigRdy2B0IFJKYX62/TWpqoc0/6VSlFfSMZ8EXv6VGehhB0fUE1v8TuFpqv64Fbr6kDxm
CHWDZCE1/B6pDQpErWZBidfINxrV9ugURAf1od6TIfChJHaxGrJa1Ypp1bETAGMyBJuh0NPR96JD
1Vrl0QzeGbRwhQ7RDssSe9GqIu4p+y7QtchWkCeq0vxe8coB4sgfCvR8rQyuUHBu/aJodHplH00A
H61tOQy1Qf5NqU1scRc/6IpZZ8fuBbuEjXKBosvkGr16KbzyUn7rHBF8eM5Z2xGJiIKRLR/LzWoo
xAUIM+F9ZWTvGtjHt0i0FoSFbk2qiz7EqXY2LpIXDyf7sUXsh3IeL4HhAiTsYxESY9fFuzoVHCMm
fvjIxHYgApSxgGcyzP9BrZBqClhtM57AlVFBeECp8NGqeM2aOtyS/2WsE6+YbjIg5z4Kkps9Vu0m
ZevL/JsQiW4aXuIEGiUxwN/OBCcDaz60TZ/Ucs9LsT5V2SaQE6jMQnrvTT3Up7lz/yJSs3ZAWdEV
hqb5HmGM2villEcnHM+98vNnxlv3oMTZPqVNs8Geqg6ZVR5i8htvs1SfvqHiva+Ed8TZM+2CkUFj
XRUvpiSxbbYOBBUGYNGK9ZjG/fukLXR1iYUB1ulJd8y97M019whO5+Mgs3cY5AdpGfDm2m6PNQ2F
XZjOm3IRDxbo8PCNpx2bdYv3a+1UyXMuJyoLtoy+2pLnigPK6JBWIMgB85psFPp+IFVNQenCwgc9
4FABhwePx8BZiIj4cs3+Ijesu0mq1TkilZGfmoFq2aElMMuzO0HgTJ0IY00GNk4R7ZG3xYMzVK8D
EijBybpqhvhdeomzKWSxNZfnxWDd4Dn5796sjZVLcpfli+/Oton/ypgIdl260yTKrIoYFWIAwIrM
TaCts8t3D2jkFQswMr85OwC4oh6JGnVzvPiXSSARCq9K3HrPJgTN3DL/MXaoPtpdaHm7EgYvMkUB
LD0XEITdOxmZOCwTIziNyy+uyImFSXFod5x2DxErur2vxV+jntQ5FFzehbQvkx9/pl2OjXvW3R7R
zVthgQ1LyhjCiayvg8FO0ibWeKsr5koRIXlC+2LHtXSfaoXrseGzPqTTqRR0+PggLqOsfhltVq76
KdknJYstiC3MelLjVRIpyMgODwvUI7iLmemuMfC3tyZweBTLeJeMjrmtSjvYirAIHhPT81YpPrUV
swoa+VaF7Ga+cvIub0oyIFD8gwUp9aiyRLE1+hiaWnmJRKf2xA+iNp276hRq96N02vQChOwetA6a
97y/Yyr9JtJ1a46OuPK5ykSHbtpESbJ4pwe2KUwGMYyR6rdGYu0+zB0w8X9+N2bn/ydhI9fsG59W
81f972kj/yO15P+nSBICP4jn+D9Hkhw+xfRZf/6PLJJ//Z1/ZZEEwb97gHUwS4aI4cBj8a8Nf/4r
i8T1Hd80Lb5EZP3zJ3UjVPof/+aY/47cksQRAkyC0LHN/xZGEvy770Qmf2RbZoSt7/8mi8QCE0TW
yH/PIrEsO3KsyAsc1+S0dmz+/PsTRUMi/+PfrP9VWHZqEzVS7zPTfm1RKAeDPpihGl4QLsk9YiRE
a2IWv+0l6Jvrqpq5DSuz+GrcYngIWPg46Jli791Gof462pcZGhsGHRv1t/ytWxjoPqPg0M4Vqu8R
+2Ljbyv7PY60te8nxilCKv+QBMmLSdD8tg8G1HvLKcN6QHPKArNoiisifW8vmNfhAOXsnGCr4mtE
5KOZpzagAHYhicfrbo6Do+Lcw0XQkORQ+oD8CWDey5k9j4wCtGtjyINtOA9S/yGIpVhB6/LXErkD
MwnfWwEoHVf+SFWMq9He1WPPwstnM6cdX35Shmw7TDxXhG3PCITNU9ss4MBmyvYOyZJQOt4N/vU3
BVpmRboh5l+r5pxAdwpTKdjYRcS5qZJf0kT8gqa/Eq+ytV9KaMjQSNTLEMBz6rrZxKikr17iwlkW
/m1B23TdI4s0YptH99H2SeZ12M+pz14krFdTf5leN6eiCZYenWTBeingAv3XnWDTmVRIBDgVGzOL
HCR5Vw96D7zY4o1MNX8D44/SAWJTN54Mx5v3ADrRHBdI/aL3iPUYIXNEifg11hE0VlFLT2MF9Tu5
EYv2/aKHHqDqBJlb+MiykpaBb2zzuhdvfhJFW4e5Otdmjg3cdXYusbcrkLM3T6DR6wJYrr5Yj0b2
e+qtgzH2OCoQ63ptwjWh/8S4qDZ87X4nyVLMF+G0tAbm2InxXRlAT73yMk4mHitP7bqC8Lgktl6y
/MYP/iUcC99GUbIFxKgRkpKaBO4mMMEbywyYlmdGydpv4fy6oPVDSC3+mKHQoPbC3f5UCCh+tqYJ
YwLph6xaA05t6t9zYGePSeTD1RUAX9zig+qxX1Fc4ffLf2Rs54+5Fj/uX9bAdQpO3StYSFe0G5OA
Sk6VS41ckXtpL8CXGQoFC00rVI8A1T7BdTxlWXQs53w+6XpYdHAH/gfTxxBGW9SiQDBC9RfapzHw
8huo/2obLnxLZIvRt2giyCVoaa7opB4Mh1pX+no/lQAFHAOql+mSKaefylbgnoLQNcIEfnITtO+x
i8Sg7HekUiCBzbxtG9onJu3WitgbII8QJkWU55u4N1/GBDnvML8OmXezkhlZQVI/hjjw1pHGkDzy
OPXl7yGE0JYGCJNMkwdOivyWOyzPXYP+mjDV3gv/lnF2LfFaIDtX25KzZNfN1GZ+h4sMP8Kou+pi
WRRA0Pz+ujCJXt0qJU4+lawoYYcbeXYjnlOgPArwlZl6eJBGvGD0WdIGGgw1ndmL42Exi2c3IlCh
d9Z4wqEwdWDTbJNM3fI1BG1wHfCJsJb4ZBHR3BANnyeY6ifSWsWVqBaI1PHTFPcl4XOTf06BoG88
vBkU9PbVT7xyrwfg/32evrp86m8i1M+SGvUilC6AzDRqJwFQxHARDklf58w89EF3SKaZKcszKSgM
PNlTb11hdKfOyaE+Z+qlgMa8jocP0EvxW1ck+Nm7OxLAt8qbFQEpxrTRs+mfSJc/1UOSv7XgwlER
48OKfPM6dEl8HT37T9Lceh6LXeYuATMtzCKTpKE4vUHyxT8RIGtOAvpjW5mIPpux3fcetO/Yqsx9
62oQkQG8ZX6USzi3/tqeRpYDoVB7MyTCelSeA2cvQpirQ2T6pACdfObpJfy89VhX/TnkFEMeb0eP
DKTOQkz3qEz0WdY3wlSZNSiRnrUY2K57I8lHNiHyRgpUZAyhmhTGKo2Lbj+0t8QDDVYMOHqShBRB
QmhXIuH+KFJYU3gzeEvTEjmR7AmmQyG4Vt6X7ZYvmU7f/bEw971McX/W9r170EPHaslcynXPfR90
8RwnAIdNGQo2ig4ZC9G7yq1vx4zwdoO3TtJwXDU+Vh1/SShBsbMyU6Rrpei+FHcBAlha4Xm+2/Xy
hYG6WpikUNrCthwLzv/4oYk6HP99/FUAk1q7eEUhP4V/c5/dt4AVxBACgbe5axyn3TNARb4mcCdM
rOm4CucVS5tf8JVoTSaHw5Hdu0HGxVoP7V+R6784gUmnhsuYYiHOqo+qi9guQR8jg5SwIfay0iIe
oJ70E0cTzTN+m4Vd71XwdwjTeScp6c4aQRzF6L0mKFv50/bOjYc4DuUsmSkq+cBfvcF/7u/Ktt/V
eJvWU/Re+0v2MfsG6ZQxZgv8nA0YTbf9DPGFe4b12TKzoGRAu2fN9Xa+WGN9q3GVF3O/bxatAIul
eT913V1S6KYIa/t3RpoPC0de9tCjE+BhW5I8OKJV8NdNynLtyZmrQXRPCWx4HKAJH5V6fi7tOFgZ
CdpZTjDkkFb/m+eYcRYCbO5E3g+jJGd7HNS81xhG857Q0vC78uqnytNkRnhlsSn9kt03QvneWWIk
sEshAmHaJ/mwo9klfgt/nTJ2lj9+dotULwd6hQ4A6UDf9o8dptkdZydOEaOmrwTpFwKF3hVKrIVO
873dwU6bY3TviDTY+bJ53LhMLTYkj8SLmPALK0iISGedYZLMs/qpQ6iBGljts/RPLEZa0m46ZTk3
vxrY5eM/fTSGTiFUatESS0ymaCwuhgl5LWSCTNp8v7UrUkMzJzzHDa6yFPkZhWNNBBM6jZ6k8ZUb
we7pjRN8rSf4ESVa/WFYYcwIV/YIsbcfq3Xaph95RMOWjU9mLL1LGdMj89ArFgGKxdbKnaInt22/
4pzFiFEOGFlRidchXtSI6AUnnsjBdLh9G+MPxSJZOg5byxnZj0ANToHGoqV2Hm053hzJdiTAubNu
SgnW4I8b5sW6q0l2g/Rb7upcvggdFkeqajiRYf9O/ZmfZie5pqjijtaiQm0LR15pfZ+Ub7Hoq6A/
oGP0yGmEdtgH93S8B4mCSxpi+ox64x5ErB0w1v4YI4ZJFqXPMnyvNQoMEi7JRC7iv3k0Yxhutl6U
/hHDTHhF5R0TF06jWwS/gvzTwHS2TccaKw6WMmCEW2dS0wcheJjsgosftxjPSW06mEFkrVVrHHPi
Lz9CpCpjsaQBOx6RFUSc+ZVNZsNAcbRUDch59RqUYrvJyYTKUuj95M8jgT0xlptWzhC+ui1Ukhw3
P1CyFGRK+ZxP4WtZPpn+SLBzTOf/zy8lxTXi1eQgEv9rGHhgK11nG7KEN0aNpWWqkde/pxnD7vIP
+VEhEihIfNkcymuHOa+bNEC2iB9o7NGZYtsBMzTAyAFi7RBqdqjxxYdTj9trCvNN35jN1dbuDmD6
r0UPekwwnqh5Rxhg86v5T/bOpDdubt3OfyXInBfcJDfJPcik+r4kq9RYE8KybDabfU/++jz0zeQG
SIDMc4AjfD7H/ixVsch3r3etZxnTY5aFfZGR/GsqMuLtGN+IsSeHIphgcGJWHDoFcBVld29pMlTN
nJYPYpWurK6quQTl6D+iaTqEE9UZrEmoPHXTn/GQ1mc/5PnPcb/dlBA99y003hVWHHCTpt7gqk73
ynao0XW68cBaPsN2OkQI/fVMTngKFsLMKWqs8nlJmdXfdWAU57GvsUUsX5J8F3iCqvQ4So8TdP5T
45Ufme0jXNoiPXfCxnHuDLjqfPHTxJf6syHfHFTjsGloGNqYgaGPYcn4HcMIePY43GDsjOZjyPWq
J7VEk/WTlXMSKdKl8Q0OzhqQfbzSEsd3xe0cn4TKDpHmfu8V2SbJxvY2+Jm1gxlFwIz6872VFSbD
aKQvcFJA77X+QHo0tX80G+e9Sr0PNgfTg41c8ujof5ZjdOpDwlvJnFUMR2zdRcn5LBQlfK/0uRut
5FxlFsONYX5Z9BE+zaZPTrQ1jWsB/4g7gn8Yu96k9tnGGtTFNWbDCoMM/RRvahwfdZQfHL9rHyYg
j9uMWhXAMttQ2xHxLOhRPN0Ot+GgrFvXhSBrfeNzLqDmycB6kmimbMMxpvaRODh9A27NZONVEyig
wImCZiOX36mLn8q1FkvhUF6NOMcFUdScCSVxkyJrniLfrfYso9xtFIXeutfUWDiDb38Otv5hGUdG
TX1HpuNZWbLz7xbLpFiiYC5v8mFILRwkTru1oazu2paRVMt/l195KHQ8H4IhSB9bgKyUSzey+s0i
g9+BbYqTiNrNXGLHrrHrH/NIcI/40LqQzvBwRmHtKcxmuDEh0McqV+jnEXuRIfgcmx5bPH1z1ziD
ie3l03vam+omKnUQfi53HpYHI3TvNUg+zph3djuntKQmmjoQYGgz5SQOKwIPvwyAd77EQ3W04+Lb
KlHJa3qsWdNjKw/9iDdX8hqkdnsJxTmB9fImsLwtspo8yj7J3nsJAa9UZxNR8Kyg5uHRacPDmGJl
5Xaer2Xrp2w9Z8A+IXb7xiX6a/nPcJWKoJ+eMEaRrVjMgVRWYHL0/Q2FSSE9AMUvs+z8q3aHa2uC
ImpTSpri0Hb3PdfGHmKEjVlQUIaijRduU+avlsy9Y3NO8qQdbGdMSucwdZKDbILPGn/RWlJHfbOc
or+DKdmB3+Z01rjmz8ozPphmvW92dVtDg9dQ6ejuy6G0dvT20UEnTQGvmxN1WRHUgmOUr0tEwRPl
Z/E+dRB2MQhX58HoC1JMpfUJ3pGskPS+VCGXY/q80GPBSlSGYTwXnUFh8bgPyHo9Mncef1T+ay5O
pHzGWwHF51bEA7ZpBtTbMDxTLJ59JgZ75xoDPG+AerfSYQEllX+wmZ4Ur9NHhAFGxs4FXAi1AqPH
gKGKPF46ScprX7beLoOhvyqwa18FrMM1oMniwHPCJP8FZtOunrHmkMMYu7dxAoCtnIJAJqaSTatp
HMmK+i0qDednaP82M3oceWS77FRw+AcqzH6g7JxzCjt49Mz+RmSzBXLKBsbRT/ETn6joCfh6vxc8
ffYmQUak7oHgneMR+u598yOpyz9Z6U6/rcg84JYS3zXZoqY3klux1LnbyupJOcUkt0Q8vYVGG22E
zT5zdDq+GdspDwHf0iq14ktrhgDtFux16JKUAx3GCwbOZWQCQO8q7INdZu9dWNe3qQ3CH3Re0HD/
LGc7+mt346b6kwKg+sAVNu78Ykx5NhPW0rpt7q2R7ua6nS5Ygehno5DjXvozQWUrrO5eynprmhPY
yWr6acnohqMo2Qdj0hMzl7uR29iFjRghnKGg57IOX7uq7eip0z/7PBd7u2JplQC/YYXfEy2pWiqn
A6e6p4GXnonh/q1Cyk+84c22eI4b0jU44cNBTmW8JWoqDkzywx4vJK9IuKcRbp3hbrjQS02WOUmW
yRyV3MIUw1BILokBWBSUSGrD3nMTpuO0Drhpp0Qnogaqi13CK6wyOIZZxTtnk/C3isE92hPZHNBs
Jfw7WBXVlI/HQoW3FiN0yyRzSS2dblXD/dAfURZgRm+cnIATXWBU88ZG9GR72bnMorfYS12Y9umB
/Wl8D/yKOdr38FI49cbyZQa1hD2R20R6nbiGfdckmn0tn+j7Si6m7T5BkYGagsy2pjrLPkCHn1Zm
QSSJ8Y3NWIeEMCS4Zgd6z1oYNKSQLbWV5Bh3VM8lyPIE3Ck8NV51a75SlQAH37TbbYnLhWFvag9+
pqJDy2QPCbsTZyOxR2SATRcaNnArUZylS5Of0cF79qmoKzzX2bMAaTYVGgKlVsK/odFaKDmtvWP3
L1F9zA51TNdngzrobdKwMRNlckT+9y85HVwwswgJBPCvMQ2sAnRMdtNx+2pA861wOc8Qkd+qXKPl
ZJ081g5bzqlwx0NFM1KBfXTrJwZqYOPuSBrorQ8XkPljXdRzuBiVQVB3NyJb75EmMxJGZw7P7U3h
5EQ/iljQmY740VQ/C5I1MHLcfFuajnH+96Ve/okMbLYntF3v7Z9ikBrAJqtlLyoGnkJcCNS8v0Qg
27oQ3cT3CJMpk3oGC0HRDqdo488Soanku+lhHKy5LLoVcCFwfIDCd0AQjp2vwF9OSbJYADlqe9ic
6rFfTRmYGQxGim+yVyc7Mb8N5U7HojPfswHWXtGR7tOz/wLC8TTOo7jDGdiSwmXJOvpoVq4uMiDu
7RMUsYH5DcsoH54jaInffhVOT6WBQpgrHr0TnZ27TniUNfbseF/YUXZngyJHX4r0ErTqvaPKDbRx
uK9b0FS12diXsrNY3ckYLwr2jZj/sA2FGmrhE7yw09PbcJf4rfndDj0O6LI9TyY3pmRNHzQy9CrX
lnVVtvsVIK5gUi3jjUztYwqe5Wi78EkxUvC7GNfX4xS6DMd40tqq33ma9WTeDl8h1N19kY8UzZAC
lVRfrryKI9dg+v7RWq4alVTmGypamUKm0W4Y7VzMho4DECHMB1puhdu+K1qFZ3ACKW6gg5/33j5v
SPFgboajX+sVzj3s2JCYt8Bo4EeE5qcIMV0m/XFWuQ2FBiHYYoO7t7wTvRcj/AXuWHT0Ikep9mtu
cshlbt5d1ASUbAB2fsn8l3IUm6AD+CHc4J71wLYcxUEs6vNqpx32h62sGE9Adl4gNQXw4hrcCw6I
Ge774C5wzyGZAHJamQSUK5dTRvEUAk/7ofwczb2q74PX9dDG4oh3DH9cjZ6DMecJR8e4ca0muqKd
ykslD5CRiCuAht1Psf0JSFJfp1a1L99h4GWH3M5sbCRwa02si6GbzzsrDEAG2Xs1p3/DJM7uU290
e0xa+R7MwfiwB+4ZxVC8VO7wQM7LX6ZCnTyLNFypjJ7eMSbmzCpfPPwaaxmVTBpJCAecmoCNmY3W
JweIrQyib3KP3QXLkPdcAmrdiN4S23+/ZFuutq3wJZcT8LA+DKpDUEbzTzbSahzsa7h8y5m7j5WO
Xv99sQZ/a50hVMzPITbDrRhKKLcDg3NY+y16yjRvXDx0lzLthr1G2ljBJKOUQnjtyYXUtrZAWuVc
IlvWAXAtvE7fsuCY5ZZ5g5ys7/Ax9P3fP7VKMv0U4cFL3Js2dXN2p9SGADB7lMp3b2qCt0o4dH5x
qT8OgBWrsHtiRMcqz9uHS85/TzEIrRi6qX+ecE975LpQG98V8b0LOinWyKF6zAalCpOKgQJXJvj2
kMB0vEs8136FnTSx2blBuTBWbqIbVO6MN4aBeZcLyl2knoNj6hM8gXVU7+gcb4Atbeoh5omHe7gN
iKS6dnGf8sLg9usSUPDVU0i+fR2Y+NtI8p5QhsSqIDPFJ+wz6dzyOcr9L1Hmw91MCkCEw9nDCnSn
oqe+tT1whM4JxEEWmLa5YMptJLyHnQTcsSbLBcKHWdyY4qVtizCPM87HEbTfyhiU+phz8dkWZB7z
abgQV/cuYZW9g4SOGESoUc3mPxO85WdnCI5d0WBHHPrwlGWl/UGAfMXGwmlBrtr6Bbt4d/73ZYhw
QbY6Fdu49M96ZBYMI/3dYja7zPZwd/3KeE8KvZuwXv/FQXnCjwIIyntFz+5vESQQTATBdBTwmHu6
h3Dhj9xSHCc5dka16atJw4mTNcjUKb1ZZXounco5yBG5sDW0zzHgwwfYfo4zokg+Re9nJ2J84nix
bSUvemHgBCQkcu6BCR3dihuBOSQGxR3tUu+bUfI42DsJSuc8Gna3RRzRRKS4XcPbZn8lG0Yilyuo
jJvnbkqDO2GUDyGT6LLwVDKDoI3XlQu6esJlyMh2C/L+6DhX34MV5XXy6lifeLSGvafNRxBPzg+6
ym0oT5N7MWq86JObsJ00DWSccWzSo0NsiJ+Z509fg3bH0ZW0qVhHhsuhJix3Jr+fbPU4/XDNBP8B
q7gKrWtty3bYtq7xZmCDOkQNvi/2RthMLOp3kdy7YwTWfazV/MuaLrNb8pDMgaHmzzPPrzef4b8G
WHx3R7rObd28ZYIpgE5trGiWAejOmbPj0PXMIIO4+J3xwyxy91iVwjiDswaxyE7Rlcx+HUQW02J5
oBrv7BrErFwTsnLQN1Sygaxd0rLTjhv3jYoF+znu3I1Xg6IG0Be+FgOjn0+PVExICME7j661gCrr
u+kh7bSzqtl3HAMaidgJ7HS3ZO1V8RnNYMmKohdHrVCJS6B8/Gpa5wH1veh9RIArWjt85e9hTdIw
VsHzslqgebldWDubZ3CC4+eAlfZeZo7x3sPp3EyUVdxogHZgzi9uXXwpu75V36rB15KGjxqjre1U
5XMHzOiFowX2Qpde0bHaehbXdET3JbcK5M2i7ug+YZLEd7tAHltb44hrMtrgUrhe4zKpkIYmqBvJ
7ABS9Xso5QVsbP/wknlCX6UcNW/9cu81ETYnR51h+IQ3ajl4IjsW1RNG3+MB6/i7gqE8N+TKiW9P
6EVjwZ01myH/sBkCKk6yRVfzzDULnslIkrcp8KdDZsrf/98jkrPimB5T+ed//Pdf31mcw75u6/h3
+1/8HoCLfMsx1f/NJ3KKftU6+pV//x/+5H+6RXzvP5T0MYvYwrN9yxfYMf7TLeLb/2HbpuM4ti3/
2T7+2//yiljyPyzfw+WIKw6utM+faIpucZFY4j+UZzFTSU/+p/nk/8UrQjhc/m9eEVfZmFH8JZrA
94h35b96RczMTMLAYDODN74vDHfrLx5rW813P4m7m2NgO2tZ6NSFI/82rjqExBn+wDW8yrzYlYSG
UbYVFr1JDK+F1/4i3pKfROSFmwpP+C4mkg77jXN+mcv85kfhJ6PcVcwJy/bkF3Yuvck6Sppnx56f
ZWvtMJ6z4+A58JlXD1M49q8pa1Mg5aTgYif9IV3nbymqbD1oCpjIqhxNxWQAGYZzuceKTlM0MjjD
Jab2oaB5d2V2RkoQTy3hQtznTlYSYfrw6/qjryu28GSbVpLTF70KLFcMPtTopi35yWuVaoiL4SQW
VfVbeCFVaB0hQB9LOqT+IM+dLYdlFo3RT8NY2oSUn8AeYHM3hOo7CoGRjDE2Xp5xFbQEH08v52e9
Kdrw1fE/ULJ+64D8a2y4a2/ZQgZ63tJjlz2soo94/vfxLQOHTw3xuJ3ZPn2kXbNHlxh3ZitqRNH4
s/ct+YXr9DoCnOXg+hLIbr7OLHIaQolrtzBxL1T5ybLT5M7tj6d2f6DiYB15PCv8YHCeGU2tK3P7
cRx9ahaX/4mWtNPozUsOx3Hvdof5kq4psbMlPuLMdbJdZNjBM4qyDQ4zHd7TlNtYSVPbkWd+uKsL
6sGhk9qvGsDQdvLUvDPr7hXHbHqh1R4N2IhPmRGaJ8J/dwPEwitx7wyH7qNu1MVJzPFSJM0H8Ofk
ZZozg209RtKZ3Vrl1NUvT73ZNjC/1koUg7LYoPaz0OxAtsGEAvOjn5OKlhRSe+7eiZmS8xp/btIZ
LuUaAY6UW7MkEuSo3kCxxoDfMwfnRb8xwrqC7QGdZjEY14J49RImAjPkrsua7ubGKpynf1+cCRNG
qnHZIoXrWx7NoCUs/ZMNutgVNSD4bHLftOCUzLq3PY+C2iJXTCe23MUaD8yvMvWKQ422vKq85Jk6
kxFtLn1Na+8atON0iXWOnpxNJwIgrB5K87NlHSTNUd7NtmRpafczER34VNaYREjSQ7E3kGJgwFfb
Ttoua6RqqX1HHCJf40EdMwz7NNBkK1y1r2fv0rA2XvVBWm9cWPkDMKpV3O5R9rLVqMRT2mFXwpaD
T0xXLAynABFgTH04eEzWUetQAy+M/gAH8MPpbOZdzFERC0kAbRf6tz3Oj6NEHUOLzVtKWsJIAAIT
Ld06mNRN+gaNSUanRTI8K9KbBI/Hg0DE3ZKuzz5VfM/xYhPRT9/QeJ1DlbM0wZk7PbeSps4gLF/N
vicD2aarCEX7NWDnDAWRxCIBTZSeuUTrGkE8kL5cZ1k+nFoLq9PYJnf4kxcIVuXDFs6Plr6Wo1hY
3pnZUwncNi9YYvO9aynqQTMqvuxC7+PYO7BTCM4p+NUbzpsAci/xybq5RMj4e+XQomr6+ctsC5qB
OeEBFSe+b2H7BUTPs72jwDjrYYjHy5ZzIGqUCuetHJPhmsc0E2fIW04AHhp9j7DXaqZ359h6pfUi
2ABypZlUakw2u534m9CWunqQX+m2gYoAlePEsHsxAfUenEQinjR0a/WsfN0ZtmEfTvSMxVFFKrbf
9j7XIz7qaSPMwOfYTPtpjEUOcddNuIHbzpqOoGQfoiBSFc+U35D5HUV0SWPupF6AlZtCFI5tC+QG
fMV1JgUCJIqds/WzGWuH1ZhYTqou/RodzmVWQDcKTG+YjbyDEQQ3w+icWx+g1i1O59QDlbRUg9ED
K8rsNgfZX1HVv40lURFav+OqZ1fRoAymhG8LwvH2L+zleMBM4+/czsDTgHwB+qO/BQNvXbrfdTb8
mmucYXFrPCI9SY4d9X5okgaRoXwZCf7IBbFOW9cqsJMU/4j+7dgl6LpqfJhd+cLfidnpsxxqmxqq
W5RZhxjOzvzUkhlQ50nUsJyi7MApZg8O8kdVEiWbaMkkCRJyuJvlva1StKwBwJ81NLdCy1NpaDof
XOMVzY92SgSUsHaexCgwUIx4yhjHqdBkkdPzYHOC+NgtkGbo+eqqQfpcbayMbByw3NP4iCLJBE1Z
puFWpwiHASApLJm+wwGI6hv4H+40i5PMH8KQ2UnZNUwl8odBNOyLGGBBEgyfngOpu62mD/jDBF4d
X+1sR5sHU7YbTWYlgdvDmuBiA1ZeJUZTXjDo57DJMnMjZWOs5iVcGgygAyRGy7gCeRYE4fM8mW/V
EJ7HUrUPUSFhwOaSGH/cO0Qa70yCAH3cmBALtikWmCNNNrwVMXnYyLYG+kPih+6CQ93FchdV/p+i
hN0xR9ymsowEVRaxawEDpg6Vct6lmMWVbR6+uSBSVwLuLN+qpwzAHUEbuR4TiwxCgGG0TkS6H2i5
HhfjAmxV4OOFkFsTo8lJCU6mb73rnupFFh/ihJOMVIBUOrhYfoD9VQbFpw/dz66KjbJII3t98tSl
gChwMbHFqtZemDwQ60lxc2kDiAe13TQbT0pcgoXicxBdp7RlFQJCoZHeo9WOhU8MBD/A7XTtrVSd
UUYI/jdQpMJaEr5CWTCSjUSuciWxxJuvXd4VT1bK/4VLEkytnjfsfdc2h9WNAOLLtdOvWwj2HLtK
Y4uvlojCnQIzcz247Ld5qOnuK3FIn7J2GlcttoSNcSccb62F5eqtQ7f0njEG+p1rPkLZf6ig+WBa
wMSqWfbIOD7aJPnWVZhQ8WYlX5J2P8o1VwSAQatozLbsekEjuQ9ZmIfRY5IC7dvrH7V0nhv+O5iD
v8mlvLVT+lUyC421dyKlqSlbTD7AvR56R1twfPSLAO7hNk6/Ttom5huoSQkCmlNslDcjzCUAI3ge
NFljA2u9IXqbNo30d25EL8zAX5j81ulIAZtHI8Cks+3UwxPWihigtkCY0jswrqLQSndI6pw9mRux
3JgYbVSGWwagit4ZMBpBdH8bLkhNHHLf0qTBETkzOgnhMiJSF2kq8NOtfagmA6hR9SGpilrVnn3V
wUR2sj+bbX9y05sXWOdGl6c8dOmaLvVfi1ffXNiAZgm/D98UrNCFKZxs6w4aFC7sv31EL3YbAfug
cWmFLeDRqeqjrRWGwundR0iPxnnfz5dp4RZbbxQ3uJuWfMkqp/qSUOFX4RnbeOLNxphxGa0mXpNH
Kvl7PE+X62KssRjY244xcB6DLfaYR2nDx5+d8K/puHD9jSO0PeAYNX9G4t5cY4l/VDAXietv6/ZD
ED6tW3IOOCEi6AvY1XNieclfK3CPRUZIYjT8hxfaz/9+PEwt+AKpCVjZYXnQZvIHhkuzsjx67R2M
IEkTPIKxJZMCWxOm0ckb87+Fb7+6mAo57335SyucvoEivI1v1GZ9akvtB2t+ZFxUOPQuUZ29ZGgG
hrzFifXs9Qb/QutZdslf3EVHs6s+iIE1JJrnPa8igjs/mUMFjFcnf1uRfjlm8ndOuw/T4Cna0N1X
2s95FjzmRP+t++lX4e/YtxFl98LgIfEXl656xDPJf+q6wzT5MsnYgY2RN9E4Nzg0jzrLLlFv/CkX
vy/U4NJ4xHnzkcGYDqrkC0nqC43vR8z7CHKczxSLtlPDH/JcfgB+0nSIv4gcPAele0zdcTN3/h/P
bPbViFlbs8dzJx6Ty9+vSH/7xkxYFq9EyVjMHFssLCh/5cHadErvqwgbPu/0pRMC/UI236Qx9n8q
qozyA7X+OafpwlPWc4Fx10zbp+XHq6r0b5v6x7RGuovoWadc84HB46uLoudIDz9MB1r0/kbOsN5w
njrhk0RpP8K4ijd8g0CXibdC/pLlZ0OS2A2kBOsXP3MsxGrevGOiI6M9cCspyFKljForM8PQ7o4l
m6uEJ7OJBuLUX2OlCEtBQzvawxqVHDPSCKuhDyOgdvUXpomnoEVaDTMwaSrwqOewwCN3jDrgGFd2
bH72OMRHvSxurQk0ihn9Hjy6Zkfz4I7DeFV5s00oZdkrHf92MPWcfHrRpJkc2Phx2kjfo4VfgF0N
kSnzeCTUo7imCusD+ebK1AIiCsGuzu6AYgEPVCZxJX9oaQ+PUDj9rIxObAuxzJN9PRdZovcLAIKR
iS7LvptOGOooSgfwiA+5pYy8h46ZZsae51W3m8heX8p4fhLtSKsH5qgNwPbxCZfHbpomiAd9X50N
LBI4wzP9k4Py4Da/bfbLd9VCBBSTgcg31iwT0oWH1OnqZOmNwzHihdvtBww8zFHlKeEl5xOqgMsX
E9VunI4WctqJTlHWoyF3bGx7G4VDEP/1UrKhS3WEWPTTToz+UlrUs7Ry0hsxNsSa/eppaIqDKof0
pwX8PvUE7YkYLjqcbfQFe29TGYujK5pniBjDBRA3ci+0XsWbdB6jvr8MJRVApgJ+M5EpibKdlw3y
5rc8kN1eiL1RJkBMBOzUsFW4tHTcbwawGcTequHIw+mWx1jBa5/09FTsS4wJ23ZK9J1f+EO2b1PC
eV5W9VfEkv5qZIqiEKsLjo7FRRqbgSL5e+wUawNtkX4exzcpa+8NCZcNUefTSOEWB/LW5Z32mLcw
ETUpXis+lV38rvzl7w/k9Kq64atr6xctqu4H0tDvLAI3QCIFN6FkQnR1GJy8gVdNzw45Y58Eo991
dHEPtXO1VXVMyGte/VSTuHQGsqs0DhOE8O1j7LYxZM7QOJQCH7NwG5qFihjvMMZ9D8301vQXV0Qu
vaxc1nFpbKBIPbHRZeMN6vRSRmz+CBwRUQg6qPOm3hfVPpsPFY30wJaM7rko6yVq0mw1csnNrruN
trV5jpcvRpb/kWzl97SeFfu6oa8S8QJve2FwfYxe/ECCSoihVru6AyRKfH1vFAHMap1f62kpZwl0
+xSG3so1rfkSAOhn3SN2RueLVzbA9dqw3V9YWjYZrtvz1HSE+tsy2+EmaCnijOi4KZOSPa1D0/jk
sQtmDCkpmbRCtFYWoeuBatd104c8DR3iD5G1y9L21RYhydjQuwoZBttm6nEK15N/Ua3mLRCmPpqB
/FPYkw8KWv4h2LRBokKGYZwCctm23MnNX3FqvKYmkYL9v3plBpQrhLoW20cU7nMVmbfBRBwaI++D
G+DK0YIFUz6iyfc03DhJne7IQbG7CJDfZPRCh7F38Rr9nYThHfka8069tVCetn5QbaA7c7QPlLuZ
/VStiiTSG9feAfLXnA/a6dmg27fBqrnVleg2eMTw6Xq2PFOifAhdeBSVgddp7v3N1F8tDEaPwjcO
A44gJArKI9LcEOeQko2xhqvi206xrhJVHFxaj/zhVPnEhgsAiGtEIxrDk/EtBhK2EzWwa0adedsm
rUEIpPop6ySEZktbUKP1LkS8Wk8+RThN6Yo1pWXUYBkhmfl6OKUcba7Ru4nRcB9aVBI4IFKHoaT8
3dwH9Czi24t+cijVZxSXd9U7VLLwBLCJhK8zv5820djTmgCldWPA+97DDkR5UpTMZll8YNHKaB9M
Bg/RiFvJYN5lyj11CeCiRo5Wv/bDCmyklfqEhwfIpTYkpoIG6tu/L+4AaMxe4thMN9B4mqFZY2mj
Gc3E/OtECpvO3LD3woa5cfHx64muSDppSw7dhJaSqzIbfXC76loZSbGN+ghFKPHQt6IpOrnhjX2B
e3EBciSB3x8itwZG6RwyGCH2jOsfkwlzb3ifvOTBjum3mONwM6cgL7mVgo3XlIE2gn0CbIhD1tSv
DsbgDQEJNmBmsSS/fyUGWFmc6PLo9eYmSquMpVxJnWo6/zaMmnVFRptYwgfy7PiByeA1vdWtW34K
wsUbLobu7LdF/6g50ynBAx80FfNxOsNV4XPttlXDHQhAVlzgvcGFU20G5XoMdelX2uEyDLSi0ytg
W+VP9QliCe9a9d34jX6kpn6zhEfCYyye32Nd9pz9WVJlIGkRn+V0DCz3tz1oLrt8Wc4BQIB+yeen
FzH3YOE8HOQ2Ak5hd5SiP3mAwNKoewjR/fJb5RxaSa9YHU13AmT9eeooYPd0eiWMkBxZ1WGvWLa/
VM4/i7529llTPKoUga5+n3uKtIeEBqR2xt4upzl4cSsWQRSkQBFuMs4hE+qTv3gaU5iEkuj/dtkA
HFxSWjTkAj8n47tRZhv+8IyXup06NHSyX7VXX+MAqHc+auCtkG/WZQsCQManaooOWvISDHlzoaoS
54uBObup+z3iIWEdKvCCrKRtAVWTF/tpQntSYfxc1bG3mUJpIbM0FxKXSNgwU6eacL7nkk4qfiQt
7eAklGLKROJrj/hZLqm2CPzgTensl8d1sTZTYewG5M1sKg1Yt9TTxU6uWBdY7QF5S/LhQw33DVdd
k2RY1e0X8Jd3keXZjyIZw30yut9+SJSNDrbuvEguKw5jza+q0wdI2dPfhBzSDLDRyt36u22ZXfpC
LCRNg0hCMGL6wFmaRy0nBaxzbpJdhwiKaTR5za405VduFs6F658tge1C5PLvRbZUFg/UGBYhOTpc
tcG1YCSSMfQHsKCHPM3nW0VmQZeNONZLiL7Mmm5nkqfdmEbOFtcCkgBulwGVZkRsA+ElBgq0nUO7
Y0ZTJWd0mNDtGCFiEIA/ax9WyPKrtJjBRPtgVLw6k3wJ7j07hxUlCNkmihkVY1MubW8zeQqH7R4A
Vg6DnN0xnvdY34rhbIUKNn9b8ZDPra8xBgA5ZX547HRPO3PE3TLmFsmVlG6IqmcHz8cgnpGXiUyS
myGhhsMS8ei8or+kEv9wi5ZOC9suDjjPuxwjgOhXfzkITCdrIGI/T/E3OrS++XMHniaHsePYOG5n
xaARpIiLpaDiOU3Za0K3eSFuQbejnX2McB+3Xk8iiuIMTtJm5l7x5iFmxf0/PJoNA4y+8tIS+3Gc
xd7NVHDAv3yoAultXcf6LSdTPNE0Zz5RkLpLIcxdMjffN2UONI140kbG0VMHpJQbjOPsa0k7QT14
9t7xPYYsKD4rItrFBaQ7MKFqpoqtGv+UcF7OWCNoU+jSFphMF2FFTEjGopxtytQMWeP6TBBlQ4+X
jdRCj3C1hZKKjsJFArGAu/lkEaTlt8RHNTFRZpweMHDSLk+20KZ6ce3ZIPn6PsAPKzf+EFsHOdfx
3vMjSMx0bGiHCFkg4LbiOE/XzszE6eLDaMq42Elk36ekvFVB8ITtJoeQIMB6wTYncVkeVADrxaq3
cx5O+1HsC68Zt/0Q76rMI3uKZUEG1bsTotOxNnvqDfwpmETNm2cCbaVpxRFK30uQONS9moinCI4k
E/FUSlYI4/RVqEgBfVeHHNovBoFoy0nDPRNDcM86Hv+MVLz8yFgQUNz6LWzPeXVILVX4ekVRzDe5
NOoV83CHb9wddersyKynWCFAWkDG3IuYj4lHz/vB3WWvgGYENM5+S+hlPGuG83ONJFiSHz6GLcDp
wR/EuqKcDYSZn98abPY4g+pm3S+kXwpsAde3kgPjqBFZ5RPGfpysCTMBgJR1lDjGupSK1q6gvfxP
9s6jR26szdL/Zfb8QPLSLicY3ru0GyIzJdF78tL8+n6o6pnuXjTQsx+gEMhSqaTMCJL3Nec8R/p4
MBBCMJODm8UyswcjfmNtluzyNnwLMLKuA0jkOU60rWKVv0oMvRuCuaeHiR0Mj7RXqUG5a3O00yUb
3yuAyJWmxekmZQG1SiG9bcuUUTAL1NXYJcPdahrOc/nWQQZ9x3bsQQDpFm2jZS922E4efkO4V+nI
QFx8tyU821HlYWDP88nWr5ESzEGBgosszPajNYoj7qw/GDtS2EFOsLHsuZ/yG8h+1NZez0PX0EZx
yYiCl9irPOhY6bGuO8h7MtzZWoRBvrTTFcB0EISx+huWDUnJpY86xKUAUfGlDNGXqfn6qu1UdfH3
gm0SNku2fccHUhHzOj+NucZC4EbE3i0b6bprJ2K9OjJQG0PlQEdpngNYw2QG34mw1hf9dGPR+ToV
+vdUWYdmU4i6XxflsWEQyZvwUhhYSFVtZwSM6y0UQhVQHPI6133nsxopHfqoCVEi2EJLlZs2Kh4l
RsOFM+/GQudnHKNvHSH+IskgcOjVnyI8AYRlrDMXOojfyR8I2oZmD4aAoaTOqsHmRz7zIijSlKWY
EnmkRKTHlBgg3GM8fkOVsjUfShQdRG/lsJgw9JXdgcnjw4ECSa+9rNqy5QLWCKNwgJIo7lctItQy
BF3kk8HJqzMyMjrysvq433ZajgGzUq5EYz5tGzEv8P+1TY+8C1uob2NaH7V8H7djfchQEAEYzUFd
zmJ3sDURmyQk+Hmk1muuX2lbhzSvLwRMeT65DUe4l1d1qOf8RUf7hvDabFoXJiZo3SpUdj5LiOWA
jY0TxkRXiZdtLzTASnUMjcSaUvIaSV3o9e7C58ggOmT76MtX5Oes1qOSKCdbAVRa9/pm9CMcqrUx
nTBkoaF16uhGcCddGBJahiCmus64ZewiFB8uCbHkdxTvqt+xfNk2StB9dJZ9krXrHBMVr5g6j84L
8eUX7EA6LfLPAH4WhQja9dSzS4At0O7nxLQtXuxVa1ghACpzuLSq1T/8pthrc24QYtviGJF4myQ1
MQ0FkNXU6b/UHMmMnGOnql45pLH9puuY1OKCkBkrYSZhCTA9f8xgOms+QOt0DmP+lbPcbg3/EJvp
Badev54K2ukRaw1gmuyovvWUhA5hE30ZlKuJB5TU1GBVB0R1sPP6MMoO1WkLLnKqxYP6el1kgbqQ
LdyaLIqZ0hv5Vinda/o5hirWFld+O0hbi7B+unhn1qHFtl0l9zBMATo4MtKWQBbbxej+DLAPaMhs
MspTY9PPmcFog4l7SY5K3l6K1FK3uPaMgF1L0SiYsqYfxmEbcyA2MeFJXQI7XBgD+tu2ht+4s2aW
j6lbHx1JjSu9Vn51lv89CghBELcceJRcXUP0KEuoEZ2ifiVI5T0liPekcj6gVj8sY1gCr173ODVT
tqA5mqwVWrdolmrDUUU46RgdVkubUWNNEEakYj4VeX9rKDH1juQzMILqUuSkwovOvXaa8paPzq/Q
N1YVRiwm0GG4sgXNeepsgAQfwLrFABUgPdBx/e7ZBa0q2/rJ6h1Jz5/SkgdzMg8acw24IN8oaXl3
ovhLBtkj5jE4ucT/qCNQ5omIDOpEIH9ihKuFoGx0+4dF2hLiDJ3xZtyznRvqY5tB2nJqbMvCIUQ8
HcpxZ2QYLa1e8HB1nS0bVHTnekJwMJsBBBQhZ4bMsKQx3z3CLoAPJowN8zCMW1p3kEw7N6qh313j
OKmTdu4r+buvA2dlaWV5IDyEmPApOSeCtbzCFALphS7eO9UgrtvUHlHzdNQuuPl+j6m0qR6ETK3z
YKpOaOX0i8JSNAngeKoKWvQgiI/2iIOmGVTzwEczBZVy1JMhxnnamWdUjMmzJ0mFkepL4GCxTMfm
VbGIWUEo2mYaO/glbq70YKa+Xi6Yl7UHhB2fmqUbW8Wsxb4Ki7sD/GVZ1yVZwzMnOA0YLoo6v/lu
BawJlrxKlMMjcG5ES0cHNLngzjo5PoA/W7h+J2FmD2FYWKdcuen9uTJkIGjEuXuE6OKQAozNG/Oo
2Iat9aoWyBECoyZjrbANzxgKVg8uod1TFqrzuSw3mYpZo/HxG+hmZ0Noadu9z9p6kyTxlqTpuzI6
2YWkRJVlFaQBI0VrWPED77WiX+kzngm6Nz1Qn5DOkRkun0QTL1l+X/IWMkBTiplb7vwes6aHpF8N
22hQuKANcLlT6ewz11SPMvbRnVsqyh76vQDyMCNcUqEAiIUX+pgwZSKRVmb3baXKCjMaab0dUtvC
3ri4UOjykesiNzZ4CnXsK2U0buowu4T9VF7K0lyhIdevRC2xJFPtbG1CG/rElKiAp1jomuHybGpY
xeR9quybIvxFLhC3FmiKHdiP3WQwifdtVn05Z9ybSxqZZ0QBFROTdpTVtftCD2urZsPMH4yD5mS2
V5DseoxY4y1lZybHxJl/HnIWoCInSz824lvQS/VZxe2pZ1e3byv32A9DeG3HjPI9Cd/iFLX7FF5G
GNfEmgeI6W1xLQzVRsHCZ5EmiMig2TQPVDnDoq/TueTVNA/kMtLJkkiTRKur/ZikBLYpJDeGKUKF
phynncW2etUxTsSpo5pbqer9Qiu0AQOreqtAF586h0LO5QmRjnyXZTHsDdzoeijUbZKXb0JDKaxN
KuNd9FR7k90qM8I1ly00WJvlIPIleyNsGZ6z/FfHCR7kgTjR5Awe8jLAR4Fe7CMz+feXoQHok82d
UtuJjSz18EQYNtl5OxUdQ+g4CrhQ2dwma5vqpnr6+2JXBNTgkj3MYJsM1Psetok1FBF/cMYjVO5C
q8926LDG97lZscOePgmq50pUJ0Na/a8wLeBz78JplFeedau0j9O9VEryPOiOX3QQA/vIJcuEpgtD
mKOwlUrclyLFdNx3wSFRM/fI3ZuzDO37ZZI6OZrgoGB+1pyhEpFRpCHdLSptKZo+faHgKK6TZhwa
m/rZVXW4xoPvLwBIDDsL3vCDTq3bRW02Y7h5bDPlm1a5PhLyXIUfYekGx7LUY+hoGqhGv/qYOrRZ
4xQmp4FlW4yp5Cl70D4qwE4XYtqR+Jd43XQUpoOQiMmSL7tvhwvxs8mbXL73DfjrAKgmgXkIxBxu
GkhrAKAvGWiKXUNsKrjaR9pJ98Wtkh4xnf+jwmEkLDT4QSnzovZ2+oIfwqZXpRyHNEMkefLVFCz+
mW2L+YpfNBmk8KTRgcogLFoKYEZwnlEDmHi9j1Nc9XcURMamCUtWVQGBKm2PIpC5g8k4LA5XCN7T
5WAY7dkqUZQT+6BcyJOFXcL1vO+q+MBfrlzLXPU3LkVGa0UbQyeoc1YJvgeS8n8IyFuCN39oSofc
X4JxzgB+qR91RpAuPuNtKDBu5nWBKsXHAWvaATPCZt8MOrT+1j7kZJzXfc+sQeqfCU6RviWsRxdb
t7I6Jr8l20UD213EFhN3BU/teeGKCa7N/4yEUhEgYzNWzn8oD69tNQygrQloD/Gw1WBWWYqx38I1
/8Xuj1LcCO/o9gd2wPEehQpSTkVsOQhmcxnVoprFxzD7TsmqdGP22WN9YRM0rLsAPEkjhfJUrAEw
Xx/2DCDeCd7Fs4+NHJzZUu/Ja9YcONwWuz+ptl/EhgwH7FPjhYs6IyNNRrNwPUI5cwiDIV3+fw31
/0RDzXECme6/x+z976b5yv6zdPqf/+Ef1bRr/UvVBEsLlVPesl0LJfa/q6bdf7FlMHXXsoTqIJx2
/tf/1U0jtbZs03UpuWmcDM34D+G08S+oeFCNLM02OfU07f9JOG25/P3/CbJH06iqrm0iXtNd29Bo
kf6rcBoiVa+GSiOwQobVNbkPLU5Efha88nRqJ+szUKdhaetWsyy7iSls1YcbNGZPo0ycF3Y5TEkU
9SNIa5BHE3knA0KOlc45s2vLCzPU7BwXGbccTUXUm+krrq4Q8jiDB+Dai1ETXP31gK8zPgx9PlIE
m1Bh8X9wDVfRkaDzs5a1cqGWyCJjoNHM/yeEh32IhhPayNaWaQ+Bpq0QZQ27qWiZ5wHbWjPwnt6y
ydhRHzBN1KPdXydkWTfp8e9XtuFDmmET4o0QdvclNAbyRxFcsfT5Gfobtu8YEbOhbG12ai1j7NxC
nmA25EINNog7M11mwsJ06FcHpzfG69QSyGPUTAllqTKRWxQlAclmWb0WRTNse+3iMm8g/J2WBxlc
xcwsDthdpq22LEv5beXBajI5pPJzOhGqCP23g21UPwE1rkWH6sW2wmPUI2Ey5bfa1fbaqOwPW7d3
0OeYHAUM5EGtd/RSuu0piZiFdj8W4Wkb4mIWQ5s3nki1gibIuTO0wyg6HOw2vg4VUd3M3e+WIENH
V66VW5AnYvVER81osSb0WsnjFuEjKbKj6zmNcujUkWmEKr806QJqp510hby40lZhAyJyyW8jU0t0
RIQ6M4j1zFg5AeR7y2z8gjLEhFpOslgXjXrsTfJcnDhg62XDZwvXYnDIZyRGdOmjfsIrWcJaL0zx
C33ynzAmYSZujgqU0ZWvKwS6aQpdMk7XM6bS3QCjbZGl/k+ioPKq7Ksf1ezy0RfYrHHgRGbGsah6
0I8thhaJ3m6Ztaw8KuJa+qZ5h3h/iJXwd+IndEzCIKSmk2fDGfK5JyTbWaJ5IFUFnTZ0WVJcgMAK
lSBj098kRCVUUe0w9W5MKGX859a+TWb1awCulAXhiZilL83U1oxKV0SsoLmW5gzPRcOW70Y1OmWi
2UVyzZx0wwX/KyddkigZN1gNpfEcWHvSghyIdt+5uIOmKr3YFHI5Y7RGmbNV+uASRtGGrW5gQdND
+Zz4gv2buBKpy+yXZU/J2bNI+RMAN3z7jkEzasWztZl0KnxnqD5nfDWgYDUrd4kybCH1fmK+Ow94
cJllUnnPIV0a4ea2PEeOQ3uBEK+o0GsIYVGOYxIwiNzOyCS3f9tW9wHKk7QFneWI4WdkR6K2kwwy
CYmst1SkJHdNztXX8GRluLoWrotQlt4L5hKiwsyoF1jeYy8YaBzsOFC3ji+JYEPJ2I9q41mteIKY
pmwJS8OLBdlIPQX8ASieu4SpVjPF4k4NCn4v2i1/McWm19s6HkAc1PNfQNesVmA/p/wwNawenNqN
gEyDaUfC4ngyn7SVltQvxINiWFbaH1ePsm0E7J+wD5RWjaFhJp0mtpJRdlBJofE0Ae9qBrJUao1H
2OhDsNs+a+E8OyeMtbzAFcoC6uFIL82KnhDjeNyqJtQUMw/3FSIWqvunmZVv0nYfKLMnNjba2kwU
Z1mNqFuNwUAX4CNsrbKEqiP/pSCVyjNuxY4F24ILleAEy344oXMlHLZDhisspDG33sRzIGXyofuf
vpWdNdzXYZM82lBhUmMjP66Vr4QmhoI23Q2mBL+Zx999ROpp6zhbG9sgHxL8t4Bb1xRHPdT6cyzc
F2gIjacQF+ANWgh1LZ9OFc7ZoW1RWrcmKcMD5LmO6npRVqZH9Pnk9WzGvAkU4oIUOxrv7rsJQ6Lu
MYLrJRtDux5OeNnQeOdEmfPkso4VI97VpL7V9cSemvG+V1bstAFde+r8KTNJOmDqIErepTbN2TVt
KmIdpyE4OrqEJYlUU9IK3tJ2EGxgKv9OTUi2AEOB55jxJygMKIEBhcXGVyrtwQyTQhfbNZsHvTrH
RiPORjFuct2uNuN8tQx1NV6NETNmpoeMo6K1qrfNyU5sZK7Q3tjP9fGRDSs8HdOqwZGSXwEIaUKN
JtB2EO6+HDtpHDBeMsqfko3jK8q+agO2DEntbMKpRsAVOViOMpDqbdd6CTfTLRvoBcrI8XnuU/S6
1IxYbQtoMNIf1jJpxAmtdrmUmnECDBe+aUF3glY13jCdlICgCWzEG0BMTNWBFNRJ0VxETk/UfK9Z
e4l76cm4fiXiHolfrN9D221WIy3mMojjHZTSGGkXwU1m8TEjA/FIwFCN3WTYKMSXd818eqO7hKDE
mm2XMGoC/JqtbFJSblB1mL6oWnliad1g3RgNz8947mamzviPJOsV4PCjkbTp3qb3XfWZML7cBbIG
UhiYx5gU/Iia5bjpR8k0PorGu0HEMJX7PoyAWDKRh2QZwS3P0/ikIvNZTq3TPbpCv2tJ0HyKOcM9
jgeWr5mGrnZC5gfUoz1XnB9Ae1iC8bgs3DJiPmKV8gKFtx5jE62jjA8khel71WTG7te+dcc1VS5L
2bQPrdtoOZP4AcvFd8+asUHAyt41aQjwjdDPxhiwGADbUMH0NjnEejYxae6MR82wnuguU/kVTmsj
5pTtK9XYGuFgnlgnEVqb6ugMw4pdZxabqN7mSQC4qAGTeYa3QnIkkXzYflQZhquCo/tWK72ypOPg
kSqRZrZTRM9kaw9bhbXhm5jkrAn+j5YM+U9ekrkUBt92KZmEghjdcQcTBg83z07RTnRsEx5Ny6ep
Aq29tKn95tQ94YHzi1JAGMFzjL9MS6tLLCeTYMOmImOzDQ6qmfyfl8Z00cBEFwAi+iUorkKfkq2g
WvWskIkaQAtUw82ofo1KVC36YVqMTqKdBobXj8rtdkik3a0rinCDx2RcOOFQv6JdN7xR1Y17N9HC
G/pHxj77HNkqnus4YeYeWebZsE2LHGXxpKa0T3EVkhfMgOqVsDRjAZtpeEOy+DK0Q339i5H/+7Js
ipbQFivSj7oE/87Hbs/qng5gXCzPhJvJMy3p1a9NlenDBI8TcOExBhIb9uJCd9B8QZ7dClXOyr1Y
2em9i35EtsqyMGsI80WIVrA2xLUiQhvMB/ZjPXvFoAvNi1OOlDJLbEyzh2/FAHPOBmshKYOkjyyC
IYsQ9pGM6+tk1u0jKrTghFey9NjMsKmL1Z1vCrzVU3j7+wJF/quaCueR8D5gUBreA9g6Xo0+6Gpn
RrSV0P929jgpp86okhVswuqSJISgJaBwylH7ggAi1yRmknpCbspGqwtnMXVjeE4JA631lqCS2n9x
x2BfRiRUR0aSoMFmFGC19jeDuRh4MJhMXbFPbhqVixqEACG8QIulUS1Ll8erbb8zjwXcEkqKSyRe
q3Gw30oBcNcXioTqkmNxk/h7htDt9oFOblsScth2paavQ7YU+0Amw9WNSLIi+8I5aqnBapEh/Awq
EMTPy3um6+HD4FcMmetX0coLn755r2PjZCjGpatN+2Lh4F6bIzRJDUj+wq8LH6V5f4hjMoPYWHap
e61oULIAJoaREwdTEEuHJ7PZGzK9Gm1EXVxsCUlcYEgyUZX5vuwRVfMoCeR4kTOeLwxSsWJFW6wr
VF4LpTGmH4OERLci9rvTLeIhezkd9FnxjkObAz+rutvfw7qy1Oo+EBmxha/kb8CoyIcsLayLWFSX
Ra7MhXoljk0h0MvML1kdZYs4Gwn+y5kue/zuGl8UK4Wi3jPOIV0vURp+pG5kYeRmym9GO2SK82Rb
G8knOMWtAUuZzQJdjN+w4Rq5x8cGTX1R2be+2+iWDkY2dYJtpKMUQ8OkFOavqUcB3XdfbGw+CgXa
IcG5E51JsekKtfe6ds5jMrJlFZoWkl8jxIBgBBiOomYVFZW11xDktHDZMAGXZyJEln/xZknQ6fu/
X/19qRPsISrylcRsOXCq8BUjSeoVjdT3URVmL0WLdYl6CLJpdopBVL31E6D2mGs+tCHbqEoRvrQF
4EHR9re//6ZlxYce8rS0MId4ULC14yhq7fj3q4YHA5xQH+Nh4Iuj5gygZBAgR/FxZFXZDfFaFcGH
HXFpqAaT4WSG2EiyaXzt1XrUU/sa82TYNI3LJgzMA5/HslpnuBM8NH2olrFSHV+UGB+wtRvO5b16
Zs/61X/YtnrNjiLdW++kT979i4PFPmM7j84p3o1l4B1jxMg3EmCO4mzeOajLbOe2X+plVG4tCWdq
SuszK0WMX0GEeuZin4iOb1/D5pgCYEaJfCbh41oZS45qQT29u9+bYh3NJ/YL01Ky+py8OI+Kpd1k
e3eV5jq4ivHU3SJ8UFAv0kaMd2Aoi7pChk10EI5M1UwPAaRFvIAuvZCuby0k/t4Yuf6zpxM69U7w
W+9zf691LSlyDWNGYn/keQyDZ8Vt097Gp5F5OW9E8veNSOytcWn3KNTS16U3vHQX4Xrqs7mWd+Sg
5h/nR2338ZfzmG7p6BmCbu1KBbZYcQ6v/QuINqxFCx+TLrr5RZaoC5Zs6HsnJg6bNN7LNlvgUeOp
thXTzgm/jPf6VQSn8d16zIuoNVq1U86eZsFq5ZyT7xotkUdViGk/MJ0rJ+dn+GPrz2xnuFDKUBBR
xbzqF2LWraN6RTPDfq7FfYFGG2NjHF2s6GwT8mktU/zdtF+HpF26HvjuXa1pqzuJmV4TLFcVaPcU
2ZrCMg+poW7dTVNdfrgOF0nK7GUT4u38yCK4EPhzIRpxVwv3zD/1nzY/6BeCt+/BS8xfnXkKxhJl
Q2qsVW53xQCu6JZepkbzqMgXxaf6ovFd+hbqPFLnI81/aSnY7n6s3kK9PJliW6LzJacsZqMCBdLe
MQJ6xhzyHeAdrdv2BfCbQIFIxZ8NdSLc1E4klpmKWedmUUKMnnpJD5r45Kdq+XYP0anVv9q3gXH4
tnwtzFV4R6XK5YqLAsuOu4EgW/P4bl9Lbgf90rIGzekejPcG/MwPiZ/xm2bu6Veso7jXb85H8Cne
ZHJRzbcsoY7FabnMcQMcg13Kx3fQr2jMoxflXrwUL9UpwczvL6cyWrMEJQ/gt+siOvbQdl27YQ9O
aaGsuPvZEdHEv1Qvg4v8dG31W7Xf5c5Csz7lt78Ni/Oi7L6QV2E7MBed/zM/NPmsKJUdXIVfLVke
xo9M9s5jfgP8p32XbwpAG1Qu0LXNHa4z3FjpuI1nOt0pv2jogSp/VwT3kKd10ayksFdQNhf9ujLu
5sk66tf6LXmZ3nB9PppbTpCzcZl/+P6ls87jyXCqxVDs6EJSVOI/Ii6Jbg4cdB2EAknJHqeLRn1t
Woe8oZ81Y5blcZJ7DQdLKfslPM/kYOIGjR4o0FfxLbuwHFiUt6Deq7Tm7c3u78Pn2Hrua30HWE45
HR8iW990zxyuprH2KdsAkg0Q8M8RIlCiPrdlUUB1OtHNPDLV3+rb+BZz4EHa26pb3PzdJcQSulOu
vtiO30HKUImVLl7pDE1u/SJfmodxbK7V0+H+LF+dB1Wk+R5qH817EkHN6w9BvZvxl3HmIEv0r5lV
GQc7E+eyjMliwARCUNQp091o3ZS852mDVwdrbV0eml0GuCxyFM/heZ+fEx5FJLk//UcNp/kN44rl
bDDsqtCj8z8lwF1q0lshLPxtz2osxLUn089X6mV98w8mBriKb7Tg+RU8tZSagsmWZX+baulpJ3ku
rsNr9iz5IyaTFPZVCpFHVyQZvTxjXJRiPZg11prI81ZabC1YneX4h529gd6RMDjXRFHhPqcGYWoU
R+oKS2D4TmF3SLpU+RFp+kfXxupZ6g4AUkuy2DBstJKBCxpu0Fd60IzPobfahWoa4VXrtQ7uPTA2
NiHBo8LGvWtB5GNQGNv30QaRPETmUs0L60L+NT1kYvxOTP8jjaT67ldPN6i+0sKBPYYi3tv7MYG5
Sgzfy1kP/+hv6Ft1Mqrv+b19FQwO1aCDq7hAvoVr4idG9cEvJbXXvzf4uoBk5TUEgUR99bt0TpbC
YC+r4rvp1INT9MYPIMu3ksgasNeOyzKJ9abrRjHBIMaDCW7o6e7Q7QCETo8QHDTnU/Wwub/ZstB0
oBzrD/98aZUmi/spfDUmnogOIKeVr74K6dYLFkZiWMU6vzapT5rmjKcN00zkidOl6o2ThglcZFu2
vZpQd5ignlIIuJ+uDmLt75dMly51b0LaKvhs29zuj/X88vcr6FCPSJjFJsT44eAt8eS+GdNg2Wlq
7flr38hcBEHROfH6wVe2eT89raVRYfi5I9GkklSDDGUdwi4TFFSrIemQFgLuEpPVmZEafkUkiBso
0mxl2yReRfr4CGPECFM09SgxPWey5Jr3MlyI0Sw3yEcBUWqg6zNdCznxFNKWBxc/fJthUDpqZ63G
kN5nX9YOk5m+b7dGGb8gpeOIIbpg62CpH8fC2GcMU+GSlH2gPgYiiOO6+cSMkdEWHlpX97eQgd4G
WYCXRhExWhbH5qDnp6auitPQBcUpL9P70Kk5gkATPAu85DVj53JZyfaRNrN/K0nTpXGZJIxZKy2i
7RsxzL8N7VgVVJCQzz4FWQRLXGzj+KcJAIbD/JvQk9riHdGqfh4iUe8ixf2TKmZyZYc7izptPOJB
zky1H7eG08QnS4TZpjCtahGSrLTHb42GPmL378qKhanlLCO/rXhad4wHJv+U9syTjEUkUBuJmbzB
4RS8OB/Td/LZvzS39spTpFmZ6hv3bavl1yoir5M8IJKbUcAXGCPrPL0WRUXiRDWccND7B/uFQfEJ
Pf/TVop85SOzXerdKatdRkXBNoX4tA/xOaCuJAlQZvLHlHW8wtDEwDRGlISYzo4Emg6h/WoChi0p
ldY5TGwX8g3+O5I3GS+Y9BRj+GZpvYom8Wpqxjf2RuIKNewCUZd+9JW9TNEgLwzkKXZhrwBRDeA2
2KoY9ivd0qeeYrL2w42btu0KftTO54ZR8noBZfXhFNY2nw3Dqp3WXlKLH90ttylGR9TNEw0UeBLT
OVdcnej0UYsxEfdcRaS7Qq4a8B5rxVE/hQtHFdFwfsqxVieElIO+4652msChxk5bxOcX9MKfbqts
UIO522kPPF/fS0ZW4CQxQzjYLi39biJnSTrjZey6ZNPKjMNR+2NU7U5z43LraO7nWPmeZStgl10V
EriNb1FtYfWBtvMciaM9A2C+tIJ7ZAUNMsdPpeHJoSSZu3IKXffMDDmcGQ3v2OPf0kolq122/uoZ
T1V0tRUGdG7IMWdlDs4QsuiWGNFWozW863Hs7qzyliZ74XTTquyJPBzQs9cGtk8HXMgosBE0yRcV
p1IKbVv0g1xN3RyT8CfUxLjyRRd9tRg7nfaHoEsMsYFDMB9QhUGp5bYXANk6RnIr2ymXhu+HLO+S
HyKlmHiyA8Gs4CKvAZbTC2NG0MMBShTSSXMLsbcWwd3I2RAaTH+w5yg0cIyAUNk4ucUYCuV/G3TV
wQpgu4COZlqOdBaHhHmTbhN+8LvXygxEAnWHA8wtpn3ELmMNx+EV1tSv2mpzOnOwEMwqtD2XPt9n
DSoimv/CAXnkgdIN61H4CdP4kaqDtZ7mX40V+EluSlEkEQ7tg75ehcR6H9sS/wR4tM/AlT/cxAPK
GG4YN5ff5SCthZmBckb/u+7VioIQjOvav4rprmVjcMG+pCMmd+2lWfc8g2YFg5vFB9HYnw426kPe
lh9gYzkpI9tcO4DkfSowqLH6Oo0RJEc8ibdkFx98Uldf3elbSWyiC/MxXPUzcYiOcd0GVsFzhHRe
BTy7kyurkfeG2c+ceUqo8jTqlxh6EgZdmsyijc8wrjd2ingjY6J7Ctx6qzh4BiQIgQ2msPdp4Fxt
hBKsDNBtSd0wS4nDcsn4cvLg7txhDp0q7F9L36zOwUxhQETVYKTE/Fx+IZjqsR5qb0GewBaJQcQE
FarOODXRE7cLaTEqZBVNVZzCLZ57zXLgsBsMeI4ZGdWXFK/XpS9vU+GaxyTtgnVJdeFl4pc0nuwE
SBPj42LJlGmXv6T6xiSeLcI+hp654l2sYQ24QQKmcn7x6/6jw3+xHRyhbzNwNQvTsdNDIsajyhjw
9PdlVlmyxuh3Ewulg62108F3Uzaok2QbERf50SZdh0DPW+q7096eBJFVukhI/Q61ZVaa3UrT2w3s
ZvKvOmXaTbZFUm3n3hx09M9yMJYO/+Nmgi+znobE2udp+BTQUclCN3dsZUnJjCd1VxUh+lLu41a+
5GFWPsbmvSzRBHGkSODQ6EfUzohfSwa3IbrrOzhla2UoYbRpcuzT1SR0SsdCWZSBO6xMUDWKcN9l
ifA90ftnqbDUjYicJ0xb8cJsxFJuv6amgfIa64pVYHCM+AmDmCgDcupItKf1erTd0hzAFti9hQ24
40NVipFVE/Nwoh7tSJsWTdPhEnVz2Bv1vVBQv5oJZCCbt0ckMEWa5E8aDrfcMsFG6gAEGGnEgVcX
ie51iIhWiVITJ2paKATcZJ7AraNs/mFMBXVql59rP9gnfgjpCUKTZ0OeXkyWywwrhYiHBWghiPXc
9xYFdBvWO1uNtm2muEviS36UNGZxAhkpyMfPFgWjJ0QCJ0Xx643tGiRcR7Ck4hLhUdfcKhmZ8Jya
U+u0mwaNr566f+D80Ogy0HYr1mkqvOaFWqNK71WHYxCLWbIcWBWpE+2B1lUB43yqG0QFfJdvPkGY
y8LuERhQqe8Joee0jyGWglJd51nPBFf5cOtCv5axaq0TlygDJhsHzSRJANzZPkHVnjZXazoNIfFx
eRGwNArzr6TsxjfY6OPWH+Bn2HUdLWMp7X2pD7+b0bTP/8beeTVHjqRX+68odC2MgIRJIELai/Le
kSyaGwS7m4T3Hr9eDzizO241q+/+i5hgDLvZZLGqkMh8zznPoVr0mr7qlGSBWZD9wemwArQub3U1
TnirV2uR5j9YyZJtoTTFk/CLgydz8oCOp20Tx77USTk8IjnSLqI33ZJXO3/3mca1pdG+9qBq8rEo
V5YROktf+AYdY6Mz18KyOZl+2c2hNS8L7r/o6XCoxw65oopJH9hU3CwBySXrRu3nLGv6I9RWWnXs
5IJ574ljibXiLvFdoVxjWZQ5rRqoHlmR1ds2RT3+6mwdqOw+BRYn0NKSC3fEqC311H+sXf4RZF4f
ZzOCXJCY8jIQ6dl4AZ/KEXekZ5a//fD1Z3FkE135+hvN7DuQuFj4wHdxb1PNH5VZj0cTn9VaIKSv
lTrXn+vWWbaO9hqlrvOYaexgzULHsVqvG6XBXN0QfoA9IJdBp3F6yaC6flEhUA+6XWdygU2MCGJY
HzgT5ZIqRXPXg0MgJPhGuLnYNbne7rJGE2wxslVrt6uSC+nRUYZmMegFkRLpmKevD4YUnwFi5cbz
1e8eZe0PeWkj8NbDBvsB+30eKCtPxEUP8eKWoMzyilVn6cnvvRrab4rGFrhLui04tHYbC3zxOqac
md7J+pnxvt8NJraBcsK8YP4FNyoWNfz1B6r4LtSnHdqoqN+9xBEcmHjXDF0WLkUt9ROC0Fvks/jr
Xqo9RSnSW5u4TL96phpDBS9Iz0EjwSFkaBbo6ltK1lwNOu9Dkfq7GIv0Su3GEXtqsrV8VxwMFvtV
6STGWSYNP8ST5jWC5mHxNkQNUzfwesxXwAq8zwAH+k3FKEG7a5qn3rJCz0kpMMNMhjiDfmTJfA+D
Zq7qQ7TtpIsrcfrw9X+/fipajbJwms5Ms6fVfYEUYV9sHPYFlMyj1YzuBSODe3E6uEY4tvWtxPdK
/3Q2FxUzMu9V16cDdBg2mAr0izLqJ41cWKf1QOqDhe8U3pxZNKsfrWDbgWBk5kIx6kqcrf1gUU9G
oIWzlGUunwPCNlvfdxIcpCXU71LZJaliLtIY70jpaE/WVKPYq365ggjGZVjY320ydb3xFBaCcy4M
+EEfnvMiomS4d5ZWjp5d9p+xp9YwVtgwJ4TfnUbHcKF1z6kdyvsh8W92wTjeMzn6p3DnF1HvGGBq
uYTdFF+1NXALEKBQUKacYDk6JhYuZsZYg2epLGyKO0h/R73/NISBdTWSIJh5Q5zuKDryYjs861V1
17WYkGWRGRTOs2kwIxvMlVA2Fp4FRgnKzEHKMM2b0j97OH3mQeneVJUyetXRNzaB6NkwQfqDvjoV
5M1WRZOcLS6JKhWCGEV6Q0R9KSmVpbU1fW64y7UtZuJBO9Jo+wMg0zellN/oyYUbxWFki03k1FTJ
0ijciCvaAHbFH8S9+hl3AGd8SaW2ESQXjMc8LhzsbGkqyuL8fA5S0Pju20tQJ99drXIuEs/XNnST
jlKfjeq3zQ3Ounepmn4JNSN48JyUERFHgrUVwSGPx4DIcEhlwdenplvmq5EXBtQI9xjREGseLOKd
Z5ZZ/Th0RrTug6AiRqI8eTBXZriNzYtXF+YFB2t/Lpv3GqAppydgm6WiAiPQ42Flq8LfpEPx4FVB
fuIOX4OoSOcZO/dnwEgMxaZmRzooxaNDy19b4giqzb48p5lr7hIPBjH4pfE+paYaRsu6GpjnNkq9
G4e6R2tsF3kYJtuQXN5O5gL4INu0ud+YO2lRKDSvx/oVjCFVb4rNt2CccyomDmETSoNnuoN+mzmH
0GrUw0BEq6rFunXVN6zxqLaylseG8+wqa/oWcKphrkYHn5eBjD5vKjrQSzLV53R0V+y3N5R4epeY
qPPeGtNPAUiT9klhbrlFkDvxcm2VNnawjFv52OdwvUbiIT7dsqFfHbDvQByw0HAShfhayz5HT1B1
7AhroySP7pNoGaNgHqnh0RVpujcVUsaNZ10DHMlRO+wzPSfRH+rr1K92Iw/LyB4HjpiaMzwWo6kv
q1TfkYIEqRmoq6iqJB0cFl5om1aZsrvzFmB1sYjMe0m3HsYBhhb9m1HriLlRiYHlkVLfNs/fqU/G
0w2vC8mkWIVJ8BJSyevE9iqKGbqBF+GcpXrVwpTl1uVduIKIuKd4wDgSoaEE0q9RLgKaixl9SrOa
cj0nQvJII1iNGNLUr+QI5/ya55St+5OkYFwxjUO8kdJTtnjou1khDA5TqXOrq4paVJcWZXhS/Roi
JtNjSXuaV+ovASgPpY6CS91DhOpBI2juSGkzthCQfgDRK91YcUNIDILDPfFxA48RXKNJIhY1W+2m
XvWInN/ZpHJDZCvyZHYwC1tov+fRLmxILfifIstfhxRwwjK3KSjz4GIbJZQDDJdKPirbptH03aij
pDQ+yTOfLaQ1MuG2BhzqmLLa0b+EpXyMdYb19UMmug8/N/tVPopoZeXet4D+HUPfFEQE9l8fWG+K
pgiufm17t9LI2Hi7oEui2H+oM2dc5LDx1mYqmkfSnnO96PNNYjTwaCm6fzBhNmyEyol+FPUBb035
s5GbHnPvI7v83KD9b8wpLlmQ1lRlC/VfeH7/AEvW+waiQFb32+CehM8eoT9yg4HAO9etdY/bc5SE
r0IDlt8aC5AKAkMDTpYf2OtLTDsOh4oCxPJvTNP/5FFJisP/5ES2DWYyhrCk5Hv+3olcZCm1O4qC
ZtKf6HOdbtqIRPdqh3fiaqAiDunHgHKlUnefgz8pypt67e33LNk22tK4iRP8oLPz0BbXlwIeDoOD
7QBebxrAXN2rVYpb8V42OxK4UlySO8mz+3CvH+uLdLcefOVvpnnwfEgq+WyV0MXsEIe08CFQ2qBA
Ug5yvJMN5w8ylsMNFny2ul7NrXAWbOdyY8Gd/edm+//1hdL+UIE+ubM13OPAoXUVvzef/v45wWsg
atsxm+14Fte+26fBrMzO/NdPGapVjujnsu0FAWChBW0Dh14fhYMYOARtoZn2DZ5DlM7Y6eE/HGbH
Kl6EiIbXAvkQuOTW5vlZ2JOwyKHORN4F0BacAsqjCy6PY8U5BhNOpC3HiziO0YoH8UL7bGcyhWV0
vmvDJyL56qean6g3o42e1gsIxulCGoc3Gy7fbCTxZR/3KuLMIbgH76T59JfsvereQ3vbjODDFotQ
SWZMYCJ1rWxKdVzYRwFElbMQdYrJHcCBP6Xir0rrrI6WQZSEJlV3iVmJlpu7/r3CfvU5/Xj1XD9W
N/sO9a09D08rxLI7Q5CDcY1gn/CCV7zg5aNXzq17cy3RkBs9azeASNiF5ao84vKg2yUOkbGjzdjK
dEF3X3qs6/AV2u08OA9omTaaZrpu0TexUqF1cuV7KJ8OCui1Qgv10UQj9n0OGqmKVjo+pW8l2il+
pjkFGtcU3XPDSr6Jjz5Kq3tiJ8PzrDyK219fUcLS/nRJacDadWk45Agc64+XFPvoSMkZxG/DPl9m
hMiGYW83T/ZbHL6llnxZsOK+8LS8D/fq1p3qB+bOTykqGk5/AoXEz5QjEyh+watDVA8MwDnYaZst
P+4AAi+66hvSOxsyvsRTjgW6XYx+VxiM1LSTLhZRjgli7m1CZFBxHyJjrR98BAVMr4/560hV75tu
35qrhlbo4/u88tzNSB1d9UlNfLBQFpNoPz4XaI01K3LEIjGvhXiXtcB2Hx0Ei8kqbDVlxrZr0URR
tg2hMs0iDCXtU5ytumyrTyLnsbZO7ZN4Vl4t45zQuHvNHsK34Tl8Kp413tvauYgeDLgAtFJawI8G
olWk6SsODQTalHlyBmCD7FojvxrcFx86c5v5M7KkLlfSs3VzHpW9eo3uIdnuT/nd/xH/sPM9hE2R
PLDl5Cj6I5xk3511dOz3RT2caAj9plpvCSJLBxZxE6w6hOP8ydOfHHbhk6C85AA0q/udebHoXOJE
sfxRI0CDz6tDTDeLUKzyY/qUPrk3/0lxNxpLUC/X3c5me7QRxK9yQodECp6b6Dz98vK1eBY3fl0N
QW8XPHsGSe4fFE4nryXEYNuYYyblPWG+0JRM4HyTb20boCo+HgY7s/ixU5baS6dvAGI9V+LdPxb7
BJF+KsR6m56AIcadflUe3AS7p0vjaiAbLJRIB2wAsbc1ekvOuTBe40KHuuf10clDeTLSAAd83pWr
2AI2b7qDNa9V4xKobYNJD3A/JU1iw4jm0/FktVPoDdskCWG0FlOAPzBtJhIrN73fvP/1RaT/OSBD
MkaVZHhUDWnTJKaTf3+/BWyj/vvftf9g5jfx5RueCE9gki0QGVtxR9I4u6qHY+jNewduh//f4F04
fPqFAe92poKvWUgmWuZL+Vg/hi0+XkzOvJjaMdqUHUlp4arO/Mz4HmHdZc/XioBUSBcXnNZKzgdU
GccCQD7TNLGVURHekhKTxOh2NAlnIAICO6GBMl79i194uvv/vGnY/vjvf5/uObpqqQZZMs0mhqT+
YXdQwjo2ECyqba1/YqkyrdmxMBWsdihpst9WCRC/ciYApNIlt+1XStHvlAeNu6nzkt3Ky3CyUK+t
4juo1rVvc5pl5e1YeYubhkXCPFRXKFyLTEUiYqTs/4ubpvinj19THV4vXeqGQevEb18wPPUije2k
hrkiZ8oDpUE0PIz6Z8scfZjT6Veg+M/oYVsl9+xuUUxc3UMOcdBpdezfo5zbOzbsMLFhVa3I9aDR
9wRQ/vpp/mcPcyrMIAImpWXoJhmv3z5MQR9jnhVBujVtlz5cjFrW0UMF1pQw2mRla+4Wqf+ku4a+
NxyGuntpetUsCZ6PJhGTvadG14wQoaHCrv6SqTmzGku1xM5SxJ7b4bI0GRVVIWpUaBqnv374DhG4
P75LTMfQLaGZulB5M/7+4XtRAJV9NOOtYGxGdpF6n/AQRbDHNFYRdkgI1b0NZjK1j8SStgmT4t3X
Z19/LnSF6PdA4NqzPpumjDH50m1oJgqJZPaAUaKYt9x3KjDl3h7raLFWCaRxc8bfbrZC7r/+L5eh
3BuqsmnyoNtiQDIPbjWah6//Q7LSFpxvas777d5t6M1Le4vGSzghYJPceY+0XE0ac7aXk+K8CBCf
O6Ym2aRGq5MuDT9gUqllaezjSbcm8YR3Cim72uiTrm1u2+RdnbRule1nPrF9RitlbM1GivOSjTc5
wDMBbAwvs2BXFZfcRaLM71a4h4HpdzNv0tl9BPd4Ut6TSYMXkxqPXztEvEGhbyatvppUe3vS71WE
fNYegKWTtn/VJ50fDgeifzup/4RksAI4kydgWP/1qy7+tBjCN2IhdCzWQlOaU2bxt29aTzE8YPE2
oOz4tUgtkiLrymaKb1faJ3s9yEOLzJlq7CPqYJUD6cAPLGmixU0siUMYVxjSMftl4cDMaB+0lFrO
sFHjU5hHzsrsaKFQPb85e6hvI4gkLWT07ArfpRw0mv2LX+ZPb2H21myeTYKWpC115w9XoFX4VeF5
jb8VR0lzHPPFfsEuWBkJvWmOe/TcZlGEothaTaXucgsJXI8rbEO6nx18Pb4EzbJOn1thVMv+VF7b
J3YU3+TrP3Zy//m7k0D1t//i8+9ZPpSB59d/+PRvj1nCf/81/Zt/fM3v/8XfjsH3Mquyz/ovv2r9
kZ3ek4/qj1/0u+/MT//l0S0wnv3uk+VXaPbafJTD7aMCLfb1KDh6Tl/5f/3Lf/v4v0RvNZW3m5xu
yf97/Pb44fnvLA/c13/+ntNd7Nd/+EsMV/wkTVXoFklXQVfR72K4XO+WZWlsWn/5m7/XF5Hdtfjp
jiNtS5eWQzb27/1F5k8qqx6pWdMyHU2yPP79WfjlqPvzy/fPD+Tsx3+3mkp7uuHaOkEZyzb4ZsYf
rivwD7VtMn3d9MJ5LOMAR4bRkmNNs/oRxBKnzIg9GBmmz7wFDWratXcZcm1TWmjDblmfRatiK6Uy
dQ6btVxojWKuPIcwi7BrwpTTwAxisH0cW/2t1FWxJtBCY4V6IC3jHBJcXs0YoyeMRADcNgpPQRvm
JBAZ8ALnewWQzhYn9uROCdHq7GmWR/94DTKY+Z5k0Jcw8OumyZ/xNQOcpoFWBmST6WA6zQmzaWLY
TLPDbpoiuowTy2muSJka2vo0a8ynqWPF+DGd5pD+NJHMGE2CXPA3sqqGFT86mnPlbBi+IHUq9juD
m/5sTKNOilyti5d+qYP+PU7Kag+2BK9G5hlHdTyP1k6fpqbZND9Vp0kqmKCcGlKGreo0Z02mievX
p8U0haUBBbv6NJmtGdHiTfAu2jS1DbMNiatuYU/zXGWa7BqMeCFzltPEN5tmvzCkkOwYB2vTXJi6
m+RiT7PihKExgrv6iUuclnjuZbbKCaYEba7YJ5pvCFE15G3YcX5TGUaDEvkxlMfRIDOQVDlM9uhZ
8ScKq92/hGl8I5HMxpABdzDA3JN6uRrIpcGX87YVZLVZ1IuNNs3Hi9S+dWMfz8fo2alvLmP0kHG6
nObqAwP2uNbNOQ0tNZAGHyTI6KM5MJD3p8k8diWI4OkOrhfghWl6zxc9BdM8P5sm++Y04/eqeN9O
ja4RCAXSMbSJWCCVXZKTSD8EBO3cN2eA4IYFZWVY2Hkrrdzq9lKGvbxH/vhsGmwqU6SHRjLWNP2m
XirIEqDLSP6g7Ux6xVB2z0pK14xiqQS9xZNd8hfg0ialY5g0DzmpHxUyCE7WdOui9i4KIq67Ia8P
VN7ToWakWDiJsHrg/1uFjgnN5XDjlPEuS5mMBPDV2HyN25pt2Kx2GkZjHRR2tBoVzYZt2Ql46EWb
xJwwcoEfvwvRcNhH7VFkUc0h5ulbc+hRGydlCCGAD3pFO3yYrepJj+zndZAkt7IlVwg/eiOoMNkZ
//jw66fUGUWARfB6TUJV+qVZecWUlpuELDFJWgJti7afalm5QzJvP0dfMV7Z/qkbo3fspVpcRd1i
pCGhhBZh6+euD+HWVqo46GnMhLxxD2B306tn6+/apLtxUa/iSYmjcBXs5KTOjZNO50+K3ZhN6QWc
JcAvLPUpws6PXat+S9xOPxUmy1beKD32fRP70UjeqVeTQ5/UFz9zk4dKt7QFoEL1ABQ9PmlGbeJA
mYVRUz/LCRjU64i09qRBGpMaWcblW5xp8k0pjO+OK8pzUw1zaZnVLYw5eZvcBXb62Ip5P2mdBaKn
P6mfPpdEOOmhJsKopVv09Y6TYko/XLOoJhW1Q04lnLDKJ321nZRWr0FzTV60StKugKxp7qDUSALX
4UehdSYNhzlvvxos9PSZOYm3Fv1mMyNxrWXvSNijk+QbAvGddOB8UoTjSRvuEIkbxGKS+fqzPunH
1qQk15OmTAbiR/YlM4NWWPYg3TaZGxg4nAvkaMVAqP76/NcPX38GO45hVya9DXkkeamY3cJWK/GI
e5O2XknvkUE2tSCmKhcB3ZGB0xSncZLMSTaTvw69ettUqXksKIELI1Et9dj5LgrDWjWp89QEPUuW
HNelp4lHFwYAp914HaV9tYQxlmyUcbBnxtS9OpgkYbSANt8BO4Ope81pwP9CYomkGglde+n4ZK/h
Gy3GsmhftXQykCb5O3TebtnLEDeicPvHxrEu9FWpW6MNDIBoUAPSoHji+kiAFic/2poM2GjHew4B
xPvxy6Xp0B9KT+kO8p5k5bXyW4mzt/kgBCF3aZ0wPrGlsiixvG4i6Q3PLSCdUmEYpDVDzdz+qCkm
fqe4IdHOtbVMXoUMxBNdavrOr72VF8uHoe4gRSf6U1V780FDLUwiLCy6lVCU7eMk67En2lmub+lY
XiuluoC8RVpS2DgQ6OwjNi5xgQKPXmqqug65u/kUKUK2b7DxGd+Ngby7IGY6T/MmY6KVubvUJUfX
Z1i9JtNiiDErqVxsJA1ECZb0WTPaj000QnL1pIYN3caJa9FbZmoYlH3cjvOKO/xaZ8FEjgKc4Cfm
ynBSTNucNI+81V7AXxZnOXbaLYBqXdTAgSpW9aWyomOGXIRlpT9/GDqTCXIl6RwxHzDK9McK9+Bx
SKW1HEpJ3XLAK+pb+PGkypjM7OiLa0GDSp3yjqEu6ouLGaNW9WBB/+lhyKUHo6ZrD66dIX0G9Mu0
inRPvGhHOMzDoSEN7iepMcPclCJjFZ8t1RJxNdXJ6A6Gk4x5cGepHOmr8EXxoNZFzGUlAlAb+MHK
wWJbq8DA2tI+d5ndnnXGjER7bZTSBQVt09Yqfw8b85FMaoKmnGlzCmDf6pSCWsB4S/qSm1Vrphf2
//myQC6bGR1qQB+mS6DjDLXPwP3ufqYZqzKk5JSjBScVQZvU5DmocwdAW2pVSzwn0Ahp4ptrlUEM
2CozUEHyEkZRvfZDFpPQdUOAQl210Jl77Ry/32gF1c99ccBCdHXcjDwUz2ZJeRpqEdBmbQBwxBQo
7W36A2kjWOfMAzl3wzbEs+K4eKSbsjq6pVIdB6YAHTG1NWNg4jJYWGaGCJHUJJo3TsJ3xaE+tqME
Umpue0A8dI95FS/HcpyaWAZ7pcXJh6GO70lDyEtTceEZvQ2RrIBMPbqKz4Ovte2QGqDUQ82eca+c
m+moXhQbKwuZ6GYxdTfX1MjNiWVyg06bJQlHfG8acNrKJCo/CDBzZrJvq+yZeB6O77FMZpmvlLu0
VWdNap+o1cPkBpIs9kdMiZR1en4AG1Cn3Bi//JopxRI0yZsJ427Ww5DGfdmvizTjZc+p3u207tCM
hgCv5l/rSFK2Eu1LAbcraSYlpc4hjU35q8Lf9piSZ4yyF3RvaeDFhpzJA7UvIEu3sQ+juU+IGIMq
uev4KUVPC19TF+fMr4eZn8nnkij1tW+WilPeBSVpQN0rSn0x+hcK7VbYfld6ZQV7Lr9Xwq7Osis8
Rsm+slNiE/4svsc5CvUiCAdva1bUO/WKylRh6scD50zfrl1vbI9RKYRiDyCn+6RUpFFzSPsbxQeP
qlsbjqQ53edBNcdt77BqL8eWcCUOtXlBwHNnFoWY54PkLB4bH74SNVsVO96lGIec9c4IV86rFbfn
Lm4ZgYn+LddguJqXQSV9RCPcUrPbe05l17yP2ge2uB1OyIomLvCLQYrxvdLwkhuV9maasNXUgQJP
DcQ9hYNs/mlrYb/dkp9JWw1xDaya6h6sTFlRKrrLO0OeK7+kG0Dn14IBs2lS2ozyAIcnlRlWiRu5
4ziQZy9tFsG7qwgWivK18CONhKe6JKFrHIoxvpemurSh0FOzkd59Gih2cBnjLBweAmG9IDjWi6Li
pf46f/7/0/q/KBsWFqPjvzqqwzAP37/99pz+yz/5+ZAurZ8cHVA3Y0VNMwWj27+zsqT+k22zjNq2
ZUjDUqdRzS+HdF38ZGqCE7OcpvOa1DhaV9nPJcPOT6YhNOBauik54avi/+mQ/oXC+nUwLg161Swe
FqkcA3Mx5tg/DL88L7KClNIOtxhxxSYqVyP7ZvfilRgrU3uwlgHclksqbLEbWrfZQ5jSj4nGbXiu
jwC7zVZNH0u/B4xTmqa7aynIWkQyjolxugGCRq9s7EYv1k0egYXRVJPEZ6lcLMlQ0LFK/1sdVx1D
9VhZtKk+ElrRunDdAwzcVXaeXSiv6k9uYQQd11ZTfcOZDNmrDezVWKZAFnwykyKsnLfcMrz7qBj+
2o7YLMJxUJ2N3hjOqtBkfqaaR/0YnIrtOdJx+WOwlYTMHU7nGVgCUrTawLiB6qrHLmFFz3yz1/EC
ZxokXqFwSUJrOCqRle4zr2tuQZPpry49XyRI6fLYDrGfPYlIM06KPsQLRbCKTJp+wag9DsoXnJ00
97Y4Mlif42PCnetkTntaInjaiyJkvkrGJlhmeUiuOCpMADUqcHcnoNeU6jsx6ysPe2/pcXDwsvBk
s2UkLaej0lflQG5E00joUx7xYLQgubWcnXKsAkuoGqt44fDuzhX2Zt/pGv0EOmK8d37zxpYlKSln
bsS6yBObhIEdRpcQYeTFoMnr0HXQyNTMG44Nw5QftiBwIXgb3CuT3vuhcaJzocHLTseceIVqOOZ3
LOTUCcHg5nBbOOqJuHq/rqhSnjeu4R0dzIAY4VWTAz02kpmflhTOCwuygqNVhxJDFMAGIziJkK1K
kAnsezljFSYKOZAQCEHJhawAXZ9u3xOsMIrxudMBnnlGVjwrjTocRyo910FbRYfC1eQeUiwVPgkk
tVOR8aUcskp/k9cYQRKzGqt5IQpnVWrcPrpIz6Bd6/AeDOQs2Qg8EoG0VxU7w0cHdMoqBwr7bvkQ
+a0q0IO5adF8BuJJPuCrVhits+dVBvpTcsWetqtA/AnNKnwzp45vhhGNZy039EXRpSVUQ+uCUX6X
+aAwTJtlOw/UHK1QSAzuVbk248zhdFVa694Li10dquU7kH8afrRgtK/oVJCU/UQFvMo9KWxT6zK6
ERon7G9+pcTd5xQR8hb1I31VTMkpMkHAaeOy5mpTwp0LaWals13n+nTJq5Od5+EXGX6/wHBuoTua
nMtQpEVKnVg2pNqeWvJ6l1BmucHZRBhDVll6zHH+s1eMnZVCTJBdsHQedH73Jbh3kjEVTUKZmY2o
8HG6tLWBbrmwbSddEcImlFRLN5eBnog18Z4UGIlvvbADc46VPcbrxoqiq6blOG0bxV8FmifxRZrB
wit58pMcLkEny3AKuGfJ0ega96MYjW6XJ37wAPFcrGoHpxZrFoQRziPPGAX7BYRiua5pmyDv3Ke4
iTt7Q/gHjGolgpo4ZwcC14JtTMwAmFWmjjwXXZIwD1NpAKOaZCBY4Vkj2rtTkZ13Ex3DmNNgRWRH
Yp9jo2rWBDVy7Fpxtm3UgGGFCiNj5rdBOi/bgeLJ0bbCl9JLxmXhG9FDzBrHTsPVaShJyugoUup2
ZY1ZuQo0AGhcKZ8lbeP0Gnfy1MaQPVq9wN8EyYo9Sp3mFvw7s5hDX0jPYxeAC5CRfagk1o2Iq2kX
0C81c9JIPJgazTS9q1NGzdblg9iSip+604ZDpUuIeW1nvccoAxS5jGZwG7AeB4uyRoGKZFjPG6Ib
9TyIHfNW44k7tilpuaIM31Wt37UpvpyBkMoBFjX5jL7yD5g0w13P9oYMPm10MD+Ce5SXxmtrqDZ1
mJEWwGJsXHOutS0or8RP85d+lN7exQy9yZuivGSKrD9kSAyCWlbLWcixcuhh7KlZAUJ1Aolbr+np
bE6ZPchnNVFchfN6Sz9akKXtPAVNeigzakxjFzQYG7U6mKwZXXHI7Y+0a6ZWZdt7Uog/noueUV8H
yYdQMx10a1o8amuBZ4on0FcG3Bajai8waDSEulu8t2TXinEhySw9qg1UGojvqT/xy2PfZGJJGX0X
B8UVY1IGrs6NjyWFfsQlxaDetWaqdQa0Sn9boi8bYRdLlYtuqgqzFw3OaVB0dXowC814cK0y+uE3
OSwevMrYqQutTfcl74SNdK0AooWR1QhqPX4lIIMdO9jCaHcGhn48O1F2yWNOQrHDn1Vu74F6wd2D
cu2xoqYdYW2nysXBlyoOSe6bHpNxPUuWCYUUW7jo6tJMe58kWGeecs8rVqBosGLqIgP6EvkrVWEC
zwSi8t5o3zAzXgGjOeWGn++Y7Gn31C3Eyh2F902XoU3lfEUGpW4VY9oMp1tNC05YFE7Ujwd7pa9g
PLX4M4qxUq8dNQ4Pjo6rz9CkcmmI2hOzpj+xacFSFnFztEL6BiKIR+vGqdwXGZviBa7ORG0bqj1v
Rnfj+JY8Jb1pbbwkq58c3M53XohiFwk323OG+iE0oa0N060gGqr+Xvdr5ebUhoPWWbUNmEG/WeCd
MfER0gfM8sVGHJSTXb2VwqxfYiOILpbFXoj3jyjepRGixjF6b2hwVSijchyqU/rRpYDWJj8/DAik
3Kw4xHnCvUW15U4ZiSkr7Vp711PyixJX8Uqv0+Y5J9J3MAO7fHVLCiGaQYfdXFqFsg5hFW4i/PRr
P9aNQ+c5Cum0gsMCoZTiqnrCJtqT+8ecO/pVqgmRHOps0Ok7DyQyU/+RVxJzWy9Obm3a8xS2H7W4
SfGgmoRjcb0W0Y088LiIPc89CqqQeIMoafLOsCMK11rLADdRG5sUYBrBnQqDfGn4JD0z8Dv3zDCd
ZzYb3hVKE91wI70cFvWhp6DKwzUoKHdBsXf2LXES62qqUXNTagL4wkT3rZuu27pEWRaR5nY7vCPx
A3MbQQMNaAMsg0b6lLPTWnqaEc4rUgrLPPWvFbMBFHWVphZnmiG6xkap+u4kdSrnLMdljEQtzWOC
HWAZ007Lud334dIYwuOOMASrvNfdlUYg65uqJP7Oo8EM4YFRyFiJ/FrneffkmG79pIiuhq9QVHfp
2c3S6cJ+6w/Y2RkxtnubAMh7KmumAGmpc0Zzg7J5wKDR3fyG2+/ci2J3lRWkLzPE812sazarudT0
Awpy9FnYCiJGp4WY9CpG1VabY5u0VHMFspG4LZO4s88iTjObx4aV7HN+akeveXOCUUXdtfpNXFX9
QgsC5VmRZftSqwxq2Hvq3qF1RtY5Op6JAxQKNet66TsveTa6t8HWWTzquCF8aueVny1bci77Inat
J0BPAdZoogUGrhs4M2J8wQVMHYhe8jcu1LtvBjHBkxU7lLTmToEeZmv7McgYdjDrXBcII8+eIB61
qF2Ne3MW0jhmwsofXR2jkezUfBNytEK2KOl+CvpGw4jN9hzxzRk7HOTEsZbTXBWQjhuSwYyVvuQm
FpT9SWatfRh1P3zQ8eB9JwXAzN/1CQTNVJ9A7jxjX/jaG2bCRJYEGEV9dl02TIHT/yHvTHYkR7Is
+yu16h0dnEQoRO9UqbPaPLpvCPOJMymch6+vQ4/ITI+qrgRyUY0ekMgAIhNmbq6mKnxy373n4k8v
ANYmRMjQSCOwVGNM63xqTAskAkZJIALWFG0tw38HXlq9ZFytCLuUsj8k3LgospUdq3VyJbus5NFB
gVZ38HQkHxvq4ogZxNaps7B0t+ZY4vRwCO8vIzYxXVnNB/x376vTLfqVv7B/CWurOnl2OD6MTJxk
e2QTBloa0XHok+JJJBR4baRM8Ab5ubSQ8tAhJa1QZzN2CmosZ4yzRs3D3BXNFTlzxfGn2aPpraq7
wwryVYxF9MyWMzoKI4aijya3db2Q4791WfJo6JOXyrLkDQ18/RdSmW1gC6ikQ4b6kCmJXCFnOC+M
780eF7i6070d0nZdtfLBjxr5WtWlcU6I4z/8tygT//c5BP4poPvmg0qlvvldd/jTH8CX/ekPcD95
roOr2BHSdYVjYRr7A9Pt259WewgJVLQE1vMeJoC/+QPEJxQP9ArLxVSAyMAX/U16QLBwOFFME4uX
9Al4/SvSg/plBvtNelAmBhWBUYwfYXXdyP/gAxd1W2pSO/6xV7BziYxi3GZluBk7KM9u0QZ9TX0C
sYyKDjx5GMTUbSsHkj9/q4BHXndJce5LHyJsOwJVKSB3Lq7YNjmUljBFol4P0VNWvoWGfrbHfmvV
1nQbGwZ7a6taGHRgu80pvYwou1wkM2w9wuV7U9VpLbkLPwnGcDTSD9lkyTl2v0+Upe6G3Df36TvF
IcYZLrRxdkDwVfnSHEP8M43mHGnc1zZlsZ5wYdCIpfSL7pYxVqsvKA2MXL9TCUbSirq3IOQkSBjR
HgcbVC9LZCtI3Xqbp4Rk08/AXteyWOJoulUf7HGQKSvzxenauzL58MrYuCsyybWxME6t5aVbu2qt
JwE3vLRuhE4eBiZIHmPNdSnDbcyqgtscBYSug7A5TPEWTScPGhH+zGRECVnbdkBV2BAPhBK3SOQx
LTLUQCyEzugkMB/bJiaNPJivEt8U41oXvTv+YWmeFUuRe3uuKZSoxo4lIgWGOWZK2VC3Qkcuk5D9
uXQgMYq+YGDVMy/+1FCfWE9Br3pIsBlFJp3g9Yvgu++XazF41oWD/zglhnfR5J7h/kBiq9m/Q85e
5uo5NryBorxWbAGHb3MIwEFcsPgadJMRS2o+FyAKN3ZFz3eiMfCFg/A3My6BLTum8xRO+CcruwsE
DYRQgHx18lrKYkJiDXsnbt8ox8EJ7PjDPfbceEMozdiasbUEdgGJuwIA20ZVePUzZeGAs5pT48Xy
UmT6xjWBmXSV40Ck0XBTswXjIs9Zm/DVMVnclPh1ec/TOzsbjv2EllEdq2zt0noZQ21fbBfAOQ7w
uxgbBXow9Vi5pBnbSqsgSuZiT4UED+StxONzjihg3OicYawZ6cpgDxJYhVMeePodkroj0065o/DQ
T9KsuI0go2wq2R4oa+ObdV6/0y5Xv1gbbGszyoRH2V96sdQn7Y4UD8eQQ6y628W+ci5wLXpfZfeF
735V4/xK0rY8ONShH/itxfuZV4X3WMgjsJ/bnd9Q1y36N+6R40GN/R2i3bR1LGCwBRdLAgU7b4lZ
M3RQb7Pplutv9hYNZXEBca8htfOvoWR7JTBYewbNeBVtuqfWvBNzAZZmtGgBpRIcHUG8Mq5nHlsd
Ffu4alIu7UpQId/wV9xluQmEMUSc/4XNrcIx2rI3/z66SgVxbBt4GacNC0p1FEVOIRoNXEtlZJeR
6Jg90IPEBob2VKbtZ8ttz2EDri1e2Fu43mURx7bFvEqL4NaLYo+5KnxmQ9ixuXGYRsPpNdQMMQD0
5CRvK9295WW3TQF0ndKCepSsejbZ6GKvNsKTJABoWj9qmuCK3KFUqIHoN5hKndhOWSvDiRSeeFQT
HcbGcpf46cxaCTJLxnUvs0pEH9LrAaTC8Yld4K4T/jeQHBytc5zcpRGeEGoz9XXxCcICm+X1im4K
RNCLNK3s1hPDDAKncvZ9brdHZXrDOQ7n4SxsMsXp6G574EF4bebATGPrYsfUtrlQ1TZWYcpjBe3h
BQ5uCPaK4u68pIkuJkh4rdLuw/ASby9osd+IHIxQrmJoGrzK0H+9MNk13Hwodc3tcy5t+2y7sQD3
WbW3FVt+ThuQ6UTzm/LMMUTvOWHaKgOUp3jLZU1TwNYQFC0CmPOLJ4tPIwCKm7qOX0gJ7rnRX4hp
cogUy6WBumr0RBL4KJzoR9sgolEcwGTtr7mVOrMOwIQ+BnBaGyfx1YH6wM+1MXWnxCUmprnWbup6
mo+JBJEf9eHP+RcfyYY9kKJ0CmD6rm3m31qBcMEZHnI53tKDQD1dqr515mATGDcf0dshR2j5Q4fL
r2wKKEa6NQAyTJdIjuFu9JSzcwzX3DrRbHHD0ycr1OHbDLgZN8mgAyTN8A22BW2aoKxb+o0ktc/E
7m6aOVSBTYHrlnazb2lsVj/ZsE7N8B37qvfocwTsFssqdwOdYRugvuLqoKwccm4gKI95eZgUWci0
Y4uoDW/b2PQE/LJmGH7kBIhWF6dOeaWAfJIF59niLrXzZFTQrg3kwEiRGS/WWMschTUe5d4P3FGF
FLw0eZA1Ge+kmGldUr2BOabd8pyHcNphqtZ0hDOR81jXrF9R8husZYQRUgzHwbTSHFo+yB4MonaR
92zLYF4A3ef53D04ZnSiUx67joczxEbrZzjuPxdA+/MXz2VR4cMjw1j5fcwNxFZqPqmOKM4lIE4z
3uCu0AQ96QOYKQbQZXgTskpn9D+abnki98q1UUKgXLvbSwZkubYM+Iq+Ads0vsb8guq1iSCGdJat
3QRxYt1PrXQAhd5X5rQ3FeQGKkipNEDW5i1IyQHyxt6k9CB0jbf1VywoQxhRA0bKEWhKAIcRpy6O
lvS73U+HlM5p6hToI7lZwJ523VUMgl2sqLg9LukOkyeCNVS6tZghpywzqb4bjXhw+mUrJJ8VvXY5
mNr63DmHZczsnTEZNXFjRBJngn6E4ynD/zYAwUeN3c8URYD0ctHMYJhnlEiYlElMlEo0lEuA2oWW
LNlDZGqYeVezAQ+VcihUo55QrQ0Va4RZN+LenLp3Hurfugjr0hJSMbUCGLq158K3abwIU7ovuOBe
15gFC5KfJeUYeQKHbrC5cOyNKoqDtKbig8X7Hur/tlv7NaJo2tKqerVSXe0bRo1tbyqon+7y5lLP
4Yp+3uq1sWOiuqMoH1yKPOJ+Mm9ir7tb1o4Pm7KPnNKP0ITG5VEDUq59IB13s01PRUi+PmgLSkNc
6GDbmhhFb95LUAGbtOqJ4NMz4gzx/VJdeqBt1FLKR3ttJAFv1W4jXkuxtpXwbv0WUl+i24lSSyCA
QQ+ygekzExtJ3YlD7cnCGLOvKEJJ/BZndnRN+V2RzkHEWPTzsHanFGuLilpjCMZZUK5SrSUra9tK
t/auTKCLib0rcFOYc7Gn13ckXyZQdfVrqZHIeB4Wa5OLhdtoO+DkMVkm34taXzCO8XjBXRlYE3jW
TtwveASxqPBRkhnomHpfDZqPVRmBPeORaw50NqTRT8Y9i16+3dgIau0yU+JNy28LcEbssBn86Dr7
1un4uQwZNApjuUeQZ5x0ijP/N0nWVN2lvZcAgcvsR22dSkejF1gV9QxMQUHleOB9U8M8dEl5EBPq
T+TzI1TGQi+aHDE6uNRLmFp1lwhLZk433mYeG7kbIxz4dMxFPRV7C+iNr5kWF7jF/Tmqh2U/KY/J
ZsitJxBN95mlXsvUa2+yahGPWXnyKbe7TRfYZonlufR8zj+7hfB07KjorLP+0kWE2yjzALrjf62X
4WKtDNfBMU5FHtOwHY/epq/e/Lj0z0LCm5nhg9a1ueMC9mi1JsSzJcmQput3huZ5P3tgPkMCsX0s
jhXszLtsjSvjhfa4v99gkHlgHj2g2w1Bm7K4I0Xw5s/tdbQKijQl8qEzj+eF8O1GpeW8t/kWZVH8
6F0DMFyx03ZHe6+fzftfc3E2fZggkKgjHAHbwNhXqLxbp06+81PcNQWrMshoa8WDs5lUkYI38ikB
7L93brMzLOehjpiduT2MG1a/Pye6IvsbT9JmVotll7Nl3IPhrg4jg5CpUnED4K0MtA0ulC7qbFem
M9s3y31jNxkPuK5k7B2MTNWBzMIPmYtL03XuFd/02xRROgtjd4d2nKCNcsMY4xsrJ9yvKyfcqjw6
KnoxGCNL2DCbkWZvQAI8czP3A3cyAk/zADDnM3m7O5edC4sL6PtOccX9kx/5NF7Ntjwna5PpVGCq
NPuZ0EzpBGZ1GgYFCCuavxvD2r4Z2ihKiPmMO5DOpcGHzv7gv29Fow9zx/OE6xUHhpM8lnrifNjZ
3C82eKfLqzHzvsgUCXxKe4BnHP9b1JD/91IV0nIVWgf+hf86VvHSdR+sR+OP8vtfhJN/fO0fyomy
PpmrMMKnlRADLm38F38oJ573SXgoKaaFK+N33cSxPtkEKnis+Z5toa0gw/xNN1GfPJor5J9ZjPWr
/oVcBWfbX3IVzBaW5KNsomyYpOyEt+YufgtvztRzO2wSKINvu0OB9z/wWz+/c5y6ov5zwWXY65Ex
zRmvEVXzNxPLzB9Lq6cHSYIV/BNFaFylI7WWHJRTjQtfGL+013aj2DfAfB7zF9cwwp3PtRUnmEdd
UeT55jdMBM6xhyy/oaVJ8C6fqOkY1Tp6DBAImxT0j54yglA5u7bQ5mKYV1KSOFefDfarHErydWbn
HfpYe3VbV1stfIK2y8KIT0Ha48yGCThfpp8XwhVozmDcglpi+J1Do9x6vkq2RY29PWY9sHcBQO2x
PnLrH0gFXp2WSxV1u08KLfKURgw1xmDx/T35RHf20zCGr1OqqLihUppFfrGNl5pNPm2R7kOfyZ/w
ebA8sghnjeJBn1wW3e2zIY7lPp8aJnQzasR3m/EkwsscUYo8F4WKd4NhVW9AwXObBb7K6k0TS/yg
ngdCVsXyWfadceoiWz5kdKVwV8kG3OzmncS6fYknN//QfQe2uxN71liKW7rDa+yVjGqT6x6wTMid
o0gCgsYbr6Cw+i1rHS66zQhyr/pcQCXcdBb/C3DD7FT1rcuiG1m9GcwfrQTap233aczyswEMoq2a
m2pMvmYGQBjk8PFQuzBOS1ikh2ZIQZaOKcY6Gzb8qJMbiEeEERUdeRj/6YizIwp2l+XV7FJW/iNW
C5l9SfPE3xToc1sgpNY+VQLFoXE9jsFZc5lXDQbUlkKOdmXOja5Nun0dT5YogjaAcq20+W2IMiox
J8n9mYN8mxXgM8eUcG7c+eolMkAodtBTD4xUE4JdBIYsIjaMktfOG2HH6TYnN7+dFOOAJ2LJxTsj
lZtMN6BqWasPYuHdXcj7hhzRXoRWtqsL30C+SghMErTY2vP6EF1sb5NOdN06xJOeS9S2LQST/qGb
DXOHp4DxrTXwKzQyOwCeXLizsKHDVvmFjWu393xSNWYm/Us2hcNn3+JBOqAfnPKR+zXv9qEED2Zm
O8cJ02s6Z7jvBT2elRnVW+IT1pcC6yUvxByeZtwEsGgs/93LBO4rA2AL9zqH6EboPcyjxExg0CDd
2sTnKZkytq5Mi51oEu/OX2ZAUlMhn4BA2YeOzc12QKIIMIMYj1rBayB6lO8av9L7nvPmPgFVDC6o
AEidqid2DTnQwcmh7g3fNwOy2tYzwEgHjudGdFQeaCPv1xYH2s26Nl4OQ6fCXaGVi0QZYvCtDTL7
MSHfOBxZaLHyPGPXl2+NE7HBl0Z6Ul1xZd0PSZ9PPZivtA5f3Chz7iX3inMhRHaZgJUTx+TJjJUo
PxT4LI6mhCaeiZdBSPOG4zonwtPCAZvCj7gx7kzNXDK7LMKL8JXLJCD+KvdOGRu0bbmULR3spr1r
WIfRSU7Bm2lwPaBHHM1jMggVCA+cDnz0XlsbAyn8M34nnu0KCW/TWyXv43wWX5MsziC6tekhLCFY
5w2uktJGryDwZFM9H6sIeaobubZA9l+w5fqQNl5R7OcDuybrzjRkjO2raEDO8VORRXJxdgAWg/9V
Hy3bePU9kmqUte/yNAVbxUxBJK648ydG+S4q8OzLbMiPneHQBLdQ+Zya8WsNcerYm1zdoLQ7OEsV
LMqZr8CGITfZ0s6BGhwzyP1Q48MJ++Z50dzv+mxa4HzO3S11rhbaO3acMYSjFN0K+NLr20AzyBmv
oNEEZ1zIe0eV5jksOv1mJjo6Sjhuh9aBAJyU1s/ISeV19LhN+PwZLFUn+Plz87jkXPYAC7P17/24
ei6Sqn/uUxJZWe42B3fs6v1QtJ3ekHsZSKREJIs2ZZSyhSwtnBAl5RfuWODICit2cy2hY8yBVfGA
r6w7m5rpSyJUnOIaFTqJcdzMXfX02+zwZ+Lxd+TQH0/af2ww/tOTWP2HDQaaGJda4uSHKEUyBEYr
Mfr740i6lvX2ews396FbMItkfev3O2rcOsp4geQe2IiYZ7/FPtYKiA+mTZrYTuDxxbLOT7Czindd
L3jPRgrhUkrum03aRfRu+UtJlGxQYjkRCkFeU15iPk7I1Ny38u7q21V6TMueP9SVFJWNlVNTzZ7j
prEwQwehLuhyw01v3Amd8cnp+uQaKVzhs50mgd8t1pNL0GTXdqm6pI7lE13kNItTx//OyUk/n6hn
c29hLdtH8yyfvAW0TqZlfWAK8kCkThmXnG5czo1nTZRB5v7O47JJ/18knC04SAx9Zu10FkFwiAdr
VRBtZBni3q50+SjNVcEWfFCu/tpGHWHFhDu5j1eMHVHo7KrIrg9jOKnHurPEe5wSSQgw9GA49aVr
3bO/VBRUDNr7lhhEVTZVDl8tmHOAs002seTFRXMCSzfEQca78qnzG+SrsrerD8Mx5pu5acIvfko5
RboofV8MjdNzO1rRLyjpQcOdBdSNYd6opAa6Fi2S9WgxsfUMUX8p0DKD3s2Np2hITCpds+VhYJ9G
LQYllbDBJLzpdCx9fRVZ07fbyq/9H5IBqOPzq1k4gQDUR+wU9XftFQtuvPXDJbmpzzuX9l1ulHOV
u7sozKePGLTgHWwf/0vHvYPsRQGsiA3Q8JZOU7KL09ndtbntnzuD9xh5JdKU27lBIe4plz1SFluB
yPIpcQTbMD9NSTSdEOKs+0WLBujtr7MMaOoUFPw9Mfzy+0nXQ4+Fivw6rAdhy3nAYkSwy2bDnnyp
fp2ZZYzxADNLkbS3vpkBXA9HyM5BjyvyszXjaGijmTYeA2OCjXR9yLwSCxgZNP9+kLJ4Hc1CcEsM
DXfYJb+eHQYy6j2t4/kUKEKQsN8TG5eoGa97mYbo1bA+wXqvM+JgmhPnwnYjxEVXmvVBro/Dapmt
KMhFl7xgf1qNuDP+3e2i/BwS//oUdm3bejfniqmttQwANr28MBquCRath8Niwi0fRmGdM1wGV8In
zBqua9Cgt8jkqMTc0iSJa+Qeo9QY8BuTV8OuhnNCocUhczVncRIa+YshSjjDZU/4amuUVgrVoBnb
93QiT5WEAyJz1Lir50EDjqorM3AJe+3B1XbMqmOR3SZ9ti7bSv9hFgL5RVUIcXhQvWCpMvVAqQoN
CjkW6VmGnN+eUbO/Spo7BBH15tSOR12NsL4b7OyfPRxKD1EaJoGVzfqnreeBv74tXpVPSmJbe+bK
s5HD57p0nJ9wAjjJRWViAiSf+dSs6YrMIe+44XFLhZC0siPmNXUxW4wEeFDabWfVERFWs65h7Uxy
V1odNG0uzMlj0kYYWewFmKGi953Cj2YJqjojlVb3uThnXqLo5wudu9LAJ+yU3fRK7/twtAzTx9tU
JFRytT0lmnn5dfa6Yc9eu/hi94n/ZRHEK5UQ6cHGc4WHzCUVRMaGNY+dxfFnFi9iQdMcGrYXbnWO
K5a/QxqFx8HP9F03wlixTSZpZ7Hlnois2Lk2EqvvVtkxbDuWxs7im9ewLtVTz3Ppp1a+9dw1I+Dk
bgR9HMAjo1pq5rm8Gfoy/27OS3TtBdIRbtXwswxV+TmZJxE0pqalNnJUYNqadkNE/5lKtFtCAfkm
b5J8fYPOe7PM8h0zs70t0qI+6sHnk5mEOFNGcMy0ItiVRaZJ0JyV8gja4Cl81t6C0ccwK/pCWgOv
oI32uW+BCvJRt0t2uz0lEk1GtQJCbEmVBxnobS0LGTGlhslro3WFojjqL8pqlzlI8sR+cwjTBwXh
BhysxO82edG397xY+qvuHV6ewXgb2yx/nvqRqaCqCQoyhtz3sxmhardyDzAU/WrsufW0rP47L1+u
i63D00QVKZAxm8lhWWVX5ZYURkyCfGmsLpq8xAX3AiZrSzQ37GLNO3NJyle2iZA2GiOd7iKjJDrX
hRXLGxGbEMsBd19UlOgv05C1z5ZdNa+AC+qrEzfd0ZZy4rJlTu8YgYajsrV37my9fJh53r9EwH2f
YkysLvYeBRrKYfpU9twRBarjWyua0sDho8+w10Q3tlc7B7i15pXOzuJ9HMxhR4gJvdU0hkHvR5IK
RwDGmbWZfSMOOXzprr7Y42KX+6IqlqcEvVVDK+TSbo6e9T2qar9kr1PK/GBOXqH3Q+xVDgY8g4Nu
dLvwRfQNKPKT2VqLClwxTvq2WUp1t0bAH8LOSX4UlvTnjTO1E956QWhDpPUzNjUDr4FNETDyxZOQ
Y7WfRPQlnz2i3sPo5juVec6xCMkgIgKvtzK32dvj0B88K3KJtY/6sVTFFX8CYU80wqlpYf80NGJN
TkkdwMjlwJ2X6SPCQBaQomXDhlUquY9EsoDK67vj4kGB4NeNHVCX0xevjSlM8yeiebWJLU5hZRYi
fraXkVukPXJjM3xn2hTl4J1tohSsD0KIc9VoPHUZ5l+OZ7l17VLSGFIm3zsgxLz1MEizPMAo10zj
I1687DnWfsRakzWSEyXRBeZAtGuXAfpmYRBRRFd5WWMiV2UMbUG/Ms3aOfR91nMcMBuvLOtkm4jK
+qhVL3diGPwH9td+EMUQlxqPCmx4XuKWf0PhjmKKz/253C3LgjwyxlbEXiiZBPOz1e200QnIysno
7eLQjPdpmWTkUHNqAY3EzGmBGI2zp5phZzWTeywmaT2FHc2RNQiza0pG4Cxml5jIvGbn1ySAtlve
pVR+vPBHtd62lwszZIQx910kvOfrMdOPGH26wC+a8dYFnsooubivEFedb8Thq2Ntqw73hiqDMpH2
jsVddk6sQuEw7vpdH+nypyozaNGtyF/StPX23EOnXU4MZ4+eoM+RZmTx0pAEtCU6JrCMwYk58uvY
qh+YA7BSJ7Z/ac0Or2dL44/v7mbfVix2aOqemvKbEeJsqbsxsBfXRTzi9cIHbZ1FuoKA7KK68Tpr
2VWOXYKJNyfIXnG3YwxBGp8IDO16qgC2suc3uomJwVDU0+X8/jMhn/mgOgGrbqbRf34vsP4K/eRa
YMPocoQvUP1MT62+q98FOr9htHGnWR14mzwt7857/WG817AI24dk05Z3Rv4HuOp/Wzjv/0RKDsm4
f5q7O38URf9v/+Oj0P/z3y4fHApJ8xdN94+v/3sIz/NWadayLMfmF4Lf7U891/nkSYepbk3C8UgR
gNf+FsJzP4GKhmXGmAMSh9/j3xVd8nm2R/6WtneEfMmt4l9SdFdP3W/cMQOXtMd//pMDjvRzZPV9
C5TAnmikKzzrFXicpmcrGXDL4+ti4JDRF5XT0soi8pezvq4vMxXYdKXgu59jT9zK1YtfrK78cvXn
56tT31RhOuNoUQWtLVgA9r5HjJUoLebeOte40p2WRHA3nwpgRRtiVuWTTHLzaLejx6VfjqQoLOtq
9Xb2JhZIf8qH5Oi05D5y5fVnP6LNvlxYDCEGkQzAa3UuGLHYxiQWkpc/XCEPeEngzoOfBwlHI02k
LgneIiv2pSnLt3GMyAXXYZR9Gyfp3CalchGeQrgyNiEMZy+MwX7uSqN6nCog1exDw5IgcWhWz9yX
Jm6dRXnwGkJDM+Y87i0ZIBMjfzdKOugqDxj3XEisTlLJ/hmr63SP/ay7WRaXRAeF3be+JXlswks6
aJUmByvM1okzBhyUMQ9c2qgNna07x3GymzLdg1nI7e62bICBxjbNfpWBOiJST38l1jXgIeF2ldQU
IKcdTEWfBd8P2q2yN6scim9hly47E/rI+5xbxauyc8y3Xl7ET0vu03oO7b3ouCCVIYUoHvrgRtPx
w3ZOdaibhlF4000ncAiA+Snie8ZRDIsRoYTXwZ64A4Qwgx6gA4xgoqfpxXYHf+vZVJHw/q0+CkqG
LRrqm27XNkQys5Sp3/EGZsco6e3HQeONNPJqaXZDljsPRr4eosqvdfQCSkmUm5Y8mIERsOX7VHlU
h0EsEFD9oo7vhV1Qsw0pjqSZrkZ7s3iG3UNCKfTWRgu+1KPP9YrvZt+zJag++hRnM1b9KE3gmsv5
uYxWu5pYzPcY4ytI9shlMoTOkG3awhdYJKyYPx5kM70y4Vjbj55sww/f7Mno9B3skqVIqPCSxSzT
q1GP073wuhFJzddWss+qennpBx1f89YD0Z11huvBXwXKc2N5hdHe6rx3vIAkUtyesDFSOYSeWU8Y
80k57bsSnBMClpDXWsqu2VD1WuD2y+z61YaIv58doZ7KdEJfzDpammCDg7A/dK2akYfDnqyma1Kr
vq08hkeikIvzlSFqYn0JA+rE5J2mQetnvRO0KjF+sFFYnnpauKjbzbh+XcgHsyVtEGj4jObsH9Yf
lbpdO5qcAKLh9DXsZctCpbc6msxcSX2jV1evfuO44z2pivnGMZr6Z9jm450UzvKcRAnSf4fZi1uP
Q9LREAY2ErO2LU4EO+FHriuQ39wCVMMqf8AGB9NYcHwYDj4jhETHMI8hr3O4IWEDn7pu0Ek2ZeVh
0aATkaOrHlucrdGIz4BXOb6gV40xGszo3AwiZ0Bn49J1T8QlzEcKmUS+HSI6i+ay8qcNu15hnqbG
wPnDR6Jnw7DU3qWD//sS023/guZXTUFr187MVFRHLo/9Umc7FXbDiUQMaO2BKOFrz+v2kSSx98ZH
b7i12fk+zY0F4WbMq2GTadVco2qgZNvurSnchtGs31XoVD9h1acGbwUE6Qhf/dpLOXoPxeR41xyk
RCDbjNLDZjEe0WMY+qZMFLeTb41Utg7tQyuT8HuC3BaEhR+9wEQTewZbEImLjpsf3NSS+Nb2Bi4b
UyNPfV8LArOLSQs9PkrAZ6DBGk1pXcT+i40Z7UFt2w1vdguntbZH835Cdv2s59G8C8MWzWp04p3p
wzquM0ffmr0TIbHxJU/OUJW3seqmHYVTtN6Z/H8bYAzRk1t3pJhzt2q/2LUaT3SSg3fvwXzBg64j
JO6EwR9Ylx3dLVjjrE3T0wFdC/Q8rP3OqaGqyuRmEY1njDfUPxbmGPiGyTppgWEpdV1QXNQkJ5Kb
2bXQxvLgEaOkKY1AYCtVfY7odXgJicTyUoO3T/pE75014CWY7NHKQ+8Z/tdwj5TrHJdiNgIErORS
3ShD3samVZ7aNT42/UqSEWvwrv4aL/s12f3/PGextUWgRrj+r7fmh+ovGMK/f8Wfs5X7iU051RuW
8CV779925c4njhHX9iz28rbjrmDNP2crS3xSFmt1KIOY/1lBMOr9uS23GLuU8MkrARfm2yn1r8xW
/2EW99z1JzOlDQFYSMJS5rpM/21ZbnvjUIp8HHeptwSump9Dza3A789TDqWoGIyRY7naZ77x0XLt
5gH2FW5zuuVm+/7bi/a/Whf8Zcj720/CjyKECxNxfZ1+/0nyiN4wmuLG3YLITagy+jksoP242U2b
f/4nub/4zf9YTPz6swRXD3/FToA0XV0Rv/9Z/Yp8cOJ43EGSyLaLhy2PYIN3yLGX7co69w8qL1h1
pbTPub1D361LIVk03PR+/kZ3Snxg/PoRejK+narP1uSp7Rh3NM9Q61Qnk3c0IpkHDgNrYE4JHa6z
OlpzS1A5cYH0GtI+//qHzgFZh8o6Ep+TF46rQHZgJfqSgENqtrRNx6UKaOVDE2z6m0RJwdk87zKU
cRS2jPuyr2/FMHaAX2b3pNye9FhXf130yNkJdB1+7i3cg/jOYpV6Aiyr2H4UT6zU8ttxzvQuj8Aq
9nUJ8irtv1gEt1k5JS0qNrQ7u+toA6IKI0lk9wqbxh5bGURmMlMenVYPXA2W0zhqKO3E+h9ycHP3
mvSnkQ6Xah4ftNsOD1Qk2mCNjXznTe6rtaABN6n8rlUSv/jzdZDU2VpjESSt5QTQL+MLuZfoMhXT
jYccfuTlhT1eeiWdtH25RQ8FQcBjI8hKzwlii6y3x61/P9mGGUyGRYU2eR/c1ztCOuV5lvVLBdj9
ylb/Ya5IXJjSPbQGFCakIFqT139MtgAAvf5Djn681SHpS0xTvedlt5ob047pkAmPdNZpEk1PmMIf
DyhfmCypjmSnVbSUJljLBWeAj1DguljYUpsqQIYHFibJjWcDmCSzGMCPbIikz6coKvuLERneoV4g
NMpZ7wCCUpAI5OZ+vQ74HVGVIsbFL4e1JW42pxPtsD1pm9HeYfC1rmOId7uCMZW2EaUn1ArtdJZ8
9Vp5wmZfbda9KgcAc3kNAKy8ljMXe4LfJCfp2vO18TyV5ZFx6WGM458YUoMa9/gOkh7FngUVCv/O
3nn0yHGg2fa/vH0I4c3ibdJ776o2gcoy4b2PX/9OlNTTJKWR0JsBBni9UBMki5kZGeYz956r2Ku0
lVa16L8xkZDGdaYeu5JFcTqws3ONKLw23KgOJsiuLtY9OdAhaxOxHjNNJIwQ6n8/pPqJMpx/BsKe
DRIFxsQmpktjUE7LMmWs/1ojEjAT5xmT3Ccp/hdoNQWC8i3RxWdGchFLrJHgJ2zGYmOZOsmtSPMp
Ou9iybB+GzQKclo9hJORKTNWSDGbde9p1p+h1L5HslLzb4kj2yAM3aaGIS4dEvvAkrrCDHzAykNm
3KrBxDSTJZrBDXmMWxSH57Y2diS+HDQ3/fBs6R4WhC6TGT0uDPfppzqJqQKhcDZ0v8CRj5XOd6jH
uy4DwFdWQI/yt+Fofb+AoXPIJCsSJ3kaLyCqisGCXe1Fi5Sj2Wnv+Ma3DiYEaNE3UXK+jFq4iGgI
tcr/os4h4Z1880Cka5UYJapivBnSKhBx+/fehB7hFuJEVwUcNDqvMWfZelQ9dj+q+1YlOfQ8NSc9
e2zEFjuMmdtwgGmenx5e+0qTae44uhoJ6YZLLJ1gXkR3mRrGltkctKwa3oYWsna0D0Q6sFWhapKT
ELNkfBeEO5zqZa0McWPuyMEZ5hn2ZbiFW5b/nnwAaiFcwzoYK3dFF9bg81DJ4u3ulYlGn0eKnOVk
hpX1rmaXI8p6MA3s/KGJ/ldtmzuF8yGwPGy49rD48YlfiDdRh9IJwfxNfU26aBM79mUodXSbg5ap
aIMtdwaniyZe5oOiKkwWLYCsiVBB0zCGPW2rdTX3Mt1nHVTYy14PnZHjdBr7C1bWfVJWh6ohudLV
d0ZqZ3sJUXzS5M0WOEJKXuw6K7Vdmn1KlrbXHeUYFMvWbw+Oad7qVmQfYl1sn7E+uWiQHGapk/FA
9bwvyeWxFkScO8DS21E4rE0k4YiRHW5qCma0PMaRvrDVdA0Om07DApFTqSYnooGc0kZEK8JQ06Uj
21HNYWcauAXF+FgyWCIPB6us+Hf7sN8VrbsajgjJfofWqcn/EIKpIEcPU8HMEQbPjvChUWGqR/AX
aG7q4AXNxIa3vhJzqO5ZhVagumMM/s6EAebzLMR+Djsu51WkWCTVOn8E3blxJCzivE9byaONQk6e
pz/DAtZaXBM1pb8KovBZtdnTltRLWmko6cDnjOiPt2YsH2qjPkQOsI8g4Mtixk7wNMQyV4yOuWhd
6pDPExvRppawaqUV83kyKQKiksucP6nj5PY/W8j+xOv+X+SsxTojUQH+97Xuofqo3t3PPO9+HCb+
8WN/iEMZ/lmQskRV1BiNfZe1fwwTNdhcioirVf9Gff1Y8Op4cWWw2zTiCEFRrf+74BV/I1OR6llh
DmkwtvyPholDFflT5acrBqeWaIB+F/nlMJv+od7VUmQ+FZOqqWBqL3ZbjQsTDwNE+MEcWcekzbD7
cyxjk8bK+w9H6i8K3J8zKig6f3lpeGY/vrTsS0YQiEU2tbB88GT+FlT1izSwn00GR/HvX00Z/rkf
PynsIAp6proa9QyL+V9qXN+ufb0E2DqrhSiYNOkAc0SDAOrshXy6bR5ilWhN0sy6In2QauKzU+zG
gpLEE9Z6bJq5JSeFwLgmFbVJrVcPqZJePCb17p4N683rva1ZzXi8bTUfxyLbaOanxGwmt04WIQwL
h6wpV26sL7zEX0tKXPxDepgsDgKinz8jLRLtEKYklgnWN2L9h29TzqMB25Op0wi3K1Fw86DGKi1I
QXVQK0S5SSmw1OmdayZVSD/LnhCItDMnpNGNuA0/9FLLl42wU0JhWJE58Vi1tb3cZuKE1dwzhD2e
iuHMdV/BPKHAX1EGithg/aegxsQBqHM5CZ46+Taj2MfQmDFXdctl4+QRI1pqIt/sezJm3QU9iAET
Kq6Xsep0c7PLlvx2tHBwHE7axFx1zHkuRRgyVpMt8I9fiQAfqEZG61Ow8FTyGbLaRol4s5urmOZC
BY2cEy4K3DFBg8S2YoFYIy6MrI1JfIV9wJE61qRqpjJp9Fkwowzaa8VCzT4KaSO3qIdprV7rxtXW
7MAWCY5DlGSauLB6nLl+mRCJ0hVLKYVIHbU8ycR6Irt6PC8KuhvN5Ci1sXJTc0mB4mQuGzOT93og
Hgu1vvkdfYCluScQP9JMDaQPue7NHaR6osSCfBHXTXDuXX+uxuGUqyJcVpCjRgNNTnDy8JVDqE/D
MF2GEaRatwomVf4ZCU0yCUoloKYmcRBcczhtNWlpqFcgTs4sN2BORKU91wTbWtWm3kxLBMIj08RA
GUGkID9YH9zTE0dK7BlNaIW3U88mDevkSdOTIi6qBahJyyY/2kv28NdSMbZ4zFkh5XXuL2Ndf20D
m7DtDkSTZsnQdUvE0TkUHzBz1cLCIFoTIFVLa91D4xNZWTJtdM8BKC6Tudh0Z9EkG1yrgM9/kzKl
OkhxU6YbvLzMQhHYqrjSZyCdHDbzxHSHBREpnud/mC1BWpGPSodMkhJt3IMVBVY96EajFd6rY6Dl
e3SgUzFuQN0N3DSbbXs080ygy6W6CIcEkUZ65AGsnCIi+VPp51F4lSCGjlM0LosGTMgkjIpsC3tx
2lbJxQg51//+5qSyUPrpwjU1UR1uiCrXrgz+cfjzHy5c+HwohspOmpLLvkFjUa7aIhQJzhp++ft/
wA3NAql6RbJfbeJaHQuO1uxi00nnZCVxbwqISFDaV3ak7Ya4aBnloNouDQ9nNbNxcxrGgrVKzQwG
XlKtOWAsfA3l2sqDpcmO12GOYSdVwnjNmfnmxqW2DeVwk/o3T36RCICeFfCNxq5ufhAEV63rQCt2
nsFSosiqaouKZbBXozxxYsi4WGj23wfpf2ya9r+1CFFEToofzqchYuSPmI8dGSb/9/+cvSDwoh8L
kD9+5I8CxPyNJfgA7Pz2pgx+kj+2mab52/e0i2Hcz+4U2fxNkvmLlsLKUhvKlv8qP2Tjt2FQBF+N
FejvU7r/xJ0y1Bf/fmKBGiA+ibqI4BEdM46q/TJv04ROLz2zkxZxmDhTmvlTqMX7IphIYjuFj7WE
rgf2/qTjM2mQGGJXn7V5yUPHiNcIO3BkrLtlH7/32+wcndNrcy/umugtjY9Mzi6kH9DEEcTsHY4/
HOLD72/xRzWv9cuo8M9vnRLtx2s21dUoBYfULRpP3PiatCnUJpgLXsObM1HksIOIkSOOWQolUwdn
l1DNa7fbIWycK7W8C2Rt39Z5O9IzoqwZb44SU99oJhJCI7Znch9tRM3hYXe0BgRJEOrXWu7HRdqO
myw8mmqvM8ygRtEEzKsenlK0/k8iYoelIE9gWw3XmQiATu3Aj3u4lOdF751CU73WpQYUv3uiK0zm
LAr1BdTspZur/jQpWm7Dte4thQTZLjfIbZ+575U6eJmzgFs80qZJ78T1tIMc4Sk+Sn4Z3DMmcKiR
UTLvGPvuIq1e4w2PcCa3cyPjmRzi/QjRmGpeUJM+4j8DkxsqqTNPNs3YO0PCCVpILb0ZLYK4jLdK
iDnErRo+jtZ8CbmOolEENd6HPLrVdnxy/IPOVzt8xTnftfmh872X9/aeXeNzfkasHL97a2nTBxyf
oE7XpcB3I5Q+uSl9ulXVEpWpib078x2eFoTjeqZwkEVkPzlcDR7E4EV0pHjqBOadN/ON6h3kIXx5
NOQs7Qye/klDnEo3Z9i5o0MUT75qbBHCIfsZZMs9ilCgEIiKffKopp0jzAhsIIZS9q/J0SvkbV3e
q9fIYc52C4rwjudhDopQVF4IdBC7jUAuZfQWvKnaSFzhPn+oRQzfKegWpa8Lk67qVmADL5WGmqxA
XqhjadCsdJ1dgUscS/SXxViUyrtaiMfUa2eIfRH+csbVfONss67DYXIkBhwX98V6WO/c00GRlUv3
QlboXt1mKeh328/PKsUIhfoG9emOSJRRHPX+CPnPi/Au+MW9uGEP0UZmwdiwYfnreGUw0FJxsSO0
yh3bHltrZZNAL8MCjxhxHUUrgby86M2XNZ5Aj/oR5ZSotsRwqrDKmV9LyUSpCKG22FTa8gR9Kq5y
HbBrJk1bKC/SJtupUoXcoJjLorcJwEN0Szt8F4VR0a7KZ/uUngkixAhiPsR91u/+hITPSxafBT5r
9Oa9Weo7z/55dhIezS150yVbY5Q0cLtN8EKB2k7chmRtR5SBRsoQMZVqH8gAMagNjko2EFPit8AJ
XuIASnmwrnZq3u3jQ3rxTj4aghJ3DHCPF2FvHw1zDnumRMPvpeWSbyVzrXqsl1mw6fU3za6KSYMS
fwVrj62h7cw1iUgPr+o3db/JcpFn8UI+ONfg2t6La3XNjjUejJxo75WyKXad36QjqSWqR2YTz9CW
kI/WKLO5o+KatTD5gpIz1s+e1Zzfg6nx99VnAfMfUEDq2ozVEUFa1qUgcRShdjMV0uoap9lK2xk7
80Boij6Krt5rEwjJtM2ibWRh3LUrNncGo8JBQVmhXfMKxANXVQ03peNPCbd11amvGVjasZxHuEZm
CgCTpPE13Mh88xzcjXgoM+FNUEnlFiztrdAGiI6Vk/KSZ9YorN6Eq3pBEAkj4+Bdo2t/V+7JEVvK
wRDTF+8143xGaIDzrwl2OdIGuztzjgY+0xB/H+5Bry/7Yj1kr/fzNLRGrv7qvBafzTULHKa7Y7EM
sjFIjyV6hhE6mzdAtfgk55mCBkKk8tbfkbqefZEOOQGkF/qM/dvkNZ96S5HTW+4mCL19dRS6Y1ew
P3FaYK2Y96G8xyRvjRmlNbo07ja2b6+GEEt/0pnGPMhV9qiuUkzqIcRn5K8zaxGq/bO6tLfoIj/s
s3nWYWr7+I+lV2a8yTx8Znm3HfqP/G6bIrLwFkNlmLp3+K/bAK5fq7YvEqr6YeS6ckpzEXbpREzN
R2aQ5UwUqQkqrxCTVX4qeB31oTJxlR1371y0o7wHdHNWtH7jamlIxviLIpONbWTuo+XZNGrjDDm3
JHyaozejyF+tmi4pughHmyUKE8FiEofhVosxM73hdLy1kF0/5HPHHC8b+Y35Bfz1PpxGw72n3hdw
Y2ABdrjvJtAippKKAEmF8v8oWv0gHSUxg4SVTpqHBbEUXq8BjRtGO7gCa+vwRKoWtRctHb/8smP5
A4OQVTwtI710D/1caBVo6oiwwG1882/KFmHtUNYr2bj8avGwRQUk4X4aHfyTe0IeOELeLUYcB3Uf
mXPbWPq3bi+d7EtI6EORzUhUUMfkIQRvRVCM6TIJWDnLe4XQQ/Oi7NSDdYqu2bW4Nq3zQOrB6To8
j6R7dQ0nMddpufCu9kt/j17zc3EMo73pnkkuWLT3nr+Tn+M8OkrrSsZ20lnhuWnXU4MPoL4Lr5J5
DtKLdOwOdVss89Z/ig/z3B+lnX3J76YrzCsoTgCNV4Ws3ixx2eCO47NBkzDYMYgTrLBIkmeGsXZC
sOtv9ruHr946CtvGqKdtcatIyjViRrzuSTmWKylI7+qk6Aau4tQRlImzLdeRi6bDqV+ieRnUe8Uq
+EXlxmMN06mabAxyt2KxevMtqcROv44NZw54ZuRTl6XX6Jzti33atVfUrAqQqYN0a28yq53MPubg
5cZvyqqhkcRh6L9kMmru3EhmKNcIjQ6PuavsbHMmHKAew76V1yFaLQsBSt9P/c/4U34yPQAlNdFe
4k/CnV8t9gqenx011Zwn2jI+psc8Syd5xIZtnR3iU+SFmzbmdiQ3DEYkN+tXJdhnhhSYbGWNCBN/
wX4OfbF6Ze5v3wxwECIeiJrboy+aPYSA8Aax5qH51kEGVLBJ+estQW08vcgnTcg9seF6ZaV7JoWJ
JZLhPyoyvDNkdKSE5O4WitMIwQsgJtgWszzkfWRdPAkY2E2ESFvlZHt4Udow9LDJn1ZZfwns7GC1
LQUw8W4rrCqWKJ9ql22VvGVaZamkfVSINfJoIUac+T60xVpC7S7kTy1kUGAiTm4zJcbDKhnTPvT2
ZQCWIK0wubAyghSTyzNPAJpgmcQ3I8qYFL6Sjs24LmZRa3wmIetCsoVg1zQHpZJAjqjilWm+PPiT
mrVHl8nXkrFAEvsZOZ1MpfvaHfUlij3NQ1Bls4qBqTZD2lwsMlQjo5T0Fy0umgXomnaGs3zOklPc
yISYCWVkzZCrMPUeUoeShgy1MBN2Lj3+Wo9UcQZ4apLj/o1CtEgl3LRpo+J5HqYrNVCzsQh8iUvK
MqBFycQGi+HCsaGSZ0T4Cn15p7Q922HmzJuOZBVDFaYsbSeN0ZjQloxgzBh3hS/pVNlSPj2api0e
aiXeIn6+ib1lTNKwJFeM/FPDm6FqPvh+u7aKwlsmTfalBiuLr4ZiE1Gi5PlfoRGRwiXXKMjJzdow
9VjDo5n7sRFMHENrkCSr2lQGpDsK5Zo0Oax++BP8g1PFK7H0yrnYf+q06iTD5NNc6w5mx4kbEYqK
6GiA5fUn1aPi8NhrtL5tjAshOqPmZ3YCmBSP0FlzPshWlZZmVa6KgnFS0KjJPw0k/6K7M5ltIyoY
EieJkPy5RfLVMGQgqLHPb7GrmNB0V8UoWDqolR7yw3z0t9BuNvaIcdiLvGnEeG46/r27hBTE5WtV
3l1K5PgYUy7/ffdGf/vnxtPUDVGVRP6DlnaYTv8wcRE8O6rbxJcXmlcfrFD+NEXWuREZiqPkVaF0
LJ9Bspmzg7Ga7mi5PRX/k3skGc7pwUOE7utzZ2eRDqOOC6yxygMUyCi+RKdi1/p1Mna7aGEH7oW7
cOihSB8TsDCVluLRu1F2es0+u2Vv3Y2F8Mw6ZzfoKGsWoNa79SiXk3/pwLtbeeEWq5Im3kzVWrdH
lZ9tBCCxln6SlUtwik7pIVinbXfQSTRYh6KuTFpf27Z5lI40cPLBslCrqUmvpp4aH3sHpffa3WCQ
kr+CZJdAjxGqEcFoL8ZIqbhi56QJlCP/wmdBim/51SIiSnMsSYeCE0+pnn4hTet8mDyqBWFpItnm
+YDausW3OB7iNh/Rpb/JFnahYG3lHezAg79mPzh0AUpmnSNvWNi6hAv0uRwz4dNXkjdI+y65mt7z
N+nWXIxhXDws1QEkckD9TcNlWwnJGXVbMXI2xtY+W8fWK5aikk/Tt/aGk4GWUF0Nk4DyypgR9Dlt
ztDvUJ3S/Cg0QT1lN5oxGqP46B/Tq0qz9PenlvbzEP57LsAIXtYkwB8sVIxfXL5B2cauKDvKQkuT
Fe4PbyaNlHv/hLpkVq+Zx6IQB6h4Qw05b5d5emkfAKC0URzoz0HRMlIf6JVv2UEBvqal7x2XSvrG
bxin9KRuCGGY8JjD/2HQ2MSv4rN5Fs+8XQErtsL3gBbIJ2jN25R5Pney4t5tXDrfbvEPH/Pn9c33
x2Q8JAEUwZzHNfTL+AMwEFFvsOQWahNeYqB2bmrMwk5egmDH3zNSp02nzIujcQ+otet7UVlTNX6W
WE/P0Wvw2j71F4ih2tEVdzUWnACvN0TzdAS60NQPVekxwl92R+3cPtwBOtK1O9NwsJhAnerHtTS3
9/6uNh5aPqpJHxaO3iE85Tu1avbyBnH50JCJrfuihOHb3392+edd0u+fnW8YtRmgarRiv9zXqsYq
Eil21EUMXUn2VWocWnK/zl8MfS7p1UUesf1lKwtXuTMLPPAbf52uMnvGHGWcHstrTkHkX4WLdEj+
4Yv5q7kUb0zE2SviXOD/f76zcTNSapC2DLfr4pNfTCoF0+CwgafTy1/LT29fqy6LFEqNay9r/3D+
f68MfxnpIXaHeTNI1zTMcD+/Pp+5Ku0wVxe6b4NFcaxFMLfIrXqW+/KsMJyxX+T41Oo5ndZE3CZH
XPhX96xS/WhPCGfb+JzR4wXXjjgUcErb/AxhbIFq6Wp3Lf7FRbnPzxVNYHtXgC9mprzRntknoK1e
fivqrQLEAkloOJf1XcMoaPjXOptOKc94xJkvoSJ+mHSl3QJR7FShUw2vLl1rMbSvDLGRKwUTi742
HBrchk63Hlpe9zW8NkMTbBz0nbqL6IxJybuKQ6v89+fXXxxCVRz8JVRHsmUxo/35ENpu22QM7pUF
og/zTUoQMhPohtxwaIxtOmR7aJULeub+oG7zidwwSEhSGAthYIfzlFSK9pTkJF+mlJo5wYP2JlyT
l/i+IX1mam96tcvH0k7ZIq5xxvp5uMfkb3XnHnw8BSTxkI/jSlODUPhIeKtr3F6Jyh6txcHsHIMt
WtqTYhO8I3VLmRCosdR5JykIzin9dH3NP4UXR8faTWdHxx2OCVJo6cGDPTjRoSk3/JFFj45vP6Vj
74bWPeVm7b7q9PMdfX18lO/dne/lqhz6ofFXLn9/jL9vwz+fpqqIFAUCrTgc5l8vE4Etkx31uYJ1
3ppXcTCJL5UsrBgpifIYzKLb4hkTPHWf2viBow0RDl9pOCY1RB3d4JiBxLh2q5oCNn+N5USf0IwQ
5owaLU/P3VeE5gyVHAlzyzgPXHzWmBpRxeU1c9QcvbZbqZvW9CYharpA6z6hkFKgt9mX1r06bhou
857URoxxK2wFU2wXLJ8nlcv0rPOQ8gECGuueciRJ/ay3D3lpL8LwK4uCtaK1y8TbZGbInbSSmQxr
RDK4MwJfXg3IgabsTSPx3jptvc51ApetcvwPx3a49/98bDXui6KqyQjSTUn6ZbVvKy4LN5KZF6Fe
QYtupI0temcG2efkJpvePkm0Y/JmPcRbfSFLdAWRZGSTBVPUOl59+5HW2cTRrUVmQ5KFtDyxYvHF
Z7SB+XAbMOqIhpkH76AfZXfipOcpI5HgmQ/zkfS9boMxVqJpcIsYL1Y36yHf0kJ+slNVNtmgpXHL
o8swyy4ZKPgXMaIckVXpJVGKk6s1wd4JqimHphi3QVkx46a6UYpsUWrBNbvUOxVSwAitXnNS9G5t
xgUH2snnmJSWWryzBJ+IVKN1/0HBIKHs+NNhheGl6+xlyBNRpV/u7GYSN35cYOjo9/IxuolwsSeB
xUrOi9+2pSerYxVANpMJ6yKeumP9gMYl+wtixG5tQ9TKRGZ/y8OaItXQpjZa5hJwCn56qcTBLZFA
MO739aN/mMlO6Ig1wggyVKupV1w0g3vzCFfVh2rWXyz7lqZUL5oVWq8he4jvNaJTbHVoIc6bQlyp
K+dT7QxA46C+OslOHAY7AROedhj1mMPQBxXXfijVhhtrcVdPHtMhkSlRe7CvhvwRbuQwuEnviNpm
vhVti2mkSeRy3fxLBZUrFUe1Vb5mI3FsVd4XQ+scfUbyQLI8idECcEoZX7Lujj3fWzJaq05G+uGe
gkPm9a91REQXn/vLjdqDlbzHX4kcfiQbOgIkfcE2VVm09ywKwnIY9MyxMxCTmjEkUJfxwlWBfarm
W8RAJeQDMzU+O5U2sUlw03DPL4xEn+sp2sVcgcjQK+mJFBlGMSCdmWwMUxZlxvUOrzJo9kb9WvQH
+1wgaaYCchZkuS1UD252BmN12AINuJ8B65RVGNh91GEjmtlKYQBQYuCJmBkNh7G7N3ebWZLhnoNo
n/N74Wt3t17ca7FIV9EsmJRXkb9T3JWDz2yqZkaVX9NreDVPykEGMm3+wz1W+XMpzHJP0S1QeyK6
lF9P2CBqdKa2mbRIm/zuboyzjbmnbJHPh9OmQLsmmDXeL6e3x+mzHn1WfQ2tMk/3RhRdcuC/CJOH
6ZI8zJkKBk7hXKhewmEGVayFjWArE32aDxOqf2pdv29RP9/CdHwAyO8VtpOA+n6pYqTUInCz1zE4
gnzML9kJlhpzo4L5UcZqJdWWDdp4sLYIEj5cSfiHEuBbjvSn11cVFa+DJZqy/Mvrs0gX8jIxsUsx
xEqol5NP/aVPyKEnPfqZfAafEmMvmzsNzx2FYFJUCmfnKHBeMyaLjuGeoCVkuQm0NIYKkvRmt9aL
kVj1P9yW/vqd4peV4Rzi0xR/eadSI4BzClppoZyDW/CmBNGzYkKJn+4sStjmL/1786UApoGGS1i2
+ur2yJGVF2DSon2SQsjYoktmMNNLgylmdufu9bvhmY0+Yex/saz91k/86Wiic7M07p+smn9pViSy
iojkKaRFYzVTY+9edKaq8pf/0SgCsT0bYkzECCQsucKUWg1HFNEbcYz0sH4PnVAdRYecvdzZH5gf
rsKa17r//UPzLy8WwzS+Ay4kKvhf3mMoSm2RIspZyKo9sx7uS3EqcxRIINTaKyXvfqhk2zuPIAaq
JJ/PQ1asgVFO+qh9izV3iZN+r6cAwTptWoLzTjLhLutzQHTkDTyN1FsHufv1/a7/vyjjH3JeJYpy
vEic6/+9OHTr9Un+9pMw498/9rs2w1J+UxUiVSUQbig9h/P2vyJXZBprReV8MBVZVKgF/hW5ovIz
NHj8TxGZMgyV67/QodJviLGpDyhpJX6W3us/EGdgdh8qin9fN4bJZJwbEBpIoKa8xe9G+IcpmQJA
N0EZBnwyUG6pLt7Y9LdLq2+WDaUGpAT6SENiURudSoszz+29lWeW2qgYdOc+wMwArq9bUhRQbdoD
BS5qxGWSt69Nl8XTqnPvfSC/ZIVmLJjxSlbbTSS89KNA78jTM0owWP3WVxHzOVJ4EMRIXAmlRdxA
4REJ52KRKfGyjn284aCbWnHpVO++nW8iGKVsoWuSo3KmzFQDOQSiVONNa67AD2X8KZtD3fDmXHST
RtG3QJiPMmmDQUkarK8M/FJy5XPvJa0VYp6MBoJHkRtEOSejtjBxtusRO6nSbrmDwbYUfHKc2RdD
ago2req/Knb76KW6RLFm1KOmo7jJGTNOeKJPwUGo00qI34lEK0eVaTegTcxnprWbwKqCMeq/fm1p
6DjEbw5ME0/AKu/10P40JOJjxeIQdZegY00h21aAufqKRLHEaF7ieTeAnwIOTUByEgFJdqKTXutA
+ZBE3g1aTsII5NeSNQ2JtTm28j31bTbFwMKdLreA/8GdbMy8HQtidq3CfBwJxk0ULUq3zPqQqLUC
rWGsroMws5jMQNRb1Fh5Rmom8DBSXhovvVs+VTuD7VGUad7YbraKEa0bQz+Bvtk4RXGUbOPEXnim
v4kQG1UlVeZdm6zRpyUTIg+8eaPLmyoZfDY9NBeMFnZb1/M6PzNdxQDChLgXgxUt/GcWFN3UBX5U
k5w+Zkv57jRWia+ZIjcXmAh0uD0sdU09gQ2oSpiNAqrW02NmuR+plxnjtgRwW2NqqQ22/mwQrA4A
npgZLM9AyrdCiWsjF/egaGZlCYOp1GRYVWKJLjUn7Kv36vcMmpBpFenMiwZLGOi9vnFEIPtqMukS
Uxpjk/cWvWttpBChYqrYBsLYgSQJ+0NTT3brkzsGnwZ8zq4aODWqna99LhsvrwwUp9XKNIodZGhr
1Fqmw3K6Y3MiXBWXGFnbzb9ihQrF0+xN1nizuB0CUgoCJ5JzRGQflqRjqNJmdmvSZR9WMYQuBOXG
MBpOoCLfaDopOySA+Hl2dEix4QmYj41aPgYOZwmK9YsCa80V1yRQblLVjmaKBQDX6vxDYT6Empyb
PF4okvfwvKBhXiGXjLxYwnhZcpRqLHQI1Rg9ERcb+h00ImAxTcapZqdvVZxsbcs1R4YcXjPD2SUB
pwZK8H6UQAv0c+Z5rD6xGPeU7vh8SeckVmIEKRvn+DKrTRSp7bWLvrwuIKbFfoZ9uk/y8NNNlHOl
1Wcn8gH3ERBomRADmpi0h0qsFwF20DHKZBI6kNaqdX/L2YCrarMUcoXAHtXHldLCFXbbox9L2ri2
vZUcIKYMYKOaggZRtfdnxMpOoih4IdAGeFjqIdlq9G3zlZV2PPV6qN4AEaSxK7KyNuWFbhf5KRHE
JXqmBa49fsbO2kWvfuq1BzaBLIRYIxw6rzf4C8ORG+SM8tzsQuFMph0L0tTRvmg/pn22bfI4ffaz
vmQ7aBGWYiTg5yVrrkRrwXVbUprjK6YmZyQmFSlMbqTMUXtMtNa7+qp/0pFSwCTOtl2GTR1O26gq
Ro3c3ZpSfeuDFzTVaCjyEE+AD+9VnGhSfxquOoKsS5ab6NzJvuhJiQVfSvf/KmT1KTJCcdp5mGBU
EvSaCmuhX08kMjvGnl7FoyTlKlRaBH6ACpbsIc6qo3oUW/AAwgiLXX0LGAuZ4ANU5o0kVUnBLAfv
LzVfTe9My1BmBpyk/YFmxnRi3kjEci6taesToye4tAT1kCBtNyH4T/Umrya6YX8Q4FBNWjchNkq9
OHQaY8Ci6UqN87mQWmRQempIwM9r3udvrlTtrJpQpEoydhWo5DlLDGZWWOsYD+yo4ki+yqhefYgT
qszXBPyD26fuvwqpuSwjjodrhsVMTtKLnwozg0132KNhLq3spHuSDNcsexDlNwFM/Nk0dTA39XqX
dP4bhkUUv6DWerSRo7holalYZRdyfIlZ0oV9UgVHbXApVqk5Qc/cdFY1kdhMTDLV454l9NKECU26
DjIa81I2ZlUgliODhVTnD4KyQLkbnbEsezosYdrV4qjsAYJxin8OEJyRlyE+J76dQXbJfD53jibU
LLbE8v9j78x2K8fS7Pwqhu+Z4OZMwG7Ah2eeNCsk3RBSSMF52Jy5n94flZnlyoK7y3XTgIG+SWRk
aggd8ZD7X/9a30ohdbg7r+i21JjAGRyXCNpz3uTMmJK9k+mNPy1nVdkgUByb+0lpdBZrZADT9pjT
+cQ+Yau5ormpDdu85uUBkIh9Xy1lCjmtCrVv3+pLzQImGQpRluqFYSlh4ER0grUnPyy9YYPtroHm
eVunzp1NsZQ4xLQ5iJpaB28peEiXqgfYAQUmGJ9X3BHjcYKKJpdqiHopiWgI3qzDpTiiMqmQEP7B
mkfjXhshp+pxeGN6qgiagdBz4BlbuVRRpNHIJZY+Smv+aYazXME6MLiMyytOf+wxS6VF/A2AYe0U
/RJL5QUV6XCcWPHXQ83H0otRzxbAXWdMN6SCYXXmPyNLgc+wDUo7s/6Iru0FHrhNjgkix/zV5ufv
f0uVgceRG2qprEPvpuqHFpbNVq86sTUkRzMwnY/eAKayD2lid0eeiH6ryMKS4N6JGsDFZHEF+Ol4
9ecoOTdNmZ9qEugLKgXhsI8pT06moxwgDMkUTi5SZDfPMeGLNn8GKBcGw0ipgWyLqx1e6eyiXiGa
QKVJwziBFIbFMs6vXGvqWtEL/cTu6TFp63gnjGbYw1fH5lb301q+KLcnCEyzCTfkIjlmt5NjEPjz
06XnwujOpl7fOXNPOIJY3kNp9UxDcqp5fnqBg0vrUdp1vetp9lybWR4/xCGyCrTjVUIl830DiuTO
NA5N63an73/YrWXuh4JcYdoBDWI3AgmF20sj55MUeOO4K8VNe9cQhOVVo9RB/hiHqtnNWMniZ6cC
lKZGlzqtun3ks6G525cxNeEaRvI4Gs2xbBR7F8UZcZ4UjjIc+vZcTytPJZxsWuhG4fgIENDeFUX5
ZVt2gjuPHTPGemM1aIYJ0tbbtaP/a+j4IdGVo6CWzRafRrO1ZPzO3r+n8HpXW9rbkCEleSbNh8k4
ubQaltbB0YzAyQ2gOHl3MH18gI7zSAccXSrU/XIvLEa33GU5fBaSnx5PQ2epUdKPpOs/2sQli25m
4y6Vc38mjdqftT4fzlWigQf+5fTRhUARjlIWJYPpvMlQ25qqx3BRpXTKJr/mmaMWoOEVmNWOXS86
qkHRDsz+E8n927EYkhUx4XhT6TIYp3bXGf4dFbLcukeQ04nPY6FLnqVOlR0U+sBQDgcIEuWRxQl8
MpuLGPwCfKq18wCLAkMlIZPVKIGgXkpqCLmafzG0cNrHFGIJtUc4uwuzkoT6dCYBstOdCaOiGJ/q
ano2sReEMxtum+4vc8i2hRAxOaZsb8D13+VCR6NUOALU0KIQZ+Zacoc8j+PVrMOB2j59PxjJPuvF
Y5uQk+fkiNsTWnsCStWyrc9G4H7xrb1uTBvbcv1gbJl6nDlcYes6dy1PtvRqWQJoAHhzo84eBqPm
bJqSKqYwy49fUfRoR1n4XZ38EU3tm+QOtTJOSdiDmmq4pHT2i3mIECUJN5sqe46MZJeo8k3W7sWx
vK0o8zfLXqaCqXmsSIGsZBPjazJ/Ohp9U2apPUn8dM4Qn6yGEA57HPTV/rERnLO62uGZUZg/yhAE
Zene6rVvBKlrBzOSzlhpD1IvssDFJh3aCQuoBptDYd6SaZ9WVJbfe1750nTTIeEsUlr6vmsLBbiJ
+DJR46AK4ctwEmc0xksqU+Je/vA4t+0PJzN+OuH01WUN5bm+vepxGaxKqzYDTwN2UMz+oZf1JqOj
4jzX8RqA11GrRgKxXWuu04SsWt3jCx2dJ7CBFBTVoU8tOTbYKQL8xCHosZIAuDUZ1kFd/AQfv4uA
E69Uj6tckJSOZ5rARsVgl5TcuPApNepWRSJITedxsPKHqdNeJ4EcAyVyLRb/qG4Ph7rigoXhxlkG
YHevsk+VaRabsPHECf0x4865hrcpVqSlrsAYg3k2XqroiSRN2s5PlTFDtOSVdlRyOwLUZs36MxbV
F4Z1EWSZsZvow1Tx8JK2VgNYjRZgu8iSDW1WF81zjY0u3D1rSdxBvGgttmcjX7dUJ63JqWIcYK3K
hc0t3DTOft6+OovpNckzJ+gH3MlJW7AsMvQelk/+4U0hKCbrwzK082CnRxH3W2ZmlgNatBXcDIZq
OycGVmTQ/D0Z5rxMf7bRMhSYmLqzW4DDvBBeG64mXRJTmrRz5OJ1cXAbZqL56cLVBLpEZRnOOYyP
HIyrF5sz0KDaM8n+MUir8XY23Opi6eHBbxv6oi1h7RQXRhU60ZrwOpJ6Pj+KmHOUPRnpGmhbsVDG
PXtLuppXkvk/TwfeLJl3trLEvcya/ZASL1xZENZgG1V7boztyQB4p7dOIHv6YpnaiJbw8rrKxnPi
lVvTrW+a3DslYGJXniMPGokwGpGTNTBMllFeeCPATG9KSupMflv5DOo27sMP0ye+GBkpv5HZIbs4
mwdhvAz5vPcJMsK+MN4ldwzyd34EW4nTab8VcxmRneBQabsn5iwHLkn6VMSgY8dn2uhLKj2bbhsX
7hUI9GvWTlfQSGc76r+MxrhL6DPYRHV/ayamee2nYcOKxN55JgNTSWt7HIWc8RrB3ap95AHFeQpr
Ycgz0KhbTCsuoCR+jnTMZqyuZccMk2+p6esorys/u9h/GrwdaAWqpbwaUktMt+CFzJqVujSN4kNb
SyP8cGh8YA70ZFAP6jB4fJsYizpPji8vdQ++T+yHVpl+5ViVtcLHy9126XmZo5cp1l/VQHd8rTfv
XByxUvnJ5PQc6F6hM7FNayxjHGWKr8r16a2J/O3or7VsOOJcgohAIb3An7SeWSQBZdb3NeS1PXbS
m0SFN50sPxFnIi46Zq3KFy+xlm6+q7ImgMxeyyDpyLcefSzw/HEhIjIyFPFzPGScbWPqnqh7PKQd
k2Ho6yNuJYxU5jytTHd8jbz5RjnZxY9qbyOzXxSNnCYKcXlgw8wopIazwDLebNz/QckMsDYM4w5b
uY4w0XEa12JCQuHHIPtik8H2HthUk73Nflfv/0u//Sf6LQlpE3CG7hvQpHQDvNF/GLE7v3/SA/X3
Ebv/6xf4XdR1fRL/SLbgcIEkGd+Q0L8l/k2MYXhieNZbhPuJ4/+JDwUGgB+BJD52Se7Di+D7h6oL
PpS/Hkk8vqBvgoNy/xVVF5b0X0Td3/GhBOD9f3CVWChOmUDb3OejW2x7EM8EyMrcvMF1a8YryRqs
XKm2Hm9RDz2IH0qeFfLYoTK8uF8NTpdex1qBrzHn2ocMXXqITyJOoX/PmYE64Mkk3sbdNHLg8ebr
UPsJ7WeFavedGSGH2uF0E0Zx8dkyGmLh6qTNWxg8YuDTOcsTCeWWhqh+DN+k2yPRhnlRbX1gODDp
GqdV+3Quix+18ML7zLXJAnSjE7XbKG3iO2iNyZeM0BDdxiMX7EJ2eSiyPHnUkSRo5uxCMHDGUOv+
44jpPnuI0Kiso2eoeD0AmvPXwONrH1KSsm+8ym2PbhWiy/g4aIDnqSH7KEjFLlF5MwJ5k0bpKa19
54zEpm8dKO5HoSXDggeMnTW0wvxeeEkGeTyyM3HfGVlrg7A0NX87iYJ+iEmAfF5FQpPZzsiyGPRI
NDXhZs7cGVzegL5Tj37C5tmH7ImZLTLKnVHIsdo0VjtP2OQLDjAzYPMmkAw93jpzB544yEHa/WhY
yw9Wx1m59pktmvNYu2N+04zAQq+c+tSOniCmpZgz6dU2EgSAzKvndpuKwYouSaNaf52DVHg3h5YE
4jj1jruPKs28tzRj3lW8aE8+JAHI3VFhPdIqUr+OwmMeomBZ20S4vXvm46Z/EP3QnH0nRF50y2oK
E6JxWB3XU61ZUFvoso7Ns055M9qEnTvTM/J/Z580w5F0ZiLUEWMfarFLOsiyKQdTbpoxLUxoFAk9
HQbW/X6fi2EetrgyLYD9Yiz2g6Wrl5nnMDWm6PvdOp0d5BuVCKatTs6dt+5DWbBa0LKK0JMxYJfp
5BSB9UcbJTRTGaHcaYM5FJfJsfObAt2I53gYuy+J8EEn0c8jTZT2trzNs6R8Gy3gp0hgoWq3Ztg6
/sbHg8njzPN4IExqmGuSdyUHGX7ikuJLt2rueiwkIMAbcghiRB3o9Fa/mJWHodiaBM7KAtJX4Hzz
S0dIpvo31JSudQCnzTfsdKq/wacRDFRiHgOtMsrls9UgqSQQJBnXdKT50VYuLFXzG6uaDlG+yYx4
Rt6HumqGTFhA2RcYq/4NZsU/agThQmvtJpfuxW+EK1YtcK4NSqYW5O2CefWironPzEWSfE9iLQ1v
uB6ew280bOPJ6VrB/7/PwCsSI0rEMufkEw55ZeCBLnmHr5wqq9/nqKEIxenDo581tHCWEY/IMKbo
IadWJA7oP7KeGcb5eHvh2RJGB20bfmNuBZU3j4M20GJjQ6EoKTYQMIs6k6/GPNn8nL+JucoS0f2s
jzUnSGSbU0p+mMRR530iwMkznU49ukZDfk2l1Dtmo8aomZnzjzI18y0Ko3W02NW91HTWbRl2wFWK
pR5rLi2FBEntycVfCh9pNgZikWb9vYNhDz0lmi8NNJeFG1UlO9pYiNTpKt/gMlgWaHlKJqcU/SZq
vZKuGM/f6Ry2NiBcW4I5WfPGbzl8n7y0M1dxnlhbv9fHp6it3LtICWIR6QQhLs8tt4WpD5Iq7kCT
uD22EtEVsPK+71ee19xmnesdHKemJGs2zOM0LyuAyU3sHcXYxg8GHA6BEd4Vxp+i9w+kLKwbNjEa
v7txdpgcBm/eelmvNmD2/H1CgTRm9CmlBVUoHOdjQXCBePDeguh4qbhI1/lMHXMQmSo/JKNKfzhd
1n9RceVtyWc4tw6D/sM8mOZWafb8WLW2CR+i4m0Upc7wKLU6GhkgDONgKKNqVuB5acIQqfeS1pKO
CQ7M+aolVJMwe+jFtWQYPJph7NwO0LBJ9/LOS1bE0LOLrZn9nkYP2NGG4jQXlmnKeV5G85r9v7ZG
m3cPYRHN7TrsU9yqURk9x6k23vjcw386+tzdUoAkfjFqt1usPAQ03GGmiNTNpbnRRkv8qMkSOYGr
66SL7drqDxifGsq43frOdtLuwE0u5rxIawgQyemQZ55Ym8oClacDJA0x6lKtTUH5xSvo81AVrwwC
lQ4puSwN/zZh3/QQIg8+dvHSujz3tdHiaBudrUQPIldlTJeq0gSjIkgbm94/jA+crof0trKMX667
7DTcVkU87mgZ3c/W5D5nPQWtQ5Z55X0+WeOzE8u4w4onKc9LRGm/kYSdf3cJ/qcdPZdv9LPC35hE
cdf+2//44xsveIS//GGDGbWb7/qvZr7/avu8+3Mlvnzk/+v//AO48E9OlX+s9//Do+RjA4+6wXH+
9f33Onz+z//+fz7tD1fAcuAjGSCgLGAvxyDwN1uA+E3YHFot7CEUl+Cp+tsB0rB+AyTF7h9e1LK1
X3w6f9oCDAgQvg5cxMSIhXPgX2Kkev5f7e+upxNV45CqYzUwwFPpi0/x71wBuCNFQ7Km36dR/GDI
kTlWgss03xI9Ihxb64+zbrFMcy7IrEDktBkSDzM6CGaqj2Pi6bxDRzAHOMBSj/cxgPPV0FqXUQic
At3Im9wa+nVdsOfPdRYYvLf4sw/ecdWZdJygz5aSbkzzsZscth40Wp2K8T269w3SsmxQmlPFOcZv
vjAgOsgzReD41UZrFcTI5CY3gBLYnOT8jMkTfnCrw4QxJn3DVv8pwQ2MdEV8tXytbe3QJnO8UfZ8
l7pPesG+SJ/d53m2CXhVW1Mr71uHOkMx1Q/DTPdkpNfbynjTI/OjmcIN2s+nFZkwldBc89gmhua4
P7ArglmAfICZaAWb6RPFY9pnxd6mKXMVdsgeeqUzFZdaeapA1SVtvtdUdR5tFsIN5c87YjcSBAS0
gdtIvI3Kkus2h+hoDETd0ynedKG4dnnnHHFsck/3TrHWV/uk46dzpXEYyU6ziZuSfSIX3ka4670B
LJCWkn7PNOzvg3Wf6qz6Sz/pD6k0iE8Kseausmfg3xaDPVORKXAc0rTmI2451YViOfKPi8NLuS2/
1IH+6CrMbqkXC/keMPDLYl5LDzN7rpHckA15CNtPDmNFrYvjRnfUBnAi0LmVQaXNNpGhk3yc0JEz
ItqCHTCsXHNhliJNJFG5odrad8pxlwCVZRdMWDZsrY3vjJc6Tq/Kfoq9VD87tAxcOmJXaySIMqBZ
L976tdkthaXAGaIsGMPEWvuTdkgcDWXVsXSOgoDXJaTNrgFrk9TuF+C/AyfkfNsZLMfdtKJWpB2a
tVuTOo/KLA7anH0Ju+0PjqvWLp1p94y828RVR7gf+K0l4mmb37Rd0WzrGhVJH2jFnPGCpk5GQ0As
5a4cjBDbinGfdy/NhK5sFiwTjKr/AZjzWmgbw8/RU7ykRyXn4ZdncR5YgOU77a1SsYWM3ZJbLFiQ
m2QdJdx/f6wdOB0x0f8m36nJPYqy0vhFsDYVXS2CMHeOLjCLyuPiER001xoBM1YzJXHutmYPuZkd
7adXs+wc6WnkUp7Bd1KcKHTqmPDXU3LPUxn4YkljPEtFvnhG24NT5rvOTp6QXCC4eCevVZ+ZYgfj
4dZBeJP3g22MgU+/E0tRYOTjEP9wu+LBQvIZ6CzaIEBx0Gd9AJ7qVLT62Vr2CoBgO8q6udCWnQMO
8l922qebtGSEQLvH6fgmlj3FiEYpC1ppiZhapE8RTmnaXbYaw7LfKMNm3LUtkKQsRm5hE1ItK5G0
YT+cub2BXgewuOxqOB7xPnHzR5BZjxablWRZsXDKfqG6IJhYOB4gxFPtFjbtOl3Sdwxt74aTkwhS
Xza7m3pZ4shlm7OsdcZlwdOx6anY+FDyY25wBBALWNZBuRWlpDnrL3dm1zPm6lGOExlcN93lKecK
TERXxyXGToABL+CydEKgO/YjmRQac9bKvhTLeioc+kd9WVglfYrzmx2WWjFrNTvQAct6q10WXQkb
L6L1VNW6p5ZNmMlGjM82AYuxJBu/12Uv3Mc/RORn2y7Upi1nnC+te7Ad736Y/Uc1pbelSf4m8U6z
yX6GzPN+iNkAm8ys67AKzWNju9ohDz8Y45NdE9XOlkpGAQEB7EruxDu75Tase9LbjRpYPoe6sTU8
Gv9pjiFLzLVT/HT6bks00TlnGly3hBBRo/BzhXHbbeFLxwHtZSTRNV5/XZvWmaHdNC5sUX41PIDo
cqN6lwKEMrljJRkFRBSGbZbgJfOs9qGC2XtocpOUIA0BeVk3gdd7CROTLYLO40qN9B1pmYzVSktr
URzzoPfbnUyu7A8SQkfYnP1mvEQ1Ih09WCQIOisgpAsxwib4OIlXHtvJtvazIdA60o3kxbHi2O3z
JMInoNZU0wnSmEx3ORhBBzUwHY/Uxh3KiRyo5TzlTRauRn+iNYCiNC6JK+rWYxZHSUCzyMlWqg1C
LXrFy97tnNLLzw1Isa4TL6ohG1qDUUHi78GvMdiBJzgnXRsdJVFFzbLkndPIeBO3uRZQCG6dkzjb
15DZ1iwg/VU2VMc+bL68AssNF8V1nJbSFOUXMPUCX5r2Rmu+QTcY4rNxpghjchFjy8JmGwZfUiaP
MnZfu9Y5OiqcjzDEqcTGyhBNWwod48ALbWhvWmltE1G9MQDdjYI1gmmjzhZxH6BXp4iw3cyjoHKe
fEAH2p4GkB+x0g/XWq+Ri+Iy3qkah56o0hvaRHiqz+qOvq6PsRCfvUYNhuaaXtD7+nG5Iep+jdxP
PjoThMRTmB8VIe0HrcyCaZzEQz+zyTHoo1VdvwsHz6NuzYKMAgsAVFudHgpwfAy8PDrqKzVgId0y
vW0Ol6a1bmds0Gu/ItOCJPHQw9TkAc+2mVj0iekxXOW6G+IzGNdNzMbKLfggkfkUoPgF3Lbu1mLt
GLgatrG0RlKzbZwMhCciDhHULJMySewPs6naeysuHkLPqK59iXxfqJqZzC1uJ16UYz6draRMdlnS
Uo82MKsYaVxsjBrbG3iGoBSYHRuKuBx9usQCP0StqBFvyUV4mbbrEhBUlIRbJ3PoN3klvG2FwW3l
yPFei1Oxda1B29QymnZCjNSR9b/6Iv0x6NYijiDkO54GbzhiE+63V00z2lOWKpuuNzmyjeFA6Fbx
CumnQTGbkU6SCpp85+WBEtxWPdx3mptn25ozSu/KQ28rHHY4dNA5s7Xsja8OawXnENL6+EsPsa8H
mcdQC9/uBOIMcHyxrOON8oVTWnOVUcpjNU9WBdRCJhyON37pjhtZxQ/mIOpAKZ0i0tnz8QilhyFF
b2iBYm/dCm9k1LJv4lx21vxXCXBkO5fY2Gydy0TSDL6aBI0BhbEdmNWCcSxvW2SNg1OXX+UYfjA5
Ghv0ITcwLokVsWVrzR/4VjDroI0ocoRyqWqcOsnp2Qp3HcunnZb2N7nGaUdX8s7wSrGO6LcHduC8
Zxmd4uDAPMXZTdBlF+shbEaqrGvbvgee2O8hM4ZBbnPNcvy8wMK/p6gmmqS+AVwEWjKdt0nkJ7vO
mt9x2dL1ng5PHtugdS8S7mM1CCAjOXszmz0BMf5gtaO97mv1PFVbvaXFU6YcBnydsyqJLzto5BoD
4YM5ZluZvw4uJ46yTbGCmvM+c73qQlIqw2QHEDzHQ1TZnrUabP/QaWjBIaCHHe9pA36gg/zTgpaJ
oQB52qtWSDbMBd6zMtW1tVkaGC7tL5VW9BSKAkSXsj+LxvlpJ3QjuQ3ehnYkmMXq+nEyo2Nnmj+y
gZr6NmTXaDQP0Rp7MXzWMLPWVRk+61ZFaaZIHiu7PBo5IoTZW+8E0r9YAuOUDQbSwDs/L/cK76CH
ZYkyztUc8ZQzWvuHPdlbA3kQ6llKWB7SPms1/KYxb7EJtFfgATXYmpVE9CnUOR0gWnMAwFPQnDv/
LHNSq7Juw3M1scbWakooHb/eGeiKzb6zumRt1MBz2vRSjLBbk3L4sr3uoIX1A7hgAPoEquiTJYYv
HTb84YDjlg6Lkx5bRjC72dV3EzZphf/Fms8hYp0B4tDS+9Qp1dYjKe1zSpQUg492T6tep7aIPTXY
vo00AFL0GqUGs+m5a1HeU+ZbrGkqBXcNAnTt4+nCeOK/zsS0TSnMIDE6YoX1Z5haH/pIf2o02g/S
zj5CtwLqJVVA5/IPL+o17jzmha7RbQ9udeUNHYeXGXrfFEKHnT5ThiEVXvWQTGbbe0CtoFX6kXOz
ODkM/wnfnu1r+yahzNQcImOFj6jnPO8dkbNeM8Bq6DMtHRqFVu5sDSEaIZ3AkbbjLnyn2eI5N9x4
w+v+NRsbUeIeUD1egimM8CElx8qPZ6qtZ2QerfyKTONu8rDfTuw9Zh4HQZx7mDHy9EJ14mJwW2ru
ZUkfAo4R7s7y3s6q7hqZETRVRKrUpUKsfEqr/GcVFZx0HAJheDxdXwZ+Wb6m2GZWdSpvSJnu9cXa
6cD17otTRf54Lo39aNmfosEMQfh+HUIcD4be+/yvSMe31PLPxRuA2hYMk38/0hHE7+VnEr03f9kF
ot/88Zl/LAAdOmm4/FjyLSnYpZPmz/5AuN4CDUZ3yJX538LOn/s//TeXFhufpIXHms+zEF3+3P/p
vzmeK3iv8SYWji7+pVSHueSx/i7TYVExSaYcuCd/Cx0S9j+oN31M9gn+4gyoADciFFecypGsHUol
iAeLmGYmQMD7Uc/EkSeLdtF1D8EcbtBtp+kfTYGne8BkcYqN/C4W9dWox/469u0cGFqHNx5xkrBy
lm0SkcR3tqszTrfsrJyBOtS6fKBJT+zkNMHTUpW/m+xhizrEnAAokxxC++yYYGm1jOmWGpjfg3X/
aarj34uO//b/E8peN1k2//tX9v9q+vL9Z/ye/7fb5v3zq/3LBc4ym0/+Q5x0f7OgixMxWlbZ/vei
+o/MkoBnz1obI+oiTS6q5Z+RJf83SExcvbbF3sWmV/xvF7exvFc80EC+7ZEfhM/+ryy3QdP+5er+
fbntIZz+Qwqxqhhe0piODs9ohw5TLzPKukuq+aYtC/NprDqL23yVLKCjCgeOG4mXEqse6BJt3jRx
Lj6Fh6IfFFY++ByChZNvs85We5aQoU56aKRCnggHguHITI3SDlZNbmgOR6UsPSI5dk8WFPpe3mBM
ytT43Dpmdk8IpgF+VI9pFZ3rRHn0SfbZLatvgN1KJ1KspyZJf7Z5zbTlcID6FGc6pikXyrYk49CG
FxI78EXyLjnURVqvq1r7tLshAYU7uytlIh3aTFtHfx6AexlsgE1wukHkh93zSPCDqVdXxrEXaYpt
D+91OJDOKIUDGMdSKG2jr+a95zQa6+BBkJba6X6JsmREijqZqDWiPdM/E5solbZtW8M6UJTEc1zL
Nfc616rZwz4IT8XcEi7GEnzsqp6UwgiH3mwyYN21vYpcmSY40jDSdVpun5OiqW+9RjhPpVaba44w
GAkiKkDHakT/YtmyMQgY3dIkTn+56rASx3VhbgQctFwlNdx0j/R7UuTDmxnxBZu+cuJ1F0bGfW+x
ISmK1NlresjrZ8Ezn8VsoPay3z3KxgvPLevgW6voWBS5pvY+GtJ5jnNK78ZR6zcJW6E75LjmlwlM
7crIkZH6iNrsk6pEHH6rcoj88jOfrfolt5wKcnqG6YOo+EANiqoHY+3mgkRn0IWFpR5c3NbDdS6I
xY/C4J6ro/y91XYvxHGiYoohyIUxtzY50Tt4nUq+nRtlaqdNkXqXFTbDjW9KM9zak0XCc56SKEe5
knAmHWwOd5byU9ohC7c7kn1DWWSSz+6hco9jwAUGrcMfwlxbZ3nRpYEXmzGgsIpsKa7c0UTTcRVT
b6N6yRl5jq5FF/lHLL8YvjPLC++QRNSLpQvri5eZNVradgZHwsoKzFoiL2WpUayqwrBv+3kM5QG4
hTdtxp5kgGOn2UVFmXWNQ6e/j1Lff+lbUzw6ZpUe+95SF6VlLL5MvSkf2CFWbB+9+UTEWQswlWA9
VVauHx1vHE6oOahxTiaZwgQJLIs9yi6vzMhBRx3HfZc71UkUpCTs2KIOM7OAPka9nPAoinA71L3G
iNi32ARHO7V3WTZPb405NzEA4l7GWPW94h34aX8q6YOFPxrXi/23GEKEsZnS21Va+IxKhTHCmQfo
mt4nIvTf61ZOj5gPynPKE4wVQmnQaYHR095Po58nHJlnI7D0nByOTSX0XUJ9ZRGY9O40aF1OnG8g
5LfW3pq6+U33Gu066lzwtJaF9rAq9C6+16xUXiyK1NeaY6afqVH3RBW61qMzVkeDpiXS8x9dR4/P
BvTCMLBMvjIJsaZB7nB149VrGjjZk9486Y1lx9t6AO27TqumJP6S8cMlhcx/CRJDr5AOJ4jBWCQI
BJEiIE9u9rrasCGMP+YUc0RQda7/hhXe/plnLBVPY1fbS5UVb8+tVrpuTwA09l5ds+25FTSaO+zr
uMes3oH9s6NJeypbG4cBatVHNYnuwRvAjm4qN5toHm4KMPYyztILMh3v3Yx1+RgU8ALmbV9I3aB9
zBmChN0Rwwtz1XpyW/91UrlG6Y9VolInjk7ykntJsQYoPVykKvtXFZvmR6S1jPW4FVv/CHYwuS95
R/nbjIntkLV+ba3iIsrlJnPEEn+po/4QagOIB7dIvJ+UBFLdqpVTsSFcPtyLRsQ3PvQtNlRaO/GY
iVV3apvUv0m90L9vYqO8WqrB8ENasCMRYzrmpiGcWQdlXvgwWbyubwIV+ilTpzaS3RLpuE5tm+8z
CZ5a3LDRdh0uT8xaNKrCIDH7It/kbj5gOkyzjt3C7NCJWeh9H1hJkYBPUsVSYDYl1rKRm5054Fcz
7Q0QzNgksj4kGdCVb5ms7GKfxDJXO+lUGgV+E/+F3Vg/F2tDM81Xz6nVK1CL9qWXZvtrwitdrLWO
zXegrDR6FpPuiFWay7Rke67Z2rnte80PEhVJnplNWk7BUALeuyhwztQd96AhsHV5tBj4cXOTCYnS
Ow4RQR5rbGMMT2Qnu8BodPMq89AiorJAhCJnrP2d6v0I1JwxV+6NFPhs18oq2YeP5midWMk3mMN1
sCMim5BMXSY4q7FGn3Gr5nlP1rFFn5LadIsRK96JqWifXca0T+RbjbgHwG9gD33uRMHMm/B9jNih
9VXZod3YFGTwgyDeTvbonlSUzs8UvrHDdJSGCwG3Fj5fk518uy5AR1G4wDtoRnxT5lpzPXlIVd89
WnaektAKp6pF/zKRekziOSd0+XwDKHLa5dIxyag1ibln78QXgwlD7K2bubr8Zrkb1Yk+MzArpK4K
+1BF7FSNc1BnTTtsBqFhNpkIKu1L3a0U9SPUsWGOMKoNDxlURz33ccvLLvoJF9k8tdSC6BscO2pC
E3Oqjq6OTO1DKmpZj8UWjnBc3kIG5gQf5SiwHqh1aFXzW+1ziND7tHiapC+/7Gz0Drrmlz/onI6f
hSXFu4mz+n+zd167cazper6VhX3go11E5QDDBtw5NzNFnhQoSqqcc129n+qmtNgUlzTaNDC04caM
ZsiWuqv++sMX3nDTiIK0TEDczItB1VitYMr2Qlx9M6UUnx24fqE/QwYY1RazaozP0K4pebpVsZZ0
X0XqhAzlSTWcgsaolWrXBsjAVY+x0bKloD5ImnTiLmzAb7Fas31s0VQcJXXon1eQT6FD92Q8maHk
l4aVcD4DJASYUhTVDEM7/UvNk/3c48YwCxQxjsYhqIfrqGqrS61G5SlHdfbSY5uFzRWK2spGQh2B
BcEaeor1vNNgE4wSjAn2CfkXpN7a11BQrWV1pEtheCPEigXdWTZ2adbAYlLFjDIkofeDWynJQldR
kZvXnkpm30vBJpei5KtbRLBUU6pY+UiAub7tclO+UfPcwpBF856gPTdzDLitPZFK8rlse8gUYdeX
Aera2JeoKrJdle50K0dqwwdfaeKtG9f6nBZisUB7OaatnsTW/8d2HEAanMq/SqImj1/yx78oEfy1
e6RI8NfiEUdF7yeox+FTnksFyhkbvYkDh2ogsYCi4o9SAaANiadjUCVAbB7Lr7/TKRF8iEZtQfuh
GvEd6SGeiSBHRFEFYHuUjfiOdnmWSQEoQwr7tmzKaS5lQDfAy97AdlfkStD0ewUY9v1SbhUbR8qG
cFeDN58l9OhhfIKfnAStOn8xVm+otLxSQBnuHzSJJJl8qQQGWn/1fQ4CSUmqFfYUWwo6PQDTEFUK
Ebs3d65ySW9iJFBmTvlvnGgz8KNwuGGcbrzEZh1pdFPvLGUG7QENHJrm3rWT+1vD6D67yqeQ4mDk
Rdil+hMBMkriPEIhXPz6DuRTaPXzHSgyJRywOAAReJovkTE0AhNLjzJ7mlI3RFN+qdW0dAPIrv6+
FZor/6qBhys5OZW9lNYOsJRcB04Hi8GpJyKqmZoFEIBLBLkV4DSIu49WYqhOU57iCcHzb9R7FJFE
/qQcxKAj3YOhnKLzkPHdOr3kyDVSwRIde1qwdQxilsuaftkmbK0HwVhYdZHuW5dsoqQRMcotiO4h
IoBtE6xykCT3bcI51OroLSbsmDiKUX4N6IVDKn5AGRlPND1fKemcYiV2JGZL/VtoMFFWSWWNeBZC
TcX+ThwpcfMg298ac0jQ3WlNWtEgVzyoCOjF3IlhLkY4BlTYFpQPGiqpJboLDcjAAt/LLOkn+ifJ
4GM65Pu1rZgJE07hWQoW1LbqmfB5UFkAWj/qll3wqOHXRcee2F0jpbdGyVen0GgkRxNNUCdqVoM2
rserElsIsZo0yC/SZwZHPc7bzxl9q6ahhaGrW69u0eYGgoB0uYWSLRZVoxyyJ63mEuXvNNwFeb5S
G2WVdig5qwslSOeiU6wEzdg4rr6M5OxKKup92uIXmiMIgY662dXjsE7mrTmxFUrA/QO8gLWYmcvh
omJPnYuuRkVNgxjWTSPDXmlg9QLVRlIx3HRIrMkNlLUwOYdVMGsLZVFAOAs7oJMVjO3QzxettlXt
aouxOlh+2m/D1SYGwpB8NVqPYKf43/huWCuDvpmp1mOR2ysVe+SLO9MkackAs+Z3QVQDfFInPl3e
Ag5mXe4srZ9W4HzM4nMlVGAMAUe6AhgejeD0c9MznukG1v5IZ/ZXiJwrgAIym7SjnmgoG/q9MbEk
vgh/qhxCQpyyWMFEOAX5mvlZJ04AusMQx/Ko0GYWR6xZ76Xsc2uuTGePcMQy7tE48QhhuT2NFnKb
ttMUpndhXQgN8C0fyr93RUS9EHKKFyxIP10SMffcSe3bU1X9bGk4C6n1Fv75KHaeMrIMNNjHqoqC
RQSOC19X/JoPd4UO3jgyDWIvKBFphJgbvcywUZ+IR29N4j3a7PZDlCZzve2EVZcRnhhVsI/AjW41
Kbto6AnMJTQgwb6xfHpDsscgtUKUuwhFoj4slp2UAKuqao2c1hbgg4IUEepvYOJ9DG3hYWluvNQw
NlzGAfxWXeCmYO6lCyGNIdBJ5PQCVb0bhb8zLqDfOsZId+V+lrQuJHH1KvMz9yYtZrAua3o5Iv2N
FLa+o+XmpMFQFP+gHIM1135oO2WGELWwDQrjicwHa1mMJ3DyjtCPSfVwbLklYsbaRCGcG8MXM3cW
3bSRoKTF0q+x2qkF/Vr22ZpNXLJnEojyiU9oOwIj7686FG1XRjTYGtmQK/XWvDC0YFPR9LpR42Kr
KUVMSshStRp/7CVaeV9b5tIWC2dTpXcuJJCNUil77PRIexWpWzhBds7uU2/xKHSAcqQPh03/jyrK
W++JPnvyrTygUH+gUg9n7d8//V9ULpZ0KrkvDr8BK3tiOrb+mj8OuskvUKzHf/Ic1xhnikUgQtSk
wPjQhg975kCpFHwhjZAM4ip/BLc+l4kl+cwQTYkqmUEnEbE2gq3nwMY8w78MfpQlyXRCIFX9UQ9E
kuiZnB57tGZ0JLdEejGDxp7O9b08qQHSCU0AHWqq2OXUrV0U0e8ipbG3MGkdDNgrf+JBUtwmOkah
MsyBRSCFxqgxwmhal9dUELqV5157WpKQaQvFxGyHzb9EMCGPEamxvTCd2F7tL8ji7hxXmplW0q4A
H4I5LCJppUThXHFxhXLQ+BlZfQvCz6PzLKJsCAE/NcUpBTM06drMGbJGbS50A9c2Ki8iQpx9XZGr
ySac3gz7C9WaF6aTzxQwWTOiopnpqPV5OWgliN46M8rB+NzGOKwX1qkP88BB3Z4SpzNWmy1EY3WR
9xyoVLS9G92cwkKvrjune2pdQ9xjIW4E+8roi7sc4itVIGuPGouzyFwtQNYkHUfoDcAVazh9Id2S
b+In1Dplv5CHlMdxtBm5NTLZ8ITGVpS6l4WghPPYyS56t5BXmthTtCiD9IJq8W3SJu7O7Vt5Fdcg
fGQ52iU5oKlQRHLebcNzy7OxfeQsXdTUpnBYamLEp1LOYKFkwGTUNYNIFBFfz+ks1TVVMxGqw51q
q8hQ5vE50o+4bqZyDN4RbLHt5dms0HLaBg6EGce0Z1QjNcIVtdopSMmO3VZrpwDuMFVxg3uClFno
hDKlyNSd1VaCFm3iKyvZyzatmbifIplmel23yq4OZeWmMk3Y0CWM1k7L145k43dF69YSi3Zti800
tkRhQwl1nvSyeiM3lTHWSU/Vuo33lHeBq3rCWpNce13bLXZ4brP2VZVeGlgXcnhxJ5FqLmQr11d2
GVYT7GpvRaOX9gGVma3pDL4Vcb2NRD+eqkao4WrWAC2ovXvLdOd2oEWXjmLfCIXbzvq63reiOg0u
1baJ7+HcapPA1HCm9IgdUrA8kP5QONOwuc0zfVGK0OBjSC+tL4FdM/AeyUNsL5Skm1cV5OjY/RzU
4JzghWMz2gacgKI0B7qsrcI601aKZm5NnwZCjTDrJpPVDgUilgbyFGvKKZRqi9Sfbosybq/ruiku
Cxk1Xr/wNi2szjFlsGlC8fdOrTFZ6tICM6sWinis5QAnk2AnAEOBEp2tAPzMTFvpzhMfAaXAg7GL
5hnthLCr7xRPGxsZ2g6V01GPUvtu6aa4Lw1G5yLgR+zZXbjigfWlUOTkAVLGRAvbUBnYusasyx3o
99StaB7JXw0pvRPV2Bz1rSisLJl5GsahPitL39y2AlREW9OBBLuw8ApRuZJCpKI1SNZG1owlvTXW
tVBJswZrT8pjajmKBS1FdM+S1gk297hPlQlYBVnc9nkQI19pEB97fH6tq0srlZWNHMXtrCoeTCFo
923SAaZKOmEWdWUJvdEQ3bWrgpwOiFMK8TozfTxsW5e6WYlCE02xFvHvHPNjv86n7NPJKoHJXA64
NkMq2YNYhKPBLUxvW+smBqWG1pm56/qmvjAzLhiKYrR023hWGI6ylN1QmItp11Fs7S5tCtaQ8cyl
U+KxqpSMGtQd7NqCoFo6iXsh6o6/IA1QkCza2ra5bzOhXBaUceuidHcCOO19oPqPyHLJe6GyMtCa
cQ5rkyWVyjqFYLEHN94BIHVs5AQpt9sg8PAkLfJ660ktgvR28bn3EZitLVAnvRYL61zKNhEA2xvZ
9eqrBuxTkKqfWklzgKdESNdTTCnCXBgHstHNNE1TLiqhdFZCLG+UAjihDvtxbobNlavi/2L5KLI0
JRb3bgg+srfj5MJGVQms9sbVZaDVVGaAfXGkdH6czQ0cUiBIhDkVJNXcS03hzJQWiQTRiDHscOmP
YT9ICa+TZmIUJrMSliy64f6nOKmuDRGCXOK6iH/JIJBjQ722kawfkH7duMMNbQdtcLpRzETYlm79
Rara/rzIg0vTG7ROy4YugC1vhBZ4cCzUEzUsKITXwyfUKvDoPBBnDeM91WPUCEKsruc+W//YCZpP
epoo91ozWJs5wTVW09ImDXu0ERM3vS6BaDaSg1Oh5IUzQ9BFtBTw/XBVXH3APi2dYIAKpfYMbS36
obGOnUdt720y9d4QwxvP4jD6VkOKuvGBd08sqyVyDuDcako16eDRb7IKiFgGs26FWYM7S+j5ha2D
2iQoOsOH1KgV6SIypoJcQkhjhYmgbrymlq+TAA8mAM1TCsEAfySv25UeArF03OBOWrk9x18kn5bV
2nFsdhIbuorYqFvb7BZSx4yvRVZJC296InURpQrXY5+rq0VdKekWcJmRWUjOAgwWOI82aeBGI3p/
HFYuA9FkSrNSMs5TTIZ8Z2hAY1+c05oTnfLK8dMLWu3tMs0RjMhTP9jHiTgNymJbMjLbNuge4kj6
7In0gqoyxpdJIK8pIj3Y1JhcR1b3aJhlubQh3JCjJc1VV3WT1E/rje7X5Sw17Ceh1T67eoGErIgs
BxWlCzz7lHOzJVzQiiacRhULOQw6AR5VmE1U45aTzYQpyZbiUxqYCoID1hS6IVWO7tbvzXITgkCb
WEphYH1R67RMF6o9qGogDLYC/4J0gg9VtEMKBp5BgWaOSBIWtgBVw4FCmvpfFbiiK9+MjYVvCrSB
kgLDRQ7mwu6tZWAqMRqj/HH4f5VIW95HUEcwcXzIksK7TOQ+HOsZ+n2dC0WlJI3dG6q6lID0LvCD
qWYFJO2ujs2pbPbtTHaCeGrFJqw9wSjokgflqgOdD54Pv/GmsuFk9l4zrVtY5WFmFjPT9/K5pXvV
BPFtqNcxZo0JGwrlHkWaCHa5CQrakyotGWFU1aQdugXzqGjDnd0ho+d0jrVw21yctiU4PNcrnLXA
7Vw0Rn8RCA5tEDvG19nr851S1uW8pd4/A9Q4lx3TmEaJWi2qQnR3cgnbXKQQIkTdwtNgmNLd6dex
hR9fiOVZEVWzLEfIXlL7ldMI8tIx+2wmmIPxgBSTUZdqe5HSzRhnYpwts7YuF5R0eqCplb/G0hQX
FoQ7NkKX3PS0NVe6q34TuqqZ9RQMZlbpEUE3dFeqJne+WLUDSqE794XkwTKiatEVnbLGgoGMuSZl
Vu2e4rbrZEDesgXg22Idx9EkoruNqBRVDSlIxE0fC+eYMzmjILMK/AoNZ+/E0g2Fd5xemBtTXdDb
LTwXCi4mmqykl82aEAXqGSEn0FzktdTQOrdRUbsRNdEAxlo32LoVt7KBKU6vhGuJBHSmqCJ4j95P
kcmSkKfHLA2EQ29rDCAyiWZEoxivxHYcKB6WPEZXb6xC/yZk0gA179AzSnTtqgcXzYCOMzaCXdEn
1c5uo3NR1FBdtWzUchI0rpQa/KRklMo6vIhQjLsumshCf0hfB3Ic7syUIK+QoxvQCBz3l1ZSPLlu
Wu1dER/CNEzHmq9QQ6OzHeFqd+1yXCEvVyBs1ljRtRgj2CJKWTu1SqNcSD2SLeys4l5AG85RMw1a
BBZiqMCGxgw3efuyV9L8ouDwq7PWvjz8KgzEAItaS58efnSYqYMdoI4OjUxk5yOhpCGLhZCKg85A
JwK1pmKFNTp2GZqV43ChgTNAMigug3MjK9KJTol0mfZiN4XhLqycomnPEfJiB+gs90bQiCBK26WK
ArngHKZR5vfC1DWDYoksi72QMpMrkN2F3sPh4Wwm2mp9RAqQk4HgXkk3hgYBTnI7nneeZ6NY1e/B
L1wpoXxfRHY3P3wFGcmmQaNxIgjt2mtMeXXQcMOk6RwOQoNjXwskI0qnsGwnSqIt0mCuq9ldGSpP
OZKUyEeKd5kVzxzENb3kNvHZ7JyV0txjTnkVpABUFHytTPeKJtEkhWJky/bUlUDdWHGxCns+PtE5
Wv1ceRJyAfvEai4l5Tyno+2iSQVqeOlr9ILULgRHTu2rSaILpE5d5g6Kvn4d55eEHdllVsTa2I0I
1/7+nUBCWgg9IHHNs2YmCt+OnH1FffgOV8BlY9J1Q0B8Csq/HJVucK117AJ+SWnMUUz0L72JVrnu
rq4or4bobnJCZDeqa9mXIv4DsP2zG0q7FBv1hO3enABMp0CHwgZSl1gCtl+7CnkLmHkV+qhZhyek
F10CBog3hRPdNIc3zYbKqgcbTPVSSl0u1R26idSUm6q+zRAcMuFndbW79XPWfm9Sz1fNTJkZNdZ7
7aCgkw9hueRGmzhNMX7syhBcdOuN41zAgalTw3NRyKpp71L2kzPEc7MI/HIBrHEelZW0M9Bz2eFe
ky1ik5DHqXD05I4nPeD0mR+A+OAUjkZIVhRLl+7zyIJnel318FI8aHqrw49AqaSpAGiDfY93SdHz
JSBm/DaGH8tK9Hd6kd1mtmZfdepCM3N5r0reQxuxRsPcmRSmku46grDeyfOrwx9g20sk48RmdfiR
/S9a6Y7TjaROAhQmdP68Amx5rhswWgyMJFpsryXNQtHRq29o5avnQksNIgdQMdV1vOJMu9gltvgZ
TFq6joz+3pHtCwpvzcpWe5wew9Tbk/ysc7cFLMVkmWSSuxLASmHrE37SSl9d0BW6lZAummmltMJ9
cko6Tvvd8E0638Shna4j8dbVU/NOTcBKw+5ahUKGPsIQtHdGlIGgM4SxUfCXfZJsyOlOQTXVz9eo
NBL21/rm+EfoVCOjsVENqNpsY7lSvIibds/WiGgs9YKZOvweQ9lyEZr6ziQt2h7+cN1+nNm6txEQ
qVllcrLg5OxFmkbZQx/00PEUqThXqHqwX/s7zXMSDrk0JWWNtU3teU+l4vrXhz8yhGpEoPLjWmLA
dSgj10LWocWUSfLq8KOnh+Es7SFSYMONBIXWoGAHn3SVZbCesrxWr0utC/dwkvd6JCvXhz/AdtQ+
3seVHq6ApwTXHobqowFzNtbEhNgg82FqDbiJsHb6fRfizAo7Zw+wIFnZZn1ncU+XGMqBAOQcchqY
DLKHC3sRAI4zUrT/G4XEfkT42e2ckjaOE13AZ0nWbi0Z5xLu0aPaj/vPCJ/uKSW7t3JFIcYYMjKH
3VayuvIqLJCEM9FdeWo9Zl+bYDvl+nCNlHqoY4UbqkrBVsDOib6UFFMYguVkK9tabNuvtVat+whN
AaGwHGZXXxIAVfEu8AN7JZp+NUuS3rgmCaAxXdneV5lCMoyUftMWaTHR+i4Yh4VESQi71LkVEQka
eq7OahxHR72e7b0upqlgYvQFmW5TxloI7KNEECtf5rLpTNpuyERTiAWRKz0i3YokJS0ppXXvSrRq
2Do0kGQc87vQwPuyThuQFi1EQ3xGOcfIJ7zQq8aW5iJdmUT1TnBREftP2ZeMIBCLbNqiQT2yVOfJ
8UGDggCEHeVWo//UUqsTq7TKplmsPLkW0slZ1c5gA8UjAWDM2M/gVdpqyeJU7v+86HydoFAY/bLi
/P9eXdpAU/lXdenNY1C4j1+ar1/Tk+L08d89F6fVMwD7Fh5r+mCSoOlYbTwXp+UzkZo1uHhTO2gv
UBb+XpyWKE7TdAe1r4Jk1lUu4+/iNGINMu+QXstDG/9PMMwKVe4XHVndUrChlajCSMgrgAywhvdf
yCtooF9dOl/qRG+ilRUVc4tTfONEePcVSC2rhjgJUJsinoCTyPkzBmJ/C7BS3NC3+6Q0/n2V5js9
73GU9YgxosLD8Dor0S6OgS/hSAnnrrsH5tvTEaS1ywpK0DDXLiABfWpwDLTqbqVYOn6mFW3qJhXG
cuPvXzyWN7r9pwX4w11CdKACr+CRKZkD7+LlXfoi0uEYhquTNvInklbNAvtbDCAYSML4z76J5yxR
9sZPi/8MiIrTbyIDUHolgiImlR3Z/12ryfuuxGEgN47kgn8ETKgDdyIJOyeJBx0P+v+qTiAx/A/I
DBWo++lXdbrXREJD89mnPkz9DHYhOkjLCPHHEkwa/XNpaddAs0O9DiYNxb0xWjnxrFGUa8PJKMZK
TbmAgjRXPeOev3RNfrStgor0oE7QabdWDkzfRDceZZenKFpQjUTkMmIXudjCf6IUu+lUJx/Jgy5G
XOGWHClVsVQQrBmXddBOVRERBNfuHvW6v88y7wGRF2yGqXf/ZthfWSgdBgNUv6jRrKEhL70mmtia
4dYdameTxBw2W9rkTrbWheIL/muzNLHnVvIpjfRHTKDG1AhHrYcuGDaQX0LB/frrKSAP0JHTB2NI
kiIrgFhUbBWlV6QXKpatE0GenYYlHvGmguVGmebGGDlq+HlS+BRSbtaDZF4AJhZkCGlanQ7IZtQr
I0u+UKr8ChDlpNWyueoYj73vPETU4vpQu/zDSzWAjdAzU+meGbB0BmHClwsj9k3KtiX6Ha5q3wcO
4bEhNteuBQPTEr1RWnrXRZUsyccWfavPvUy8FagljCoVcShCuhzXihoxfqOEiceJP3YRLGjSXP0N
dOSn58uFcu7K2CmxqAAsD8iSl/uUkxnglQ1hUnvhlUe7b64o+Wdo6fuGmKCwC2kkC86+8vtvuux8
CXJ817L+qsP8pAJ9+ethe41VenUx5ivskKinQOyM0J7YMJwhPoMVlrA+IeUwZVDyv/s69TXSZ/g+
cFYQqHhWBvZmpzdvKHZg9iEMd6VEr6RyUG02y3xSRQ3zQr2SaA/NzC5KJnUiuOPcEKRVECXR1vft
Yuo0ES4HVvzJBubjUGuN/OK6R4J3Lbt00CvbameoKV+kZvZg9s5X6Kf0z3sadqY6KZxco7CpXaUS
dhU5ACOzoRDFdAYPU60hfw24ZA3Z0AGa05h2NEWL+Sa1CngXJsl4oqEAS2/zElKGxyOidlwq/fmv
n8eb4wM9Y6CrSYZ6gB29mBydIoZFUvI8+l6d9qozc9V7FXTnr7/lsIe8XNeGbnCIc1gij8m5PHSM
T+YgAaIMOt6dKoOGmtnWoz6rb1UzLca9RUoaJN0KLNbYb5srGqXLsuoulU6+t028OOvCfshtZNa1
4otjoIqLAXfc5es2LO/aJPwNvO2VMbRBpHF6ra9aznCzDUeGxz61e33TSc2sCAx/QKN8sjm8WeWQ
oqEaoLoiuFxcFwMwDj3UCfsoHiNsLex0tRCmEOeURTAw5/BFiBe+3AQL0iN7jvwhijsa/oe9nge3
FYbuiMeX5KThJs60vZoiBp2WYMWR+Hmg+QpoSqw7vG4o6lMtB1LSYJZdUqyGUq5wZElUP2I1uUPq
4dF2wc7GvgPZHznGZadVt3JvoozQugBR0poOoE0D2q4yZw14uAdIH97++mmfhgyHAZQO8qjAANCf
OgzwiznlJlaZhWoMO6vTN1ZWIvBdjM08Xkem8LvD6+f95BCUGJheoSYNUuB0YlFnymCoJLSI5J7O
7sD49eqyXkS60N67DSriKlpDWSnOaV4D1fPoE9SoiuA8UEw1RQGUyKq0MOuMEt+FTNz9Zur/vMAM
QKCsZgS/WGGvo8RO7xMI5mgYoDdNLl8urOw8959+PeJvrS9TBG+BbR6cPnng9L1cX7kcOFVNa2vq
S8DEfJTSUQxqEOmESGdr5bz3XJyNiuqyMDCLEmmlbsMMJ6oG4+5CmSI3qY4NNa5QNkD6Isu9GDVC
pCEcBO2oGABTzm1D/d3DI34/Oe1ZaaZuqpyezBMZ1MjpVeOvy9Gqe/YEG7w10f4ysOm2lZU7Ja4e
GxZpGSE1viYqPcl4ULqCyR9kvzmSXiMrcW4j9jF13dAGWd/Xe1ONP0qPZYQ9iVLj1m6GYOOTWTxE
FhT4WEY5p4K79rsvHSSET++db9VJbwY0DoeT9uqJWRHaa0agWcjW2vNIFlAmo8i/jFOtmZS6hZ6i
/Smnc2OnFvgN9dH39Efdaql8GuHCFZJkF6qYnvgavSAHERhwfpRhfz2t1NfhmGHCkkCmY9i6B27z
K9BpSwk9EeVSoCJWTTw/n1Mym9lDX6hv6LPnQR+uzSq9iV0Nt41ef0B6ogW2YN/n2AGPfF29lJv6
m++6swhnc6emBCAE3nmjB3MgIndZ7GytNHnKO7zPNCHo93Sw58hLLSMx6Oae2VzXlXSOrhgWO1rx
tYvE66pT76WCIl0Xz2o4i4lhzkD4m+MaBuNvBsB4YwB08o6B9srKQgn6dIbGnleSsbjGpKiNaznS
LjwxnmCnh+g+WZkbuOBFrTKfQo7a9ujezxSxiOelU1yWeXOZ5Cl0QZr8Uy/A6htpXxNuF+IH4ifE
HZxJZBXI2aIsQYcABkLHJp9h/5U3FJqMKNgYjoqzkihGQz/zUXfMq1qx7mElbiUH3adQXgoW4lNC
GY4jOGRgKu/7qv/i+ki8V3K2yytvAjWMZCrahwjMtL6/CcIAS55Me6xLKkAKwmN+3KDkom8TAdsk
Te6nnlsLQ/SMRnysyNNWoXKiefHEUQTy0o49VQp02t66ANBbWsla+kRXaZ+En4zemnrl11/Pwp+2
ePpO1NZEePdIa9NMPX0G6BbbsZEphHAohPULzVjUyQKLAvyAjo/7jyCC/0K15v8mfOBR8oBp+8+U
8slj9Bgf2BATrzopxvz4x8/1mIHqIAMVhHIAHB2b1h/1GPHMNF7yI/6ux8gIJig6HpmkS7Iko4zw
ox7DW5DnKKOQfB5Rhn9SjzmcpC9jTA28ItkYsu0SntugEE/nSZoLGUZ1kjpFZvhbhS2CgY1CylbK
cYgsjy9Nw85ose+xrz1Hvkh7/d7InXkFr6fBM1tCmtd2ezRW9XnqaTNJEKb+hm7xqmy0cWuEIADr
rduIt5mszIPSocyszQdEFJ1i6r9TNUzX0mC2ac70RpjaoUNc0WOgly/ULFwGuoJ0l7bTdGXeZOqF
iuwjPt+y7nxu0RhCqn3KWXdlCulVjx6lrSPH4CZjEAmjsPzch1edk019TFm0Vp8ZwAENnMug/WK+
oYKEam9TBY3GEtScJk5B8czDCP48YLlOtq8JHfG3stVrhJEWOUWiyKYta7gWqklavujtpkaOJeQs
MRYAgEHsavVDmVvX0Fs/+SrD5ojqXLH1JTK1dFzLJwEJGKicNM/D6YvZd358Yn9R0jhPAFEWyKoO
D+qnB2mw3hXKasycVwE4iadcuIPKLkCDiYP6doQJj9Nke4Sn9kYuFBiIISXYgxUhL6t5Or++APX1
jjMQaoikROohpERUzU9nkpdZZmLJnj3Ft6hPQSqbVT4D20LYjk0KOAr6RbDfKK5jNJb1t3XsKRti
U2GJpSaCAKOvHYJVM8J7fYybpzcDKh5N7YRaOipBVRYEyG05wlIkrkJ1XxzDMYwm8xhrOLqmWNrQ
+5o2ijUkFnRhE1tb2JayztrcHyFnIJKXy0+Qt7HWbPuLSvTmWC1KeJ9Jd0omr22jBaoHLTpzs1WS
pc76MD7/p7fJf1tR+/lGBiz0T7rBP3hVw7uHGXiNrd0r5eF/6S99J2i9/UHPgOvfadnAPnoxN398
1EEF+VcfET5yydWXr6we7YyYldhVkf/jL1QPnOff424BchrzCpkTc3gxyTkDXozNP939r2/sZ23m
nz/nV1f+EoguS8eLOhZu/0t3ryLUQ6kQfRyKPLzYS14Ogn4m6cQNJHLHQVD+TYPwlFRxOQhbOzTh
T85Y6XhJvx2CV5/w9wSQUaHWkHiRB6rh4XU6BNZwyOpDsnEcIRKNjzUPDEtU9KESfBKiHGbVn60D
7hOcOiHGW8Ogng0Vbpoh8vHdDzcMxCwyB837BgEBHw3pcNb98WG/2hNYDiLpHHHdR5sEhPj68ZH8
diU8folINrwCNeenkrn+91YonQ1VTBEiy5tTwDxDVAsmifYBt0KJ+jZX987nL0tnjKNJmf/N7dCk
baoO1SHx4z1/mnGvG8Z/ugWgUWWxC9LjPU7+V4eBKZ4hvM9e+X16/LsOg1cT+MWJeEy43rsVyuYZ
uv8KQezQ+eD16lA0ziQJdyqglsdlctx1PlJkAHjg3UtBOcNGgTq0hpHCG4MAUw09M9LP50H4cJMB
nvdQzX7XeSArZ5wFNO8NhvNFXGQaZwM5z6I6/0FPQ9yO3j0DdAKjAQMCn+D4OhkDSz4z2QoRTfg3
x4b/uB1ApRyKHO+bAWx6kjK0P9+MDk31jD47oyQ+BwwfLiwakDrvHgT9DH1igkMTOunhdTITjGGV
sPWyWxy3ig83CEOILA8J3vvmgnymg3waamNvDgO6kKiHKOJAsuWLPtKBQAftvbGxbJ2hzSrh2Xj6
8NklUGFRgZIdH/6HOw2Pqp7ve/LmGbgPXsjSHl6nEYE1eBLxLoflj4nxsSYAad27Z792RimAoEdT
3hoDk7dFpGComHy02S/rylAjfdcMkKQzk/aVzi7y1t1TLaLBN+y1x3eHkPFjzQASO/pAFHLeOxDG
GQtdh8P5ah+wgJRSHjCfZ4f44QJCwAM/YWr/NEViGsgwgVUEfE93QcojKu7qBzXgD/bgj0nRe5+7
Qh8K6C8aXW9ugQaK36aokS88hwgf7wwE8MwdvDsqVs5o3w2GylSeX6QEFrhpVR6aeM8bxIcLgshX
nhflf71ExCwAsSkRWLPLv7h7Q0Mtm1tXiQUOrw939+x/hxLRe/sFpIS0tQYJ7+e053Qj4BjUdEy3
AcQcQ4GPuA5Q8R/gtu86EPFhNBSALTqpz/F1MiEscgKiBYMd4cfbH2xffJ4Q762asSR43Jisg5Q9
vE4nxOCSLnLsGtqHi4uI5N6dHyuUiQgLNfK/H8/5dF9g12Vovr/94bIDiQb1ewuGinQsnP7Y+0/T
A8MYxC9laQB4HF4fbxCOZ+O7U0TlTAEBCMrodA0MpSKMhwdv1uMk+Xix4SFIGo70922K7P6ESBLK
p2+tBmIE+QAEFJ+3iuP3faBCgULv690ng3EGE4tVJb95Mpi0kQwCMRLFj7sahhPy3atBP4PRahIP
vrk1UjTAMgcC3POm8Ny8+kCTAYoXD5GsftBoF2Vkpt47NTgtMP+hUcvTP75OggY2So0Cg0ox6Tg1
PuI+IRI7vTeZArknH2qlBNJvjYNCI5bfU005jsMfhA7/wvz5Ac8ZI1f35YDe8b4WL5zDf/sXvkNc
fv6AZ+jKwe4baMbJXxzAPMePPrbshp//50n1/lAzffHm9xrq4Xue//nzDf781Sff9f2uvv9y4SHk
mD8hR3wAKz1f5u4xAgL0v+IvLnrWbxgCwadki/77gv7Hf5xc7ovT4pef/y94Dh2u6k20048D6Zdf
URSP0fcrHQb/2P9575WPPPcxf/mxxzriez928Zh3j/Hjyw+WjhXqd3+yF/2ju9NzpPfer1g9RlH1
1397jNL//tf6sXAj72SEnoPq937L+jGPQdgFp4NEEMkW/O7P/kdN03fOwt+Q0t/56dvHL2739jI9
9rvfOy77L97/Zu1adhqGgeCv8CUcEBICEYSgqOdtYqUpIUGOcyhfz2zipN02FND43k7s9dr78HoH
b+on+Q67aLxBZIGf+6LPt877vQEf09I8eLOTjQUeEj0s8IvsBJ0GxdTbxetEFvsVzTsqc2BFz5MF
XslHVYOWoOiPJRKro1jwtxDAdrBgJ5AI0eobFn/tunB145pS6glMtTBWMrDomeAwx4EVvNHxWDfH
ot/14OsR1JONQDru+daVxm7NiOeCRxYXhn9+u/FU5e0Gq3vf1SC26Ow80FhZL9Hp711yBOAXayuM
BGqUVV+tt+6AgiPmQkjDzgF075+91aAInsAy/YtYhDQnSl2iSz2JRDUWM4mRHyumTBqV0wJ4AjFl
rgSDpezNrohjT+Cv3jp08Dwfub5uZMXyl7dS5Lr+yl1L428lBLSqlBN23JhPTrC+g52RdyXhnUQ+
aOchY82uwwNMwY/4CVRo5bC1ylMf/3AFzY7/UQrI51g4i8mKy59ZiiTnsp3z+HJ6ubH0Nxs86y/y
2om//gYAAP//</cx:binary>
              </cx:geoCache>
            </cx:geography>
          </cx:layoutPr>
        </cx:series>
      </cx:plotAreaRegion>
    </cx:plotArea>
    <cx:legend pos="r" align="min" overlay="0"/>
  </cx:chart>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umDim>
    </cx:data>
  </cx:chartData>
  <cx:chart>
    <cx:title pos="t" align="ctr" overlay="0">
      <cx:tx>
        <cx:txData>
          <cx:v>Total Deaths</cx:v>
        </cx:txData>
      </cx:tx>
      <cx:txPr>
        <a:bodyPr spcFirstLastPara="1" vertOverflow="ellipsis" horzOverflow="overflow" wrap="square" lIns="0" tIns="0" rIns="0" bIns="0" anchor="ctr" anchorCtr="1"/>
        <a:lstStyle/>
        <a:p>
          <a:pPr algn="ctr" rtl="0">
            <a:defRPr/>
          </a:pPr>
          <a:r>
            <a:rPr lang="en-US" sz="2000" b="1" i="0" u="none" strike="noStrike" baseline="0">
              <a:solidFill>
                <a:sysClr val="windowText" lastClr="000000">
                  <a:lumMod val="65000"/>
                  <a:lumOff val="35000"/>
                </a:sysClr>
              </a:solidFill>
              <a:latin typeface="Roboto" panose="02000000000000000000" pitchFamily="2" charset="0"/>
              <a:ea typeface="Roboto" panose="02000000000000000000" pitchFamily="2" charset="0"/>
            </a:rPr>
            <a:t>Total Deaths</a:t>
          </a:r>
        </a:p>
      </cx:txPr>
    </cx:title>
    <cx:plotArea>
      <cx:plotAreaRegion>
        <cx:plotSurface>
          <cx:spPr>
            <a:solidFill>
              <a:schemeClr val="bg1"/>
            </a:solidFill>
          </cx:spPr>
        </cx:plotSurface>
        <cx:series layoutId="regionMap" uniqueId="{03E1E858-CD61-4854-9E92-E15240C1DDE8}">
          <cx:tx>
            <cx:txData>
              <cx:f>_xlchart.v5.6</cx:f>
              <cx:v>Deceased</cx:v>
            </cx:txData>
          </cx:tx>
          <cx:dataLabels>
            <cx:visibility seriesName="0" categoryName="0" value="1"/>
          </cx:dataLabels>
          <cx:dataId val="0"/>
          <cx:layoutPr>
            <cx:regionLabelLayout val="showAll"/>
            <cx:geography cultureLanguage="en-US" cultureRegion="US" attribution="Powered by Bing">
              <cx:geoCache provider="{E9337A44-BEBE-4D9F-B70C-5C5E7DAFC167}">
                <cx:binary>1Hxbc9u40u1fSeXhPB16cCEAcp89X9WA1F3yPckkLyzFdkgQBC/gnb/+a9tJxtbWTDK1PafKqpRS
kgypiQV0r17d4L9vhn/dZHd7+2YwWV7/62b49W3SNOW/fvmlvknuzL4+MerGFnXxpTm5KcwvxZcv
6ubul1u771Ue/0IQdn+5Sfa2uRve/s+/4dviu2Jb3OwbVeQX7Z0dL+/qNmvqv/js6Edv9rdG5aGq
G6tuGvzr2+3+dq+Tt2/u8kY14/VY3v369tnfvH3zy+E3/cevvsnAsKa9hbGUnvgYYY/4rv/4ePsm
K/L468dCnDCPYddFLnp40G8/fbo3MPzH5jwYs7+9tXd1DVfz8P8f456ZDm//9vbNTdHmzf2ExTB3
v75d5bdq//aNqovg8YOguLd7dfpwob88n+r/+ffBG3DpB+88QeNwnn700X+AsdsD5HvABgx8KUCw
f+Iygjzm+o8zTp4Dwk8w8nwXYXj/8TcfkfhqS/IDY47D8WzwASa75avCZHNn77If4vEPLor13pj2
zT6/faP3dWKU/YbTi2xWxoXPGMJHNyuDtSE4598+5t9++nGJPFr2f/am/H9vNj+27fhSOfolB0tm
vXlVS+Zd08A21glg9m3CXgArdIIpQQTgeMTKe76P/ROCGKWCHezjnzTmODjPBh+A8u51gbLZ23zf
7PUPt/LzCPBXsQ67JwIjl7gueXSt+Dkk4Fphd2FA5RGxg1j3UxYdx+XJ0ANUNr+9vq3y5tzub+/q
F2QhhJ/4hDKO8SMw6DkyHjphnFNGvOPIPCz7n7HqODoHww8Qenf+qhC63huVvTnd37Yv58swPkGY
39PEr/PvP9843omLBAJ/Jr795mPA+TlbjoPydOwBItfA/V4RS1wDSXzh4ELoCYfdQvxvgDwPLh6D
/eJC+OHeoydzn+PyUxYdh+XJ0ANU1q+LJ/6W3yZ2/zNO4+8lVJidCAYsjdED4u6f+BxIPSFfE62D
vfLz9hwH5nD8ATq/vS4v9uGubt7IuzzeZ9+W7n9PyWDXQFqFGRIw90+SXE+c+IJw3/3m3di333x0
Yz9pzHFcng0+AOWDfFWOLLzLEvVtal4ADu+Eu8C1ECQsD4/nQR+kB4yZK0B+eHRiB9nMD605jsfX
YQdIhNtXhcS1VWX7kqoDbA3hMgQk7Hlo9zG8TwTl3lfKfLA1fsKQ4zB8H3gAxPXlqwLizKq63r/g
ngCmiylyXcoeF/1zODz3xCXgwyj6Kg4dwHF2q+rkL805jsa3cQdgnL0uMIJk3zSqjvf2JVMTfAI5
vOf6IMod8VIeOUEuJoIhCPdP9bgg+TlrjgPyfPQBLMH1q9ojOzUVdm++Tc8LBA56QpFgGNHntNcn
Jx7liPjoK8U6SOB/wpDjaHwfeADE7tOrAuJyn4JYDTLXC0LBoT7gUkI9ccxfiXvGBVK1h8Xj5jnw
Vz9l0XFMngw9QOVy/apQWbSp3TcvCAk54T4RGCb+KCT4hPkCUcQPkkKwA1TQvzTkOBLfBx7gsHhd
OOz2t8n4DySEQK0YhQ3AmHcsgAjvhHiezyn9SnMPndZPm3UcncPLOgBp97rywuXejvv8LxnO30vX
iX+CfQ/7LnimJymh4CfURQTKnl9BO0g+fsKO43B8H3iAw/J1Ua0QytD2och1uge+9Wa57+6yl8wN
0Ql5CBnuUR4MceWhxsX517L0AfkC80DbgXoOCKE/Z95xtP7sew7A+7M/e0UipVSgUr5gEGInUEqB
1J3RY04PBEqOfEDPPwDuh2Ycx+nrsANY5OvaU9dQtwbB6yW9GxYn4L+4gNrJc/fmnyCYf6inPKKD
DoLOT5lyHIonQw/guF68Kl623WvIpW/7u7vy5fYFVFKIAKXR956nLsKFNJL43BMHDPknrTiOxbPB
B2hsw1eFxnkBfUDQimXt+KJoeD7BnECh/uFxoED6JwKELwE04PvHT1P88/a2/bFJx6F5OvYAmfOP
rwqZ30AAe8nkHpgXCFyej7/Wrp4rYPc5PqgtPvKPl4J/aM1xOL4OO0Dit6tXhcR5m6f7zy+3PSg6
8VyCgYJBlH5KjtmJi2FjuECRHx4HPuvHdhwH4du4AxTO5X+LwvMWkafdj3CFIBf5QhzvfiQn0PpI
oJJ6EB+/WfrnTX9/7wq/AnfAF8/3Gho/7+Waw+7Hc+jlgTbPgy62/3jjn+1+XCqzh57X7OVrqBQ/
toN8rzoc+GVxQignGKoSj+vvMDn7G4Ydx+k/L+1gTS5fV9q82+f3BaOXcw0EWqmoyymHSsTj45mH
8EH3A/oPGu0fsuDTyPkT9hwH5vvAAzx2r6slZFG8oIQBHQeAA1TuyNGIeU8tGVS3OSGPSB146x/Y
chyHh0EHGCx++2/99IE/+2fd1+4uBue1H18QCQJ9N0BeMBXfOgme74p78g+MUqCvLaFAbZ7tip+x
6DgeTy7mAJXd66psQw0PiP7LlvCAxwjiAzDe8UYDfiI8BK6KfXVWB8L4z5l0HJenYw+ACV5Zv5Rt
838o3BPvhD5MPT6Kj++esHsVEBT077Hm6bb57e9YdhymI19xgNZvl/+tc/tTEkrgjI1PIeOBiubD
4znb9u9PfAgqQDB7fBywnSO2/11aeuQrXvzy/7/69iultXrJpBQgAjmaQo/r9yX4JCHyoAFWgIsB
OfMoIf2xOceX5bdxB2Bcva5O/nsJHpTN22/B7gUaAPgJ4tiDnqSj52DAYbgcKm7g1R8fB62WP2PQ
cUD+GHkAyenrirLQLGr2+WOBRN0Un38s/R9s3x8dlXs87vgwiYcnIf+kdfupz3qWB//NA42EgH5E
GIbjBMe2qvDvyTL3oHv6cW0csOGvxw3/3JrjC+PrsGeG/8NnF/8cke9nYEI4QDN7OCj6BK+//vQb
ZAdDv/LUo1v3ca5Wt7++hRMC5L5Z8Alk99/zjOT+sYWOjbuDBpVf3/rshBCId3Bah0NkZD4wsh46
guETaP2hxOXQ+w50zoPGkrdv8sI2ya9vH86QQIM11NJBsCXUhUF10T58BAfjoM3U90Dp5UyAjd8P
6Z4X2RgX+fdJ+fr6Td6a80LlTf3r24cLKh//7v4qwa1wSH0ZA5LPGbB5DOpQebO/hJPA8Of4/2rd
iILWU7wSXUV3DQ75ONggVpnzgZaoDDmpxKrsafQhd6vVVDG8SCcfBW6curM+pdEMOeMmagWSuNdT
mDlEy1z5d9jTcVAgclmjjsgs9W4oS7VsY1EEeBCh1tmyoKm5iXiWyQq+kpaRWVWGrPsiiWUV9WQ2
pmxcQo9UKisnEzNleLNiIvo49dpfpIIz6RXVfkIWL2qfZNJtwz4xeRDZXOZpka2quE4lFWHO/HED
AplkXr3JMmduq+SdSNMdwXaVTFeoz8gsSsWyHjoTdLhmsu/xklEeWJskMrb52pt51LUyn2ozc1R7
2tYTM7JEDllncUvWNOq51CJSM1I4epLaS9jOzZCYuZkzyUgoMc/TZh9PWm11rlopcJwFtZs4Mo4a
8y7RHl/SVo0SJ72zmdIEb/gYNopaR6reDTLG9cpHolt7VvdrIvx6WXbuPK/0hKTyHX1qUpFsapbs
kqqUVA/i/YCbcpuXfRnEplZnBmMihy6+TXA5K9umv8JZ7oYoHqJN6g3SdE0dKlyPaxGdaQO4tlHG
L4fcVDI1waQyf+X2ZSGN4VqOlId19oVbNXfqwllpFSehttW1MvlWCUNXOm+CvGw+sIGflkOzjQBM
jbr3fjWlQVmgRjqJd+1kPpcuaePA1vpiZEvhik08NcuoZlqysl0PNLp2SbPUbReOqt3EepsXRG/g
rPogm0qH1dB4y1zBi2R0pJtRLyyr9jaP+jhoVKQ2OOqw1KZtZ45rxEw3WSsLTSOpfVcHKB65bM28
NPR9McJKxWiMpV+llUTlWT5GeMUdkc3cyv3o87Kd67zVH2yRlIHT5mZj7l+6ejiNG732tbPkDXLW
utkqr6Jrj9q5N+UkMKwqZkxcsmLUoeO96wHqjdt0G456Kz3roFBz384LT92O0Ks2p11s5WDTSz6o
TeFmnoQWzrWv1Fkz2n5W15vG4zoUSVSG1qgvKS/1FYs9LNviiyNwuxRWxIs0zvksnTIc1kjvc8vb
sBF6kDX+qHvBV92Y7xyva0K3zWOpq+asqD/FJovnqSOcZcsTd1Ywvk3Y+7HsnMveICSrTFfLqWh3
AsW5zPwcv6vidp6OJZ6LwtabMulhZV3wLI5/n3KDJW2TWkajvYoS1a2JdcCeBqHQklhGdSaND7Og
Bt+FL2l3jc2qeWb55zRxvB0Zai05NmpuNP6SCa9d+DYPzFTpJY1sJ7MiyWQ3OeVCtf0iMTzfVX7i
rMbSK8A7JdsqDZpC98FA3U9Z7pwN+AvpvLD3UnITsaiTRb4Qpm7mQnccnGDTLBDC8byPWy5HjrpF
muN82/puveoK+nuJimiTsHRXtkU0z+smXk4RUnKKExMM2vlsRr+Wuk/HgORb47cOqLXDKGO/i87S
vD1Puf7olekoaT4yCWLMRUcKtTM2QDXiMrKYweqySZh1yXoYRi+oBXPkoMbfXT3NomlqpB532FY3
GZsyyWkdurVu5Bg76WIc6yVupuVg9FUG90ZYRRMKeBoVZ1GmZ9QUl1pwssBi2qRZXEuH5FkwkvT9
RLJU9nr0Z6ISdkbTMQugXqOG+EOftXpb1025wKr0AmKGYtEiNeu9+NKiPkBWNwHrnWahRi6kk3o1
zBeZl9bZul1+UxcoDWpWfaljE9qmoBKzfrhQEKWkaj5rkMqDzDCxmHASWpTz0NWiDbohmdMk+ehM
5q7jKpq5BWVB5dFYttPMtgBXjd1ORmmEZUWNWGGThE3Rwnqm1/f/exoCGXVYG5apJ1mc9stsxJ89
F537rI3ng0LlosqHCz2guyIT/oIbVUh/xH4mU0+sfC7cVTYOVVAbbQH/lU/a/uOoz8fB0+8Gf/w0
lT0+gz6SO5YnaSn7pLxJyorDEqZoi5Ihkh2e/CVvm5VvPXI1wnGSXeGPgJtTSsdN0R7ulJFK1SJx
kRq4QqFrvYz9syztyFnM47M6GvxFLYSzfniamI7BbReV1N3E5hXOqjNfDEUYl9oPhe3h5f1Tm4kP
OtXjWU0rIgnP0VVHCzM3guitItUKFiBedU45hF4yOfspOmWpym94hMBntW5zmovUCzoyXQ2EeWtX
J/FcYROHtLJO6CqdXKiMDbPCqz5OE01DPYx6lGOeDLuksMPOKCAGvvZyObDRk01q8gnCnmG7oq3d
ZaFbRzb13OrKuXWyoZMmU+6V4zjjnBGtNwMfqh3tiZ6RCo9r4gtrwE8B8H00zeFAVPeZaaGCIV/4
Vdxc5aMuQ9KM/LLu9BC6XYTXUdmlmxpIxVkPYYKX3Vnpl0pID0KusV0wYtFJVrXNadJQG46074JO
FdnG+lUTMm+wn0yGLmnRt1dagws1Wbp7iC1RkqebWMET8WqxLrpA52S4dAvDN8YMCxxje++DaLpm
g5qVshgLd+/kBZq5o87WMfO2LsjeM/CPzZkpEmA8rHEDyus69Iktd8wlsEQSL7+Ix2yGEBu++AvX
WCJRhMGntjWs/mqmfD0sdCuU1I5TLerKfOQ1msEyTleOSldDWQxh5tN6ZlMXX4qsCxUQrVSV7nWB
ar5OvB48Ac4jR7ZVC9vTN2ZZRzqShrtl4Db5eFEW9a7uq+QDLOKd60xlOCWK7jJOh/nkAOxRWvgS
biIjNpXyotDkpQORSuALk1RN4NQRBPZceRs12Z2nrbfgE+wX7RfxxmquF3GbXYxAizexSJqwFDQL
s3icLmpuCoiI1IKnrv05s3m6ncwYydxSJrWb1jtTJnMIMMlZnOSyMc5wrhqupCGiWtBiXCi3pqd+
RKpT0XSDJJXtg8iN0FVRc/D+U5mCp+/qoBV6uh4aHIdNGvmXZWRpOMHuuaiBvKK2ruSQF/GWk9BU
TbVI/boKSDKNQV9FG+TBN6B6LIPG50uioz7Ik64K8vwDn2g1iyJ3q86F55e7LOlP86nbkcaJApqh
RKIqDsbGfs54uUaiNbLwsA141E9BVbHAFGUv+yGfgo4ClfOdog14X214O+x85U9BGqspiOq8DpxG
vItQ1Z9m7Xbq0BAwXCzo4A+Stchbxn0lFYo/j6wDqm6zle48J6T93rO0l0kD3C+u9RVy8MLg4tQ0
+7bTHzvWg9PNLlpD+dwmMdDYxDunXFyhTk3rpmwS4IZCyyjJZmLIb9PKaDmZqAnp4F6UIzbS1Y4X
mh7Pka0nmGr/CsjMh0LR66pTczdP1hPrXHAS4xLFTizjUUSylY5HHZkmHg5smZvTCUcBc/tkVSIb
Q19dJxPimoVGbRKYTm8ybmF82/ch9tAYVs3ghKUW2TKu7I2O02xBUidbKNuzbTtA+BwxzmdewevZ
QDpx2dvuVqQLlaDiSwfOEA8DQDBGXoiMjnashDMVf5S2n6VnN0U5WuDCX2+j9P3l/1wXBv49lMP/
ePP+Lkx/vNp9u33TX/7V4q64P/JZH/7Rfa79/bv+KEvdJ7ffi+4HGfNzBeTvfPhzuTaU+0An/n6v
p//Is591Ut6nrY8DHhNsECwpgrwaGjAhgyWIQhr9mGB79wk2gtOwkCpDLQszSOa/JdgggsKNiaB1
DVpzOJyYBVntW4Lt3h+SgtPm0E/IKKTt/t9JsAkTkKs/zbDhBh2eRzGG3pOH+yDd3yTlaYYNESqr
c9/QxVBfeFPfzz0zemEau1M4IR/CTdFus9JZYcdzgoirOuhyZ1aMQMPzXpyTiOk1Ulx2fHQCq2ge
TnlfBxp7FWRMpjjluo+CzusxOFY6rgvL7apirUz7cdiYqhw2xHSzJIvxLnunlh1txLKs4kp2ZQIp
OGxXgkkGWbE7d0rUrop+PMMD68OBjNPp2OBlz9M74LrsXWnILRmMbGJvukR8uss8zDdlX4jNWKqZ
QWpYZa2/zP0Enobxs2axWjqDlXUPVE31HMliGEI4QKDP/KhccpRK3mh02jqNkmoy7JzGiXSj6gOw
K7YrjZATSiEdGoeZ7y1gVsYFmoidedEm9225NBExATisbeuO+Ycqii+66RQnLTr33KKYK+DQs7g3
Z62rM9AFgE5oPmQybqm37FC688dRLUSvCHgaFtrMX+SoxrOpjrqghSC38UW2zQa19UbVhVWF1Iq3
wEKiUg1w9K1JF1Oad8GQVNWM9DmT3J3iJbAYLTPsxesC8oNwGHNPZoIm21KUwI/JCGSAtvGGKHTX
AxNZeN5Qg1vU5XbIvUzCISU764RyF44jTFCWMVtA9l6Ffpyely3kwOABscwgZOkmoVsW+fPCROjc
HRE+B65wY5QvZrxxl5XJnGU/THhREAw5QdvMqmiksqC0WpfIdNK6Pd81tBqDfGxVkNlxnJW6/F0r
1c7p6FwNRVotChxHoZ/VRI6+xnNK3XQ55IkvxdTmsga6d+oU2S0pqnHN4gmeWP1lZOkIaVdaQHY3
T0pcbVna1bITRbftBxMkqT8tFSLjIjMREDGPzJuxNcsIZSFPagoMS+vAOJMfqFwnq6aYCglE/DPX
A9gQ+5EcpqLfDAoYV4H4vIzaIUysOwXj5LKQRwlZ+V4sJHE9E7bc8yS30Rm3hgVw7gj2UTEN2z7B
kHsP8TpCotokJsMS+b07q6hfQi5F23VC0DgjIt76Xabnpne4jKFCHkxOjoHrmTzEbGznVapimZY1
iAVTskunYTrNgN8sWZQVsshkgqNol8fUhb2dIpmbbNomuXdW5ZSvoxYiJyrcbYHYZwh59bxLRD8v
eWp2ONsYiCYSpDoQmaJoWPY5crZtcZ9AMyVxzu3tGOWQPNeyGZLxS9nqZTtl9d4daxAyLGo3IlbV
qRr4bZ4O8SKJRnM5uP2H3Pus0l4Kh/s7Yrx0F2HLQClrm6XKlB8aF8fSpMpZdCN/DxqCM+fKlIGn
zT6uLTstGlPLtk83HlW7QjUqUI1gq5IWl5yvB+uKEBdjvWWlmNmu3g4xI9vSKhF6sboYxhT8Hqzd
wQ19U3ZLd+xAQxJmYW23EE7Vg8aYAt3J623KQLQpx2TJ1bpqknJuMgtsoCmdII1YN6+F3Q33KQ5N
RbvO6+uyYvElUjFIDKWOZnyKZ0ak/rIxqJxNI7hJZihZpCANlLVRi7ZWOSQXLWR+nhNdJawupKu4
WuSZa5fVhzIbxm1WF9eos+6iY9VFnhXReeviUrZdqlfUMztVILyuhrjfdNF0xgYXstMqY8ukGPYp
btrrDpLcfFhHpGhXfV52YY/d6xYrb9ZNE5cJK3VIckOlwAV4rdq/YSMbV1mRGcAApiDRZbcxcmJe
cUEcb8F8874umL5u2G1uujFUg7BrmkV67mv/d92yeG5M9rmDLHbGgBOGCXj+WYFrwDIFnSBxQf5C
iZ3CwU2zWsYeCSlk+j7qrh0Ca6fEdR5SVFSfJoreF4MCMYf6oF0hbOapxf4mF/gmBfoNi6YyG69D
Ydd2bJWPfJJ1G+2jOC7PITcL4ntW3aLmXRtzkHdrDIpIrtnCVnk567wkGPo8Di22N2NirlN7Fk+Q
1btT5UniN4vMZ0tctZ8crPvl6LNg7HKxVfa0TcZkrRw/lrjUEG14WcxUXu+YQXrZqHRXeVUZVFM5
LWuxUQ6oQV4lwrZD7tIdkiHAhSKBlwLvBVm+Dtw+toGAaD3jGSdBXHH/9OGpJbVadN40SR+B6Cji
KpvXQBmBHLpN4GYjiIaiR2djm0QrEY1OiE1qgBUbCL8gcEGYQ2tbMLsoyVQAVl0UtDkew2lobFC0
GSieMVqSyPtQ1VRvokR/NIWNZrm3cPteLzIXGRlXxWKagFjEHyB55js/HdaJE+tgcGJgCiXHAW/a
MYgh8Q/8Wuu5ZWNgjYlnnNUfmTM4Abj/acYQ68IEpmVu0+E9ab1e5p3IgtLr00D0MKXofKS6XEIf
XRH0drTSgQRd5w7elIJ5skOGydxzlrjI1fXQ7RI1qzHLg3Z0nQB83Ci9IfVPo+LWuM24yn3PBdnY
o79PvHsfpUrGpo02TulL2EJoZ7IW7aLsvMcpX2mdx2eqbS7yBE+7h6cYFCPbgXKbdqCLjfW4Kgbm
gFgCOq5C/nLywaX2QaqaaJnaUqmAJlUsG1LoQHRdeU4Hr4UdYFfaqT9mffUxr51Wwo7rdw9PhrZB
WnO1JJkv+xRDvh3Hkk7dqbZGQNRSm8RDvxPTWCm88rIn5tK6mkhboxDu/TVJpCFxUnNvdDYom5Iw
KvnCbQifs9ZmoNPQVVyCfm79Yp3gcQgUU7+PH3x/XeL3QiAbaLe/KlFdSjgBm4Fc0CzcUUEtw5Sf
vIjMTHw1QaSDW8CaMErjZMk4KsAH0vfDOPQzBRb2yH5qu0wOEA1kA8wSCiHEkQL1K4680K+cWeNk
yywZFgnnBSxU+o6O9p1PcyUjtwHKqcVVlwxzVMbXdYmnsC3iDxWC9MhymE6K5zZnV2VL3zlq3msQ
7ndiZB+IrdTpmFWzAbPhM4RxLvvaNVeu4zXzOKVsk1T17xrydsgBW3rOBuxJ8IL1XPe0nznIddZO
y124dJ69s23ZLZJqaoPGZHMy0mrTl746LTR4ShCE4Io0/xxV4DHgTrChHellnpSf1GBU6FAc4shv
pD+VLMjGKixRfuqYdE6aXGqdrpMae2HtxWHcRFo2TZ5dQHfEporIdhTp5yFXX5KpSGZFAbprFxsI
Ni1ZpZEKHDQ65zotgtx38x0oO/u0rOSUi43PzPtJuDtS80VHQRRTsHFAa4WaCa81CJUmXuZR5gcQ
VycQylUHq8KA9K671eSVPCzM2AbgTk+pQ86LIgXY02HjILjyFLj0oEolATq6Rqhvgkzk49rB8Y6X
U7t1759oAYwM7rn1jti7eCDZClzJxquzcVt2QQPr7SIhJeg4lE9hHlkyy7jqId2O7WWHqgCLlMHx
FfsuvmxbUm5Nj8rzh6fKzz6BFnnuaKpPLU80kBY7LlzW4QuVVEVQ9iCf+9xhq5F8tMlEbhIvzQOL
q+iM9KEDXhxUxHuNm5JiA/p3kBICjDAuvXSrMZ0gP/AgJ68FlRUoLEtaxvrCUqM2Zdq9g706nKGS
RAuHNGmAG2ZlLPpx12PHCfwM4KiRN52nPRXLjFeVfHiZg+B5nqOsnHceLdfgUIwFCRWBplNFMAcx
+AcQ7ON3mLtm25VxF/olkC3lf4JCVh2YHvyyLl3watYFFSab5tRmEjlTDiqv3g2m+Yg6F80UgoJE
k173eYZCbMUUQMIapmkZz0c+tPNJJHZnpmTee7AgOZnKBSXsMm3YJ1AhNGxvP8i77PdiqmPwtLuq
yk9B+VqZJAMJDCoIS14oEyAxDGtt3cvC+GkYQSYmeY+bGcriCpw7lHWoE5RDVwAVht+HIhrkMvV7
HbuRrMcRr0dlw4brNFBamOtsNMUGj+UOteVZ2ifejCjbbXqynmLY5EnbnjPwDIHvRjsgclFgp1yH
1PRnwFk+t21ebSDjorJOisBJaTWv/ejc9oUJvW78X/bOY0lyHE3CT8Q1ClBdKUKL1OpCqywBAiBB
ARIg+fTrqB2zmZ21Pex9D13d1dmdFRkkAXf//EfQUonQy9NhPSS8+jQU6mQJViitFpKphqJZ6w7+
oF6AgJxVlDUkJ8LiKQud8FeQqvnaCEWL2Iv2ae09+NDSEITLHxLId6maD7fry1aZ9W31hpyH5oJY
8EsPDuIuH6niwsBwKQLPZb0veseNQoRYu3PuNio4J9gSI4AizVK1H9tffnjExb5C7IVFKrZ3PVa/
SKPuDQz2Lt6aJ7DwSw3ZmtXN+rqYMSilS7BeehKkJ93uGtYn20by01UD7pdBfwwxzQcHHmBlyR4/
V1foOkRmviU/WYjQiusKjJFLc2hd7K8i0Bfc3EG2srd2JNUOewVS/vak6fIHhykh5Q/ovWv8NOMW
L/YATrPf1Bm2Jn/fxNNuq2P1qPoey54zfU/dyHMab08EntsbJ30AZMy8iqgL/JU3QqtssR/mk+72
WhKDW8LvC+r8DkkEubCRNltIV+UxckVL5ERO3X4q1i1di3gJuwPCTcCWJvMdAcmug4vxQ51zU30g
ZMGOHuFLafweegwPaAxcETKE3vV3UNEjXz15YCE9I00Oczlh5wlHcTJVeBniuHuD1TR5ijAwQ6gX
HipfRzuixdWhdXOIgunFD3hy9ilyhRTvIL6v+pRcBhld4sU+ti+Met4hrvh8mdKtRHQ/5iaawWBR
cxjZMp1WP77jsbl0xnk07oyc0STYCaSzFhJnHWRtjP3DpcQ98hG7psMQ3crLQLegiOjQ5mt08EiK
dUvobjdEtbOnJPhIp13tpeNpSpJPvkpzCgh1ik4lBHv5OuUVJUupFfAdq89M6emBJaLgc8iKIYD6
SIM+xdMzDHiPu2kng6ou2sgNs5qJMVvbVZU11ahgzPyFujc2125phGMyjRwlGacQYYt36tnq5mL2
TQZk+cn6ZttT3zG5oQeGlznSmxZDlhAxPrnhwHeb3O7Dgv1aA4LAXZBDDJV3dtu6P+umvSV+kNu/
19ywT4ItN0pKSikpOZe8GJDOl/Q11tMpVW2ETfu5D/05wyK2nta4ZS+iknCNHnKuGnySya1BXO6s
JUoa1QyC6H13YREa0h9G7dO91IHYTRSLum6XP83g/Q40FsgakUZOZp6cDP05iHo+8sT9UbvuTUUI
KsJJurkcOvcwDTzzN7jBhgBLe8sWZ40iRcxY8CC95EbgyFuiR/zXU4PMZkHVQPrDrpqbOh9N02Zx
HyaHyPeyMUHRYdByP83LHxWG+nVYhngXMHEMaSiKvl+yZO74Qz3jcnU1chRKsBDXinVnhzRDjuIE
3WsW/ZjIGORBxfMO9/seKBhQ3aEFJH+mzfI5uqIuaR/e5mVxMxLpwnE1npGlyXGV68ybWVlXCWKY
pIKuGtJSd8n7WK9PS+zGGWN63zUXgKEABg1hAMxDVcy0heDHtSCJCYquhhZBa6n0Oo2dSIw7Fk6v
cuRYMTj91BWwPSdHyuNMJazJIWieVaOs3eGga+1ZBWrfuAbxUa3LKWFpbpIaN8vG7+0GoNZ3jpfH
isIl8cnZ1TSGBODrw4Z7qQ6wRUZ2o18JAGHk7s1SfRksJSXl8t6xODl7E7gWjIaAfpKl0qraQTa+
xTi2dV/z6LkzkL2jS33Ykwetg+HQoXyAmzzOZBo+bOFUX6c5xr5K9UvzTuq3qqkQEcITi4HiEcSJ
9cdUbTtP2MoAHV/o4qKig/248Kb6K27kLiFLUCwVr/H+kl9EVV91F77zxVmyjgLSpn2aHJukCD19
5gHe2tHlOo+Y02Uhf55awfFU9lO5dW8wc789indJEOiMsdKHSGJfFK35NQ7wns5wiyoN1tbNy773
2iZj2CDorOMDuin7btjUKXXQZmoThhBgBtuCZwrkJDKVOuQsl+Zs1Ih7wyIdX/JwF4VtsveiFLg1
NhzCMwTRn0gDyagvWEbbY7s4JZJMhTitqQoZIICSvnMOxJCUHtwN9qXmkDLDn6ZpmEsvntrDgowO
uhrMMcVDPovjkHUhCl2qDZrSFwHu22/jb9hQErabEjS8YCfCLh86Fh0XZ1anaZ0gcrR9HbTP8a1Y
PkTOrlrQ5aqb6ZL2wY1VykE8uq6Zs33iaNjPKmlV7s/oiLQLvSVVUi60f3Q6vzrE4fwrnifIq1of
67B289j5csdYHxxo0nxVSNlcfQ070u0acjWdECcSldIXat+a5XVxyGvVtE+yxS5N44UW6TyJfIXv
aukebao4R9CJ6pVOrjTRGnel7+am2YJ865fbzORayvHcVs1wDtLmYdP8PhJKyzWQr2zCmmZ4Asfv
KGxHwZSWSd/Oe08ZlA0WSMwprXURBzaznfHa0/eYdLwUEuug3tpL4MWfcnGLaUw/NathEeau4JNG
82LzLiOMY6hMvPcnVHkqtyD9NDwNw+Qjb6rGImqDZ9+vnCeG5fa8BOaDpnBzBCuuRnw6hekrZQpC
21uwLiM5oJ75qgIsTz3JlzH5QOVly6TvP4fj+Dg6/qMTdnc5Vx0kAYpF4XwZ2+DBGUJ1SCt+cPEU
pOhwxZH7usB8Z/NaXXAduwz1kqKrbOvPB5mOnqMOkUcjzJNOsbsysL6ITk8hFDuUELI4ZmLsI+gf
rnGPJDMFlE2dEk5zLCU2tnLrW/O+4ou5NqE6Yyusr1sLs066p1615tb6iVu2tT6hLRWVJMZ6Ighz
rpFuLrIB5tPGRRuxI+FlcoRTYlJ7y4KoKpAt+Iewnh+qansgOlYFV+rWb9ckzKmcZe40a3WDn7py
l8+nRFYIYZo1X1hb5TT4Gau4vyBX2rdk4Mc5aE6eHId9kq511vdABDW/1OlwIKpTuXGgEU3y1jDe
FGNV3RMVTZdOsIzQliCPwi7cE7qTQqH1BJwMKu0jeEYCOI/tkiHyNmXdujfqhYWZ5YO3jahXQogo
3rzOXHSHyUU0u0Z9Lltkpmk8vIAL6SwSaZg12tfF5k9ZFbBjXEs3Uy2euob7ccEa89EGp9GI4yRT
pIIry9bGREeFJFu04Ns+4qST62VouKaZiCeSaX+6y5FuSLqGvhiShuY9oh9kkODYKEmhoIMqmJPj
x4XWjNW0R2qRAd0dEjRpunRbzwZaOnV7+ZhMePyUKYeBDTuzaJSGSL9jjoS6ruYidsijs4lingAk
FlWhn7XOaEAwwCLTQH8mnMylWlyCDlKH50FEh1ERSKx2KtGBZNmCP1p6IwCHisoNSz/aKbSU25LC
XtU18ny/RBkxLYAbxE54+oX76heDcbskI9+1znpMlN+WCiqmDEazgzTv0CAcGwQNP2OsjStswzo7
xwWdNxzd0ORILbFCaoGyUdOWbsfhfVA4aZlzZNgLe16rSzu/V674bryA74TYSO73Hd07yfbHI5Lh
wSSmEIOLXl4SoF9Fx+66Lu1T33fhm3LQAOGzWyAy6W6+CjysvHwsWeime8A3yBikYc9c9oUyza5H
wHlE5YfnOo76DNTiPkqsz5OuVIEeRoEGXPoA3XpdpvWzCdCG87x3Lcao9GR7qlcm8iTkfjFNKZSN
vK8+/el0uMpOFBxQGHqHlsw0bp1M1F19MDxFhRfiGpsdErUhb6LUK0QS9oibgC5MnXE1vPgxQCev
YnFgjvOB2ypN7iiCGSxwYIDmMF69N9FWyMuhTNIRfay+MmU4dzeE57gbRVcq1O3qCNihjp7nuUVu
vDB0fmSWrMmMBFgaCI/wcVbRF/rXxczNboHvhWWWxx4oIvMG3Kaug9LoXJdrYps3q5utKv5tXP8E
fGWyBBtMhkg6Zcl3MvARRTa/1A75Dtvtx7A4j34yfZkACcGM4CkzejSFMZdt1fXNS58adwguDcFG
PHvxF0n8E/P65RPxTTFaK9yTmLyI+qFtRyEzGoynxJfDQQRoA/agmk9RXz0yjZ8J7CS8jWILX2qA
u0RsrwHU0KGn9m1cpC5DdG3PBDYi87UzZME6OU9OLXeiwZIKKXcEiUmOser2jQzM9W9n6+8//S1u
zeP05UyCHv75Reprv0iNSnLEVvHNtcaogXbQZPsdQfaeOOvafTUH0K/LRB/HWtc74Zvh1pot2Mv4
IwxReZ3g4nbLhqDRU5wfuw7mSCXu/EQXpZ+qih58zstmpC+GxdNVbqXmob/za4jTrJbCPSQjaJg/
6XfeeSc6JrCCQcPvaWPc0om3JN+M7yN8wtO5rNsCjMz9fWoM+K9G4hnUi4vsE8pD6fpAWtXuY/RJ
7ol/CKTj3xfF6YWJ6Tp1g39HF/rSm3W8BDT8njaT7mZ33sXGlHEV+nu9mV2VBnXhAyjLLRrzCfR1
jhss854u0wbPAtLyEkHNtevkTXa8zsIJWf8YYIHU/Q7phjzqlFeZb9rooabbKzdNcOuclD8qihUU
tIfoxX+OWnAsXASEGOBFuBRoTlbV0ZFRjRX2izeowYSLaLI5bJ0cpcBStbWfbWDrpVgh4kQzPysl
PhxQmmQTDd4ZpNGcrz8HBeUe9u3rOpShU9WZZqsHIpO4R+bQvV9N1ZH37ok7+JSrPnDLYZxyno71
PuxQBRI+qpfz3Gdypgb9NBSMuvhWG2wi6JUuBIWHoJt32tWPjoaFrnsdY02UuZrOYaCQWmlnLPrl
pe+DALU5QvOZe7cknV+5h1ZvYIg+AKmiHNHXPSiL3B7GeS0RkNxIZFCiXVe+5+78URvxNAit9qBs
12pM+WEmKHSuvYGobvSp+rGaqtq1FYoW67TJYqDML7o0eImDrT/3+ugm/Jkabymx3NIsmr0O7jpo
9tTMO7ImL1Orn0U4KejGfgYyAc+kMx7KBO+5Y3pQAxQXCzTRm8smCYjC7HQXuoVhnsQEYIJdoFOr
+xLHOg+QH+1aCgjs9AWq9D90PTRPEs5Tx867bld50Jt7X1oX3DpaYSBjhyLgCuGMmluAvC7bGtST
tgrt7dh5A/2HeevTNF+7sRiaNc1aeQ7jAasawjSXob/Gw30P259FoWYFWbucLohI2gVXLWHzg0e5
ymIqf7J0Bn1FerYmW67wsV05wzgb8h44DkYbtfMYahW6LUOBlRJht9lPZlNom3m87GsCY4XYKPNb
FMdg870iTpHuTnV9HAT6E+4SlbHw1OXvL2pc+71oJTKrsUb3jYF0dUPwOGmuTxtTR8h/hRwW9rYJ
gJNT+jX3Hc99NrDMb8ZrpL5Q6u+/aVyhIzvehmUMcyPnDxQIhJWauzkN39HZBRoIxPfkYTajgdkv
m1SQnWJivhr9yShSkCld74BgO5eOfUlUO0PL+Plq0LunVJ3QRgxPEboNXSKm/Sp0hsFYvNrquuop
fTa6+hOv0Z4jlc7SQER7HPYbFiz+VsNklZCrdvLcwXxFakmzahvmnaqRe/oMnEptMo8c1ILdUePh
Z3SnJsiwoL56CLILRn2TC4dARaS4R/j2hH49GuFTu3PTKig7jl4PxkKGbGYRpjoI7ODQ4bfrOGOl
RGosFggFnMMAcygHv8QyjEQoRCawgHAJ0n3hc/Q+Z61iVGyGn2mXPm5kcRAbTM+mrtBpmem704eo
b5DcwdtaOrr6hbeWlx3afRlnJk96XEESztszcw1BNkjcHP8K2enIsW8hlDm63psykwMltv2KR7QX
aWQEBFp4U2PzLKIYSf3c5WsjaYmA3jZTkcQvwQOXzcGM8cfmf3iEfUcGYyCAzwgAwG0yf0xvMQc+
ABaoCqHUfhnV1e+xwxDdYWpHtmCi43sCHJIyJGP3ujYf0QY60bH6wuvgWKVbmi1r+nuGnctcNt4H
Vr+J+CuJE/g2GX1pWasdY24piLPDKrmVIKI94uRSz9F+RcVlIf5FTk0xbONerObKSP1eOUhuxxkv
sglHjNps+C0qlQQRSnWm0xYWTmO+OuQ0WafuOPYOXYURBQNZVFHQZAo0AGUiv91uIRNI0PHtlSJX
r2Ic7fvxSocBGw1CVDiEg+hUoQBlc2rYiVHn4EcIlbQTlBhLeYvS16hH9xGWYvYRZukNO7fLClPT
l6au95jq8vMAn9OGEME9YmTs3Mbhe7Ml50axDPl+Lt15zCvnzIbtqTPJ1QIhhgmfyIlaZG1xX8zO
+OlH3nuFKWcwqcQULBgKX6E2g6mRL+aNGP7aR15XIFktJBUotzrDeREgzCBhfFtL407HtRpHhFf0
m8Xo0jpo6TqLuqXLpWlQ19xchKIor75wFzWzbrHhysrxHy7pkc/VYeTxngczQNxyZeiRgLxV0FvB
z8l/atoWc2/9pSc1BOQ9wfevg3HvoYqLjTAohVoOKNfcfPSE6rU9NjGTGd80NGEc7LvZA/tD7ply
/MlJU6GQZPs2Ndq8GGg5xswTmfGazz6tLn1QpcVaQPXmM/JNbCl4rAMA7izxw7dNSZP3PwK3CnKM
wdR5FSjMoqGO7cfutbE8s1MTiBYctnI9WGP3oDb4aeyJx3SOdqJC/uXKKudc3zUfHkxcv+JkWKTH
ADPEOIXq20d/6gWWdXrRjcKuvDzyBOQTHZcxw50OUMS2bJzoUYxQDQ6p0UVO9onf3fs5gqN3pi82
aH6btoCct7kaEa4u48Xxqq+FqPEcxcEZ3EW+zHg1+5UOvNgmr5y9BDNcIdTTMiTzUbnsCUs+SNAY
vcku2U7BZtBCT6vjFgXfbcD8HZvIK5aI4cRArXo+41XLYMI1aa4bqh85tilLLQ11X2agDbJQGCwG
598eepBgvLsDMlkiz5sHQjkvO9pCkK50+R6TBZyh3byi7QcJvVJUdYlpQDSmKy13ri/9PUX1JVfq
uETvQbLQQ7CY7hSsGrkjM8gZmuFVRQnb99oTr1PtfkmFvWFQqMwlrkYZIVbsgGPfXzo6FJvH2Emg
TY6OwopuuRROti6en/sDxsDWqVoznY43svzuWo88ey2oZh+hTE0Br7wlioolpX6RJIhyQ9Qn+eZe
p2lhtxRwAxM7T82CnaViPngmWmwzRrryuruj8jTtcbF8jLlomQ8uZl1oKC9TNaCzNt5H+L5zXLTM
HZEuKI7Ya2C7zocH93o5oF6oYR5RzT678mS4Hi8NgASiRYZRIrqDMXb2rJ1fgKqdh5n3x6gbzcE1
W4S2HsvGkHsPbYo2aoB3pV/pdy8aLDGbfxjUNl1jVsRzxfdxNz17qB6eRwpz2AO5c7G0B/R8UHNs
9YLwAQNlkdiai5EcwiCamhNiVtdAZBOpklLGeO4cz1MnrolBxuaiFUAwewVYp1L5h7ftCZNQHM8m
+17q5GdM2LFD6gXE2z2Hrt4TmuREG5G1GGs6UC+5DvW06zG5hG4EPBNF8cX1jgYbEqD16xghRsJY
pfX9434dorN2t+/aid70hkJb4yMCf3JC9ArQEghvS41gdQXtiNmcj8i80HEnmJ2p6XEe3k2AAp+I
zVBUcfw0ig7zD2inLoy4mFJBqkpY82Pg3pF46kqnVh47vbZFk/i//X4Ly67HXGLkMdCLVtdHLTDJ
wpbmEk8TFpG+3XdLGtw7t7kmy4Rajw+eEMa48QIsqPuZNA2M1fgHAzNwpHV7cqcABTweohM0HDDp
2uwjfEwUJl3HZVcF332zxocQBjKL6gmCEH2G15DjgfPmNp+ClX5Qrd9DBeI6i+Up5qzsmpTtAXEh
vcMKyYeH7j2DsO7iIHlQsovzHnHwsYtxPcELGoE5I/TT4CGj/lcrARmdGXOWo81dJmyhPBDH/+/e
/++fq/zPeXWcfEZwfuv/Xr7/t08U/B//5z9a+ASn83o4MiRBdz7FQaQ4D+q/Wvhx/B9uGvgeJt8x
roopd/TfZfd3zB2HGeEjrHB0Lz46ycdJmPYDe9Q/xtxx6hrBkYz2aEziETfy/y8tfPt5Zf+tg++l
OEaB4LAqfKRG7AMZ4Ov/MuU+SYzhjHOo9wOLMOqFjgcUbDYrONJdLBdQc3rXBkpP/PHW4FE36Yv9
q0JTojcw0CI+khk2tnce2BJeFahgFnUpxPK80vtKyD3WXvMag8R6iK3EcJXDJnZkjnKULdkPh8IR
VwHk4r9cin8MjPzr/H5I7PHG//ajEYIPm0zCGG8tDoP4tx8NEZbQS6j1Hn/qVhBfnUzPTIk4zsva
AQ2rYLkbHbCdmsNHiVE0TCvzc+jOQYmP0v7lxbo/pbweTvXUf81r7e2aae7P3vDhR6y/uBE0mUse
xkGR8wxqBfFdVNJpn0VPj2O8rqfJ/iKUozBm45NcE289z0jmBcGgUQwi/rg2lJ/jFQ15Bbp5xBJt
MtYahY5I/bur1M31Qu+KMV2nrMIAEzwpOzPSlRVM6QWtcYoCQX+qo3Z5rjFViLndFCP5TVUuPEoP
aJ5PJ9cgMyO9nHZr52eznKpbtRH0iuLwR9eC7kLOHc2YJhcdxdekmudPAGIorr3YdPdRSeyuXR18
Siw/DuqZO0niGQt7rwqdjOyxXsNuRxXZrluFyX3QVX+PHtZ2rlrgoqFO4ba79Y2ioDJEHWbZ+lrf
Daz3PJDm3GMo47CZKNfuFJ8Wt6ryiKBLwoJD6MbstjUpFF5QuBgeA+tp/aLmNC560kY5qbl76tFz
6q00CJffBkohcmqk7GMA8dCimqqtoEistGisyHCt3OihOzzoj8QKEeRLqIRacdJZmYK2wNfwV7hY
CRNaLfNX1Fh5Q6zQIVbyrNG76x6NU3uAQxol6dmXO23lsy9Lfy6kFU+IorxCRyihrNgBOzyBmXHX
XVBtWPD7c2xF2GDlWFt3Bxf6LIBO88P2vkC3xdBvcMyulXPBggl0N55y9FgRRUHzhVb8cahAaeWg
C10orEAkUIrICrfTCu3YWBE5QU2mC9pz3pCMF4QN+iQx1Mio5oUPUbH3uJEvgwnPq5Wo1K+++j5G
kEdqlS0JDc/REnKEk+armaAk1DbccZrAfrTyl0MHB1F99EEIUKcMc6LSMRNWNC/d9hhv09Hx6ktg
ZfUEfY1QvcRYGYo8abjruACGGR4YFLngDuLyBFMO0Oo+NPtoxTuc1UFsfiFQOTC4/lmoR1b4rn+d
ofwxqInpFmsG4gEUMv3pxJhXdOvkLe6kzIawo7vJWokQnmIt0wECsYPT6ET3GVnrkcKDeBGWsEnD
ngjmYDYTRkVby9LJ4Lo14V5GwJ2900j0heQxgM/p4HcEWQ8R/I9rjRDy573yFrBrIA1+68fxIuCb
lP9Uw0UFcFNRNKocBvrqEF0O8FsMvgtz+0eUwqxWJ7QMNFqjXLDX1do1YY1bslw2Nd/GCg2QFQOK
1PDvzVo9yvVRWvOHGtbq6oxu6txZc4hzR3BGCQ4mEYDomFQV/GumyCxruMrR2ksMsbdZ1ZL3Cc5T
WAsaWjPqMzhuCETSV1cOt+o4586a147KPEwQSWCU35fJO64nFj//iI+JxXkQJvTzpWN7DUcMp48L
A4/c9Wm8ayMgy/gSDW+snd5mOGrPWusBzgmv8+QOI0PDbCrwzICCi5PTw5Zv8OchRoXxFUzcwLlj
cLrPPHh5MAp3MUf0ztGWitsilP1DDO8v1V3aKCD21y+Dj/7AalSdcYsRzHxGCA4cowoAWSQemHPD
U1O/N8gZRuQNHb79ivwBg6MXTGAAtZWtjSdWN95g7CgCK9gyG2HgeJovlKwnTCh9jcg4PGQdVZr+
WRF+ODYFEYhDesQirApQDp1XBCX3WjWfYsXk1Xtns5TApiqwsyEaJPPVdad97TYYJg3m7jBL58ZX
vMZWNCio1KjKwGJ8u/7HggDHgdRPDHmIqRpzz4UrjhQt5w15JD4y9u5q+eyb+NatGLpCM8XFMub/
SjSiqIQhTMEERaNb3LpVByfMYNpWJ0BnAo23Z1eJFvmpyTFPjfzTc3i5yfr31nmkjBI02mr34IXs
HUwWJNHRz5J4DibynMd5m362k4v+RRd8ut34tQxjnHex45Y6iPfziOXFBzFH4re5BR2ZQBVKnyLj
o3/RzMl+3rD5RQq/xZEvdbbZTC5FOLfalG62cZ3N7TgCvNomeXUfot+p+VVMVZEMeKpdtTyuEuU8
BaJbtegNjzYbTG1KGNq8UCI4bM+hTRFdYnTGhp+q5xEmXG3teGg7O0S2p4M9SycMEUd2N7dOEciD
zxlMmdvMBSuvDk+OM57QZATHwNaABWfGARYIPBFBoci53msbhWr9iR9yvgobkgoblyobnLpIUBcb
pVZ98r566CZKKTKNtLW3seuI/NWJqhPOCeq/Q/XlIZ/1bFDLRkB+PfGvBQ0yQO8Ao19sKh0zHetW
6RPql48IzpEeTriEqkeF0Z3Dfq/9Sl3+/pK4OA9IoI+kkCNjxDNA88BGujZkTm3c3NngmdgIekkC
lQ/MQSytEKiOqgwJGrxsHRG5Jxi6GkbiZUqhEdg09gZL7wNQIjY9+dO3IXiKNFzaWLy2AXmIO5PF
A0N3Epc3DYEpkKZ7NlaPkK+3WAvlnOKbDoWaSQpxgFhGmPTNRTbv2pCe2LheNLfIxvfEBvm+jfRX
G+4bpPzGxv0GuT8m9nCtAALo1P1AGAwtFp2IRQWrhQbK4gMBjpCCJ9QWLAiLGFwLG0KLHTwLIOgC
FMEtlKhBJzqLKWoLLBqLLuZWP+M8hpcaTMNYuBHhZAIQgfRPbWDQPCCQQR+Tv0QEaGS0jGSztERa
brJZguL8aCxPweEXhxbjcNkcefxQVe11daQCdhZPmMj+8C2XCS2haYBqFJBNYtlNZylOa3kOsWRH
WMaTAvZoQB/f0p/BcqBhwWA4uFBkCdE0nWsAI/aXHIEnFsbVj5GlSq7lS5C3b8wcueVONo23HMq3
RArZfYyEYkZNF7RqBLYCYwInbFEvxNxspZvqiIM4dqtlXcZSr8jyr20oQajb1xGbjAAg6y0pSy0z
o8YtVNh+JL15RikE2Zvla5MlbT6Qm7bsLbIULmidds9ccDnoVjHTUyjMdyLCqMCqDR6dYHPsMPT8
nCbDI6KaKxl68agdHdwoIKBnaSA6MFBEOGPn2Dd+v2tWsmucJhtFW2eG9beox/FdVVRWljMuAI6Y
4FE54CaOpKlGNO74vk0SoNNw2SWWVyYAlxoAc7Ykk3vx91RDPElAztnSTnSLr4iE6IVYEpr6h8SS
0dAyUtRVMeQFbEr+8lNLUivLVFHh9/er5ayoyYOaWPaKQeEkryyPDSyZrS2jFYC1waTfU0tvQWUg
gAgC7SKOnf8k6jyWI8eVKPpFjKA32yqWr5JvuQ1D6pboSYAEHb7+Hc7mLcbETBu1igQy89570iaj
tJtXtbdG9nWQfweRM+d3xyfTTsenNOOGEUNXnCI1M5aWTbYH5oADT3zUge8czDSQd05vZfuU7+oj
Bi7G3cVYH2TIq1PM9o/ositadBgPjsMTIudw25aWHecrpYRA63zTfGHHOhw/86Wuls3//4cBImbE
xXCyFgMhilNaw6MgRWg8Oauy7q0au7+q7eWqu0d4H7cFTIEjTvI/OeJ8v6r0HIjeXbEq9wESvly1
/GpV9aNV309bfHXM+Uin9A9y9QD0qxvAwxZQrP4AIvDnEcMAtlUsfKuHwI6enK7K7ubpOq8eg3F1
G7SYBZAGpk+psydK9K9AB982BoUwAyeVYFnocC6sDoaur6bNjKlBY25I8Qtj18U0P6Qcy9nFG4Jk
dW0ziCrqEyN1BkrRsE9tRqeB86kxUZAFwF68+ipcgzLLopNeHRe5/5yvDgyFFQNjfrsLsBdhvL5T
q1sjWX0btMxbU6V/so/+lkxHA3tH6OBVzhbS2tyNxjsh2epYu4QZxqV/mTMYOfhEzIJUbv2fdwQt
0k8RaBvi1mmT7Kr/fCar46TjNWixoKSBc9QOXBfZFX8D2EeAxA6oVHzgq3+FuNd5KnG04F998wyQ
UqH54WF5yVbvC66heFjdMP3qi0Eav4eVJUje4ZmRq3tGYaMpVzvNf76a1WEjmxCvTSXAJvX4b8bV
iVOitIH3kDu5unQ0dp0CQ8xtTPHr9gbmRcVLGNurvyeN9K+zOn6q1ftTry4gAztQM7zJ1R1U8CeL
LIlfSG9CIesDhq56xzVR7m3MRXxaEJxoaggQ8WPG4Z7ndOpwDHtGQR3F5SAbs9100pyv3FgEaqSF
Daqaye8VvsTx44fPfYHL3ikGJ7aHwn1IA3vXA1C7m0T/x7OWbNhObsxH/2DKMT2W49BeFj9pz5H/
YSE34HFxzInIkg7jfJqcY4DTdxuGBd84OOaDvZuC8Fz12S1oMm/TOZpGoUW61ju/HqMNZdW9ZWQ7
s2AAyEkfq2ZERf2Z7A2S3kwaUvBt05Ud+8qgNTH6TSMxUTbJv9JzVpyIfdSD/tEkTEXkfpnBshnC
b8dVf61O59t+UM9OTW2hkeuAhoXnPGLEIIs0oW8o7kK8eJF2rtKBQhZmL0TLiq1jq0cvmu7GsOqQ
HJJuNdKvQQ8fWh0m6kgzdBV0SGLqHnXHXFTUOPEhZ424y2e9sZMS/3xGp+cnS7srI+x7khBpu+yD
rAI2FOGvkqiNws5ubdXOW0cZIWq97x9NUR7DVDAeFnLHSU40xqwDYj0W45iKwFE7UeeW6i+9XbVf
bLXs+e2gtBR2dJhbCpci9zH62vNb68r6nD4anRphIo0Wekjf7LHDokENPQmMaTgbviABJ7w0NnSC
w7JOO5JanCdMYm9hiC+x08mms8rvsbNOhe0e63LxTqV032uj3FY0pLx+9qklc5l7jnPvymsOVvKQ
tM0MdSIeR32MKnAKYTesGAgGKNray0m+DQZsu36ttBbzNqyHmErUuzJxgRHqM7fE3F6T6FcGxi5a
aHAGgwRZn2fIOdL/yMPleUkWIFCIV5vJJ1DFhCEeeb1tJmhEn+AEusrcBJ2+dMtIi1jeBhI1A5Zr
h5F8HA6CifYA6CBtIBt1+6lIaej82QExtHPSRsaLMeOtCV9SF6pOgXs2zQjp5PPADN+xjasVYLDL
IwhF9D+0JlfKWqu2d4HrdVujfUhDHyEpqvdJ2XX3ZjoFmzpdI3KAGrlR832alsSOU8xyY0u/EQD5
2OoC+d1A+h5E5dIMazw/ObYJo79ZS35bLLUweZTEtCznys0fMn3g9jXzXF1Ua+To61VyH9QzmM3l
SabCepSVT7mVtE/ZXL+EUf13pnq7Rh1kHsvVL1ohCnVqst5l4H8Iw07Ptt0Qho8Y/OvKwVBK2DZc
rKPJ4xl3VNQ7WaIS9/MmVTLchlbWHOymO62P+pZkxrFL+DbXGYZNcKkFeXGN32uSz30w/FItV7xX
EjIgmAm/kV3sYHi88/wzV2JwMUT46k1Lf1i69qlvKm8Pl2M8t/YERmWMHnk1MvgMnr70Vu+cZGHu
/S68dVLypAr9rY05IcGXkEazN5bT/ql7Mpyz6mVs4PxuEoq6xi0jbhH82c30y1tfnRrp4Ah2UcJs
jdbmTpdwCZ4Jv/3NHOzD0mRAETTlv6gU/ZNtL1/mYJp/St9o98nU0wjIQt+5/GHjvNMk2zrfjblM
v6pMqatF7Jw7XZ7k0JPoj0zjxNjmocyT5T5137CjrIKcRRcxleTDa2s5FoHsdrXZqffOkU+UKA9d
H81H6KrjozdpY9Mt/RjPGkE/7aAiRsUdvAIyOjl+9QrGwwA/bOno0MM8f56m/Opq1OyGvAuKtV0i
sZTFpZxeaoIsWMaOTt49t+18a/qsOhSZ3sNYC5ihjBXj1ebPyI/ZgQQtNuPgfqAWNz/MEXfdHJHh
gHqFAbf4My2Z4iDY8dtRyQyesy1t2zk1FRW4LmdQBAJjKgNE08IfTzLDI1ac6zis7Fcrc/cmIy8S
+NWGEV/GbdgH9wSdQgCFLZ5ZQ+iNsInWGg5ep85/SRlpb5FR/dtstdvZF/tJEjKcesEUZVjaQx6Q
fYrqa1i5F+R7ETu6krHJbI9sQ/q6dDXWjI6fSzAm2RMisERybmGCXqJI3sYyeCeTCEcMz0wOcCRt
7lUqLp01PFkUgiVt14y4HlVHBN5hO8iHlIulN8a9oc3vNpiBqLkRB7ecmWjVfw1G9oYHvrK2i2Mr
MwdXenmB3fjUjQ/hwGvBT6FiqX8okIDnRUjHzMcBzDJ6Hug5+FBMHqtWPQibqLvr1yxjKl/ooztO
T6qDtrvl3O1t6xPI1C6ekRZJ2rPFViT+gf8dbH1m39vRO/pl88HLGa8oSPJZ09awF06+8upzsIeW
e+/2gAEomhc8PzDhUifCl+NzTkdhsrfp9wq+i7mHEDgz74lOpekB45i5kFZJYA6GP3yP72lpQ34B
SmZ7ybhPoXsuiA3z4r44xrCFLoH5ZQpxgIyAGtzm1ajNF6u1rE2goBmJs2NHTexFijrPGj4C0/hH
dO7H77rLHCrOoA+XUBIl9PTeEzDS4HE4gYb0IDqXgMpr71unZOT7o+uzWsTeyF5UFcAWC62dpziH
x9q9DSVE4UNE01/Ymywcnuz5YClrn7qqI7sTPtYjoM4aZRiNi0kck8/f3lw6hrzBNmxfXYvsZxS+
jcK/OA7JuYCOcCuV+cjp9tJX6qBccelV9+CzRG7NhoNja4mYcJ/QnVcZDQS3rrTaf4le4TXkcRUl
I4o88AUK1KGPSRbe231xF7VNd3TFtKtIwcFWfZWS4W+IroVTye53hsQ9Y+JbGKv5uQzdv4Ww6Hii
q1LirWAwyzNxxX91GUiMB1b5zw3HJm6leByj5C3I8NtKUt/Z9COlvHH1/I5BmeNopPlsrkKHzR4q
9N6jmzvwFDI/aXY01wSaIyViM5vuvaplyjkPx8poX83U4+EzoAYsduUznoRskASfkZeA0zM1GjhY
y6TzUa/TYGuUfo6WjNUE+o+DhZB5MKGB96FMfiplUwx6Y7S32sAjvQFgSqlub1KUkiTvj+jqm6Yn
nDw2t9zjcXLk6MZy7C5G8NGrYbp0AYQr8E1xFCQ6BoqFFbD2P4eJ8sULi1Mf2rtZqPncyPWYFMY+
Kgy5W3rDPiXZwlAj73f+ot5y06Iqr3ovtotyJ3lMNR3k2q68D6rDIOcHDB9Cs97JiCRyGOphk6iQ
uA9e7h0Y6Keilqe+Kd9axWjVWuqa0LJitORYgAoWvGtVae5TgkLMwsR2KpR/jWpKDjvAehJRZhlD
6p6FEObBGkrjNHkcGUFfnkPT4K2CJVOBOoznKnX37QjWaNL6JBNrhdQu883Kknju24tj9PVHU+rn
JXopCjMBiQVNtUlGtTcIq8VlZFAq1h4Jwy/DArqZ+QmjJGdMNha8EM6s98g5qSQHvSUmzDtm+QOE
/KJqGkPvbZFttE1oqzeDOV+G1np1iSRvu5YXshX9cY5i5h+SjGSOc6Yja5xMArdYHcWEH8sLox3Y
f65zFMnMmMH3ScM03meLTS/v2ulrYiYcuJyjHh6ywZrzeJm+bTltOn/5bmaN28Moz7Zv2Nu8I4PV
JLreTYb7441YP8JYL5F510l7jsUCd9AEm0ELJ57zKP3X9jZXdGveZ7NLkTUTxyF3ZO2FWI/TJqwP
jc1kJFME/YYFw2hQpq+j6/6O9XyhrfdvTZHt/cVlaliGbZyMfKGCAmBf4ky+hEk9n1KAoKEqioew
zb+Cuj4MwgGTDSz9lNn5s1a2eUBkleeJ8aA3hR2XUrbsLCO52mP7At/K3LdmWB7CnnROktYMMJMq
zrLmPVk7HWwf2E275Ycb4o5BUs2TFPWxHmRNQItjgWLBMibmizyd2xF8aGMM5c5w6+JgAGo4a5PB
Z26EO3M28hiTrXmQE3WppWVOZq6/V+XgHOw0LkEu3EHR+U5tsh2Dk92r6R/+mfC1nB4Zo5oTI2oG
a9NOjPrk58FVdZDW4YjCT5LuF7ExhuQUH0fi2udcTuLBNYvfLLHem6rwSTZMgIEEFZA5yK0CSrH/
S7MgyXozPxbmvqrLjAuf7NWkrPkIYejcW0KfWqdxcQdnWIua/s7xxwEmyz7PqPPnIF/u1qRfgOD8
Qentn6uFWMo4BvRSFY7ddIYn7SYd35ukv+FMHW89ff5WE07e5YAfsC+ruyzJj4tuquekbbnInHHY
zZlg2Kybw1ia0Hmz8Ncn/DDY4WuUi+g0UDieBtE90HA+lKU17aU7S7I/sWBS0k/uvY3S8xAEdDBy
QMrjZSHJ0GDXMgDpR4MoLnUbAbkwonNAlcdwTT2VyazA8hO4ZTo4oFp6ofqb95V/0cnYwhqOOGoS
nLmVZXkbR64G5hL+xZx0u0Vnr55o7d1SL0DDEAJbzvKzoLWm4ILyE7XZsyMnfjgXy7YIpx8zQ6pY
lxfEaUIT4FG/JMyltoTM0Xq7gnJB4k62XDISNJ3mlAWkr+ZpK6dVBF71MKlwSlVNM57zbsb/hpeC
2rDUj2EzUdorSC45g1tV5OWuN5vlAEb3VqWJu9NThkTHzEipOsGYCAjAQ2PZ1kG7w1qh+XA7rJ2j
FLvG7T2eKKJdfhKBvvrSLm8sJLtiCJ2bkw4aaajVO6EoNzPzznWy/EgrxjTTifJ4ABy5q0FnmBBM
qhSufRQwVMaQsCmRBceZ2rQpx8eIvNlTIWD4dYH5MtatecKXi1sj40DObOuPg0Uap+RvMA/4xBrj
ccTcFSvLfI3I6B0SfsEwqKZzouctYX0FTql7L7S44Qkv/syaW94Rw3OXF8nZqmCijJWklh+M1wLM
0kU1yF+Km/LdbysUYLd4tLByHAzDlU++nYYXuJV/Wh9OV6XfkqC5BqGPEVH8q2aT18p7XEbSdkOy
UjzuPEqErek6j/zzZmZGnC0hc4FGYcclA9TahKZsvulti+/YZqo7R8mTJ6OHCWDL6L4bxQJqrYm2
YyTfXVdRijrhv6zuig0BrzN0RrzsXnAKOdk3sxG+FGX/nuf/kqH9ytPfVE3NgSbj6nbBnbEs71Oz
A+8D9C7Fp8GH/2Z70VMBzp8zvCScQJPpWI/haJ27TGJiHLA+YP4kNykuOYHvzMl/Qy3eI1RwOpzf
Tme/DgdMgpaLkbz46HvK4uAdDtXhNzcZ2Xr8aDMHn1R05q9VzCdzLs+Bv3xFAlSVA3AAp+sdDdDL
ZMprF9knO6+uvZqf58++BZo3ePBBpu7BFv6BRRAEVqsPB418s9gTuBZy/et/jfr8L1H9B12uex1w
TIzhiUoZLzSgR0CX9oVMkLVNEwDKrdlkD1HHjMm4Q6myv1F5b6gQ7muyFL+LwgcSFdRGo/QAm0ye
3Hokl8GfYRuQy2EikYnVwnSfx8y4VbZXfI70xVvyV35sSndFagfdfWH51hWEwq6x/Ib/lBOed6f+
ngkFMYmAAW6oL7WuTnMuv4uykK+Z4T1M+sPrpbnTxdLGA2nvDbBQdZqtBhajmz8LjNiofnZPfqwE
6O6K6pbmUwPz3Po2q2rZdeDL7vp0vAbMlq62ZV2hw/cvFifPBuN/tlUiJ6M7S4ekfUebFy0ricSI
y0GZO8+j0vHT8Cu1QQSmln+eYbndShfIaDAwY5g9YgoVwOAZ78Ser9s7E1Yjr13aB5l2e9UxgCwB
UihMBAcLbAeBmlmc/WyEwDaG93py8VD6wJlr3t5Y9lCFkVFTJiNx54f6WLXyzsgjgehIFSqWft8n
9nw2SdXZ5l8yLh44YVVc2lEyCcqT2GVw+DQW7ms63YJh6M6C0N/BVnxckchOddDzZXF+x07gQZQ3
kz2Pq3nLoynZWak8yyDbGrQUX5JtLlkDxGKM+sOYQjLwDE2pVyP4uPXkY+akM5WEEI81J9fWD7yb
8uvyxYMMWs1VcfQBbaTFnL/74pcx7bRBHsVSowNeOTEgAK1dypS+57WVHsFgmEgp3n1YcIwUactc
gT55DDZJks8fdoLpelnC7FKabr83bFCaOF1mnesHIDbP3DX/YVeMA4Z0EgQQmk5TMMHng6XFazsd
xkhZ5yGgmUx89wHLhbqMi9vt5ZwfZcOoPrK0Beg2ME6AHCRjtdZD/1Mc9p1Vk8vzAE1WUUJqP7Vu
QJJYWbzN+kh/YPimjrBCdUcx0Zxmm17Qa0DVrKUKq0mWq50BdXMXJ3gNE8TZTAooSLxZpdean2Qc
j+Uw6p+xWB7VWIJmmnvWHqjspQ/HjCozKA9+jlRUDOSiswUbSZ7H4+RBP0j97wEeC8PAtVgDH/rf
37Q/IzdWj/kS/omy6onCj9lHuBwnrHJb5Ks/kwfWbanIlw9hvAwUZJTLXlGJuGIJxzZLI3tT6+De
T0Gm2i11SDJTKMG/2JYM48bBmD+YJtBvrHSmIJhw+0TD8yK9q+M1ccGc88NfnRKL+1vRuAZ2hwHD
+kxmx3+dfAdN0DkZHhANP8p+uGCdARdCJ4PfNvGqbTFSoKD7Rq7/VGQR1qGx/df0PSMbGfHeTw2B
DcHcoHxug5yhmj4l2G32GmAVuFSQxmHWPXKj9bdZjPTCWKpOCKy3EZnx7A7qvRZQXo3VUBiE4oX4
Bly9EA+J665kR/GTOvJEIjLd6oySm5ToA7kk+z4j1WtX2COGXOFAnhfnUNrspgh/DKTUzhhxidOI
4gzIHs01hcGRyQHKConWrr/hCj3OgD42C+Oy61ydPThBIcSNa5iNj6PoL5afvNsjbNu6IVO60Nln
3FsbrivUWs99nMLo7FJioozAbwEDEGOobrYKzGxcq+hO5sHFqiE7kAYF2xwyhNAWMhR+tcBGKJ69
Ol1lXzj6QX3vDUQ9swLYkVjOXAJtscmynyZTB+F4iDAZjxCaiYmAswXA5GXld181CTRNo421MObY
6lv2DCA2I9yToQK8l7P1RG5DRsY0KqW9Dw0aB9aGbEVKx062/N7sE4J+BVt/BLw31viMX7O7n6V4
y2Czxcpz9pXpLuA30CIHJ3LZouRw8pCBX7yqjCu+7G3lNY+6Cv/KYnxVM/uWlD6gXkcHPXG+8PhR
AiyYKDpr/JRWseySdKZ/thHa0wYDV8G9ZdiQ7vJOPkb1RE0esE+p1u6vkzERxMhIfdgZuJyosabG
vmvy9zGrr511mSVsomnRlI6MHkjzHOrB2AtdPRhnb6l3yUBPbPEEbVzD+grMlm1YX1XL++oDD+wA
q25b2W+JOiJaje+FN5pbr8BCYQp/n3UpmyfSD5JBeCUT0fERW83z5BBlZG0MXkvVnabFIniQvuOM
m2JP/A5lM25Uh2se7e6xw8kI07eryO5zs+QplxowRmEWH6qIiK4dMNCgSonuV03iNwm6dDvj6VCL
00IuqORhmN3XqfegGtiD2JkMguqFohnOizhUi7ln69NMzqdjNO1/Isj9OggTJIDRGNIgID1Zo5SZ
d5Uez4PnNvSohmJxDtS7RNEwaP1MqGrTj+2yRWz5hjkG6CnrqfHR5BofAddIqbSkgNZhm9GlL6y/
YJzfe/pd3YNEiVLMleNQPlWe+96azAKHFivGco0y85nsts9QMtIHmRlv9lK8eBXASZvfOQD4P/np
1yR4a4ZxOfnlS9nO79hr7T3PW1wmipGi7jiARys2MWPkTKKPc0ehOGjf2ea+/47KWzAfvucLjY00
osQFkB2l4u9CBmUXggcolx02Ni55v8HLPPdvtUNkXg3jJRoXokoocYt9YK2Be1VZD9cuiBdP3/F6
tBuYAemMrw5XIGIMLJBAvfUZj7LN+hFLf/NZ/jG8XLFDzPuumameIGJQtCrgVrlyAOf2fozcE0Ps
Q1VS1DFVcMdgmu5cjtF9jwW3RA4H/748NgmqZFhvcMAkp0Wn4Keq5tonFRxV39uOfsMbOT8aZjjH
rGmyum6+hsbwVPplD5XJ2zXjkj4EE1jBvHtByvhlEO9sJsYBV9y8nuymjdBWDSpbyT0REsLWeITK
JL8NXvgL3WI7ZdGjMbGeyBQgcCiJ8V23+MBCuzxbY/UZBC6TegpkZWXbvqyQvfTq8XQeykn/AQkI
esl+ccK2iAfG/0B0dMwrb60+hrOTezvHqDzC19W4L4X9d8LNU6V++jhrwp2iExs7HR4L03+oVI2x
C1tDWUwHLUZuSJDXjQC4PZjVuXcBqio0DiykBJipOBOKzyuZLvIvmaCZKlNb7jLcelQc2bEewIrr
Qp9hEp6GPH/E9/U1e+O9C+AY4W0LeMcBQAD+mlE+oDyOFvSdnVviYwxwYmzg0qT/Rqf918u+uPez
7F+gxAU/3riBRvIRduHLBJ0wBnxIvnRa2HgCPVtYzC3JNHsNwAfLO6DPPFka9c0DRJ+OHhwv/JvU
+BiRPNKAHWNR34xIcIdOHNK7dB7+SJdc8qnp9Nuc9N9Z8WBE1stig2fxEk6qZXVpe7DtGWMOqfG3
iIb/ep4CCAwOMNg5+wHEcMyb9JPhImRQfp8uo4FQbh4nI/+UpK9KGcx7l0HtyB6kdmLtDD7NfeEW
LENRExZZBvW70nlN1HyYBhw7vS8ZZfUkotWE+jwOLEayk5MZNO8ZQDqeaEdQUNSxTiJAdvl8Hsfo
fSx3BC5DIhSePoiZsGDKJ+c6cVVmfqwyNq/lYAbb5qbzyCF3TLhJT/3OWRKiusiLYVMG+0X2+wIB
Zss6hjOxJZttdpGkOv3EsgPk04rD2b03pF6BAO09ibq68+GfcPrxa9yExOo5BprOQamXcliRPcJ+
qUBc9SoOQdFHKn11ymg+10TT4xRSDjv3uuY+mYoH6lx30+nZeXN71DsE+050+QEvF44Fs4EHLcVT
7iQLoCG1G+q+/2oGE9eP32GO5KjZ52G37GuJvsriO8RsV8BIAwl6IOMYXAI2JMSUHajzq68l8Jm7
lknnMgXJhk900mOjnWMb+Nk5ZREKHvKaG7UrEb9N1hUNbWtjl+PKdW3/LBsPo65U7d50Ghjfvfva
eywHC6PZena6T9Ms6OsjzgS48twaKSR29BS8vyJ79MlzHX1LH3on5bxrtH0Z8jm7JGN6daZztWKY
2rY85xghIFZhx8Rp5Ma0dQkJC3bqMI36xOKjX0guIuxbbU/K3c33rK1ShAukvBsT+0SqiA6rZp1C
Ba5sP401yZ65K64q4GLJ64qlhiZlymK4H50qk2vez899YmmsDWJ80gU1KlsXIAjwbymrFa94MGnf
7azcLwiJpPUduOh+Zz3TLuB1bH5LCDW5pkHuc3FM08B6nCas4tYgsq00mqvlme2JDyi71aLloTXT
s66HJ5beySM5ohc/YzKRhj3uqBo7ARkCVvp54hZGEy0Y+Y6NwUBzL6wy2iXvZfhMrnS3uiEmRGsu
zSGOPACperA2GYf33m9Yc9VEzPCovjWT7BQfckOfETnzG1gR7GwxJexdkNQfzkx3ppX6DR1MPOZv
lWTnbiAUMK9JwIz79iCi5oZvCI+y64A3JlzRV8AprTOPJ8JHTo8xY/PfqGF4p//choagopTdrTTS
X98Jr3O4rjhLuQCDucLaZ7t/epcYYroHLsPsBD4qaBPzmyUGigUI9l2+rgAYOBXCwEI6+Bg15qK8
JejRW2e/J7DZquFShgXBf7dcNkk17Lyp+Wy39D5MjHbKI/CTvBZzdhaJfA9LwJee4IIkTx7+Tfvw
5rTJqVJg7S0CF5b+8odoL1rxA8OUZVgr6izJywOgcmvbEGzly0nzHYTmTVhASyBXs/WLMjqplOe0
rFAHlOWjsvZGMbGtgPRlQysNcn3UF68b1BZOomBg2P/MtSfifExdOpap3u1U6vq3wZLwDrPqH0KX
k/iskKsZ4ETOmR1040YPBePLHP5uHya3Lk+IjznwKuvRvo2mG+5525adXLxdL3PrpXihOwqPfY49
L0dpjB3DfLEFcX7HKrCXWOmZ2ea6j1OspAcbD5zwhm1iGS8lhP2rb3mY+/TKpCjAY3klhUtKk++F
pnhjn5yz92cI9Kb3z1+9FsrLulOwuLuuI+ZRdBgulPsvEML/8CzAiZnA9SxSSow6Cj5CZVRnO5BT
PJSsPtDYgOY5+AdUIosnJf62YTY9lGH5k6VjegjB5jIXKKeLd+pBfj0y42GzSWTdjCy1UGgUBlRg
L3HUWm/5slYGEI2a4q4x+uZuMnrjhsmacIy8hS6qkykuzHIh/vtpx2sJrKAv1G5kG4UuI3EUrvPE
H5eurGPi3wbTNbcstfX78d1hzNkb5ePsmX+mkn2KhZGiIJacJJgrTh7r05bqLgjBYjTpn7G57xcQ
LGKiVesrsDfzQZkkMLIAR1oop62foQ6KPvmTJhTcGeXgtlw9rF51dinn0ibkkZr9BwtJBaWEN9tj
82m+bFdcMESL/CVdQaRyit5SDG2qtf5SUdV724ieFYb/7cyAiYs8v1htN+7mKANforwjK9cWRidj
+Rjk0RHR8Umn6WcpZcZYASfdQjYlM4g1tQNznkL+ptZIEiBAtJEknVBSSHygz7qs6ZNTdhulzyge
f+AxkLDFanzoJDcu1aMVJg2Db+IflZ9Bj2GlJ3vACriYsRvQjjpR8uqxuilOItlsKcRC5mRQJUhF
WG1t7KWE2mSiMLc4BDCAEn0wt5LNGocmbd8MaC/x2EzJsWH4s5a4W2X8LIniW0f6jgMD+4qs1CnM
W6xdY1y7zcD1vf5tRH/uM74cUoLkiomA2BVdYp/j9fHB1QBgC7fTFMGbIa23UzOeVC9qvoAzAstk
N8smDWsAfKr7k2n2gES5dwhKLP54I9P9OFUfk0W1AWoWq4NwPwMDh4PQ0UbpYG9E5kUkbbx0wQvr
fggaVdbD4lNGKRIKGhmnuNP0BBvlZv5hSKvvfPlHvIWcuaQunIYMu1zF7MI7qdrJNlXp/lhDdyNY
V6F01egnU/pkTGl4lJY8jzO+ynw/MttnyhcpHrIWElBmPwZujQkwETvOMcrU2eJgHti9K9Plnq2v
fEBd1e5Lhp4RmuNBDuLDt3jiKM9+vNn7dN2JcgI2Oo4oDFPkDom0Yx7OMOeXWpzXv9BXiEH5yJkd
imE7YYhNb2HKAt3EoHsY+BrQLQwga0Thyc5yWqoYa+DKtw1Z3RGVp26R2HYsF07uDF65R72Sweq1
dIMnOpCvKuTnp/UUU0EyU6daaRX+LkdWcWgl4T7D9QqeEFCR82wOzZlIzMVa7K/BNe6GdQ4Znm3g
JuDonONg16AOy+HRok1lcnjvsYGStwqWs7u3uL4UF2APyW7DH96kjJpZfosvxXT1ZVLBqbNfk9Gm
DnORVP6DwOeVfWSbgKebv4uXFLc5YbUUAwpuVsIRW5E/OP06MFzavZvMiPXUcrEzkN9sFiypykxz
BBhzoG+CCNhJb7mokscqkSfThKcC2aE/AiQdBv9NzdEO5Xcv/sfZmS3HrWRZ9lfa6h3ZDsdcVl0P
EYGYSUZwkCi+wESJwjzP+PpeuFmWJUXdILtplnYtdVMJBAZ3uJ+z99omQVGs4rajjrw5Q+SLeG9e
Ust79JzaQtR8KyxWhmG4MXRfIGILXxDT3DsQZIWftEv6F/AsW6m5JuovGMcu4F0CBAV0gdDeoaGg
4m+fMWgvKyXOXKUG+wKvb9NkARvx7CFQmp9WScMvr86aTyBnY5XoxXLSFxzIHBr0xSyjLDG1JI1q
+k3ulRC+ylKuhjmFFcZkv7Jr+arl3Ly8fLU81dv5Adjxnlpt0/GmtAQsN3F5TKriq/T7e0PwSRkq
IkMccbbz6sGiVAgN517NKU+G9FCakn2dWqDVFcmjBUB4mydJu6pT4Yq+KLcVihEKdbmblCOZo2Wx
66La3qDTD8AtBEj/dVikSklJuFLFtO1KGodjmexhF/rrROXotpUi8OjEl3qyj0SH/2xYDK8VbTal
+fUjUS1fg1LuMfbts8o8si382oDN9LKM7C1zT+LmQ0zTPPILNmTJFxIIUKU/B0FR75ISeoYNkiFR
nEXCRmYZiu6xxDVJus19kPovUE8pAEbIzUrlUZtTvvThp5dBt1GdPeIWZ4WClhaSAvyUVqTna9QC
e77lcjojLXpNksYtqPgw3utDVmG9MakQptPs5ZUZ9zI29nranhye9obOOPspUTtQxyZrTxv2gAkK
uJBGNsykUzSRdq6szBy5kFWO0bolIY1wBmVwS8XcN0GTnMK8cAfTeBm6xNrDh7nTKfTwXShSFtEd
wpJsHI5Njz4cRnyyVjVlnzYmqY1sTFbDS6kH56JBNedMe1spz6UvNp5Oa1QLlZWXVG/4W/CkwPuX
ggCQOqfWNZTVJi0KKpDWuDOS5KmT+uo297TxIffu8DkliIKUdCk9lFijSknsMLZZsnZKKqzpBN20
5ZsFr08n3xrDWz4ewqYHZKxaZM2qkt0XCaeVVJ5gkwSLTL5EtXJfpvJrZPEmRMmA4IPZ1ml7Qn1o
b1mwCFUrdU3C7ddhbnwLHep9Q4iSMApiSv25sbYsNLQ0SKjWRUxBdbWSRmDt4EzvMdbidhHVqmZF
uSwjVmlB3H0t5vV2U/RIpdlWGxRgkZGRMKYzuMqK1PQYLdi6DVY2VN1jOXbeVgrrwTOCHdFg6rKh
ghurRuX6yt4LWrYkHYMvnbFjE0j8CbLAfgTeZw/KkXi54k5D67kJJuZ0J9iruh9vepQbKyqEN6Sg
Oq4YUUjbMRv9nhrSNjed+VNAlps9eps27qgPOGHk9lqu0fAKmh1kXhYm88yTYyXR2N0Uhi43dpbm
m0po2zhpWFRS33ORSL6ljzT9xZliMLyuQjkGNGDVplEJT0QpVzQ6oXsB8NUwjI6933+HrBOsgx5u
SVVosVspPRq/rBd7Cz6tlvpyl6Eo2vYVhSjDzo+O0p+QdQC2GRF1ErgL8nDaFmWnAC7VxnXY5eGx
8alN6mpjopY3p2Pa4nWe3wt0gt1+AK+3Ta3sVw82Z2+H/k0jQReE5uzgNtUD+6evZVZjykt+ACAn
T3RoHpRWvAGL0ddM7a/E1OM0pZwuh1LdhHPSRo6saXUkC7c/FzqEJr/lIRCl1xpgEIqBcvA4M6mQ
NzOxUbrHsVVh5MR5VvtUgNvCEksczPt2IFTNn8DYNBVREL62MycbBPSwjpTU26iVGS1T/Yjuvb+N
2LU5UBE8VishLORvjaRrZFRTjkWrZ6cdioeahc4KfTr1Ehbwi5QMpja/Gz3WwX1omEuWfjbiSPMW
/Bs16LZ+Ns3uVQTNA6t/sa2yhwKALoWPdN0hkIXpSTEt7QHlgjrbtNIDllMiBcm9o4C4j6qmueOY
97G+tFjdhOjFWhJ7EPn7aNCGqdwV7NcYT+gDe+oSjgq5p4QeRl1nkynR2Ta0J3OiC2Fow3LoSKj6
Porqp6ZOz5oT3HlhmW/NjuShQdO+U55An14Wwf2sCAn08bvKZRINJGjjomtxqf2CvFeoswTho5Fy
re1gf5lQ8fCWy5PtoJDvy7M+m9sRE4ZuZBYEgw3ez8nhyRv5G82Hyi3923ZCkeUkY7cqJpTvtDdv
Wbmj/BvZ1He+1u2KIDYXlvmV3sJLN2cNoSVDuU7uN+F2Cy1psv2oyhfDHjTeNpq+WRRaC4toxo3Z
j/dG1Ee3yrSuG5MSuz85S1/WhQu2bVpCBy7Xvsp5R8U6JD7yOJWANrULaWRaYrZ+NdxIvt2geCUC
RIjBLJ96miIt9bclxmfriU9dt9THBCWTWhwyzAO7GN7leiyY3CJj1MkGnOAD5P5ZH4BlMF/dklPm
rMmKw9c4ljd+EdvbuMhQ69jiBbtSeRcBqFXjQX/16d0bZX2u7GSX2tl4k3emgnkSZnAfEUNptr/y
8mEUBeUI4doeykvT/NFPRc7Syn7DKq2vpNl+FW1ygjn5LSuPQ4MI8az2ggGBgmgo3JYwzoNnOq+G
Yb+UY2YhU+JNpL8eMFWzqqNJp+Pdr2/Lwa2LWZlh6we8zi+DPHmhYd1mCbnJsgYZP/ivFrI0enAm
+5X0KW2PrRmgGAd4UHv4jpVMv9c9ctITQMRUq2nWmlkmtzkbaatXve/aSH490yAfmbkaYxYPeAkO
o1HfVi2zfyn1ckWmoL7p7RrpWTE1y6ySb7GgO1MbuDHTbrJvBnruQUwJoEPyQGcQEaqtmWeVrBg8
5139lJO4Cok83bemEdwE9BTYjkcPiQZ5HHGxskWaXs09dZib5IKuwtbX9qaexiu6tcM6jMzZbzL+
IElXP9R99iufennyEV1uNPaOS4XvUsiSvI9HG8Vf8r2TEdYr1SbnusFcxOJxDRIf9kAYb6NQP+Af
OMUdG7C4aBKXEKkx7Xa6jkF7MguLxxme7M5Y1xrad7MqOjcX5lYnhW5XxfdNYcFyswG6EU69AcK8
FwPouzbCP44Nip8yeeg0KLkZvvpq44B2h1xGFIQha3vhs0wABGJukxnGDjabo5svEfac4zA/5WHC
9lV6qCmTYmM6yGJHqzYWracC+FXoo9nWKTTxVKiadVNRcbFCjHN8GRZ2oOUHk3CLQC9Iv+yT+EGW
w7cW33CfS1gzZIz7kGkiC1a7ZierCNHAQM9n4eu12E2q/YWw1LNqIXIdoq9ah1s0Htwx8e6TtgEm
4lnrzJDqRpfNHWCuXw57sTUFvlHqhzTKyaTLyMggNvg5ESZMjVY/agqCIdYA0gWP0yz7qrlXRdfu
qrsh9CfC0TP91u9VsbFwf42dvqVaSS8DgBpqU1+d7R3LaCj6EwrvdMFb4kaZF+EqcghQ1dOnVhaP
MbCyc9nnburX3Skl43QxTMFPA8wo0kQdM4/ukPnJ1pXlBNugHCfvbadi/EVmjFRGHTedOvjnBOO8
ptJVMqH1rjO/DY8kNY6rQqis4wIZb5XYR3SUZrf//Y/a9E8D26ONVbbVprKU5Bj0olmSf0rYMRNa
1xrxUSsc0lRi78ViLEa69WAYanDvpUp70KfAdOnggnoiMlym6h02sOKkTCE+K/b3/h0SCvsrH1xq
jR0/jP3zcJsas7+scSo36Rs+u2yhCY9V3ijQCdyuTbrzw+ysFPm47yS9ZwIxz42U0WtQ41SJupNJ
IDRMF+2nYx2TGX2YGmqx8178Mv4etfmOzWxxY1po+AxDP8TA32/rXL7lWKPXrYmSjudnn/FoSU+9
+8u8jR68dTVPOaswDfc642BpsPNdq0pJKIVTWAfZCeISh1zjY9xObjiyCoxy73uXTNmtP2YnR3Go
bSR5RuMTO2hpqGtbt4n0FUq/d3ragfQqyMUlhxfhDHFjQxwVawFTBYs4iZReot5E7PMXlpfZa3XM
Vb4qwrp1/AbYb7CpB3Nj8V34GWDerKZ0W5tJgZrdqw/eiEUe6fAtrY5mq0cw4to2Ld2YMgcROmgL
imDy8MAO9Q6BHRMfvnlc/XMD0DatncQ6IVSIjk0lvXtvYK/cK575c9IekfivamaLgzCjdqO1NO26
zqfyZSv1mhSE1zyz/Ofc8PG2E658F+nTi6/U1tpMOm8/6kwqDFe4mzFChnkn6AhtRXLDcJAqjXIa
rF91pziUWdLuWXeXuymZ/SzURzZFeCMjxTxPfbrrDMgINhk3Y8xML4Ng6w/sr/vOuCmZrm/mIteq
i3N2w2y6N10ttSeR2ym+Qv7IvgQKxZS0hCaPzirQZH1eJmUOdTZGYxgb2XhS+VK4XWYv67E3jyUb
mgBqVE7y2C0YB29FHuNW0Ox8iobmTYxHc0Jw3MmJ2Nexwy2VklIsDW2rMzNA2WhXSEiWTTC+oTTW
DqZlvtXqfdYn+Yknve9itFJUmckfJqxqHRsSDBaDjilF3miZR8Oy/EkBvVxOdQhT3Y9WRddpK2vI
wHu2YbJJWXpjKwM53qFwpqWWrtvRSdaGPRuFMnEWZKHQHaKJCtR7I+ck7lI5tHVzNxSgBsMea8XU
h96pVcl9MZGlBxbOuKlZ5MC1SnTcD22dnDuVCSQpO2tfhwpJzdq5bgPGo9lk20xMz37LbIkJAmpT
uuqMJHIVP2WYZbd/3UjmFKp/ls+GDsEYlHv/JoyCnWW0w6GgbgGpGTaXnTBTEda0l/X0WA3NunGo
30aGMW7Tpv7uB/2XsFHK+4Ki/jIiCyOrtLNNI3ob1DUcBBREpHpoT3kPAYrMZSSPnVHtVKyPO7oG
7TKtKrlXLICdltpaeyR/P23KOGHvyRONW74iZJ2s0fAWLlmoOnueeuupOqFJPdqTJGzKZR/rQCdi
e4ObUd9I3VYPVAEqbzIeuqoh2aEk37E4pJQDvtErcrYaUiu686OH60hbkyKIgNkIVrBifhQENjOr
6C/CDKG1VsBpxymCo4nLsUqnBVQE416xEMz3Jvu6wmTVScksk1WBTJdVlpk3rudhRkDNtgAI8FSg
lnPVHmCOGd55efAVDNiwmMZUcyESHT3BM6vq/JdtoPYKatm4ie23kNo2epHbh6oPm2OBYAKRHYpJ
5PjhtkqTVZw5xGUk2ZOd1nj9GwuI2IBbo7aXqVBb7MKIPWQZD+cC9/pqQmu+VMvmV2qVycsgykNh
unzrh+Oo7TFP12sKwT40VYf8mqiDqyqmgATF/oshPfQUdQPWqMY1YkaWfsxGAp3Qynypat16NkGW
rvSyYhUz/9GSX3oIWF/DsJaHvjJnstOPIE6GoxbWy0nyHY2hUgXkDCn0hXYT2AYRI/Z4yNidoDC0
G5zC3RlZ6s6HO7iI1PyrI8xgpVXqPVKXp1riwDJk9i0W05NvJ5R9lPE20eY8qzu/Fnc+JBdPmPWC
KmUCOCf5mbUp6+G/AritDMB8cVPZuJiENq66UbQbWqtLsxgb1/Jjol8T5umxQdxaacd82laWsQsw
z7tWB/zGCVnp7NLRYmZVqSbUU1qsqzwPAJXcBDaMoybqfml1u8u6/mx73rfWrgzqxvIpi/oXTTF0
N6NEmPqzKEA+x7Fx9CmKLzTyu9fU8W0dNztfcR9YAx3zHsFexQuXd2ccIT/5Sx3KQxbdGkrlBaUY
frUShTtTebUznZIv7gZIWT5bQ4QtVItqXQdh13TJyqgKXFKUF4PYeszNVgEsZTzqISkwenmTljMH
ATwYQqq7oAf2MwqBWyhC8IHjUu4mCWYGU26yUpv80FlUKexC3bDgxq84iHRX9lRfmyiv96nQqL1B
/al1ND9je5ulJCS3JZr4EThGZQIY51sCKagJwDF5076OtKPF4N0qXqSsOs7H8sggFLdTtdsuPwov
OBthNH0Vc3ZCh29dCfNmVaAPLslpWaQTa+6KkbKJ0seALFtCfLTgu/S3Td3PmUNSrlsLyO2c0jy0
7bngwVECGhZtJynC9VipWW9OJHBEg0sjrNmpfJAoP88K606vb4SqsTmfMLE6VsuCzNNhUTuCrWem
Qpx6w3xj7o3S3Pl+erJ0GgY1PjEbkjUKdIJdtRO2e3kM/eHUTXO/MQwMN83Bf+SVUPfpVBKqURvD
pqXruqxzDBF8VsyTREEEPodktSFq3/w10wU78MoJ7yqTRM5MDt3GqXIK5sAse6Rhrj8CnOh9lHd9
izYqb6gYM92S5koY/aqq0MeNYzfAlEOWYTWlXBYN9QvifP1tAXBsib+7XcbtFG/CSkaLQmTZeojx
bDoqAig8Wn1Z9jgInSUb2ewRuP73MiX62GYtEjuRc6zVPrybe1Fyiot7Fc2okvAel55zyhTaxUFj
+/eDZ6zgcjrbuvfPYkxoBynKpo8zeaxbQQehodsX9kME8b1DotlRcrKFdyLAzUEq59fbKjG/4axW
t7x96JHT5sQqbrZ5UN1rMLSpLWZ/tVJm2U1FEtIUSERBSFqHxnTOauNFc2ZXe2/pdKYCM9GpTakH
sp5NCojYf+oqsR/9Gs06OsjYWXu1ZKVWWrfxIJ8oQzTQ8KERkj26j/Qac5AoXiOvEEczR22f5elA
8q1HHt5U+Nsup/+UnOvqnDZT8TB4+asXakhT21etfgm6pIfEiBtJNV32NsZdhidWIUtjZwtMW1qH
jmYCn9IV+bSn8PnEPjLbJx7er0iwmS+eo0wW36uUbaRffDGbSH1kgf9tyH1Qd7lxkA3bJmqYIKAg
wW5z3aPG01Ylgx77UkwxwrQb4+DXOCiUGuO1PgOzkoQvZl8fJpsEvDqVX9Kyp7Fo9N25SMUvaXl8
1IX6MlUl7duBsBxk2K6ZatpaMbR4E2SwUylTA7wwRuruqp/uqug0GcHWmoMLoxDnaW1+EbBmtcpj
r2wDFcv0r0WPMWFIQR2okE2oYYh1wCeY7dVRdbxtr6EHCAm7AjrNspjPCzvttWo2RGfjeYioH81u
5CcpKQdk2aSsBmNJYcEnRl7e+FnFV1iZbT0KPBSIYISgPmpZftIrVd2Vlcm85xtbOwRA0Yy94baH
qe5Ggoc0iIGlfZLMZwl1KkIpvk0taR4jbQn0KAn5tMWzPoPI8zXakB25syO46eA7Jk+xCFS8lGn4
7AyCCUyBqWUKEidypFlJqfnHnu2z6NOVr6KLqyJkjLZV44qLmJJsqh9tcFRqG/OzHuWuUB8nServ
WLzacwigCs+CZa857sZUnkO0zKuiNKWrs5ag0ED6GKyNwqxOlhjxK0oU6aPR7sm7MVijBJjTrPEh
y1lapDJxjYj118gA3o8Jm3Sg4thlIrJV05iiJ3kBNPvyiA0IcG67b9xId+Y8QCrPUVOeR+Jlbqtq
WVY0lEPE6EJ/iXPmfbMMTvaUdWs86DR+tAGZW4/YMh5/dYk+rdmg7Rqr7rdGFN7Y1r1KNh6EqGZh
Z/h/8knqd30YvrQlHIoSp3woZb4f/ArxZk0hvewK0plydS0khdiBVIDId6gNTnRUJtvP11FqUJmi
xbzPmxkqm0POGKFT7EqyS/jGyVslV36xCSSDLUAiXM5qj0HaVFlkwUohYYlIq8BlumajLA3sK6XX
sThHR91YILnsMdFeNMN5bK1m3OUhySBJQ5om7q+dRsthoxaPZdYhz6yRGdpt1LkmrutFjUVyg17o
TbYktjrsSGTXVrdOQBbLPFOFbCwPZp49dJbasZcG6pZ0lXzqWttbCTxDC/aMGC/bdjhGRUljxYNX
M7Kd10sneMBkPi01H3NyUWCSsFj4rDQdgBGegwBRqY8IYUSJyNZEo6PUx6ueXKB9PngbKaHLDxUS
8gpcy9LTK2uvFdN3JmhSgVr+YcN6X+Et0GgKs9u2PVK7jMpzi1xT+MAOKo1nGAGUPsix7SlfaklB
xFyIdqJsgmw70hA8D6VUzp6wiC3UEaegu1lkCgEMOtK4QzJiiVMzmmnBQD6iU9QuMtCFWdr2Ygj0
86QCvg1K5j9S0MMA9oGKCV61nJdIJSm0q4F34HeFR2nuvJQ1eO51z6KEs6yPFGMpbeMwoIs9GWbs
etIE9jt8DQdgVZKt20KU9mPWESPKuqCgp2Jo+V1bnuIGmZ8t4vs51bjwPRbShXgWan+uKG/cGg5F
jRaUyiIRyTEeqlc7B4vDKnIsglcGMqsgGbpmCdUAUGwP3mHe5Tr8YJ+s9JKMOFKLjC9OCZdBr8r1
pLAxMRr+gRsaiQL1a7r4Avki9Fmv7ta4anZpTeDyWG01TRxKEf0AWxDvffWNnZCOgoZXSSX729dl
vFAjaqh9zCIGiMjSi7WTYz0LP3g1YB4zLWMlSMPwl2ZGv2QVBUsAbcjLFPM26ZCWw8k99+bLWPkH
bAVugigozisSFioVHirxGlZ6JPl9hwfO24soPWWAe+iUEXGoZPSlxtlBbfL86sRZU0LH/cc+KdLO
8Q7D+huxJRi5K+eR4Cl6RA3Rqg6Qujb6pSrN82ymBOtDyvVgnGX+gOSKylHVPmdN+ooP7VXk+c80
YLiE5msfqneouqHAMX+xLGn8wV4pg/Kmx2g/b3U1JTaQnPKmOTkO+eEdxyIoEoVJiodfskLSav+X
orGpoHsxLymBkvgPOTDEwmkeBbhBquc7JNU3cpqpGhw1ctiHaD2baVaO50giCVRqBz+y/2DU8iYK
7HHdstZfAWg469NDRtJhFGrkL2gGL2x8NtBmLf+6RDH/FD+u3WRkVU4+AklojyHbEs1onsVEAzFg
ewGN85GFMwY0XzuXJCfQI87eTMLL6MguBNHKJZSSCF5b4hGfp3PnOw3loVc/40wmnLZ+drp7y2L6
1+WBNbK3zTvMesmMq1R945VvZmu3PdKSUefya52pXr0VZTDs7AlVOnOWW7HZ3WK3R/g6iR9lTWC4
MvL0CrHrbHXuTnlr4gxZW6FnaPQf8dSe/jIcWCclNJ+HMkFt3X/Hd3bTDtGwHNXoodbsLwD/bics
hJLedOvkd0nRvxTjeBOHiIyFrm+dHAWNIeWxwU5ki+S7o+tPI0JvY2re8qg/EP5hAefSvKWwp+qf
OPv//WP4d/+NCnnC/JfV//kf/PlHXoxV6AfNxR//8zFP+c9/zP+ff/2dP/8f/3kT/oAFkf9q3v1b
m7f89nv6Vl/+pT+OzNn/69etvjff//iD+1d8wrl9q8b7t7pNmr9+Bdcx/83/1//xf739FsLwI2+z
Zj6aH+bZv/3X/7T7+X/+TVWh+l+PYNhlP8Pv/+Pv/zN4wbH+oQsVZ76usrETuvmv4AXT/ocUmu4A
ZGOfyH9V/zt4wfiHIVTHFJahY74CCvav4AXzH5Yp+Je2JS2dfGjn/yt4Qf8jnECRKoBKyzTn4/+e
t+DIsDPrZLDQ5wYwU6ZpHL8GRE/d/nYb/ib+wLpyePHn4SNLIUwLV7JbQQLz93USGZCBRFW/dCjs
HWBnPcjTRm1wwr5/RuPvzyi5y39cUDrFNiZ6ENpspaM7SXrnCHJ8Pq+W4IrfvX+aK/dNkszx+2lg
FZlR72emG4wFmchFONkswCeZv7x//Cs3Ts7//rccDMspRRE5IxwItdBvTEex7PuGnfd4HO0G6SqZ
mei7U2IP7t8/4bULMv88YYGSuLPmExKnYQ37HAIxnFCKrKH7/gnmA/1zPpkH0L/eNDk/sN+uyA4n
ejqtZrhUWfPoyQsDDTqScGK2xRVbjNFcAHoAevT+6dT5Ffu7880X+tv5ADnAQahRYLdIlygzSXuj
4TrA/+IkyjfkeUMEdb0fyKAYLeVIu9zWkiVWOJke3/8J1654DgT57RckPg3RxGAz1RMattSq/FeA
Ca4UlKbIwLh5/yTXnttFqghkCrO3qd65cMisZ7+qLALNRbJ9/+jXLuFiekjsGUepQfqNtTB8E8z1
x5qy50LQLse32WTj+v0TXX1cFzNFrvRGUQaGQd0elDMp81+k0VgkSDmAXRy6DGhp/FViUk1BePIU
IyB+/8xXbuCch/P7U6oS5GyFZBMPfRGwKWs5SsOF4Wj+J09wMVXIgYyqcWbgmEg5IVrEcYo8FweD
98kTXMwVEgN4lteFgkV2tMxTQ+KG8mApuvA/mFOvTEbq/Hb89iLXtmhFPxgMIMtDxhAiFaTAG2Dz
SKMSVCZ1kG0QwSL63BO5mCmcPJ4rh8jQcsK003VfqYgHSG3Pu837J7jyjVDnV+G369H03LP7QrE2
TdPKhszAPAN8gYuaHgdNuuGDwXPtNBfjv4QT4WkDcZ50NKbHuBqDuxKJ+glPXXD3uSu5GP19DNG/
F4azQcYZurpaBvHBAdVk36OSi4dPPpCLWSCAaBvbVkHMSqKPOyUFfO/4c9/0/Yu4NgIvh74Hy5o7
hLbeAuVFiXLQv6E/Ktz3D3/lMYiLAd6SAW7ZsMc2HaTmxyHGbciXlSV5iB3sc3dIXIzxNtSykbgV
e6PXXRyyb0GHuQAxyH76cxdxMcbhuAHnGeZHUFaasy6DNhLUiYu22cfkwZSfvFcXI92So1arCi1+
b0ynG+lMJf1TRyMm10g+tyQU82P6bfClDjANXBkMPrah7crwzb6gJ4hs/aCVoAn3oKId68wGRTM/
t1gTF+PdGrllQhjWpqt4TJvAoKyzygZQWx+M9CufSXEx0odwLM1GVtZGVXzNWuQSjRa9mtajqJBK
xPFRq1fhBye7MhuLizE/+pEv0p53zUi7woKf2Cr9MZGy69ikWqF6GwNPFEdbbdTh2/tv3zxU/mYt
JS4mgGTwPQu5GDh2RwbqLdX+qf5RyykoXIWON7KrSCYwOyW43KOI6GY9IxjSjPP7p78yQYiLCWL0
aDzbseLhzlfaVaAnkoY0cUHvH/3K0sNwLiYIoyOfs5Rk22qCi3EndL2Na/tRMpItOhKeXCh6n251
2JmAv9jBZTfSos+MiVEaxgcD/O+v0XAuZpAZTFLkfahvCssDZWVOzlsxDH35wQT192+o4VzMH0ml
meo4EPaka2G/oWMWuUg0s3vFzqcNbYf2g33Ltcu4mEBalMl2FPn6xhdT9BLZpXIirsP/YHq6dvSL
uYOOQUbYgOUQhNaLaAnAixZJG2L3+9TYIgnxz8mpDrFsyqGyNzRBcC7rFoKvL2WhkbCVhW1BagLa
Rv9HkU61/ODJzL/9f44t1pV/nlLrs4T3CBezCVKSgiyuBCQ1sV++dSNT4wev17WzXEwa+D/iEs2Z
RYhRErsmQAJC4QiqDdTic8s2bDR/XggGVkEK0oCbvEUrJkOzo5RmWOv3R+m1R38xB5gqELuBD8QG
pzlukAZSN3R++bkXy76YAthF5bYKTnND2R7UYaB+zWAcfPCEr/x0+2JoqyZSaUCuE3hLZTr3XUb4
b+cruPI+dWvsi7EdRICztApEjuJRfVaEVq7ZD+ifvDUXI5oWjlEAuZ02jUdmpJ7yNSMVzvvgvbw2
+drzC/vbcsDO5ERVn+eq0nDX+naL3PUmTcHtwJsabGUDU3iNQhvZi7V7/379/QcUt8afp4yEUone
q3nYRfRN0JYkVH0YwS+g+SctuVw6TfLBqa4MO/ticGf4d6ZJJc+qV4w3trdxtyYnq8g2DfEkH9zC
a6/XxdDWOqvLIhDuyCLN6t5p8shV9Tz+YIcxv6R/Mz3ZF6O6mYksxET3G2RoxCuW04sSx8e+wOqo
6d5znSctiW7RBy/btUdzMcrVJk08G/bapjYMvBmVBiiaEOq4aNOVl1c0C4bkgwu7ctusiyHPF9+D
3KoR5ZFHCMMrQ0KJCpBXrN5/y648euti1BsINmKFxCHXpnqxb0y8KkBFkwNek+yDr9W1S7gY+BRu
lU5to2ZdtX5fP3iqH/vHAnfc2+cu4WLox2rYlT72WXcAskozbHq0rFkH4OHbe/8M165gvnm/jX6Q
r7Fu2x45lElAgbZGX04XsP3g6PPv/Jt315rP+tvRtSLSpUfigltkyjefxCj6os5dUUf7pkCS9rlL
uBjicTFVilKb/3UJOs0zgkEBXX/u6JeD2yAA1w4ICXOQLC/kfPT68zfoYnDHoiu8pOboUHVAqBfj
iTB7dMMxjg2a9J+8hotBHegY9gRR5u6go37XMpu4YGX63O2fuyq/P2Pi5xO8exwcWEvqTjp4bb8H
nfP+7b8yH5kXg3hoqHglY8xPl1D7nephaIC8EC687gr9a23BLfjciS6GcgqNL8s1gfo/MkCjCuwR
eBcGzAaatjXD9INq8bXPrXkxpGsCj5C89S1BIyrRv/DFYmerJOXSjJWtXwk36PRzGhqrEr3f5y7t
YowLD77NiP+cYICR9UOE6AOvRD2E3/VYfbCcYf3+ea7MJebFaC/JVyHOp20x7xHeZ0ZhMssgrQ+u
4sp0bl4Mc0wnih+Ca3BzXTHXvmIisyKI7Y65MPngZbt2AfLPV3lodZnpFpgoUPo5gbkoj8BKDIFl
rd6/Q9fe5ovhjpPJSdsC26ABwv7eqQxCUVKbZ4E7fCEqx7hJR2SE75/s2tVcjHo19GSVD0T0IBNJ
CC6v1VVNKqP7/tGvPA7jYti3lVdoPmquTeNoLzjKD0OdhovMVj64VdeOfznw6zFKx1FpZvz3LbPu
N83zzzGh0e///CtfJuNiuDthmFpqZhEswpJnEfRI5bo8uO9sf0+YkPa5d9a4GOwZUe/kqIPUqEIM
KhVxchSj7hpz+Pr+VVy7SfO//+37Sie7L2rW6K6sQjervQeiOAF7p4f3D39tsjLmV+u349th7yss
EcaN7k1io8G5X+LgQdKi5onr51G4sTy4UHrV5DdIl/yVDrH9g3t37QldjPfON9og5sibhOXhLUjY
bAWNWW6V0bawHSXtBzuEa+e5GPRtmUiReHm7IVnlLk4xROuSay1wDpil8+v9O3ntJBcD37PDchbz
t5u+K0ixrqa7FF7RwpLFKQnCz32JjYsB72RgwgslbTa2Gr2ZrRHumXCs0/tXcOVV0y/GO0ztBgRq
yGzS9bdq7d9pU3co2uH+c4e/GO4TjIjIC+J2I6piZjDnrtfnL/+XszNbcpvVovATqUoINHBr2Zbd
g3tKpzu5UaUzSGgEJDQ9/Vn+rzo6kVXlu1RXCsywAcHa6ysgfL2u/Fm8g5g79IKi/AC+BXkFTVBW
3xCHrewcC+PLzn//FCg14L5JSxOIUj1gCWx1Fi7B7bEFaLuBL+BKSJx/7D+O02wW7oRIiSR6x8Jp
sbttkcIB/7jXGAyqBEZ/xlErZ5SloZ5FPWzEkKFQo69ygwNdPO3gqLOPgS+7PBQL+xKbBTaT/QgR
LrF29dQddO9AubkyCks/fBbKcoRSsZbn/EQC1WRTH0ocFyZmVpbDpR8+C2JRtENqDH441H+2xBMy
/31dj8wCt+BwiJtyjCupgx9OrE4596/7QqWzsDWqywdIPNsIikGot8fWiTIDq7bLP3xhQtJZ1AYQ
WmV2wVu4/cPIDyj5trgNoFqGFcKT0zjXTXs6i93EaRNLMtvaYT2G7pacDRd/qGaqNomtYJZbXDcx
6SyIMeuVKmycCdwJECW89qmQdWCCXO4rstRZ51n7aY2A94DfMhdaXlClo+GYguqBlKNN8l3DP+Ch
21UwztoWT/oVVmhrN20LEUFnoZwmqWIw0W+RZwJ7FVt8d2G1uqmt+ONyo5bKn8Vyj3fEcaziZkdS
eYAy0tvGVvYMW8ZxZeyXKpiFtDbGxvMqKoADwSNM8CEUhkrf49dtC/+nvmPuCKU1b3a6pBDd5x+F
U9w3vrtS/MKKQWeBjaQknwLQ1Ea8p+zk1W5zUGzwVqJvYdOZK+1S5LoVOIFbMDSFGL805sOHFphX
1isRtLluAOY6u4EbmNpxLCC+Y/citHNonbYukmYL5HrADePKamYxDttPmL1liL2EyR8Aar31bv1u
x8XKcX9hGjmz0O4gTdceRVeBAIVXkfOWbBU4jlMDd72rQmEur0NKM7xj+YAvCie905P/PRP9PVL4
Xy8XvzCVnPPfP60eWenbzE8pjCAUvdeZJXaCBSK6XPhS98zC2CQa+lbT4WPLhc8wDGkCL4Apw7Si
w1v67fMgdq1qTGjZILHDdUJH0+8wR1ZXzpzZrjymBJZ0yA6P2NjdpgW9qfsaUMVyJYSXgmwWwvDg
zaAYRtJW3sfPaQDCWWZ/gTWkClWspt3l/l+oZC6Bq2HUyzt4SYFqLSiw8fIQBAmQIuUvq8r3l+s4
C6b/dXoks80atOwGqYu9jjxSR2UD8a9LgCxlpfuL9uROdTHfVkl6xOMMEvVgGrYVtnxhVgtT/the
+0hZmGr/7Y6f5nFvUay4yEKIWOo8NC3S25n/peH06+VWLhV/7uFPxbc9AFHSq5sotii44y6IKPJo
l2vXdwt7ODlX+6n4Lg4AhCkY4Emt2PnOAORV3DwlVJuNE4j7xtUrq8lCyMwVcmKCFZZGCmzEkc+R
s/FUBleekv+bH5/a0FvaKaBb0VFanu3xte+dzX+RmNxnDi4IrxuHWci7eTVUMOpDR40tfGCA1UvZ
myXzL5eLX+qeWdAPEMIWHu4esKJ0MJEbYVYDnSpd6fylSTSLeRAYXZxlkKVdMPIG16xnqPd3zJIr
c3Thx8/1cCm8B2FpmTaR6wjW75y8hgltgifkfOX3nyf7P74T52I4BrODwMBAIJoG60mUMN5X8nGo
6miA9eXlAVjoInu2XxfCVbgRQBVN3N2rILmvzXBoxdrD2lLxszAu4JZRqm6EGRH1f9pI5AnBI2qf
SALPqOsacK75UxQ4fgefPIEJaoBKB9mL3CYKjjjQ/K98eS014Tz6nyooh9hqhyZFE1iiN9RzHmBZ
/JBq/uu6Bsz2bFByjWEcI4AF9RbJ2rc5IPIBzNIvF780h2YBzHu43mbAukVVLr5Cbf4Mk8wXr0se
JLztrqtiFsR45Nc2ztw6svEW6OYFPtthNheUdz1MLi9XsTQIs0jGtWsbe72lIqT9vXmJdzfi6R9g
r/drimdz4RrMjss8kRm2VPTV2Z+q3yRukISGNVeto0hR+nsWtTRTVoYMadgcDK/DMD3BcuLJWPz1
cgPOk/H/Vwo2V6XZyKUbK5gaRkFQePC/yxQiDQblL5eLJ+fZ8q/yZ3GcZRzAqGzEz1fydfJLWIaq
e2E1H1RZPVzFvVd4ZBk4A1EXppzgIuHGhiAzPbuyfed58SkIu8z14jKgKpq4dkLSsFPXg+pyuXVL
nXf++6fCjVUFtTvUKoJzKCjGG58q0BICDqrddRXMQpyNtc3xaq6iUTathO2yUg0YLExd94iD/LO/
WwD9yIhggEdf4Z1RltUDsnxvYl9cFx7+vPdxYTYUDq0jF5nmDS9u/BrIsoCvLFFL/T9bosbcwOkG
Vrtwd0tsmPEPPvyzDfd7vTLA/14D2VxQR0rHZj23ZAQT4V+4d70bPHhVgLZ0srUt95cH+dwZ/wqR
2RLl+wPyyztbRjTXr64Y3Y3tAc1HcSux0oyFGubauraA8rShFa7lpqn63U3DeEMmJ/+BjPFqTUey
VMdsnRqE9nQ/oKtg5wJTeE/Dv8R5HgpylViIzSV2hVP3peUbGekqkIexsZs9PNTSw+UxWJhJwSwO
OtrRURbwmstiF44/dZzAviKQa9qCpeJncUCxR7gOLFcjXsUAK/kwyWVwSa29tW/ghYk6F9ThbTev
K9nJKPCrDJHWRloHr3VV/QDU9bpTMZtL6fy8dCCy15hGrAXnp3lK2+mNB83KHcRSJ82iOYnHHl7j
iYKvGv9e1T3wHoytPcQuFT47aijYZ4HjVkrkPFj6u+URgLzysrty+sxCWLZtmvnUraPYdkPcR9tb
GAV5u6vm5lwmp0cLipEChQd12wLn6B7zalWCd34G+MfiM9fIKQFnZxk4dZRlo7BeE/idgWqewZWf
Pnu2ofrWSmPPDk0MaNZj48e+PCrueHA5YiDaHY1ycpLDbz7uxwhZSrTf9v2Y6R9DAPrjtsJtPbb5
vK2yY9nHib5JBqT3RdaUpS44DznejTl1vO673ea5eOFx7baAqzZ+AHqfB+xaP3ACwwqXNtW3wWcs
fmyZZ2UfduLl5ldR+SnuIfNWlScPFxzAEIjMBxACVkX9rpd6gJ+gJtyFXV0JF9R4jJXek4qO5oBL
5Ck59LwrK6Q1SM8+9nBl5cfaP/tmm2FIya0NB+sYVySwrqyuHM7Zh1M5MINfjj3Rwsv9pganxw3G
+rrT4lxv53YQ+sC9SEYO5wOAIhw2KkP2CxnsK8vwwjLvz04k2k6ol+MdElcrGYhTWARob333Mv3l
8mRfKn+2CMAKkHeVb2M+2nCnAJu62CMdUBxq2pbXBas/WwpST4B54nhN5OOZ5zj5MIlQhWbPlxvw
7wsi5s+WAl0mXdeBaxkFMJEJIdzNbnHknXZq0M5xpELdGWJf9U77n5/B5/OnqkSLpCCOzkLWNpBh
6quuFNmMsVlpzMJozMV3YFzCTCGQwAu0yk22fHRr4KIz+Fq6Ir/y5ODNAoJUMOSyKOasl5TusANz
WP6WJh1++RaatL08LAvr/1x118JELLbSFsPCij/QToNF3FyX2cO8c+99+gyQptedGv0aX8q196WS
pXnPgQz+VbKx/zbWtP5zuQ0LU2surwPmaaIg1uCwrvgUbGgifLweWp5zp/IJ+F1QpN0RTnP98ONy
hUudNgv2XlYFsYcEG35Qfze16SMhxJV7pjeLdAkWTTYl2Nbo2OqQG+Jh54TF/HU/fRbkvY1kfFfg
xqsC0OYmBdMSkKDG/npd6bMgb7IqyWOweyK3+s9Eltrf8ZE7roT1QrfPlXX+UKqpbHCYy2OYK5kq
yPCe3q5JEBeOiu7soO7QwnBx/uQLyuCGFfKEY9B3KsavpgWV9ar+mYvriCaDGfBxHMGJh/5OkVDw
G3BHeGlfV/y5aZ8CznVolaVAeESu53fWMecVCe24790VnceC7I25s4hGMnQce0UAw2ht2vxRVCN4
vbEPu8Nt39QWHBrLkxX4nbP3WuwnN4E36vEmtVy3XpkDCyvvXE8EOiwO7+ChRmKsp7vEJsOZeJx9
YUHq7C/34lIVs0Y2GatqVpEywp518sFkjD0nSuEXf7n4hVnMzn//NEgJTH+Zp+sq4pnFDhRwnUMh
5ZXfInMNUZ97sOjMaRmxGuSlkU36S52x7gC0Nnhbl1uw1EGzFYpxmLx7lV3ioACUBaCRcIJ2XtQ4
vV4uf6mHZmuUllWSgNyLHmJpfxe0sHZFLDqPV5U+l25qn+L8nuFk34/wOA5h8o5baNiTyWJl/iz8
fHe2O3g2nfBBiG0vpmffSGC/A1yzDbBJ3F7Xgln/T7bRSOZ3qohSAhPRoc96hktCGPyuLFMLA+zO
BgDQVEQY/M6iJhHvTZsf0sm8IaXn53W/f7ZLgK89ttxMVSQ12PZDQv9MYJ+t/PaF3p/LMRM1kabJ
wSjqbLYvYGfpOM3KGX9hh2CzHQJIKzvp4XEUTT2k0bDjiMCNeALt7d5KnCvn/uzQ16aFTggSMSPu
BhS2GR3Ih4murozcWc9zEFS6nmD3z2iKJGIOisZ0TNuMjdse5oT+n6sGeK6tg2FSHHg0QYh5ZwzY
UPEAvrYW4OIrEbAwQefyutISjeq4KCOnMM9FTbamtZ8TEu8u/35ynuj/+PqfC+tgj9IGNqxJkc3d
bAOLH0jVPSoG3CdIMDD029cuu4eB3R+7VhvkE6/Uu9Ss88T7tDVUYElbObSUO1hukgPNgc/qRku+
wH+7Wlmclqo4//1TFYUArMx2miKCZaTckwagBFlS0BgF6KqXe2+pinNkfqpCTlZpx2VVRN1U/KxV
cetYUPuOsBa/rvzZ+gpD+Go0I344Dv0B0FG9lN9hwagfpoLDgfi6SmZrLKyR4hiOOEU0af/DLfJj
naYvMhtXTlILq9RcXsc6G0/pSClFYnQNG1CtaPrFN+2akmHhi2gurxNOU1VpfB4CmsXIPZAKCL72
PQMzb1fklgeKZMlWZtR5cv4jVuZiO6CPzDABhQD025nPYouNKTVS9gicsWD0s/YxudBjc7kdBzkS
4Coc+UnfkjNDCtpX+Ow6qllJd1iYtnNfu6DrY4njM9qReuOW5JQ9NBIMvAlGBNeN+lxsN3oCd/W9
gg05SYb6JrOJfXIc8LRXmvDf9PnXWMyi22PUAV3dYFohy6FEPinA23AlgfcjElWI24EvKOtmi/d3
O48yHQfIq8qCtH4jLrLfZJHIsPSZ9ezDlRWPRSOUgYAapNwq3mXtkH7fyz5VoXGz4Sct2dnsPGtv
RpF2yNiDHylA4KkAlasUbPqSEqQqPek4nUBatCGIPWUytSYwE620AVOdargPO3HdrRwrFgZwLqCy
Y+4njlT5rhlo7oGwPbTBn4aBanYQwLg4K4P4nyzs/zsZdnJ/r28uchpSTSsGm4rgN2jQ7i84i5gb
E8f8uT7Tv/sMWC598jSgcEPamYOq2vw5h5R9Z8rU3gxjXW9IAZ/fgrInyj0HFrX5WnbbQjfM9ZDu
5CnnnN2/S2K8x3UgVNz1XlYeemZnb1ctjs5sBU6tjHZT18HaP3O/NrG9RRg+5da4Mo2XWjBbe/FN
P5aW1+cRnRoJ4jA7qql952rtG3JhdXRmx1u4EpXJ1AxgKoiqcJBGNep2x0dIUrZTqazpxkfqenBs
uJVdJxpBntTfc4Yo7nqsc3NcblvejuV9sU9Uufc8aAtaZIqtbI0La/FcLpnihpNQDbN/JRMBy1QL
67Az3khQI7wepMurhn+ulyQATZtcmzzyCiNeIN1nD0GaDD+GjFgrd9FLDZnFGLQciek8uPMkAu8f
e+MOBCo8JDSIcgqcMOhWn6iW7jTmysUkxb1SrIs8sss/cfAOGfeunegfmVEgouUxJ8EOGqVTq9cu
+BaeluYKRmuQBFcmVR5NlXVISbqFVxBAhnY4qXYzkHLnFGo/BNeO1ixYfRoDpVX4AHUkym+PvGjc
fR1wSCW8pCvslZm3ELP/6Vw+HfpclO0JuMhsh9pImKkLFipTV48FvgBWzpULJ4D/DuufqoDbmxJi
xCOZ77vt3hMkCYVlr11qLJU+i9BO4EKXGpJG3ggcmxYjOFpF8udyxCwUPhc22p4kReEX8RmIemMD
5MRqb6Xjl4qefZSeHVVBqEHR08SQ0oUvBqKiy796YUznUsYRToeigQvuNhfOrU7bA1ePOrtut7Zn
EQ6dp+1jysRbmfXqBvmT2X4Q1nNSZPvrfv25VZ+mS+z68LSlFt8OBmbIQQUKLrVsF0z09PflGpaW
jrl7HxyCdezCpieqKv3bEeod+ZMnWD486YHuY8t7GLoUiJ2x/V3KtXl67p//P33AlvvvZiWen4Bg
ZURUgPq+7+p4uCEKq2NDExLioShYWYEXVqm5l581DnjiKrWAEym91ZTdx11819MewAXQIAJ5h3k3
bSpznZMn/Mj/bhdwwMo0tOZb3HZY/b46Z9bACzOYtpcHaylOZvGdQkqsClZxPHV7dwnor6Orvl1T
NJ2LHccUxLcywYmraA0y/U2Fpbxwny8X/u9xgKn63/3SIYMDwOM63pbS/xr3fmh170HzvcRdCq2c
524EfKdck8v8u5PoXPU4wU2rAQte4G40sbeAM5o/sa74mi7w3wsKDrZ/t4VDjs783OXbgAEfs2lJ
qvYgxPwxXTxZK4eTpSbMwt54QAj5inLkxE8g3D0RQL4vj8SCZhOm93//fAaiJYzkkjQio0W72zLP
SvrD9wbIQKCQ0Dfp6EJ1bMFqHVbE02Dzp77Vtdr5SBxuf6RTr1nU4uSsV95Clpo6WwoGSxG417Tn
z0ndJse8q0qxz/xCWuHlFi9V4Pzd4EqI1gtI6m8Nnyz3BsCNcdjD5R1Z9Jcr+PdJnM51hLoF2qyL
QZY1NQw787h7FHF5ymP927X7vVFrKab/XjRhqfp3Q3BkdKmkoBwZmaU4Y9n3eZZUAH9ah5L5Kw87
C5XM1YQSLLwmblFJB2bPxirJyZnEcZzIGyfNyq65VMdsNWCpgXuMQbICKCZ7wLQeQXR59z33Ny57
Pi6PycKgzwWFdR4Etk3jdtc5aQnEjAXHnYHZ++tKPzfs066cBGNuM4vCrAYJxEB96eRU+LT9ern0
hQVmbtnHcBVIiafAx7KBoBJeDNVZy0mYBmwtTWupe85//9QAoXtS4+38TBdN81cJPEqy8ezJXzlz
nQfy/7d3OtcSgsbWq9Z0MILWmKCmgXu+7d47IjhUkh2qJHhL/bXkxqWmzMIb6el0ooHb7AQn5d4F
WxA4oFX/xIXYntvz0d6hU5G3zU7Vyc4l7olRSMF5o/4Ygny6bPx1ecyX6pnFNvjLMLTzQX0CEexZ
ANhd+ultIdUDa8aXc8LSyvK/UM9cbujmxrOowsj0hDxoPHHjifi56EGN9Kt4O4o18dLCqMyVh9Yk
SxUD5blLkGu15cg3DLHIr3nCLUSIf27dp+k7ITUmFp1udr50PkTBnmDF8acGFPHyYCz9+Fl4p2Va
1rVkZufy1N9YDkNuwRTXu8uln0v5R3DMZfMFyaGqrPF5VsfGpDsQ/0b4xJpSlPvRcwq9Z1o6a1b8
S+N9buKnnoo7GjOSoSm4AfwJusA97jPfO8cFxLELjnJYy8RYatRsF5dp7Leth3qsErddyu1PgxwA
/UyDQwCp33U9Nwv1PMPCEkyO3gVy0MCmd9igtOo2Qes8NmW88kC6NLlmZ3gOL4q2dF2963IDrGAa
gBpq+cVdMpL+yiicRTtwzZ436V7vCO4CNkhB+Dmx7K5M0ofe6z6IApH1co8tDP/cvW9KSzbVuE7e
cV6oTW7JmzIHCjVxkwe/Lf5Uqlv5gF8Y/7mWsPJHv/VBCNyJvEs3krnJJptktQGaV2/0YK/EzkJk
ztWEMWOFJpmHaloFfFySE7zTZGalt/67vPpHaM51hIaMU2x0gpsTqIb9HK+xI93nSd2HMDC+63tk
tefW8Oay4Yh06xMXTO1h0Ko3RLn71h3s6+bHXHMYU1RloAvfpYBsezQQsNuTL4ki9xIWhoAUvl6e
HkvdOVsd8KSCh4uR8z2z3A3vrJ91UX25XPTCEWDu55cTh4D/p/y98kwZMtVXgAq68SFuSnMLbqr5
Ck24E+VlnO4v17jUmNnqQApoMSe47O2neCjcsCFnrLRHiipYWRiWKpgtDLIJDL5VJN8HabCrGwUK
45UHSm+2IMBqT7UjGLD7znGiSYDb6zfbq7plrjcEvEbEqa/QLWdLsiBB8lGpjL8yUxcWy7neEPZA
SBMZa7YdkA/gVvldpeWj7fkrEbnQ5XOpoe1ChkTLkm3hH7IfXOeBVeLpcr8srFhzFWAlicoKU/t4
U6iy90IVeBecyASFMlE3DIYiL9fVc27apx1YWLlkQR97+1JaQEwzM1ZAsiL35ZCUU5/etzhZrH7c
e/8N6z+WsLluyx8BaewyVezSZuirISSFKBy5q12kJjUbXbgEswBY6tIJU+1wH6D4fBpxSrcli4Gl
hR8EqBp1Ib203EuSZDn8WFXckENTCE99p7SHNBMf0VkLAKZOejDrtRCU3PIUvKpT18Q98Y4DfB8U
VF1uL4tXhvSc+ktNzpTkzgE9CX5FNnxJaVbaSoYdadUg9+MkiZ9sR9X1QNYxXuMgH4va2gx+kN3Q
nLYh9ADy1QVpb1MUk/6m64n9Aa4AGd4+WNb+LRy6y3iT4VNyAsp+IPUN7MjSG9l79v1Y8RapqKMY
8FFV8tJqosqNmfjeB0RaN1WVscQAWq7FDeSHXtRXrIiMneoHpxnxjJYLaO+nIM0BrSgpHGtrfyz3
uD01SZgNfbJ3rQkESyaORcqn9xSJAG8VwKXBkOwLrzrWgXbPU5gDHAsK+bCNY1qGXgZec2DssPDY
jjpcHGF81UVB1Th7yFK3uXR/ST3epcixCYk/3NNe7d0aKQdx10djV0TK4Wprd5qEIvDDxs7OhOni
OfWcUKtfTnOb1b3a1EMTMpgngwF3C2dYUBH2XKVRo4qbYXyGs01YkQzZJLdljR0NjtRpvhEGhpZ9
jZ3BwLo7/w6qeZQ7dhOaxmya5iPBml6CSAtR4INm04dnfjUk+wWcwwe1PpA2dT8p5zQEciPzKhx7
e98W6CsYhxlokuT3rvuFLzZveO6dFz3qG/gpbTR4r8JBj0m98cbXhsttOjV3Qfe1T9IT+vweSSNH
dyg/dN64m7LB1qxHsXHF9IjsFQXQLVCHLQQbQ1GLZ+h84fAVe/Vh4EhEHqyuOZG2ZWFA4/qUOkkc
QYBNi42XF/rIpEvHLeYmcpgTEJItXPLpduTo+EZux0nxE7rW3vTYVdAGvEvWNftJR+fYVMNLlhlv
o3v3ptTFXTyy0M/oqUuLvT0G907cfdNd8pql3W/quQUss+UWOXc5Mlp7pLVa6ZszJl9M2zy6E6ac
UnQT4BFqVxXpRz25P0hlvTHOPpqJ3xe+COuxvzX2sE0t57WnHryfyzG07RQ8YJW+BzDMQUr0Nnfa
UyFyzIuy+2n1WQPUOt8xobaxeSmDBOezfSLh+9S5yG0f6cEWzdeckxcq6JZJDSB5LZ/pBCNbPty7
zhvx/D1YDrshc+8qx8dDDeOvXV/cc7t4ToAkGbPhrvCDnSs7UDbU1ipzXOgfqcf3FiGnIi0lHLab
UwP7obTR2yS1j7WdHWBosRMmOPRkiOBWcpuk1UZl5FYl7QMShZJtLeqdSRPg60EKzsU3hNtmKuKH
JBnfYrvZgqMHHPw3PvLHvBv2ludvoKcLR+ynWAZTSN4q/Dvj/CRRNHDwG1I9sLo+tBMwibncQcP8
aBprbzx5SjClhKx2gP7seoAqSMOzrTbFQyL0wRS/fe+nQ/OvSJOKKhEgOQensty9ceIm9DR7c0SK
L8YUuN+j5OLFCZyjLUG7SfDZAihC5DCdbZHrd+dQe5+DJ7RRAmMa6L64a3o33Rgn+ACqdh909SM1
yNmTHf2AVTYusYIPR8rTdGZpDB04zNXdyMVeA1CwKe2qP68YXwDieqz66ZDEzks5QKyRjkjjQ3Yn
jssOT3bM9h+xG8ETpnfppqau3HvGjg9+CpIo95CrIZsSMIJiwqQw2w7fptvB68QmaeEvZyzGvk15
XL0AGcflpmqHKd4Z41RfTIb3nA2kNP5j6wTsJRsGDo59X5mXiohxq9Iaw5/rImwF0qzH+Jc7guoO
FHvrhfi/pn7pytF6ZAS48Y1QNfTTmUUQ16XdIDs+DXI/Eoymb6wETiR0XF4DWpAWvtp4LjrnK+/B
Ot0gKQE+4iJjfomMehkDZk5b84V1XfW15Ak8bgnDkrqdYKdWb7pUljuvsUUBNIWe2luNS/7HGNa4
dDfG0BPduLVX/Ajw6Pwe+LjFqrWmJ8Za694ZahbGfYEjSqeGpNo3g9HWriQcghl3InlUWm77g1rQ
8vojE99g4+skIeS29Xtdpeac9c/CtJuqu7gXQTiWZXVMHZS4dYbCBuK9UMbdljEcTo9eNnb8TpYx
yX97ltuYZ5KV7GVIOAQYTmEVdNNKS/5ohnT4EcdO9TXIWxvLhGTHAe+S9zD0G4edxK7/ewSGmWxV
I/k9ctre85Jbt60PCOCubZSLEOssbrZFEyADE1osesNI7e7j1lR6nxUtx1punK/CCbJvU5zWCJsC
G+ZL2zT1sfWJeNGTa/9MEhhQgPiUDvSuK7n6k5QNtXdAQplvyAQbfosy09u4T/LtVFT0qC2PnXIx
OL+o0zGJcaT1ISH2eBIYxe859DqwjWv1qQNH9Gds9y17nKqCRw02pseSeeoZnh3Vy1gqdWCGa8Qg
wNRV2NYe7tDiQduHuB6C45QmZNOxMngTKApR6mucG1gzvTbQNWQ3geP5R5UpsQUX57smrKl2+UCF
91xzLb6dEWvOxsa948/Wcsy+Mbxxjm0DnsODgdPwsC06bMQAZNeIL8YrbEwjKx68oW52FihmT2nv
9u9lQIZX1tj+l7ol5Q1u2N29qKo+km0q9nDgdg7c9ccTFszuh9dZugGKos+2edsGB5bgN40j9Gtn
IHLIeWA9uSNSAkYvg6DXRy9i/bCsMcQ2173qgVTZts5Gt8NTi8/p3ZR2pRv6E8v/9DYpH92sGeGN
3qW3Vd/77z5NytBKUxJCZknD3iUValHYwfCFlQagheYAuRe/3QluzWkIO3IfThy9UlqfRMDIEE6V
xtILwDiVz3AJGawQ2XPqwwxdYNMNzo7Bu+acvRUittN7BVhxggRdsN0+KvhSiy0giMQPAzsh3TEf
hOPuhgoHnHgzTACLHAbkNo87wNyNtZm6QT660P82GzL4QzOGngunsD1s0vGameZ2kmx8mfbxnwIT
tbc2djEVKoHvpG86A4q6xJXfsWB9a/ROOnBjKYse6iOeYoF4FLAcK8Pcy/negw9PWHtDX+oQoDur
6UIlrdSAYg5aOA68FX0WWeZ8LyjA7HAJCttEWTE+6FT8Aq5V121cGntY+3q//DIMTlLhABgkiTom
MRS6k5e6OMDEliA73x1bK7RxxC5uaUW13Bqsgs+VTmJx12e5G/JhGvS+HAc5hkAM29YPHHjMeG+X
CXciHri+k4XIEKnYXeD33Pw2BtTElz63kHzUk6blN5XTE80g3YGF8hR2TsnFrShM7j/VDNDeeiPr
1jR3feeM91hjQJl3gGkvdr0oLX6jTO9aW9Alqf3cq7SHkxk6+5vEVV2AM6LT2UCttfQV4ICsC5Mc
AHtw3cvsRzKcxYK97wQ8YqWq6o2AZ9a0sSunerNzHC22QxqDLV0Ww+RuG4YDY2njIA95ZiX4icOz
btxWsXSn+0yDt/XYZWwwOzYCir0LMBkH9PmQDLu8DEZ/m/ZU54cqhsfvdqwr8RspWCY7yJJk6g1j
M8I7BjxJE1KR2iaMEfBdaKseRmqJ3eCARSANhI4W4Mkcb4idF++R7us3IVKXa3rLnDYoDhWSrswW
eLaJncB29D+KpsLiI8csrXeV9Kxy00mkoe/7vutc6EXyvP2hnMaW9ibpKeGA5bhe8VNoBWcj0FTK
sXpBRnY93iNnrAlC5dQWAxkwJfwokKmtv+QToOjh2Xu0+jCkUvqY5M50QrpRgpsrFudf7EDI9JlL
pH082n01AewWm8Ft2bbB7CU3idIZ/ZVD3JPeZp6iYyS9srMONh368TVjlDnfIFFm/Bfp8/hE6s66
gcZo+skLAjOBHqnDic1iiKYA6e5vgPHrpgM8Rel7gQsyPGED9eU9Vf5QTKdESGUOIoZy6NGx7Yl/
zZKxIe6ZFeo7Ye2TfPA2mc2bfMNLr+luCJCLNVZx6eFDEq9JjJ+qWmA1CS052gFO65hSON7W0PVO
vgfZVlaPk/OSDrZuQuSfsGlXYfMMEEiotbsVecPjLbbIOA2R+QVD78wqJbmxz045B5llcvyapjyT
YVL9j7MvW65bx7L8lYr7zixwwMCKynwgeeZJkmXJ9gvDtmROAMEBJEB+fa9zM7ur0p0ud3TEDcWV
NfEcgsDea68BDgZ10ixDx3ey7qLuMEo1mmyemECBKEXIyxWhMciI/U6xS33iwmF3QPMAlmIQ9syd
QDLlcCk0cvU2S6Wi5wKW+yGA8QXMkBw7EEerWxCXFniDpxe4f1KcU4A8ZAWmT7Ni9mpht2KfF2SF
Dzk6d8Ndm/hrZ0G/tSyv1iap8YvwANlpDukLUg0HdLiIc26ap5pMo49s3+6+rU1eb8i0pXGQm6/E
M0HtEmOjvjlZNxalTByigeM9LBGAazlYBxVXij1TPsXFZNnFRqEbH0eJdX2YzWrj3aRgNZz1NsiX
c4ho0Qe4jBbjs+66HCDzgqFlCM8MHMDfyypS7LTOWpArIIEh37aRF/THvpgiKdBGSWPrxLpQYHVX
RSVvfggN98GBkDdctGWmggIamZeoZOMl6e0Q+wc/jEdzo2PvtV+Dygl5ZjIcgTq0pZLlW2eHQZ8n
TMwlmNtLsb7knl+bR9koWl4hCqvDA6xVmLxMQ4AM5E0zEcmgM/DC/H1FhotDvzHM07cZ4cwVygPh
R/WxrM1yXyYqDIoEZPKZbMYONhjJbJY2+NB6sTiGgQr7AwaEc3AhXYVo5XTwvQanL6jsNusVL9YE
6Rf2HS2jwo6IkEjTJQoa5hD7ahXI702gtH2MOoFUzkJU0v9AAU2TH3hkyuBAvQj9mRmwM3wrBCjj
dcIb3VTfZnBnPRxuYd84m449j4aD781k/QZf4tIc8q40wa1d7ejvkHHrHrg27WEEwjyfUb6x8ks4
a5a/koGG5pW4BexVZIR7E950GxYrsI5u7WAlmpTMXweS9G3rqZvgZnVvHtIJQ/AR/BZi1iyP24rK
lNtiYqcqb4PlWzPwrjiaUEA8APANrqhJgXvVbFtZFeKdmin3n9Hd5G47owyaH4jvCe+ZjIHIj72S
9XCJK9qsGZ9L0j5K6ORR34POhVyPZGSQA4hLvU6c2ASWnXLNtCWro6kYY+gFnJ975GDykSiJwRQR
SFgXOGFndLoIeEM9GAKyivYFtazdO5BLo4yVpddkLRFd/k2yzqIHDR1RPXrIvgziBDEPrgNRjhnW
gAlUd/6J+lU03/yWwPd77UoRP7sugJ2U8JvSPHuhFlh2nHjgolWsrGE8S8MVgFbDx/XUSa09B9SF
DhJjlKKp8Q00GoeLqQZcy5381xSXHmm73TOKhqDokqjmY3yED1ptMJ1u7ztBMQCnYimCEFm4GUge
dCmyKKbmtW4wG1fndsqHJU6IwMJ76fCghS9DPSwhwBaCMyFMuQw1eYVH0iLDrDCcAjnibJZQRxDS
AXDy5kHNu8bhafhMyWDnbcAb6ac4ZUd39HRh6g0Fyn+OUcpYk4R+q+ajkFZUOlVMYZ5mwUIyWSh8
f9p747LSE0ZvnH4kYdxNJJlk7s9PsK2tjUrtCOeQc+T191w8TBjZ8tpYVEE2VbmsMaELF4Sa73By
48BpDQYAtz5geXgpwyK2Dz4y3GsQNehYShAdQmyoYzK3XVNs47rE7g79T2G+5EqOpt5S1VZ1m+Sw
pkETKrRqqU5kWS8tsthH1oiEmcj2JI1G5o1+olbAuejZm8nnr/mqQnHE6a7IFbk5o9kqTacG9yQA
x+oDDwkPvk3ehAIyiZaBtG/xXIq6TesavWyeUOVgj5G2sLqlXwcQMyKb5KEXAqPCZURNmUBQN8kD
X0lZvSFL9c6IL42gtE3kiDoA09ewbtdt6a/U3yKEtqofrSdiiWA5NsQkDcd5MS9of9fpCoVN6Gd+
7Gh88CHAdT8qSLnULahjzeCc0oyR+9R2Xt4NWzy7cj2FAGYNakJBhx8shyYSlnUGz+m+bLn1L7r2
BHlx2ov5S0Ob+BDpqUXwnLL8c4lOfP7aDG3Fs9ppCnGNG9Ya1TTPAZ3m09wgfW2YHAAHrOBXZuFO
/CIsHtVPogNlVGYeEGCD9I1YzvYRXM5Gv6wzrGITA/2BSuM8lMF1AbpLNKo82F1vRe2q4qlQAFRP
xnGmDk6Rsgd+yxQ6mShQRfCR2WLpoiRuljyiiRultDFKkq7Jd0MQdgKan3qc/HSdO9yCDApH5526
ltZ9uszd/XDwq6AMP1ImtKx20BPlUZHMtJJ95mrVsAMdTBlu+nKN7ZD1ALxVkYQQnMMFvQ4KcGw7
rcftQjhrty162e8wn/SO2BLq/HurmrLcrP2SO5G0fGjlS8y4rw6L7vOzLgJ0XfjS0xAsGFOiswG6
/LhIKZMB+fUJJMTFBDSRqCHYDAV6pGPfOQQ9A9QIMKI1k7HjYxACSSxPSxeHFaIncQPz4yjioeYp
Yoj4uEX2hiu/VfjzBC70wTTlT7ZEQCKGybbujxAodcse7ovhx7CFwPQSUS2LL1NPOvUyhKJety4m
zZQVccTJgQQAVxHGW/rVtRqHHqbbpNblZeB+HtwgKfOhiyUamx6Sm9Ya+omkmcqoCDdYvjQ4uDwg
7BMlNYJTC0aW6UqayHmftG/mvkodB7j5w/qdXJDHM8uo3HE70/KTs3O/nptSNybzXQcmRqJYNVVj
WlSNjY54LCzb9BCwynTW3OFg1blfZT1yRqIvLtBqSq0ekFaBTRny+KTEJl4+z2svppccDjfiXZvS
Nvi1qBbINy/sWr2ksUb3tQAdRs42mBF3Bndcu8G7QDUzAgTuBt2pT2LVYXnLMaGPP/JWu7xClgPF
+CFz1mD/3MPOaFI7LUvETC1dsdrHOiRB/Ahd2Kr3GCRx/lmUcaGqjcf6Jj/Z1WO63DRLYdW88eCH
z87GQkshtthslnVICZVqONQ1NHXJElLxYREUgQxJa9nEP3r1PNptkUMX92jF1DafAxhcxWlelbK5
9UisFR+BVxZYRtSuArVojt7KPbLaeMOHbgzD9gdtR+SdOL+QJAXFX411grIpb99WkNDYuV15HfwY
5DpBpEwQffMSNW7S5yWwyv84z6whx7Uzzuw7DS4l1ncX9d0JHSccxkNJpuIlWPN23LQ5QfLnBMgj
eIjQDGqeAF8J+Qky3qXb2hDOkdtSI9aqT7xZtO0B0x2GWoHOGEnxJJJ5Ux3q0bDl+zzHFRsTzUfn
P3tjoad9GVkOugF6e4al3JZFvl+iltc42zz4qn2ErUvcAuOmUXPUZehm4E94sj7GgkjVpV7MSNEe
MLBQOfDrJTbHvAp5mIQrhTyxzAE7P1KiO1T3vVB5CESBBrxC1nDU1G2wGcHzHOlVTsTG9rLEBQZ8
27GEN2C0pbyS7tVTC0SOSembUE9bVFczDmS9Mr/5UpajrDETn4uwudRLXhS3RfmjXQBqw0kCoVgN
ClqOcZSOF7aJh7WQGKqgZACbB8Ct7gCwl10NHTxqqUncZBzXlh8wsus0S9ew5sOYFXM8kSUBsCem
emN5NIlnKCeVwjE7RFPz0nmYmjygOBj6x3qoc/HuGxbPH2hThfRj6dOWPHfL1PhPgpjAc7CbhPnH
N/gp5s5BcahwwCHAFE9ZmBHKjDjZbnYFnudGsLMfrVX/SLoJXj0Sm5XdSDnKHs0jITlJm7abxtNS
iaW+8ABQ92NOO+tel6kra2BNYwQ4bVIC6NVooDRSlPD5eZUgeqZ3MgY9l2W0kjfh37ln+xK8Xw4w
MV8GAMjSw0xJBFO378OKRtsAIWD2WzzaqN6aNs6jU583MwDmLhypnQ+AxYu42i+M0DwxcJn30QsA
ABvSoRsLlw5ygRQCiwOzqyNA3mi6LDD4b4tbC9pYc4YV/SRe+sGHNVjk1KI3/WSM3cAPqW03bbOQ
M7BX8lRjr5BJPGDIlFW+574oz6B1dRbtJPpiFrzn3lp8CIHuIYxgUcCl4urJKyI1o6UIAos5WuuH
SYA5ZXsqKjpjShb3C/yppqjZWazzHnMWkJGPKO1CeVoC0YxHbMIh9kaWByZji8Ug0wWdhw5PFpRm
zb3aexgC7DnXGH1s/NApUuUzCirYuxa3lRZ8UGd4kLAFMQUdWVaSIsyAeR8DW7hvncQ6Y2lpcAxd
PUqETAXKAJ1hFmPzxONVhxyK+zrFJg5L/7PQ5RreNx+BEnuqCeBuBqPUlMR4jQgNadnbLOOCPKJ2
j8qtxPDoNZYQ1d0KQF16SzHmsBmQ4hZzxWFpowS+9EEAv8Y8ANycaDD/OyAFtPJRtUtn+ZeYls36
EYAImplxAaEzWmI7Pxd+2N1TevRDXMS4pmisub3WK2/FPgQnt7pigs2bdG5xObs1HPNx19S8p+eG
4fUkoUWR91S2vrckuVpHssdQF7naXTW2PCmktZ86L8rlpelz/3WQnKF/q0evT+ogn4Kbrw2R534o
o/ZBk5DXOyjQBsC+CrjoNY/LME+HsdLdWwP3Y3RGDiYCe91XDZQUfe8tF+BandxxU1D24DmUGint
ucUUJUQL2mWawhU6BYFOQb+Zhz424YayD1HHyWfAiapGhdexPJEW5XI2eaD0JXPTEByx8xrXKSTy
y4dI6F6nKw/XJs1H1EfJglVKDkuc01fA9DCXKCMPNTzKb9/b0oahOCO9P39q+Yj6sOww2OAJG5cS
J/GoahrsJu20/dDAEaZIKilhTRn1aLa2JUQv/JG2ovR28IbE81q5GonJaxVW39bVuW6DNi0nCYVQ
iuxbabr1O7atOk9ZhFe8QWUXzycYhPnBpmgQAHjJ9Yh/95ZefWaLGZtNTvHcSKIAw4LiQDB25Z6H
uWg5IveZoH6MNzg2HM9gfzuhrO5NdMFda8pU4WR+i6QPx13MKZGdXjPaBCk86ZY2xfaWg1alUNen
QcCH+rjEdOI/nO2D08RKjnOlrQABgPaxsEcxYzfM+sgGZSaAL8wn6pgrslGj8N3opYpOEdzmgZo1
ep0ucKNGUsgUEqaBwQdNL1LZrsrigtGSHrgvmUs4yvPxGQdPUGflwGR06wbMPFIZg+VKEoUfIADn
x/B5HYeIpypQtthT7ZFvQurxM86C0N9GEnPhFIaEU7MJTdGdJgeOQaaN52QKLCK+YVinvMT6a/0+
dVyrpCk7THpXjE3fEDViVcbZCKuw1KDsJNDuo5TYlTGHN6ieR4KRncd78hQqyI3AW6E95vv+QBAE
Ji3cJc5TwBYClhG2v0205rPMQmP8KBv6wXwxZd7U2zDErrjjzAveSodwGIyf7cjq3WTQW6YwE4jl
aYAXMxTFFjSlrCgmL9goa1c0aGj1TlDKzvrgF97ybWgjlAHL0teYUGPMWt6wx8viqP0SR5v1A8Uz
L8SQKWHCSYP1wlt382wFpzLlNZjJIctsvsQDDAJVNpT1sH4peQMdPtwJ3lnhQAdIepByVeqDjGm+
TgD/xN3DBpEgDukO4HpPM6ZjsBsvhue5iQk75s2qgf+sykuHeuQzUHcRsg/gcQNT08gYbhEc04u1
c589h3Mp8VBDjktSsGrMz64b++7F9eB6iwRAf2w3vqJoLZNBsLXy0DQDXqkTisPYrAkA41G1CXgr
EzjWlky6jzeti1j5eaTTAk6l9rVf9bB8wPa8ZkOB4VqOWBk+e342hGUzL79hyP3pvvGvOFM/MQcZ
6jil21FuzLbYg/C5j7fBC9kELI02wQ41XxIl4OrummxO81NwEns0fJvoe5dihcMz7jdkt19x6X7i
F1IZzm4ccRl58YkIvAHlacYI6n+mof2K20p/ohhqWLXHecX51sdztmGYlSLdRlcYTyKXKyk9Nr5i
TOsfhN9PG1QNaEpa0NAt3FZ0wjFJ35sGRFgYs/3+mu5/+1+88T/bXMHiFOF/C0ii6IqDcSuNiMoH
jQMCHW2AEj6xcb/SPVwNYQM3m4JPKSDfMk4BkunfRcD/ggj4syFW4VaD2fjAtxq7scyqkrkLz8FT
wHkc7TEUZeLwP9+DX9zg6CfZwtCPyxiFIduuRdnzD3CAqVXmK8C4+6bSg/2NhOsXpMmf3QUBQvax
sgHdMlEEmYFV1qavuur/80XcX9x/4zN2A51HmKnQ7cwVEF3/RfSFSni3/EYP+Ks36Se+pOlhKdEV
OaStyEZKQO465HF9hVfS76wEfvX2hP/8Agx4wZjSMboVUb8BPRi0ADDuf/OY/eqX/7SV5G6u4AJX
gVUFIDURw5wn2NLn3+wQv/rtP+0QQdOFGDnjvQlWxRJuYuTPrvo3RNVfaAWinzYINvjKQhCCZVPy
OHgb2+p+1rMF7kE+ygWw+CboCfZQB9Lu+j8/EL94PT9brJWisBzeUXSLFG36GvXDeK199rs8Xf9+
R//F9vKzwRqvl5DNSxFtpzrv+WYkfaxTmKDT5o2pFgdt3ovCJE3cjcHNK6u1/uyPK8nhBFOHxamM
6q54jnBZVRaV2nrF32/jv393/1G864e/X8L4t//E5991twxVUZqfPv3bs1b47z/vP/N/vueff+Jv
u3d9/arex5+/6Z9+Br/3H383+2q+/tMnm9ZUZnmc3ofl6X2cpPnz9+MK79/5//rFf3v/87c8L937
X//4+qaqNkMbPFTfzR//+NLh7a9/RFgJ2Ff//b//hX98+f4S/vrH5Wv5dfg6lmb4+i9+7v3raP76
hyB/iX0M72KQREIi6F2ibN/vX+HBXxhieCgovjEF9+NuDdNqFNh//SMI/kICSqjgOLhCLu4q3FFP
9y/59C/MpzTGyDkIWOgjP+F/X98/3aP/umf/1k7qAdwyM+Il0T81sP+1nvAHIhFF3A/DUDDi/1+5
KohRE+4OT2zYgnTvYa3io7l/wJ4r/v5hrOsm9Vm0WzVrDk1nHguh0NFW5mPlCn30ok29iiiRINKA
xCX9bIT7bFBw/xJQvRG1FVdgMbgHdPyzHoRca5ke8Ab4aUBimeDWgDKlEUigdUmukvbRxprloOrm
Le+a5dJxp7eBjYpNiTrGOCq/0GV+HHGeHk00kR16pFMrvO7UA5eCHnpF9qoZT8hXBu7PAGlE6oj2
tdn4nMQbI6kDGcaOG4xEX1oZjbehI1D3jdfcNytcwJw9h3P84jerODDrLw/IpoA0dgJphbV6z2v1
ukbDcAByjElFDAmFw5u858qJbReVdDOZYUlQMs6XMLRpO3DIwDGX2TeRt6Lz625m6b3TPEbTEbPe
VC5OXaPRXzYyfu4JH/e0D6HaMQ9AJshTBSHl3uUpBsgA31bBPtiajE+T9yZ9A1hVuWMXmu7U9lkR
0emyDiDWagU63J8fJkxTNyxf59SriMTUuQq2ksp35eBpDYux6VzXlcwodVVqZtxRJcNUlGDwwboW
XrsjRdgmDCnLpS6y2mvZPkaoGihXDCwYOeXXifghmEPyY72o5qyauD67sv4oY3/aLt40HgM16HTm
XnEpQkw+1k73X9oYMUHMyldrvHf4JGeBb6oPDvPGMga7Ds1C+zmvpyeDseynqYh2gwyrNJwwDnJE
ELhtWLFdMcF77ABQJXYk6wlwr0ixrl5glFDsJ271Q94u8ugT866jr7arli91hAZL+CJRegLzvAiH
rI3KFMrL5T3uu8S29JGgXLq4YHYZs2EiFdl1dvxRoYDbovG7oO8qUjOK4qAvi1z1hnqUXzQwtv0X
Qapig1XdnSOMExmsq0+ipg+0BwMAf1Wd2lC2J8Berzmj6VCF/W3CEjxAP+nQ5An7pBnSlkMQHd+s
OdN+mOBVgqD5SoOlVw68Blxse8CB3rTD4Ok6gvtzgYORBc2hbpKg8aMzItGC04i1iU6nPYCLdLRR
6aX9IvvzknNQJXoUxsV91sHH8mAKAWc5x0/k/mFY16xZNAfJmJcZAIr6Sts2RrdYtGmIiva4cP5Y
ahBfpbbhlukx30hS7pu+o1fD1Pc+9/IzFhKemRzK4r6Dt/IEejkoJ8sDG9XD7Cb1UsouU34zpgqE
3i9clDdEiHk70L+A3gO/PqPPn7f4nxvofjoTjvODxfwpA2NdbXyivHPoX2cMVZPJW8xnYfmPOjcn
0J/0hi+L3o7fVGCg0BLNAuLoEG6o0SQZ6oXf8sAdaNPti1XaTyG2jqQZZ2wddWe2oPRuGXJGP8F1
97mZC+g/QSICsaMAzboDmbnKL0F8nRfhf/aXst8h+Xk+9XOE4X85t5mkzE9pWU+XmZAbpmT49waB
xD70KEkcLfIRh0WZVXWfDf4wnVFk+UmwYixtYiB+Ky+OpZvoxmvlsmPtAiYsiYAZe1ULXlC1qkRG
vdn6TQc1JyngyjbWXgbDi60E/Luj0KunnqYegFVzA5q6mnkGisXptl0LWAIOC/rpGcWo9W8SbJYL
w1DbxlhjbQMNQqfK94awi+8FINMLZhIJ3UTQzZ96veyko/cJYRGka07eYAB5XqFaldorj/CYhVxD
pKDB0RP4ZPu1YADmugRilWoH26IorfonsvjtrmXqMWD2DE/aDIs7TOHB3acVwUTTG86uGjFxJ3jP
y7UrkqK7Er/NU58QQLgCBlOS7oXv7CksYdu3js+mMOjm6PKRDRX86UbmZ6o+1AOEZ0FV5ZjZ0su0
ui9BFVegmus8dTMw0K56tpWDaTO0BMF0QnM0bjuGoWsIFntI7Oewar/5no3TQNXv3DNJUCD9bZ7X
H0vlYYv0vUwg2SKBwVuq5jqE7tCPMJ2kN4D13/vqhlANeAANs92DkLdZ2PSig/IVKvyExdCRDBib
JNiVvsyl288YrSSqBqeACYYRvHwb7rThOEf7OhX+1td4r8u6PtfKe7E+OBqgc4PnxPHwRu5o/Wtf
lfVRiubCI2AN033JlOyHj0yn4xKgN/gwO1BrQfasGoE8BkG2YkG3AP4Ix5VH68kOIIX3ekpBDI8y
Ly6PPk6GBJiQTYcFJLNOrj8wwgTqqCBdtv03jHeahMpKoC4Fpb2bZBIoce2LbtmCj9jjx+4xxA8I
r3nGxBqMY3Z0DvB4PZxnH4jVAhJpfk90zYfuA4J3kiYCg3PJgxRr8JH3I1zzDNhvqvCfJ70+hHGz
BamiS2jtHypRfGWe/7iaYgeCCayKTIsaWLJ04tBpqICeAA1ljZ7lkQ0CPC7MuTONZ2M7AS7AwJtU
21DkLOuQtPFUYFyZ2AgxrTWiGOB6Hr0gBAc8Yza/QM0O+nURQ4smyAYOkYdoEBE4CfUX3iM5CNwz
b4t6HJKqoIJ0TMrmYqeXIlb+GePy6US4OcoJVFrd3yDqcA/IT960fgtJQhE1exaAgQo2eKY5LJ6q
YJCZkmt+wiH2pYUWBum6PtzoVNw5EDemIAMvd6ex3GAK1E7XXNiP3goP0ciFXtIOoXlqax88hPF7
T+PhiYYBlATLqrM+50HS9O129uAm0ip/3S5YdfsGObjYWFAfgMB1tTyst8Qd1eR3LxN9cH+mUUJj
vSM5bK0EWByp62x0BiXtWzCLz02g523uu/F5Ep8wsFpT7IzuCijQABhTK8KW4IFfkUMpI/11xTBy
0/LJHsEp/EomxS5xQ3dQSqCOpB7InQo4MOrFT7OnxQ7A8xZ4e5N2o8HhiXDJpLTdPQO81mnAWgXh
CTQn8OYakga2qruismbDKJZtJTTUDYxnsRbmyA1IBMBiWMnMY4VpzCMWBlyqvW72PkE08UQwwdCe
bzPjnEgd9DACCgWgmIBxGOm/VJoOx8A6MB6UJzZNZOJTWTSXAizHBPu1wARmutIxqm4OhpkJR9F0
NIqkKJWXKwO/tFfhcBMQko0kr06gLw6nON8WcSuOBvjohsMFBPuMoWkRzlU2C+Pt/JmzHXynX0OQ
gB9cAAKfN3QPouy2OFLpZr5PCNpAgTzK3QDxyerA56vYq5/nAJCLR5+hYqL8jRmwugruBWcC7sEh
jjBpb+rqpEjw7E2iOfjVGG+VX2SqgSVFNQbDzUYREOdpenIYaGPl99nS+Dszg5gZRrPYtgv4qNwu
3Ye8H0As79IAE9znhRoB1oNrM0w60sgryMc4vPcPCjwPSNeoXXQSlAvBMwYeQt1NqVahdypIh2I/
Bn7MjUh1W4/pULA489aeweAVVFLg2sMRaQrDsYabLjbIcNgMIBQmfJomPJ9ev53EOG3XQeyV8E6r
avWztP4rXbC8GtBfnoqmK5MK45JLNSPwa72TIwa8LxkXBUjwpH9awIzbQ8Ihdq46BpTZZ/Ccx2vr
6AnsUKD3lj8gExSRXN0xxkV1AVzZZCC+w1DYHDEnmg4eCx8sgRsUEmMocLLKPMegem9bQZuUTu6V
g2dyYEhneUDWgU4xVOmhTQMjba6Cs1nPEjHLABWW20RQ8GAEuieli8Ge8Q6i8e1DS0EK4iOIjLwv
MMxa2ROoBQh47W7h3Sh51O+DCcebg1w3LV7QLoVX69TR9A2/LAUq8bBtIH8Eup8GA9j/c5SjeO2K
5bloPwz9TKDbHOQ+Uq3bLHRCqiQUXyeeA+pDK7GtKVaVKwadqQHNHJQaLCnBbEljKz6GAQWJSdJ4
b2sAkFWBJ8hxDCnmM9e9uM0eWTdeswVlKLFLuSvL0B7UDzJ2XtKviC/hfD74ZR2krqU/vOjHCt3D
eXbNchuFfivKT4Q0LybHm0HLZdmDB843RRC+zn78HIARvKvx/jzlF4GQxJ3qOUpzuu6qaSV4epoP
xrOvUAphKJf3ElamMdkAPN53vjp1hXG7GIrZO3FaNf6j8/t3DKu+sUiV2VLxz12I3RfrZ9mXTbCn
Ypab2O/PEMt6m7qor1XQztdlgWxOFY1NBCrW/RRps7Erja6hEUuC9glig94+MrmKlzb/vL4aV9QP
vllYNtMWApMaJFcho8swkUtcTvFDi6lt4uE+ZnjMcbmKncG4+UiNVZdcgGDuarkHxNBsvbzMd6TE
+KgT8Utru/Cxz+vdgkZzMyNWJ4XTG4otR0Va+uwroLHyxgzKy8jlZzCDeqwFXT8WMPhMabQBkSg8
B2Pvb5Aqcy0L2ZzvKnNMa7AmJxMfhrFo96wgXyuzyoP2++VYzyBIOQ69aB3GZ69VCXWeB9lCizZX
WAiDoynYRlF1MUV97BoM3GHmsmNT2Ww6zfuHsV13nuvWA/SXOyXvd5GprQS8fGUryLk4wmE5f9eL
WfWBzmv4JClGYdhqWNrYPr45OvtIJ0Wia8c776pHD6KAdtiLXPencoDXBlxtm42iXJ7IjMlBU41q
r33v2v8vks5jO1ZkiaJfxFpAAgnTAso7mSs3YUnXQOK9+/q3q18PtLonaqkEmREnztlhAWjPyYHu
x1nawBE4SeJXHsviSsM8csLSFy71BOs+EkdjkWTWzCEnnzFw5puJd/CE9WkwEbqURjLgCZhC7uT4
MNnuqaoT7+wmWL5kubLea2IW+TFk9VGaYvr23NH1ezPK9/pSvfPbzmdcARhc6/5exrCt7ETqNxwG
9aMmJ6THRpld2eEYnwvHOMRk2fflRNRw6FQYKat8mRg3HYSZl/g/k/RiuI29x7b315xXulSaDcce
QzuazJODR+dQaslu9Dx5HJ3ynNSYQgdpEM/ptYPDz1tBmjRsQpSiTc7CKpNdsSDiPGaFcJ8yP4nF
YVTFuR5+vMh9SfPojBOq3mAo/YvmO6DGTE+Y5QjJVe2mwyo/Vkm8BdeHCjzul7ydGZ+rex41sa85
xq+8I8aRW87VET0wx2p9yaZa3od9Nrk0541rb6pFEifQU9p1d93K2L3Y0tExMFUGgIgj48UupNGt
kTc+XQ/PCDblfTm+QOc8OtTv+CXi81S6n4uJVahO4j8a1sceoAdyAN5Dd3QOM0X2Ac/HqTfgtRe6
dxi6fpeYMxO/Ks98bLY+aOe/BkSNDZ6y0rcy1AgXbBB52mbTmSLdtU6J53fCJ0h1GayEP/1SOYFM
9S8ZG65vqPmN/ZY7nSkjaLxQGwSFumhf8H1JX7XWj4tHeyS2sdYfjSGGoCvyt3Ecf5nLHn2PlHS7
0h/l2gl/8b8ObifUAxF0a28GVJEXQ0+KXVSKf6yYu9n45AyXbNA4xB4s2fqfFAVZ3EjXsJutcSjj
x7II29phnYoPltZd5mxkuVCh/1T9HF1HTUbXzIjcoC4dFVpETTYAK5fgcSb44LUVHQaHzTDI/mL3
xQGdMP8sc2zHGj4wP54brGH52h0Rs9lQQg+JFU/01dXAjHtJbf3W4bH03UfmyMGsExhVkV27hWiQ
yNMrgSRW+C7YIE4ZWjG9oD2epD7bW4v4yGZKspJ+s/nr6IyQAalNN9ZkWqH2KfBUbnjaz8Y0vzRd
5Z4KaRbb1G2lLyZKoLrPeYcjjNFZb8GLSMfeZzOutS202bizt5Psy3AjXb5Bj9fQ2frV7424D4ts
sRgWe31gdRUn4aCeUUe/RZaX5z7SyZqlXUR4Isvp+0lOt7waDaT8V4ybd2rckyzS8XN249R3J83x
uZwYzRIbel6xwW8KWfevXCQB36AJXcNZdgMa0dGax8BjzbeP/XMJUuov1Ytt3VnyI+6TZ7PVnhOc
+4CmonbfOoMKWC26GyPjM80hMdALbEiJ4vJ3+WBsbZw2WbZv1nbLzzeRDsNzVtbzuptLNgGT+aSV
ov+hACw6sAJE20Z2TGyGIzScz85wueWhqSCyOlxFVd9utAhdz6ztwLT7H5JT96gd5cVJeYnWP+7M
RWtxyPn5kL4bXfJ7tOUUuJH4zGxk3NgVuHRjTN9Jfiq7QYXubBFcsdGZia15FFN1RyTeil+KSPso
osHv3Sz9sEf7mUBNjAE0LfeuuNmTVVzbjpE9OUu0pUZwM5CGrLi3n5l9OzGAc56k7ajH9bYtq6ei
tp2bcjuWmjl+pU9WgI3gKdEdgik20WIe0+YkHPc0ttT3btIcKJ4LP+/bOMRJ99q4FFgr662IBfyY
jsb1TeVJ3kC94gqxcbc1cNSVdQM6pd9V0u3bosfgu/C37qcD1hP7lGk9YYTS2mKbwldWJuuucZ2T
ewO35rwr0nHcrKsgyZrlvt12ySfr3bZSiDOukG9evTKMVlQbJGfvOpBJw1u40fo1vSXJAS+52DlO
Fmai6yjhTDdoyVMT+cIqU9G+birP2EHxQ/msXhO1xJcyw3QXl9N5ZIn8Bo9KyWach8WSKnCDe9D2
+9aYt9PgWRwjbrY1bOcfm7eWbd/nX2xpdA/ZUl7dyIwQ1VxvX61X2cpri3krJPqjB00c1cda6zR/
bef4sqplCZYosJeqvxY1/nrbkx/w38UG29I71XuGyVDbLFwmsdJ/yzQewp50xSD4XGPqYGUGrF9x
dkbDI1PFLn+9KTva5VT52XCvSkscdKRK34zso6zX85j1xnZsvGWrFcVxLqjhclwvOYHqXVyZj8J5
i+PyF8RXzYdMPrAe19U3zji+JCMzzcZ8KkcvqJDsNgLvy2YdsBzVSqIgtppPDO5QDKO9GXRGeaSK
8KwaDhbybrNiYePgal4XDPSkPLQ37gT89wbG/DaxnxeVnmNnRZn26gYZf/LTYeDFKRGe6MmXKhOY
6fqfNkrFSbOHXzTgVYBpazMPTbVPt9ZEit3kDWzr0dmzyKpTWKyZSQy7pQUA0PGMlLF+XLSc46Z3
p+2Fg42kvc2joRUcBF4uj9DK/jkywX0cg5xIo06R5xxQ7XEfMCgY3+mPNCLb1l+rWjq/S70/BXSE
E3Whkz3QHY+oXL92jj8WRRMYiSIpMd/zhojTuLquP9Zmuh2g+bChnVPXQ7hK3a1hsbLDQKZbBufL
cqpsK50/s2XvAe68tZZxqGPGUcVQnxRAPZfbgDjVXuo5twSuvc2wqmrjNDaW9rlHVmiiDXtyunw6
Rz0/VTzp362XLGggj2DMUvmTlr9mU2QEjpbs1ep2e0VdtVnNTQtv7IRE+7vFJ1nk9Rumb3xY2bhN
LTvZG6yWSBkFPSeJ7j/4HppQd+ltcxK/Z6Ygd1arV2eTUoZHovrXqLUMrQydgvvkQ5/To1Pw0bMC
eoj7+CYmvSXLYVyyFq/IoKks4K79SrrR3I+CkVtl8CS0LlJh1j4c86NxbiQwFJZO90e9zy84dAXy
azPSOuA/4aKuNOcZJ/1yIA+GHRmLa7eXLhMvXXmPAnrZLEWEYJ07D9Y80+yHIxLJq7vHWidDteDX
q6V9gSOGdG+11FwpbBo8vYBZjI2M7EOrzMVP+QPjmZ6CxRLyaHkmQYHkY1CFG+B8ErtSOBtDd40A
jvobMOc+NOYcHIre7DvTfo/q/LOv6n8GUdStZsH+sZklltxQcpoOVbb+ZvrUol5o8LdjeU/Icd69
F9H1/x56wKsqO8RFZZxVjB669mHmmP0pHeOXWnjLtTWAiHk9O4JLcyiAD6FxDwZ2TCG9nbDXksYq
KndEEMqA9OVnI4x0Nz9soyS8P0rDKY7JWD13VIT7CWk+jQvvwBv/PKl+vLjk8Y0miu9wBfJtSQQ1
hAIByYplJ2fasGOzFhEynrtyzA5saLBSmDUQEOwq8PCivE11Fx259IHLsDYCC+TqBsVjytZr6+O7
N7sioo/sjaT1rUEOYe3YS9gWSUiZOm6VavHfGuXzKDRs23K8aMpb/FabtKB6BBAIfQlfkD/fp8Vy
R/SIduT5sj3O4hPi/PqLmC2nWV7sXA34kyCa9K5FTunHkSb3qk5Jo8solDOCsmtl7aFgV+GJx8hj
mMAcEJt3MMxiuhViqVlGVYIAtyaPlP1YBKyj+FuVQgV653SXLu+/e4/et+is3TLb1r1wcS2Ltn1a
vXnkqpSS0qU3Lk3kZPuo134t+qUUXfKTJ0Ce8FRaEEZe5xZ7dC8/nLY+ahQ/6O8ZZ31UZCfeCP3Q
wU8eOEG30KycB2IGTWtN9/mSj9j7snzP2Icp4WOQ0RrVvvGI5C1AuGJpu6HGrjnfA66Q5l/sGLzA
ffiV0ZptUyh3+8JpzhZ1zWCKeLPoatrpaxwwNu33zdAdRnbBHP/7AqrknTDDuLeVrW61wSyACyTd
LuwqvwlaY1bdHcncwKUgthZSZR0HryQvp9L6yfIA288NbAeyVFDViyWwXT4CYioizB7H9MJGMS68
xgxa1fwrs9i9a2PfbNk2KPaplboHI4+NfUI+ymfKAxvdFDcCkc+jy+wIKbzYqwyq64isx9tIydAb
I6j0THsi19MfUss7FsW4kt9jp7eBvTxYzd44V038jptA/V1m2mpU3U08mM2hRau/1+5shOswHzmq
52BmT+yuWFd07Fq1ft0UF2kY6lKnZTiz9ffMGTAFUd6RJq/d9KzsJ9e004vZO39NAjRbN6+HwInN
wo8SZ71YWf1crwNaO9CCtdQJtOfqOpcmCrSjnftHzNyanpe839UDQzDIOGZg1hGG62aQmE+pDYy0
e1orUx17s/7hFBUn1zTPbYwH3GDD9C7DdR00pfgFr4eNEugOuSt3BcCSU6cRCIKxyuzG0dxzorLh
xbG49aP25rkO7XWG2iB46i7/fQEaAOcjjf1RAyGTm/p0K612Q3xluExmph0LDuq4RluIm5SPAMYB
GRTadWJcH03mEFEUklrJ6rgyVSBFXl28KjkqDYEqijqaGszvxkPa7S3l7TAOXT2CCTxqvCa1DuTQ
IrF6nNllGPFi7wrmw/sBkYRnZXh1Wvto0VrQ1xo3M5nGS1u1P3ontiCO+peirxc2BqQegCXzroDy
8bKh7lfK0Le0JOYH5gi/XMFVofO8y1SoENYpKrmWWqdUG6MwjWaTBIWbEPvJ3b02MFAUPJknywB/
FCfW9+KtB602vwRTH9ZbqN9ZJB6tNiKGxqNoeuSx43Ubm+U1k44kAMI7N0r5KQrnicxO7qMffZC1
Z5FmFRLUu6lihKAEdcitOHzGeaWxZzzfjh0EASLB+ZO0kvdY7Sum5RvDIr1EGb76WUur7PaCTER+
G4V4+4/yED94IlgTvd2oDcxHjewcp9V98QRX68wFUjpTGNfM9cbk2SFdvFN5z3fXD5J6LMbBnBHP
ABJBbe85DHWGDAIJUmRa5iktoasHa+oNfrL80yCQhmZiD5AVhpMJj2JbcCbDU0NarBQsi3vaWxCh
6jfPoFdwkv4PCOwXCzl3p0XGR5VDMDGqzC+T0tn1xjdAu/ko6CWJ+uskMJnczh2okc7+MydN4LG/
Qtb6RzNPP6adnaK+S0JXc9gc+uM6v+Qiuu3oKC7EElPBQrkRgxguOm2Tq3V6TG0/2WLvMxPbAKqA
x6gz55wdOvlGY/BdGqf8EQicbBlIvCQPPXbf2/15SZVPurbZuAuGEtn4Kx8p93yQ91w2keNPxTSH
Uq6vK8xa34j1C7I1GdpKMkUUFVGRVP9VmZpvIcKMmMYv1MIaQbe7VAxhK09AzyrJ9fdNzWc/vDPm
UGFT6s+r40JOIwFHO3U07PrdZV3FbogLazOnPao4GB5jsSVy6XBYze6uRE08rMvf8H4kiHKvzLte
sl4+WQ2qfNwN3aZbXszYxXON4X+TKuPL6OTrpCcny3teaSkaYsmk6hP2gln6NaHe1fBmxMVnlNMo
9iRV/K6nu1sniD+TSWKC02Wra1R5a7MqIrw9+6m0R+VYM/zUveJaDJxa+kI3D6TAX6zotRO/85RU
3pIBe084xePOgISC89tOIF+N9k9UOsMmBdZBNMx8hZYz8PkT2DKMOt71FtN3ek6/1wvcXW0aAqnM
me3aOSjE9UFUmPVN5Mp7u3LizQZ8s3x2tgRGEAqs5bX0zLfUNNvAipnlm4SjoBy0y1ZZ+Q/L9+in
eJI2HmHf0BTiyMvmbQGpMEd+pBtWz/pW+il5dM1Nm12ybEWHZgBd904AxCxAvPnQ44GweYywnxgV
UcMF/sUcI5xNw5e0blZC75Skc7NJGC75WtmoXTwsKvTmhGh1VH9I3GL+lKgNbpd/Ndw8lJeS/zeR
xnjM7lCbpkBiZyGe/fuxRqJLsEqJTL8Ng3PJ7G02ftdd8QtD2rutk9HiodGW31lqMRt3uspv7ezH
MmdYdO2wg1fEYtQ13rtOcV09ugHnPWqwicU1f7Ik7j7UwvjHWHD0sNKAcCC7h9f4bSnsa4lby2/i
WQt0UCc2fCXIhoicg1dhv8jnoM45yvTxtTcqXz6vBQ1l4x6HZUx8t6QCjLk5ZueAGYOwdfGyGOsS
Rvl6UGSCGRXYLkDO8pgrSHde3sbblcoEV1Vz6tZ6N+pZv8WmwHYVWe9yUln+Y1cqUEtra7TV33Q0
QrlO174CyTmaPL42iZpgHs2VSO2EI8rkvkzM/tg0WHtofkCNtERQWxc2jNU85aCKrqXVrI9RIGmW
Mj7nWIRCc6UbGdtcP6UJGX9laYk/sAwlVBWmPgwD1nuCzW8y/QIT5gt+rsta5+AvAGf6CTCCndc8
W6YxvTVOppjp9O6lY0Y6w4Sl3AJgAqBhP1Mr6Xb/AG96A2PSxxe9S8z//5sYAw2mF9JOad+iHlL7
sMirqqm+oO/GgUfy/OKK6XngZ8TmPwD/zMXLjA5zh6Jm3e2OERTzpgZMwyVjvLXLde72rhLmuUY9
HVfTeJ4nTEntI5lExotfCdJbYEKKxIb9Y0o8CLgvLjofoT9NFS0ZnMg2CWvDfKJPC2tLy5HarGva
rE9KTmfZwjRVLsg2c3D2kxxRIpY+TDlLA9CXOLjYxTGtNRxlU5wlUdqV7ohg1tieSRjiRynkXURi
Ccs0ss/2bsirI76pUBrxspMTsvvYrgMRP9Pcl0srAqw/NhnUbSe/M4q/IynXfcVuvTPgbDndIsfZ
zG7UvBsZvIt4iA+EpX8XRnmReswUgdTckg7VnrFQdrUTwb6Thae9US6H31AY9zVhsMvUfN92hME8
6kzJkh1mFUCAkUm5vKvyhGSiH/OqGa/EwwueLEI/SjXTzu3SZuuu4uiNwrsKfXg8p/rIC3paknXG
KZBCnTRj3U9y4Z40TydiJFwZzNYsyaUtjw3gJUogJsglLkTYzRqAlsVmC5drrvt5rHalnmYHl7uu
sqWxcZxGnT0PZYw3Otpr+vDtmO2+wy14MwaTIcFqQAqAnTnaxm50W4Rqe1HMOLAslYY8tI5HbZxq
Wy3rhn3pmOaRp6w9xiN30lyfsxjpxR7vggnKLc9q3e9QDjA8L+aeJkvgay1jPwGCevZW+ex0XX2t
UUeCVcrzwm/9S6EDCaF3O1OXnr86GaJegQFGp7xT7/GDUObwDnPSO3lITp5hHqYgSNDJfRTGZ1l2
xpZh30sCQOVaWzGz6oi+oReFt3HKiem5NE7G0h8fqOYAgqB7BetFnDVuArsuG15TVxzbuX5Z8ddM
rie3hdXxRol0pUZUAHSi8rY4JszOUSPVU03y5LkJ7qDoycLa8FL18t3N5/poOiXYjhpuk64bJyHX
d2sZODVwOIZgvpDQol5dk4LhWZzUw3agujw1kEzd1fH2s/B+67YufhXeevNG1f6ojmFhqgeuFJZv
zql16fGiBFoOuFBNdRxWcfkJDPEHpEnloYqvNugDvfrIRFZt9brYJuVSBdUQcRnPTHuof/7JFp2S
/Zz3XpScsGq4dzHJ0UJO+g77BUAvltaNVtscIYHJQMAvPugGjMJVRg36LzC6ldF8NhdvFDf2AYc6
WaIkylGMNf25jS8F4pNkqao/jkz1KxeBUC3J2SLYuRPGkXyws6m15ZiBOw0Zdi97VjaovIvvqlM4
r4S1rTUQDZWH7kx9OEFoarTd6Bh3Ik7DubXAupfzeKm88Y1YuOVPZjBWGYdbrv5x+AC66PLvxBH6
yTwkC3liJlAYEnCRNghVsHjmbZF/t6n9G8aOu/eSvTvpb8LIA6LG1h40jnNxteKE6az8DDsrTt95
dZ1N/p1DoPlyIUfPNb8FZAXzxSZGG5ptKbCS6gRKVR3dNf3BDDE5TUvDsPbgUvwhEgkVyDAdqCBe
Y9vMsK0M+bmFdXFO17Kixcq7XZrG0WZhJfBzln8Y6k1D8kyYrTybevsTt5H0l1U4PPpEuuDDAV+x
nJACIt1ZYKcC22nQPuD6+CR2xXZ+3Frm4yFMHjDXFKWQJqqsz8Mg6dur7oGbny1fYALKJs+82njm
RTIsxzZed+1YTvA+FwBhvNLkiaC3DtNTadd3PcuSExMxLRtuwKySZ7voMry2RYyY6+L4U8wlYPc9
Jl7X//7NbTkI6FFTf2aqYliucWIw9oXZUu3EguzRtxeJtZiFrr+bJR1f3Fq8uMbwUog6OSNPfXZr
UxxZUq38qG1gvmlsEpmiKyDdkEgAPMNajjcclLS6cznce/MnqXv3NYIHhedQxx3C0GTTAb69sedX
hqBU8d0X0baWROwZGdV3FBq6BBwVQQsgyO9l1N+KRPvFjJ3F2fA99mzCI4rAlh9PZQ9/3gx72Qps
Cw9kZFDvlKBsc01/6Qan3Ubmcn0QeLCKRloYazWBWUuVF8uUH7mx6gfNpnaYymbXa7xcrDf8Vg/3
jdc273G19Cc5tP+ieWl2bZLnV5FgcbLKqApysI7H9PFl8rJ8B3nnZQX9e62WtL2C7N11o4U9fai3
xmRqW86jcLLN0GuK9m4k7Ii07OgNMlF/90xFg7usat9jk7Or7JdAhtmAS2Rg/6jpcnbD+yBY6QGa
JtkaqocuPblkOtvfEPb2k15qiMjJlwMSHDcP80LKdLeRZhAr96NbLDZcU/xLvnVWZ4yAaoznmJgU
ZkqGKnS2ZpKdigJpgG1mPbSoKmC0qZgfrC899Yw/tjZ6BQhtPXIPQJjhEWPaqjNjQEsETr1y6C0x
eo3QNxDGmo0agXiyyIrnSiNHvrGK+HlM/eTbmBmkMQkGRXEtsirdcJCvwViu+LpwCOmaaPec6/u5
Ux843tfD1O8Icqn3TqClQjYrfGQefbMk0fjBkeO7zcrfgE2Ae6N7odHKXt25Ow8CuKfsW/uAbRcn
TNd/a4Az7iAQ9oNm9/sVegoNRDLe6dVfGMikz5Y7nzgAukOUWRJJTdc/1rqZER9yhkGT8a9iIdcx
i8wP8sc01GaakIxO9ST0lJ5to4b7rp2bsALnq4EsPIpmmV6pX9VWTSmvRFEH+Co49yVtpJ0td0bn
uPKN1Q2bnnjHIubPuKzuevUgq+pShXA+5VGZKNgTcnrFjMhSYxWaevVcJUDZIj4qlmFgO0w1tw0K
lxO7AQG9dczCPdgjc75kEAG7p4c9Ny2vbW2A8BTGnfm2ubVndiaUU9aeVcOTGqeQnDJK/mrjncaU
PH8tf+fiQX3g2L8gK/DMUOptnPVhECosGI/RdQXxfERQ4PA30TfhBzJ97028+mbpc5DdAa7IS44Z
9eGMAlR2Vn2SvvRwgohWOEduwt+TlR2KkS0Nfe1uGw1si9t/DEWfH5wOjrrMl4M5NfKxUGFhNFmy
aIj1NoHduYGnzZ8Y6TgSMs3HllMfoPS/syoc28Cw83Tty1z7r7FuOoo1UixxTJBciT8wF9yjxzwe
gF5ZMeN+uFgyc3kaEqIDKn1LiuLajBcjZ4jKnC/dRNgQeeZLhkdt0j5BSszC3HHKAPfUEyfTdMgE
c6H+u6XK25hapDjaCRj3mLftATPjHGOvnagb/EyNiLF6+gxK2zX1/tVmF+Umjq3xxHPZv07p3IU2
OIytUZ4myxt2aaN92YLBiMhke9RJWngDjqrOofHwhscAqvZFOWb73KlO1ZhuGwjJE6J7CKxYBLma
oVsVdGut2TCodPBJ4yWHJpx/wbTg9WU5pxinJMidu4XzDnI5hoLWj/T+0FJbm+WRweabbc2vzTzi
qR4QWVMqiKwIiB9eGdvCx8kxWIx/stw7ZkWKPzfWyfW4oOsmvPwYJb5YYHmaI/0GPtHeFgX2MagX
0l/N/HVixfuWuX0Rrmsz+2btOre2rLcJQ6tQx9CJRIY1/TGN2zcRHpioxjCv3ILY2n/rFhIxHk5L
rj40ae+m8qJHQJNjqR8zGmoiL/F2nkWPLRPx2IMoC/dgI0wvlMOU/CIC0yzqPstxKxsyYHn1lKcj
VnkWi25JjLy4Y3+EUSYPsptABtri3LldE1j6ugR0z/a1JiOmLLd+bqwOXS5O4h+zI0OXWtYuiRax
W7OKSBVtuE/suNwAzh9uHn6rgip+Hsr5kI3T8QH5uUqMO8wb8DK5woivc8wkeGmMUzJJfi2BTQ8I
68E1F1qLWX8VE+ck116xHy2lNkYzbSYgCWHrJHusnx2GVtaKO8I6wIvHR2VWQeeI6NPtjU1SBI2Y
bUwwWvUqxjpYNZZESC/r/YoR0mUd2u7C7t9sny3GDxajR2x91MJBjJ+eghXdyFgdXaP+iiB7Bz37
PGHzQVff5lPOKpJmDovxlQ3by6lC5DhUTvEdDyDmrXr6xP+Eol5XYOSwBENJsD8Vzq0zZO52U1oj
M7k4fvrvC39/fqzM/uPxj99Z2UC2tz/UaetcS+9ckMQL5zzWgrSpV/YgUO7h9AppGpb3dK0+uQa2
c1HNb7ZtHz2qstOUJ7SCusX67+qlNvGCgAy4sbnwnmFsveKJNzcEGMXFAxuzc9eJ8XHs4Sqb0uOQ
x8VNQ4LYcjfv4W4+ZAa2y6yJsgPNimOcnXZFFWGyPSKUdpxtLKtGU4qJZmCBNBBf8Umubjvv5i5+
9QYd6L6Xai+mPbSBPY/tDoQ+U+KZB9OogP4Xtlnt7S4j0vYY1ZtrE04ZBwSWPpK+9oSTg5VeTQW0
SoFoO8+Qf85zj3KXrbA3AFcOZ2clCTTOygNScEwI7YE86W95Lv6Mi+lccsjpG9S9MtBYmaIz5ELA
10AZD9lnQaD5ibz03hFrcTehCgbF2A8h1c9teReJcyBzJr8NmymVVZt7OIj9wZlt9VyUl9zW5xv8
vjBa0uiQQ79jd04Rn8tOIsPajzSHlkvOENQBL3oY7qaEra2LPZ+MkurBxKzJiBkU9KqtR9D1L/Db
6p1jeGytcXIdXHPtgcDvur2R4xURrdixyGdbEVI9xOPGeJzAhjJeTbByO5NRPGpY0m/NPPnLnOfu
lrFzyA2ZbNt6/eHk5JHXH5PTGUl1FFzGLSKUqR1GZFu8+ql5xlA0Ekl7XWmq+Wt0ARwSC3wuH6Mn
HRw6stXPrAuEC+TYB4Pk2f2/L3jrPp0sizjykjloiZWgJPOfClLrvtEydPR0PZa2Sm5q6m7Yg5YT
PTsSlffbXGusEKKj+tKX4pRauIUqoMsLWyPnmiHzavSHfHR/F0OvHdFc33pJppQG7WaJQm5Wa5xx
JQEXVan3NUW9+Z0PP8kDHTBE+XtP+g03P6+PaXjVx4y9JgGi82XkRBf10goyO2EYbFHXdmN+zjoH
U7hHJJNBt10iurOYWIWJU8zX3G2s4yOVtLZpftViUYWqoP3V816d8SRsM4s/tQZle5O21q52qYik
rS4LVbOvte0+0g20uuFuD4KqxeXplp+FCcBtiYdLMut/kmHFKwqaJsnLQ2/lhV9SMpI/kwyYT7Oj
bmWH68JF2WP5jQhElvQ7TSFpWVJ7RAv7HUm0wp+zf31i7MxyyQJqpi6sOQMr3OyCprruqjRk7v5t
NbL0wf/8q5dxp02vyRTfowkPE5ulNuXIym+YWfF9aC3tRrY+ucx2hJHwAWDlB97krGve2HZS31J9
b2vOV8vKXSKJ5uNzTXaDW3/9p9Jg9BovSdbccRkAoJwwgbWcSV4Sq/NYv2t6h03Vcw9pZfefETUl
HF2oG15RhtPYEHFLSCRk6XlxZvfJibRPt0BSXomaE39m8RRzJHBfTkcaJlsGdla16QWp+1VEbXxk
JEfpm9to3iJyr/CacySsIEp6plugpKqVHD0mTjRRpvVt1OpBQU5sW8VWeYmrDnuTWRyawjDxf7Xz
XU2cPbjLFjrfnHUdDotS8iw5GDNrGJD2el+yI/lQN4ykmkyPw7yeLp3bwKLScL3iQrvXdcqRJvuX
uhiBpDfRB1xI/JIxZFiyeY9gaDhqDOpNgGFl1L3JTP2BZYdrM7GORUqri5Hg0X0oG3uLc86azAgz
VaQExMQzwgBrfb36u2KXwiimj6E9aAbYyJmciBLLSyww79Ct/bbx7soZhQUlsw5gM1M2e+Nl6tZD
no8nA891fOs1SzD142We3AVryPpS3XDtTztPMR3GncFNEFOGgaH6/B91Z7LkOJJl2V+pH0CIQgHF
sCU402i0edpAzM3cMc+TAl/fh54h2REpVVKVvWmpDSVCzG0gCKg+fe/ec6Oat0iq6IpWil6NYaxX
lU3Sk+LazOiyiUqeGgpqAx+Vnz7C5K575a370VebHOAs7V8cgPCnBIiz7n5Kt+OgHxK//ZEPzs8i
nV4jFx1CnKCn78W6BhBAKDKIq+KSCIfugCfJwigJwEnMW6IfWY/M5buLo11a57/ClHQzxA+vAp1b
ZZBu0403vnBNVp/kgWz4bEMI4gSqFc+Dl/DAVJa/CiWxI32DGYXC0sY2tbteAzHytkCGoiZ23BpZ
UKV55q9vI/4FcHFYe8xE2mmcTlGZ7XIDmaefh7fTkjibvqdOmqqU2J3ZcHGZrETEt7so79dVMYFw
KvvqAJxsk8pm4yaDEVgFw7pKu99TdiUd18vRWHIXQXbmbLrWOZV2+uzbU0kHm6mQZ+TlkbiSw5Ba
tLLtRqwtl0Np60bFIZOTYobevLU6qEXXBH1KyoYOIeVqc3mr6EWE4nqmA7tMusyh82y5dYX7WevH
VJ60j10K0tTIAQBWVJQZlF+UT4WXUXbXw7kzf9klHlvURuKKzoF8l0aXIou+HXLLgzwmkKUiASzy
sIE6ZBDjyaAR76O6m+L5UUSp4nazHvu2RKDMLiirQaw5ScQY9x2WSr+6VN4TEV4vKuEuk9enYHCS
78kMUZ1JhMS0SjTPD11GulE9TQbWx3hKv+05eUJGi/1FY7cddIkstrkwkftRKP7YriEHc+aRou8U
wAF6RBFcHMIm48RY5h94rR488Mz7rHun+2HBKYGVl3SZRh+XQkEUZsRpUGzzuLxIbT7GmSH2VqTj
wMJKgRzXfAWQgQN64UBFdMGdQVN3jT0Xc69HtpuM6MB4yoCFP93WjBjWLtXRZjZoL0uG2j4nkYDP
Fp4kG6oWYt+bpLZFbzN+38APr/2bUTO9it2dm0AsZwC4G0C/si6i5mO0ckNjkHAhBZ8/IclasXEA
yKoZUK0I2nv20vRLNyUPWdkcvYmal2fyEhr9lxGWT2TvhEGlW5IZhu7SO79CrB8bEp2KjYfOMVZL
E5TEjvhFyM+PW5pWISsZbFRyctR5CRlXCjfbmV0p1m5zH+mufrIn57zkabD4hfuR+ofRDd8N6Ygb
4tUYlsYMuaY2PhuF455MumNg+4k9KY5jUaUUbdgCiyy95EDrUQKqtYCeGMxmXm84GGFOqbehxe2h
hC32KOUC4TK/xQ3RbThJb4w0RrxPUeSi2jJ9IygGtWvaa4642yNIhDxRZrh9sd2D1gjtZa2j5JtO
GkOcX4MjOZ/qZtsPHpKQ2nkocRcELg2Rld272w4lysYW3B11W2zmiLkXz0m5xb6zaih7V8wckMAQ
+EXidwfvs0aaLpM35LsxTFjO+SJy7ieCUUZ+SpCBQqY5AehMp7zpJEWxWtMnKFtmYwlP+OAjCgu7
/hTVTEvmzhN7QD3c1RAQ10vf3aRWvI9n96ixjKythX2WlmEwSKH2mBPhDMtCrkLglsgrEXOUBGsU
OFG32ut66gbjZWhY6xk7ZjvlAS5nI2yOTvmQMCfaJm2Kvkukz8y+ryIRrD3lnOpVY/rdRmeJjcjR
eRj9co+8hza+y85n+SjD6hQbevwdE5hAqyy6m3T8xaUQa8JcWJHg8K+itMa9GNJBrR2UH9eHpi2G
H2Y17cYlIEUSgkE6X2X7IcS/Nr5vIrbIpTFZ9uClaHinu4WwCETdFlQIuq692W5i/2QPsXMvuHkR
bPurrBqQnDukMZW6addenypm35u4aD56IOx3lKvbuVKKSlihu8JXXDs1qm6s6Tuv6naubzzhC2FC
rZObfJTvBq3x3UhRCr9Irz3cXjN0QfQkj5PDjHhIeWDmsIESySdk+kDpM2G/DGn/YQBzx6szcus0
n14cPoORsQ6WaX0Oyr/TxRgSvMnj/vt2vt7XTcYo3FbtuB2ca30bzStm292mancwu2F2dnx9xKgW
YPV9pQR9j5PkqxXp96LZ2Yk0q9fp8+IP52snk2LKwVo0ZAzuF/ZQNfCyzkhXxLXYIWWk10R9DSq3
46q7XoCnIAp0M71p00PSFYdv4TTZdGYihXpRPHIeHVYE4QG1zKKNP/Dh99qAhZm/GyX7rx0zufO1
JmdEL+DVURz4Y/9ehfpNxzgumjr8CRwVw4XFtCGC+k4RoejQNs2O28Rfo4eo53jepFjt3SWkvCAy
dgUXAnqATdU7AEeIgJsGKuG27hs0/ISMMCrHewjnB9vd7I13E/bchn0I2pwVtEPC/ca36AJmjGjE
0++agCltznmUo2vrs61wpqZoIxIAgzfPn9vjyUV1YXqmCKKJ0V7Oc5gZxoM2KXt9JOB96egdzfsq
sFp0o4sTqo0nHLYFyLvgC2hmWTnWg834M2612HWDHSHTmMlpYVcGt9wQ6goZY0bKsZThDsMpuaOV
9WR41Rk9EKWlKrD9HtOaoc7v3TEqRnrcDsU+TW61MWX70XkxnyvLQ0GhB4jjOOsULxUCnSQpvskj
ZhukVBwTFiOzEx8QEXYmugt/sDD5MQr5fTGsMPzmUPp7XzZSAH2GvfYBw2zIfmOwTYlWeRAwmBYe
MjPZxdlVhqxhmhtKv0ljOovB9B6IKF4PajTOmc16tHTYe6+1rsHyEcMxTg3WpTYVb45mkx9iyeyB
E3q91w7+mNCJjO3vE7kc+/Cmz00i3DifIyWCB0Ch64FpcRzdbauayiLdkKoutpZsG57wPhjm5hg2
QxYYJr8zVNPT7Haoba513kz6ta+W+kDLFlWmiyJRVVuvqflQQupYsx4esqW8m6roG9U1sJXCOAwx
HRWYQGw6jKSxxWe4qmtOwsK+7THBQZg3j9cKM52Xt6UVDBPa6jRRRK5VRLcjKQ+Nh+s7sXgkuiqq
toM6pOzMTCBY5ZGbcfCPO3qdXB77WtXhPY9pK2XsIdUVvu4al6zKvw2TxYmMO7qhJsNmA/cYdk5c
QG7jor1kjQt+l3iZuEausPRZiL3XDrl0EMgZArbo9ayyOHql6Cg4Ai4JujocDjAC1mUVGHbj7UhZ
VdE4rEI+z6zGb4LbfjPaPKm9fe/5GpgPYlHOq8a6E5week4EhKN1ICv6HYKQbxs0ceA/O9HyFsWU
IUXIQjVH/gN210sMe2QYgPPjEwy0pM4erGvZHzJXlYQ6Nu5LCrIpI1W3ByyrPOPRgqO4NhSli4q5
NirzTiY2yX6ixoX5FAfotGkjWg88Hbc9SJeNxIzEznyYa5r5KO7WHeAI5FaI/SkKt6LyqrWRFgz4
fPehUTksdzZzFsbUv1Nwd0snPxRZ9hGZw5Gh81tVU8tHExifSsXbyEiCbNT979XRU9wIfXuXTYTu
jXTgoaS+t4YXM9FajfNI97SlIDe89NuIsDy7PAUkcmA/oe6VLAx0Ok4FLCSGXhQEXbS5PhKKupFg
DP0MqPpi2d4uLvobvGzcJ/7Ah9xz3UbJZpok16ASWituO+6L2PnqMirrZervxHRtJ8XctHmdfP/e
YRuDq8DkHaqEutbVuoGTMi5fbm0HmjUUUSHlIRY5O7Ef/WKkTq+5vOgIOe6VLIpwt75p1IAQwApf
j2yXZce4eqwQxMw225nH3RDoipVm7AoE9O7GYKgVsO9y/QRFGLq9rZOMONpICdj+Pmm2GUAB3yAZ
bwF53sQuWgtLAfWnKO6z5LZqWo5WffELkDPWwaJGxVmGbGg+ThAPAN2KGUZhz2/ESZ5C275tJOU5
7N5i1TM5WloesYwvj4vdbshcekpUiUlheANDcRMOTKGnfv5Z+vltW/ONamR4WET6mHK3cW4Y0ZtS
XIFq6TZ2UWyNGBANYivAcbSRNxWkJNuukAo6TAdIeqMxj6NuHpdnnYz5OSE7uSg+VS/omJeMMlHm
6Sdf3SajEtuJhXBDxvKn63M3JiY4swYD1V5l2Yab6KtcBo54WcdxHp9ZSVDKyp/Uaejzx8XmthoT
eFCk5zj/OLJmHCXpw0CxJS/8ttHLcwFZbrU0bM51OOMqhjkB070FVJIFOsQ6ZmVjiQwXW50eyPNF
+iEvWLHZNTkR87C+FqqiuTu1ESWIGvdGPIrbiMxBmrUvnpJkNTPlwg7JcVrUZNkV6h/1h+tx3dE/
xqv8V2udWP0ypLfI/4muVrxZq84pJOTB4+AeO+1y0DUuIHOpUCR2sbHORcv/CrfbzQkfwhR6L2gM
NBvA/Kja6/x3drfLko7bxn0SE/to4ZVcw66HYzTCm2qsX4AmM0gUrE2J/AGgj4cLGx/ds0NCrrgn
6+EJA4pPYLW1snl4fm9SNA74SAmMp+nqMiimLWUjA2jBo7nTV+e5Yq8rQa0v3J8Ivc48zsMW2Mgq
swZaYYnh08Ju18j7qCJsjkxJFzGmqdpqhyX4uU4Mk3VEXrMlmEwnpNcdkrbjnqshysembT5mNjMJ
BKJ3eMQqzqANQ1f2pZaYhJ1hFMNpsOaD6Pz2EpmsZKi0dpoIb/i50LShaMq169r2hrabH4jUhDY3
sc2DUE8ZTBEL0RNMsCPsipF4irFSaxf+Gnl6G8a92a3kRBhWYvcbOPkn/fJvRMd/EjX/H6ibZypU
OO2/+n/Fbv6N1Pm/iM1pgvKB6fpfszn3SfH5FX/m/3HXfn7/7OK/Ajr//OZ/ADpd/w8hPGW50pe2
J2wHDOefgE71h/KhY4IVs3Ad+Nev/AnotKw/aD+wClouqN8/0ZyW+MNyXc5rFoROV1L5/ztoTtax
v5FeHd+RFqoy6XmuDxjQVf9CWJ6NHkt0FokdDWiU/1rhLXJGzD0Qut7H0gzfe5UNJx//7ZkUhuQj
MTDWBY4p7ENu1BTzNP2pVpypRSlRmu0vGbvu49Tq9s6gBAGYblfZvk1NWpILWcpdVTk8bmVPYhce
SHbNYqedlI42iqi9T57AWgExAU4XNzcuIk7q4pim3xCN8XuSxJLGHhA8fu5EPiDk03RHnmUH7AjI
j2ONzje8LebeTl7+IFVwuHWyPkHxIfztAllqL1GjvVRGGx5QMNiXbOm8G6Pvyz2iJgP/wDgt6Cd6
b0M+44IdAHAaihjJhMnsya+YwIBvejhyuJRDduksZz3UOaSKkYt8Ijgv22Mbp2NrZUMPY4YgnS4y
isdeKijs0qEWa/LS/sXyML3PeBJuM5pXOhg6qV7wTY8Hkc31L+bYCfibxroHxDM+eZEyvxeqlxf0
+vY73+xe7KZwL16mxqNYCnMPSWXaMk+aH/xGOYELBTZo8JQDLJhLEo/6MUaFAthgJFyc1Sq/ngBs
SII1IUdrJjv1A5FeKMFJRtopaIlf2NzVU9UIcAWM0KwLk3+gfoYwtnqMWXaLzicvhYmjxTEfPzkI
SH0qI4JlpFOhcIVUdeeqmbi11vWsbWg7iAKUPWcb+Br53TAp8ziLJrkTTV2PO3TSMz0SyzkNnWkc
lrmaD9WYyTfmfuwplYeBoA6LeBtD8aFR5yCuj3lGjiVb6Zu/ZHj0JyJeCbxBfrHBLdJdkHxxXrWJ
T8KscGU/rJyu8N9x8k+/CIC1SyY7IifURzJGmpAk4cGZGn63bd+rrIt2g2rMR6aD4YRyO0QpgqnP
D3Ds0FmP4U7xw/3FB0WXJcbelfhuA8xdMdon3Of3Mhk52tdc280sKnXp0IuHa7er7T4Qgoic02DU
EB99nDJ7Q7azCwAh8n5kQmFbzzVaSBCB/bxpBpxSQd0Xzb7oS4G9IhMxg7282Xvg8qbAh6kgAyZ6
4xZ6WU2Nb4Yd1LGsBbIgHP9o8EAc+bvpM1UZgSX0WARuFCaFNtSScaEvI801xZw++D5PYjaSfOd3
KLFF5aIrL9w2cGp7OJSA5PWqc0vzHJqWuQek0Z8xpMpX3GJZvWu7uNsOdPx/Nbbf3+GwU19JakwX
pqrRi0E/5VHyV+DJHnL9wGpi6HUhQJkxaJ08zruxdctsZoCL1WTnpOogqUw2MjSQN1LdFXMdH2tU
Gbf9MILzricX0xj5cTviqZvT7JouulhBLHg01dh3Iw/ZEha7Q2vUWPJiVOdPEUCFeVV3CjbeVODz
wW+Fx1vbj0xznDuihlSQj0QsENa7pK+VaDlTzJ7AQjjA1KyiSGH5qcq9Lzu16ShGVrmvmec6NT1s
Z5z8PSrxZSNH9GFlFjtXzU8bRmBiDPsCxS3bJ7p1Jk6N0dWIZnLxaEkrcFDSRBY6S+voOnUGlGH2
Dr3ntXdubhikyJk9vUszXe6SyBDvedimj96STkcm6+C3Fxy/XCvPuQ8HMT3nYWXDKU6R3lktbn24
pOqt6AXFQp3RARPS2cedV5JEaA7Yqzr3JGvGgOQB9fmGI0p7CU0IFp0lMc4UldTneS6H4xSl7v2c
WOBp0f5cB7LT7VLaC/gZ00Kg51fRuGtqnW0BAoo3MCT2sUqtfNtn1nzV5JPqXCIXuMJwwItYHrsC
iatrYOnWemj8FgsVOeG06axi47bKO+nWZB0bkja/DKT/Hui6hBxwdDOsMevLt7BFhRGXUfE1sSG8
klja/sz6xkKn4fcbxOYG2xChyU7q1j/SVDmHHqv9CjuthRCeZdSXksOAmuM42TBL8pkmqFAtyO3G
6cNrTI24JIMDjY5wV6YwMxiUWbsEOee5sj11zNtG76UTmW9zjx0c2HyFCGuiNWyZNegs56pWdKwC
SLxR7FTuFw9Yavr7NMlKk9PyxOlgIDj9AXWlfFoQCJ6myI3p5yOQMOBNTNYtQaV8kkyioT4Xwilf
yUkstiGXd5uIiR7VPPoEPoYKz5xHlO4NzTn9NpoI5EK83UeIkQWPQnfd5PLwMA1eeiJAi5WocRaA
VoJeXkFW2K7J2+ww1suEiAElA6GMAsyx4zOmzWS6QYmNWpeFOAGIR9ZRNsX6Rptzu1V85SwE0AUj
5cqyLHvXK4NdRIZoLXCFQPkhE5U7pRktJPmgSV+i3IBF6BHHBEzTiUd0a3R9d+lSuLcm4+GtMbQe
zt/SBDDBAK6kibNB9Kx3Ah3pOtG5eJnxCXMBpY3B2ymqm8iW9X19BW9YeZQo+mwlwDibLTriN8n5
yXRclJluXxQ0tOg0PyYL0dgEzVSPcT3iuRxw1hNt3LdeuSvIX3n0GzZDIWRzqSY89Hb2I+yW9Rw5
9n5qRsmeMMgwPjcADwBRiI5AtbJ61cwt7wuCo9FPGmiDS292X02lh9vYNjoM/8t0HitYJc7S+Q+t
AkE4kBZ8TXgqyAbsFCqF2pl7GK9udGKSVb/phg14JsuQ0PkaDIqB1WvnxcJmzapb+50WWvpCEz5b
96KDhmyI9JhwDibrGR2oF6fQhELYxqXRgfVIo0NSDk+of9ml+3k54/12HvJqSqCqLnYYlCw0a74d
mE+x0MizcwIImAHE4iNpwFLpVmQgiJUAFVss4895Bo9Y1+yA/lLHj8t8DaCTrkIf99upPng30AJn
dF/ZdPEN5iaeMy9BAsYVfIZtTRwPk3x6aLTWKCyGITBDklPFYlfbsoPRmkX9sMuBjJ2VeUUjxQK8
k2O02SMog2Uz1n36hoBTgfQlE5nzEI/wqscbesmkX1K0zvUxs7thZ2FsuvQVE5vAL+jx0r1IPhEj
F8AKgdNs/MnCDCLL60FXZgAEEiNFT1KROEy0dlSmLerxOkE4DMZgLknENOzF/eoZusUc7NmvDfgT
e0xLYB9oFgau6AxzBeEC7uDUTIDSrebWz6z+ks0YVwb+yAtrKVZttczHJYJuFWOUWgkZjU916pV3
jhEWSDdkj4F1dJlhGMsm0SpGyJi44yoh+ncv5FTcxMhhKataWt5EeJPT1+DQrSFThGUJZt/TLz19
JDpGBk42w0FcV2FofLZ70NZ2AlZSzA5zUHyF1ovpRHOQa0+9Fqxg1BjLvG+mBBW5W6f7egJbB3cA
Qwlpz/4Wf0CEmFwV+4IR6CO5rcVdz2SPDmrh75UpUJm78UuDRv+q4M0fzZmNz27p0OHgqV5QYZmo
WsaywbTtpz/+cj778yT71ywC3Gr/zYHH4+t/SWORbr7Ukwc1tO38ldfbZH3SlMfWV1NyYrvb5W2F
YGKU9C2uXOXUmwm9Hcankd/FpIHkXKvpQF2YVDBLTqE1wbRmSs7ZIAWzBN1yoeKvzjR8EeRn52bm
EDSOkz7QAznHdID3XR3yCYJYBGTq3wyk7+4WgREcveQe7OsTOMC30pjjbWG0GjRlnzVfIDLANHcN
ZBLaDkHmAdF0mh4RNSllR8+Pkf8nRI8SaFbeIJRgpltNy9kvw3mn48590ItVfGgzib/bcqLfGbFl
IPcs9noZfDodVnnubeS9pOYdIlPSdTch2b/ai563YkiafYzeJ5ha2z06UeN/Q38Y2I7imchfgzYK
Jj70fG0nk2dIfuFzAhftTYxARdDHMX3BYrW0FSM2KwKGzi55mKUod911E49kfoaY5xFPGk4b+BTY
+WIBrIUks3XaKo0XoVvulNa7BaE1nXLkPQyfoQeEeYmBawmT+nlcquonrdPyFhJ6d6RvT4aa8F8l
Z7w7osptAOio1Q+cTkLifSktqdtQEbmbMCZgERLNdWjKcDlwuP3eDPrKR4qT/mgOY5CYzaWtlulN
UtBt5gHLeFOk8geS6PhgzZ0bGOECKBaSr3fx7QIXpQwj79QknX2D7lo+QuLgFGKFV2c17UXS5tNs
ORNPPp2qVBZnx5gqXJmo/ZC0FmbiMlXoYlLTwmvp3oI1eYYcaX3TU01QFWnyfZbcG7Z96LiB2cbJ
QadG8wOWVL4C6uyvYwYXb/jfMPpfDwq+GjGJ4fhlAFaMZxdi7dpGY4wtR4NilZAwOAgAKW9qf2u1
mg087p5T4RP4mpjFk42ubtV6/kelrPK9oKg6DNIjcsF20fvkOcHHpKhT1JI7tSqYQMMltr+LnPj5
SPvjplDxTzeR0TOJwcOC8XtMD5lqkTqM0bnG+X0zVYv/rTD3PevRRNFWm+yBfV7JPUNX50lPFS5w
OhPdKStodVmQAe6v2GqmQZWNpxGtc/2NRu7StRAAMLPVW5TC8naxZuDNuGVpQVjtrrZ4lxb5da+O
5BZOhJ8/q3+c64rqgRa02ooiBmrlpvlTiDrvNE3sSJaP9HWxmxlJRY47aCyaN69yxcvQ+wvCNXAF
3QDOYoGLA3igfDYZP2O4L49Vv2BcUMYIVmo2+7dG9z7d8jTCfJqpC1fdW2epOdwM0Wxvw3yId6QU
Tec241apOcxL26RKhI+I/w9EI0zLG2pEIKCFKr/y34tEjUJmk2TVR0HR5yn3YBkx+jaENxvdZneL
QlLg0FQNyjzZFBhNt0B5zkRv1vA5UMpMKa1Nq9vpTBzq3EG7Vjpf5TRThlfjg5mxoHvKqR7k9TD+
7/cX/2fNw/88++fayPxr4/LPxub/z1gf05HXVtt/3To8fbYlYULZ30J9/vyuP3uG3h9KyWuHTnIS
o0n3f0N97D8E/T/HIdycF8B2/+wZmt4ftjJ9IWykda7Ld/2zc2iaf9AMMQkJkiTwSDb5f6dzaF6T
s/4W6aPoGUpFO8bnR1m/I3/+so+S12LU5Gn1G9UBRivnixNmv+B8bsc+W7tXHdw8rC3n0Vryt4Y6
+r+JC5O++fednFAhxzOlqczrNB7f8++v/+UviGL4qs6SA+Grqm1kXQddjXbOoY1GJYvNjn3TM5nA
DB9ziGHH8yZz17rOSTD3ea5Hs0Bw1BEYlKpPJh8u3nBZrsMuP+vYludaMdJ0G4wnHGfVLu4BYCsL
8VaMUWXruv7Pyr1isuocgJp8BjcyvPtp/0ratXt//Q9vaBfaAILzpnAvsWLLmW2YHS0gG4aBhE6T
8Tq1NzXBOq7NsTohfLpQE6Y+L/lms3ibbdO+rTB9sv5Wq8Vq4mMFeQddiTqQSPkgLdadyIEoScPr
7Fh1gHLCPFjTmJ9+v5h9yVSObkTYmL9AsW/J4P2umGSCx9DWjy7fJ7mNdyD+JEaQjAynctYDWROb
dkgfBsAPK3NCrT7HKYde4EbZUgR1pV4cSRFAYYy+zodyh55hbYdjuG3r6LZXFCY9bBPSNuYb6XGw
pSuNZM/JaHlZFbHiCX48m87WYoDWMBcwdp15ZB0MzZgiKr9CODJayihMEDWKTeayTGJOAW42r+yC
gIViotBy6RVv0m5RpOrIPRlkYA9wygD/WeM+6RXjQMwhHCYuC2MyQWQpPRuOO5XLXA6oMuFERDNr
844DKS7P9iXyamR8/rieBeDIuNY7CKfq5LbEQ2MAXTdXj6JVfyCzuxW4PpXfzw90BitMbybnENdC
P1uUn9Pkrdm82ala807SbKMuj3PUfRGHNQTA/EsYIMSkntvEgqhQ0YqKp+6go47yYOIaUzVtB/wv
N3bSwLUZ1SkyK7IiWvNTpghKUxsmrx+jgqOjmsNroanSvMSDt+9l/lLD1CJnhigdkPWLs/MyDUNm
9H7RsSbMJm02OAMUxsnMPLgt4FeGuvaKYLFbJ/bPdEy41yp7F1byc5znk+GIT8juTTUA5pGHXl2v
ElQy3isQPQB99OO52FHuvGKxiSurX2soUSv4gXe5QEWmW8r+zeR3IpA9lMo8Vyet6dGjw7ACUVw8
s/icbZnvcDB/FATTCxtmrapHFE1QB+c83XlXqV0R+sCXOvdrTpC6ZnP6Mlg20VTpzifKA1AMNgj6
7fDtvO/INradWe+KdO6pQ7J+baak+E7pXB5cTIwQPchk4hAut4UX/lDM/1ZFaW1gzESnInk1r84a
mM9+ilx48Z+avodVQcmJXj2RTb6WvB/85mSp0Msly2dphmOT4th3RvsbRfEpLGRNEqPAY0WHl64F
qpDIM/YW0LCV2XmcFhWIssz91sn0LGMzpX7raN0YGxzQEUaAa7AVt+BFXF8a2exDt90WkDCOrc/A
mvYoMkirvoXjvo3Dg9SALDr6/pSFSI4Q2u/91xQ3ISYV+0hk1E1doeKW0uroO6FXIjALdx1hBODL
q2Y/5Mu1GMLRnRX9Q92crTbxbvNE+Vts7rRSYyQIgx5wMUKaYkykX8LJHI+xyr8GUGKr1iwJS80l
wpxKjAdp5yQ1ZOPPjMCSlZ/inO9H03ghHUwamGzV/JC75pfDJsbIp6puhK7R5UjrNkz8g6BExR8/
36Hy/zlNPnoFUmsIImjUWvF/NuAG0L4DJM84fLHgYD05Zkl0SRyuBKyYY9GoR6fu6Xuxcnt2N591
c9u2hv+QgGqvwS2GqQl0r50yYgE6iUqyyfE9SzRTYOtSGPOnZS7sIHM/ktgv9jmRhpfBuUp2DDc6
FLa6ioyjTWv3OUg3t73tgcOtXCS7p5CDvju02cnQhH6HBFiowrhv/MXZ59qntZIxEWqlvo/rT8bv
1d4Zm/ac5o5P74QEMyPzu5OcjGPN4rmNedTWPqf+K4r6Hrh8zhSgQAgVpY9+N5jIq8MwwJ5wC3QG
jJ5jlTy2IMJqFSVb6ST1DRk3NTlfvKSs+Hgio3vZbqcuxHpEmyKgYy5X+LcDEc+vlarmV097em26
pMvgGAwmOl/H4mHkK/Q2TJwibhg+S24Vmr4hbQCjf5zq0XhQUEM8LHRB1XTdNskKm/PW5AYhCXZr
AMHVUYZ1+JqU7Q7/ceqr6l3pqV8PmZ9spFGjv1V2+6QI11iNxUc3dSNkHhntwfds4FCQQJXdzgVW
HKJKOLyTd3UmVYGpd3hjYFSiCwKJ99SWDrRtL5hFPX5huwHSOD60ojBfme88+vSMSyddDuTZu/d0
Y1fLVTyBQWhb6RnWSpv6a/2ErQ8ltnJ6+BnavSkKMtejrD/NFXBPEXWcyKUL0bXtC9IEoIycqix/
jmElwtSxkcF3Nigj2QOIvb6E+fuccPtCjO23IV7CVWjgosy08xqhW3qq65NZpfYz6435RGZvWp3q
vPPfXYKudyqd0SFH2RPW/7NI3XfEHP57C3THYYQSFKbJqYVEn7NN0J2Pi70hwcDTiqGPLA+AmL/N
K8CCmAtnTxLffUS4kAdFemMzXFkB1Bzpjtvmji5cYXsf0DvWS1vHl9C2Hi1I0ncKgTVQXaJ7zDx5
dVFfe9yVNFCnh5jt2IRMcxpm/UB+enrSiar3YYf+TbmzeRpHC9wta/ymcEJErbkKplEMOyemzSN6
rOkWcK26SPObaji7Gao23pnzon0DXTIt9S2Aq2IVNfCObKv6zPwBtAQSEN/tTVTmaYa0rqENf32Z
LRnAnExOaohLkhFGa63VfqrtjhjE7D5s2/Atuj5MTRGdyBL/9iAvkPfDCyEye2up1aG0RXPOZNic
u+ITGtS8kYmW26R2d5nZq0vTsZyTZV6cdAwd0p+d+rxU81dZVeGm9fj3hRcl+AQInnBBa68nFdEA
BP29UVdPURH9YJQZSIvpmx/WFwEPfFXa9lrkxbxRraWhRSXewU7ieY9dzd7EMEFWozeQI9BP+dHn
E1sNWTzshkSJTSUhzMX24KyNFmzvhPh0G5n2gg+k9i4NSYGEU9c/7VBk95Jb4BYXxcKAMTF3k5HZ
gTAsfZBptKxkXd3L0bwm3KUWsNn5B8la/hHn+bJqjYkQKz/7OYReg7z8Jc2G4tk4t5PvP6UGmQCD
hzhp8EOWzgxlLLEWj8B/xpvKRreJeMtDUFoZQWaKca/j+lansXoaBJwe0mLK51GPryUD1W06oRBO
zVYf4b084OKM16iUmx3o/Yg/e1p1tuPeCC9+nvFDnJKsbf8PdWeyXLmSXdkvQhocDsCBSZnV7Xte
9gxOYBFBBvq+cQBfXwuRZbKUqRppqEmYMiW94CMvAfdz9l4LSQcdyowS8FMDYZvEI/9y4MpoZ5Ux
p/6W0L5jBsdcuF/a+Ylypt7NFGpwlFxcmIwXTsU1VE+cSHQDR/rmnH2lB5JoWWBwTM0+CkeiBJBB
vzVRgVe8OEWasgqcl4GvoQ+sxJyzO3nWTZsfgTHrZzZExpKxezCMydp34H7f6Am7K92Q2ykc/Qsw
Rr82TMv6xS/fJordkjILRcTwn/ubad9MMLeHfBieWloduUK2Qp6yoAKEeUP1cqB3kKIPQwpyDuFx
PnoGUevU43uEF3HYEYy8G6FHwisZ4nNh2d3JkPWxqtJjmRkvQ0cgmu6K2HtyWbFFZJFgjD2bWdPf
K7tZZ7blMGMuwnMjk5u0eE30g9s+9SV697RJ1nAknE0qsas5Axv6pMsZ2cvZfD3or6Re/PUqLc9M
LaD0mid7/iYbDxcJw4Y/BK8afOIxzShhcBqiPeb4xi2eO8oQcwKUwIL2CIolP9Nq3ypfz2sILExR
GsbxtgmcNYrxYpFPPtul3R1jYqV52PHT5tO7zc0oJhifNufAVDVUt5BlbRcAcRQ59lSXz5mIpvYy
pfqnEnzk48RHJKCQbVVGQIPdDAC78hwJ1MA+2FLHkGcf+AebW1sRgeiRZXIyhunCzKh5g805u2V3
amoxABSZrmU7OuyxQvE6Q7xm5h+ZHHG7+imCAeAb1jnPFLuTkuvAgBmFb0ogdqYYyNY1kTrLEuOb
V57H2um3c8DmbZ5/E6JonkOEHVTbbb1lBFnthmjGjdUPguGxG+Gmcl6qJrJeu9Y88XPp0X76v+VL
Q+Binxh8HOrQBk2SUMOGR/wwWueqfrEiDp6+WTUHogRkRhhe3nNFaWdUMwe6QSNOiSnSF31E0U3z
yg8dhwYBCtfHgBWkbSU/Cbf0O9ZzYu/32VKMs81HVbnQsjv5MHUKDVLEgR0iW3xpQ9ijuUNybUiQ
XLQmdRg0KKxJqaWuZU4bnmOYfi6YtKziedSn1MhmNC462w+INiYuEDhng4uTktOUczFvR+rjFMaE
uPE+XldQ5O/K7uQJkCw2SwOWcZ7Z+qjULegLdp/w1ApKeoALYUPy63wagCGfsH995LF7iGvQXbkD
PM6kakHvEORxLVRI6dw/gYMpL1ALuEFmJj0UrxPvmF6PzQxPXztpvqf6lO1TBROe50jzOMbvlevZ
1PFAU4Sd9aZj+pG5qr9qRz3LMNnSPmiv4PmaC73nD+FQBDd0/TbR1j62YYx8oO+9k+GlhOxj/4GI
OABDznabNHS//Ty3vo2F5y8voWWgHuUj9wza7DOa/PQIAPJHlWfWycppsxgeslox0FZfck44BI2j
1dnfDAc+hyjk6J0wvBahl9yiLE03o1aPfHEKDLrm5KSf7ElbT4pbiMrsJ26ZK6tTLpzQhj2O6SVP
Fnn73ezIidMBEahB1Ee7D0vEg+U1iGofQJ6FoAgy8aGKYaXCIwU5I0NOE1le7K2Bu1tqjwDmLRNR
bJre0N7ES6M2g2hjhsuT+ufYjjQ5rOAC6waxkgbbDHz6O2DpOrCqfezl7DySK4Kgo8U2rjt9oBES
0GomD8J67FIZ0YvFNfEaZ0DsXA6OdiHGV5JL+9JW3X6g6bk3hBtsdNAjr+Mfs9Nz9VVQmLtPzNvX
jYS8lw5yX1t5+9qokYLluE854u2LPhVvIZ6ZtSyNbuVavt62C2o9jwoWTqV5l7DD8Bp43sEauCwM
BdKtuuclk9P379BTnURjP2R6Gs8d4SjoCKQzLP8eCz7RrsUayhpafuvh1VQGv3+UnvNzXMaMpmiX
VMuIJzENAYChag/h0LFGHEV1SMN5I6P8q+us6id/+yrpZfi7RemZwJe8udlSY+VgtGclURwngjA1
NrGr25JKCMf+0SkUrSICHQHLkH2XoAmJyRUifIzuTACLXyOHUd5NpL3FWOCB8KJ7lsTGxm7kKYvG
U2bpc5BwaCb0sGv8QiKTim5TN6EQ1DWNZ65Dq6wY31MG76TF4DZ1E7/vMdyPNO6+Wmm6u3gC9IrJ
pTH4QYamuU9Qh2RWVbwMCa2EcJo3eVR/eswQ4eGImCqt0mvWOHfHj2/CLRmLxfV7pvgPTvhzFHhL
M6QJaCpI3TlZcCVZzoM0JFxYsySK2XwNXS6JF2U4aeXcU3px3F1WD6+eYXNcdXCpb+BcaIo9jUGD
Cu9d3dZ/SqQG+6g0HoThkjYkecW7krsyQcb40qnsZ28O8YV1Y3WzmQ14EMC1pAcP2owmu7b/Nvxc
AuWceyo1JZc6ap/dKGuOank9ZaOxw0C6z9rqOYpM41pp/Xsxeb+G4kochUwxlJ8H8o7HeAB3EjXs
gun2UEYdQ0CUFU446VIO5qqUV/rmFnF4FG3y4QWUQe3oBobsS49ByLoiPCNWAuzs4s1tTaUobgKf
DgIC6qbV8nL0oujALuK3QaHioe7uPHUBDxtHyG3sdnGYGOaA82lOs52UE2jGdPqJFhXlQds8KVF/
dbTw+SmRyPeVd4viwruEo/gO9dhtMyFeuizzeR1ykCZAt/LZfu1G0bKuT1j+mJGf3vPW6jblRLGB
zGZ7rumwD23DgLocilM1cBuOKi9YJpnJh3TDiwF4n5KbSHeej2lobEb/gx07Ak0zMU5k5INtazF6
yzp8O06O2Je0YLYpjTHY2PT61kpxtC5iw94zHuFdFk83EeT2g9lLZ81Z1HucEL/t2JgiJlA9d/Yy
+fLwKhFTT+8uv82/aj5S7PovFquAVdfIkBkKlO6gt16GeTo6nVGt88IxaGdNW2kDqy8hK5GDgShW
2dNJW9469tL5pEnurtqUV3hfvRBSEWuCayQg3ORRiVfbHIrnAb1DmnFGr3sOKSWn74M1glgN+Fe3
sH8q8haJFznXgWbKlmcvA/TnGPHjNo/D0+CwnnL0H8qschNq/8urYnKnnJj9KeHDG9c7K6+/gRKN
lxw3pmcGvzJciORohg/musiydeOf2ol2aFoU8aMY8USAwKGeWw/9LqActk09h4cDt8arzlcyYbIa
qoQAXJSBW9Jcl2JSkiVtNr6S3KR/O7JONQdyLFYcgqeGStWkgmhL29wbk2Yhe09/VVLL2odkXlYg
D8imTmG7Bc3E6jkyTsLqxwP92OSQJ/NzLpzozDct3GcFdbHYcXPMAPyRRDyxYa8dO9GIo+WXrKWX
oqQrP3Uzy7tvwq+ohXFGoX2K5vTsCWZ1kUWTOdXlsBmS1LzOBQXjgvZeaeC1MSfj3lr+hwt+6KAg
q1xgmY27oQK7ldJEuoG1pHGr+vekb17oqD0R4oL7AgxkY+PP26lxcYAZ1o2TsnUD/Bbvi0Dp1d//
rmvgsRRGz6svhKRLZ3fb9jP4rGZ6Zy9SHTK8ndCa5ZN2zKNTPzajK88cDToq2u7vjp/3rrGH+gis
7OQ7yaKksfKbExgm92UJztKajl4lolOtdHGm1aDhTQtcSmPPzNbtIIx2NsJMniqPxNfsTb1gEEZH
fYAs0A/lJOsTcNNnqx54SoogXrtlqJ8ZkgNVCq92LxzaLm35QO5yzRTRvBEj++nPnbPrIjXuTHvY
ycUM50ONfWizvtiMhNu2rbLLe8hTy2gK/xYGTcFvSfUZkRO8w7PK1k1OFRcOm4BjnQc0PjrUTM18
SZLc43KH1q2bDJ4uCY2Q0MvmB2LWwY5FCJm4U9aXze9mBjSOpvFqgkR6dgsj3DSlFx/BlY+0gXLr
kPRDuWOOQHoeoARgTb6rThh8a9X/RB/JzLfHz2D2wtjllcsxXmqHHYytznE+4e4uyvw+BuI3lLbp
Die6WdKCH4UN13AQiEPS2nMeU35rwcp4m36SD7JOf9KkufmFta9HZOZSx68mtNJVX3I/k0EO5YkU
ZA7/uqOY00y4DqN6mHf8kBrRDNRf1WohB2xHqQRQmnZe666A84bhiMYPRc3iMzMsuXMTiTrZ51cV
yWC2XQqWc58nGyGzn9WAcN0jOBeG/vMcTD2DJqIhtJW8cxvyqM4b3z1XzWC/pNL+gEWmrox+1gOO
nRczQ5WSLabcIrdX5NNIr/VmzI24yrgHYPtI+nC8VWlNe7RrEWia2sLW662GhERL2PLhD2c2RbmJ
EQh0TbmuC7/AapqhwcWHW3qIcYNFkWuGyHIHAUdsNBHohkregQD1R60t5LpYdmsL3S5jzFXjDtVJ
hm9hoNS9mJjtZupsK6e9ceYYX6b41BpIfGf+SpZr9ZPnhSCwGsztBZIIFiTof4Eb8IkumBt5g2ye
Mte2IXTM74PjFi95EZxl4AJSy5dCkl3vjKFkhkeOl0QJexypNW1kM2lOpm/iJCY3zTcnY95DwmVj
q6ABLV8BqUGgSTGi3JVuh+bYotSBm2tN5x7Cbj1QpTXrW6s9/1LVydFOTcjMMS2/bNmEwnTmgmrr
F5zPa3KEYAZyeMlCGmsgot4uwicJKWfeB4ufeRE1V3+VzbZ9iEXTPFh51m57B0JinlG3aM30mJnW
y7QYQjy7JCma8tLJ8J1wwhTnrv2qRkF7V9yrmqVtnwnn3edtv2o1HN+ErNK6GTmQNot+WgGcLPyw
uvucY5IOHUVsFu9RYrp75q8Gh3YcJT3ryfXgEMZilwJ2MTTUKbJ3vWII4JkiPlM14EbSNrhNjbWb
WONt5DMugWvwgOvSpTbOwtBHRMV5APZZAu+4jK9pl/rnJmB0jsuROl3pNCcHU3fIQHdpH6cbQQ1s
lKx1qkXszXHzRpzvKawH40Ph/s5PSVxxG47c7pE6r7cowoNFFm7ncFGYg97qmjymndS4oya4F2GD
jKuFqE0zBGRlAvphDdQRvNSImLwm5H9G5ZyuZ6zletGX84n+aJVAzG2a+h5ZfLxoP+xNnhLI9Nhx
p7k+SbhZHKWq8qfbwCzT+V4v2nSm9B03akPfmBxOa6v/6IusfeE0jG7dcFhsp7+yObfpmiuJqsSj
Cbto2vFxF/vOuWe9qN7m8TQohO7honZfRrjJInvn5R4d1NBjTIUzC+8t31GEB7iyaOLtRRhfLep4
H4d8TjQ1b2T3JEf08qSp0r3v6dd2Uc8XAxL6OLH2QYuWPvMR1HvRX1e9ibbeqvtPizbvmQcvpzMv
jfeQPDcTHUfS6naKbrfoN0EstxBZxnsuy/oh7z+FInUZyf7MekdAR3zTXIavnMxZ//K22ZcKIvpA
fnRbtNEngGTCOYzNY84/W9sGI76w8isaBW/5JDdF4so3SdpWkywjFByZ8EN9ppHEejfw5uNdPvuw
2OuJhjz8dtJt7LKzcshOc88GPbec86CA1mbuOupAZ7JrwLfRhXtliMfEC3/6k3Wc0w7MQZzvCETf
2Vi+DHAeuWVCYc1M95E5ESO7ZgGucqaDxPps8OSHdEGcURCtbi7YCFjnDCSzDe+JdfdLnpj3djrB
1GIvFVYTFwrWfgvIxAIXyplc7WIvgS2oyElYzVZBHuScqv8wE4pY2DUaKBcsGNWFJ6ac9qb10RBB
mf4gSj2fzUwrvhHsFUKLwW6KiSTwcx5X4/qFVDcJ2zSsTmHs/nH6ccTvhW3MIzY58yuJKiCGk0lY
31tCy+GKk/pS638zoyTBIN1eiG2x+2S/WA/wi7rsi+oIu2dF/1yRCVzNgkFzFX+2/PC5rFckAchN
VVb0Prv8vE1qAw3OlnGJejbxQyXj362UD6McQVIMFN4NgxFnUXFhinicx7xUZ6HpM8/UYFvYuH34
bRkaD21c/LJN/WOWzDJr17qR+W93fLZsyWV3jEkTVPHLNGhQ68y2ZcxdYpjHT7t1rlYaLCYz+H65
OgAuFVBMjBKYxfTahx3f3m6Zz+GoEaM+p+wyPHhJUaaJELo8vO3gmoE+XvnkFyG/cj0TVc0jNjsK
/CjksBOkfJ6x7tPhopz00dR9sY94S6UBWJuu58jIJoso+530/yEnxXiupOIohqSVX9BTQXBudJiT
BuaXGeNQSkdiexXwCFENHyknilYzxolIcBLmtq9w/r6UCVM8tKl5u4RLo0DKq10/VEPDgbHhYpgD
A1m1OXxWuJbDGk5R43QkNQg9QALp1uQ0gbUUwQ6KurGJzDDdm2nFBsquux2tYvbbnLJ3rcn5f+UU
k8SJF4x7vy65MWOMOUUF2/qGwR2IFsGOsuk53CEdsinwBPaUPVoGgwZGWvGahGO606b54EZJD9be
XZhNFOM4oKS7gQv6uRrciltSL37kMzYO7+pUrvpV2n+4Kg8r1m4D0Mj8hQSI+MiWMECCrC31y2KX
CKrEpScHJnrFIS/1cUCy/JC5KXVyE5Wa9tKJsXzXn7tfZE/LnTHZ5XYg42ha9p88zLof86A4DjU3
NOfBZYI4tbXJxEMSYiYnO10yBE8eRDBTp5ZmeuliYJa9TIw9w9kHTivpZyGYGlIX2Oixz9+Q0UJm
nu5DWdrHpgLIUQXC3+iwtFEXGAG/VPnvrIb+ywT9oMqW11ep5S4uicrXvo8pjyOIpImydouCcR4M
pBsMMfLoHj5XLjUbNn/qjPpPcV1XS4z1aAxJfWrruicbiX+omrL6MuADW89RyyeMWEbDQtSD73nG
VmVf9MQjBzOG3qWV312zTt4iWmGAjOsaz9eUnOOphp2a8BFjr9J9h+lFpVn1ZdPDXiY2OFKKYtxb
VA+PEo4DOzdnTXzmXQkPvCCdyXOXyvbYpvJeT/AHdDD8MDt8mZ7hGZubVq06ZAzTrmM2l1ui260Z
HpMC1Wttq2vk14Q+dfuHj/3e5YWWtfUIpLkpryg7Hh2bNoMup29OoEBRwHQFGY0wj8lLauucvmU8
fVb2T8vsvo1iynh16vIOFZr5MlRK38HqPbbmfAZ3DaW2qKrH0QJbnTUcmGYbJ5mMkTMxld5XlpN/
5FH7FPfZj6w1qRrxYnsI2H48w4/aEND/HnWSvScCbwjsis/SUpg5Iiu8yrwp17PRt6eFGrdccF7/
GhXTxf7Iwf6V4g5dqDkJbnISA8gJ277EBmKSEOEgCsBg2gS56VAS8s4qgsxj4Yd14qo8Eb6L8ZXH
vI/xCV2IUpV73GbfHJmsXRAz/XT4yOIdSONtkVf+9e8fUzP7V0M6/B7WG7JE1ZnC1AhTslt1xtdA
seaJ0bb7XCm3WmP/YmWSHZYS85Pb3e1a8lmGO3BI/RfZsoVNpzG/aTI7rOJ7Bg+1ATGvemiZDh+l
hTCZAkS8a4KB4c4wXAMF9Bu6p70tmtrbadtW/KNwq4tlWz/ZTXNk5/vOPrI8hIC9NiyiSJDU051m
kndUqXozwlJfen8ZxwT1zaCRorqufQib4Y1wNHjwzBmBwpj+dkjhvbK2ydnQr7qeHXqWpC3hgvFX
ZYYFuSSjgh5W8/Sh8Zkuq21/7B6rpgF+p5x1jnV4CzyGR0aVTtciSb/GbjrmTm1vK+LzN5O+H2bx
PEXmSQXRgpi3TluUCaUS6xrH4IYMMmDxKfNuFnPBnjjPtUUK6jajzfqYCGXLhJzpTRlsjDIuj77V
F2h42F2ao5IHt6+Mg87Ha14Z4dkvyugctQI9j+ATjhhh7U0X7sTRa524X4RymhUdyze4otmWcbYg
WRkNj8WkH1MjGc7ULlIZefdk6stH+hgLJdibWQ4m5aOBnZmRKyDykfZf7HZvwN2iu+i6d7JgHO1s
BUjBpmYyTM0nu/d8x8/IWI0TGqFizrNbWuTP/RgwbpdBgunEJ9rANvQ2Oxprr/6e4q7+pez+DBTI
PtoDRgB0xTefrSUvlKY/oBnbuo12bmpqr9qDEIXvCrssL7EtKheKDYy2j9USo0+Few4DTxx42xxc
1gsY5/mjmAmDsYZx90zZ2eqrYp+wrQKGDXGpImFymFx3q1Elc/5gqCfcj8DU0a335Ddkbt6Hfvae
0Tq/9pl9suxekvkyT21HiI1cvseToGzYjY5qb1QUXPOWoFs0QOCZAdtaNcCPMuOkqSpykaY9v7it
CY8y6L5d0q0UPMP8ILwZAmGSVqtG8fMPZjJZeTffXUndIM16MqYdAngok3P/5gUNqJvIJOoYCZPm
KedF3bkfWKVvDKzRwcn2sw47xjr06NdO6P+CTM4gATXNRPxO66cERMaKEL2/IaPfrwnp7pYRkr8h
Iy/WVKffygJi4BAYRyA05DpC2JFZfSsSCyJGzqpbe84vk5nlJi+7t8Ay705RDPxSAkez6zfX6O6G
5w0smYwj/z/iXDDmiZv6NZrMu98squK5519tmfNP5rydSc0nfpo8OaTXhNW9GMwFgYEu+h7yxQQB
JmffAXhbL9X+YGreiK7hRit9AqiARtoofVBMIvd4VAlWbhyrC54Z3EHAdtRprvyvrgjfZ8BLQzZB
I7F/Mrd4RooNNGdlSbLAC2PToPZTOHzvu9G6//0CbZ9vbgnGYVXZcGo8ANLxmwxDRHXjLRjGTSj8
HwP6xiswzPm5zoL33CZSwKqW/VOwHyzWKctP0i9YtZBsok9dVCdb+MWDAQSXt8bkKV60FeVxnwvu
LqswKrTUQNdJGrg7V3Ygs/v0OXH5RJke112z9h+Z8p1m1buEyxrmQHMNZlfz7prAIf/9QZbd8leh
p6DvBC20cW5iyZlMVAz39lBmN6YjC/TEYeYK2Ug7ZMV9g4xc2DEI6Nsd1VDBDOATiK3C4RNs4rQb
NnE9/J7ERCYof+VX6oSobceNkENfF3OrBjOxoUyUoikfl/sVJ5sFQJXmPrYYMqKRTZXEZiezqQCv
NjZFOTvnE8fqttn63EtJVMXeFhsg1db6ma9WH+ByH5LRnx/HSdL+bMpj05hHwqUVyDYaXYyox60I
gu7GKNxhXwtmkKSycSEKbq9FzKYDC0C/pt/hM8gHSls077jC9VGEzkNSUdTy0ieqs4RdMvpIaaAm
zhnjdKWRO25NissrxYTyYk1tfqHr763mWJFBFw6gbFtNaEr4zjQJn5RKu2REgrI+hyURHYulGe+b
eWPwkVlrO/M5NPGb3mc8FBRPXkcOnGtcdZB2Lk/5EsOLc1YmPKyKmq5V4qWohwbYqzKH2h93/aOb
xz71rZyhImXeW8dJ5wiEYl71xAgRdNNjxDhFcDhIHv7+MXpl+tD144847wKMg8NXX1WknTVMhzLr
6tvAwv9kp5K0SO0xxfRYIAUAjzzxVGR+eilYLl6wxr34luMtopLh1PKBxHD3VnYt2cCabgrPm2Ez
slcskiF5tM3fkdm1+6phJ9hbbLPZLD8ymH+Lo6G/hm21d0wxP+SI2QgL78zHaGaKnPs9Ns45cM60
pCAnilxtMk71zcqyTQwzgK128m/OcwLp6LVvqhr0Pg246vZRzfYNo13gS7rUYTdz6RIx8XVHnwkV
xespsosVgO7xyjGESJzZQFLMxWs3qPCB/HVLmI0hkyz8e6SD+TKLiG5vzVMmL/KNWiCaKFn4VQjr
mwzmZpMOjFE8D4xtnFbyHGVGd5B9/slm++4N4aEDAfVlaa5dXhcTfM5iAxgKCpXYc/8UAengRNWv
FI/5uxokgVVLo5UE1rxbFB4HZljVkQUaSaaOb14qkH4EnsemVM3LoNKwjrxNTpRTyfsuwHvgocdG
+Y88c6dzPM9Yl4x8OiS85kQHqbg1o1tW2rxTQ0/xUk332oeVSUYSQG48N7chALyfGCE9WzU/oteT
jyEoprNGDr0KqRxv0Qn7B58Q13pux+zm4PHt2KGj901RsSawgy/8IuLJxuQIa6A5VgWa2qxh8OC5
cb9R5Oj3TNDbHSJFzVO91NsyzstDwBF8xfnVI2nddadBpAiMQ8I+IuQkwOtxhH5SeNuGiUrewTc3
Rz0eGOYS0qB5NkbOtOIERoRrsc+RuI6fUFkBwycob0VGt24HohD18sff/8lrPf9YlTuGGS3xZ253
/FGog0XmldBq/s3duSYVI6dTr8zmxsaQZgv83HJh53oxjWSPVdRJBirjazyM3uCe4LyobQXtY1Nk
eX/pevMtJb+wSgTINIRB1RYBB//nae5BCUDwltU4wCdjm/Uak2Grsy2LJUJtYSLvgu/+ZI4GCtEW
H8ro/CoVsPKEEGuZVANzs2ljwjp89plAr1wwjsfMn3723CcaWoKXDFzfGsJOu4M3jNAhF79QhH/S
7zavHjFLGrnbQqAP8HXvrtxJhtsIos81ke2KYxpV0LhOWaQLSiRBFV89e46v8107uf0iEoL8Y1xU
21Gb9yT1ORdhDHZ9jx+aAlCRDlfPhXvQN1V1gO2Co44R67nt4w9+9QeKM+du+aNspXH6+x9pmVw5
5yBBA1BCFoKsOXA94qvBgCl3SQaCxCtbpvjKOv3Xi3D/54rbvzbc/sd/riv33wm0ZQpTUOf6fxXm
/ifX//87bOvf/gH/7M756h9CmS5ICtLZrm26dMf+ydvy7X/4tsOpRhKItqQt+Uv/N2/L8v5By0zZ
vu/YlCBcKf+tO2e5/3ApFDge/1uqbq79X+rOSUEL71/Kcx4EFl+ansvnEGwGXx3Qr38tobMm6Vky
smoSXFymxZxTHyCtj8nacQwWQBSXqAmNXLlWhquZq1eFx0JJVy7OMUp5q7gPAsI1ov2ESN3ckQ7O
bw3CSYiHmbD20IHYM/mxQ/cW004TrttMWVyYlxfuKsBxTjsqjsRH2ktk4BWPQO4osw1DkV14N28D
cO/lSnaYGlelM9PaCWXi35o2A0YEx9Lcl1GaXKn/GNcC9vFzKUvNJIxl7a0P6vo+jdD4KRC7yT0S
rnoletWBjWhz4yv1a+vkRLo7FjTDXyBU6SUjS4RnzaaDvncSxw9p3Pc8CcOw/VGXrnmPbQ+4aTGO
zes0hppOSUJyI211/mV4BZxcLZPgYQTh9SOBw/Ezj3VAVjEr6LpW0l3Vk8NlrVVkAbbl6Ic0udwq
2LXgqv/EQUP7B3RXCUw5awZcOKE9PY5la7z7mbLfkAUPRL5jNMPaYnEY8g07xn7orVmsMN8rQLk8
241h9CsY9cwIegjNiqzyblJ192OwRPxiUDF5m4MkeKvnnB80a1XQsamrGcCrWBwgSSpCDiJ5RXaD
1Lhz8+LsQbX8AfghovfTuQHudzJVYuyBVIfYIp+qzLCvWLnDsyNNcYxga1OSh1gAyGVQiLKnrCHB
ZfC1r6SHWSSKTaZQNdkpYgO2YT8VUF6zfd91qAaQBxDC94mnAYUN6t8pfZV7lWSgHca84HKWVLqn
yRRa7/B4yPR42CBhH7rxj4a8BPFIOyH0LsmxoxSxY6byiKLZjAgdEiktZoy6hNI4sWCP8nKqoQ0Q
5kyQv9mzhAzpHLfUkWdXZxyh47wXz0v8oUQg3NvNUdsVfsMK/d+CO1YYBRJsGTZzIWlmf7Kwa+Ij
y1qUtx6vhQp7BJVsNN+ZirwXo5+SZzb/JQMETroGFhHEHu70MDLJRW0cEPOfx+FYSUCuv0AZDOIh
pBrFTVJIiVeD/agIaFtUcSn/8HgJ1r0u5nXb2+RxDAABRkUHjewvw60evkkR2P2+jescuHJIBxKB
1a52CH+vQgcgMoNLWC9QV6Ynly4MVOLRp+xtuUlzrvlkfae5IlOUhu1Tyg98m3D52PIJ7I+YexB1
zssxBWWmcUx7hfacndzZyFlvJBnG6qHp+YGHIeLmqvd5Y5YCgUxeX5qQTzdsgPQ31ABgB+yj3+PO
KZZZEYyazm+fWCeFGB3gMFSssV9a2yx+EpwgZgh0lnKjU35EcJhKyRyXiZWhT06OixrPs38p69Dd
Wg4ahChTchdOcCGI2/xq2qL95O6eAp/OWZs2ETHEfGiHL9Nppg3ns/yBL4hAK24x8k9Jy2ksyRmw
gqJiS2jKhxrw4FniS96rJM+xyM8mK/sp8T5jJZs/jFuSLwKywZ9mmFu96Zpl45R4VfZBv8k/I9PL
jxDPql+xHdQ75IDhA3PT4h2gxXA22XeQwU6HP0Fkch0LxmGXEsF7NPykJenUWFsiRsG+mJwaZ7kw
/FNIvPHI2AdG/2KbLwcKKgebVOTVBsFKabE2aNTI1HjlL+SAmStxcx1mIm1tIYWPHOd3PVrj0ey9
+jS6gdxFQvvbTthMS+gYnIZZjZuyMbuTBbTna+gTOBxOQpo0ddPiFiybtmwAvgJ12vlBUdJ8rXFr
PVZGjDQvCGrNQ1jFBMlmek6GnV56QVE6Yzqwq72seM7QS7b/n1q2kP8eKPkfXm0LQPNfX21UOfpU
ZiUGux4T4LroQv/kyTK8AVKwHIDHvJbXIPOXfQIAuFc/kqT0sywn80+HOCMpKjuWmGNRs98qNLcA
Uu4sap2ZCiHEgzR7JPbhW3up3FTREJ2mo50wX0Dp66+FbXRfOlPmtRtYiXWRITbhYGuNlaEIP60s
hWaR+ERkwe/mj65hTW+QZud9W43lTUsd7OHfIGnM4cCcnXgO7kDCzLPME/eZ7fdAHTDn6OzqONii
aUyo3sCxpYtugAIZerkl2Qi/1QrjozZ0+7syGZvMy97US+sOPdZs1PVucGpBMKUNC+9QRBCg8rXr
MLHelETOHgAglSH1o3wGuIFfsPgiFqIVTOiO6BaB6SYypk/QVkymxhlX73GYSi6R6UjBbcuyrD2m
wmAGshxaXUUbGYjnAdyla7F4JGTPL2Xt8YyeAVlH/4u6M1tuI9my7K/UD8Q1D4/5sTESJDiABEmI
L2GCJMQ8z/H1tRy37JpEZUvWbdYP/VRlNzOlQAzux8/Ze+0a7Lxbjcm3YnLKHUoYjd+AIx6pg96c
4T3JDabMdN3Gvb+GyNLSTUcitpTqlpRxSH69lneHLBfFnUI8nh1bZf0CZLwfyJLZAkNxjgO9HWwG
OmoJqQ8IfLuKwtyqlnR7caLi8f+uoaG5maew3Gmu6a0n5v935swmMvYYowetfvC1cdjy0P0lWABs
94V+ydRuBC8anzK5i/f1daPSe40yQu1emdrHgKRLvGZdRyOfXt1YLAZZW8+AFtkF2aGZE3iz1C/l
dZ9Mq6BRx221f4ohCYAt91QGpFTp/j3SDGdn1d6oLf+flP7/HxX1jqcTbUUN/b+HYPyv/PvX7Gv+
X1/z7//1EH0rzl/r/9oR2Z1/b35G6f7nT/qf4t74l2cJ4dlY0lGhIeH8T3Ev/0Ujy7Cp0qUNy9YF
WvE/xb1u/Iv/RXrU7gxtBNyI/xT39r8ci4rEc8ESScG/of+fgDEk8I2fanvHZTznwA3mfIESy6LF
+esC2DRVYxfgHbduqr2l+nATW9k5LwHxA/ZFLudi6a+iDld6H55Le+2b/SMj51vpsf2R1iyzI14u
b9nZiaT675YTFQeb04ExgbdszUQudTDj7iTXVAF3VkPD+qeH8PRviMfPkCz9E1lD/QQXQpRnMbfk
NOR9+gkGGaxCB/m9dTMfp7Xm7Zw2PCe2dQjCChkF0stFqEVnu8GAlS16mAJsSnCG/nIdvx6TrreS
6zANT3JHHe8znFgmeunSq6y3dSdfIBLhzRyZQYJaBzCIepnxX1WSHOlB9W8sPwewjvufoUdqGk9e
1dz8+Xp4RT4/WRfUidBN1K8c3z6d2hozknWapaR04zCgCnCOXQgMvsr3f/57PPUH/cRWud5/G6WE
JUzH8yA0//oK2TO5QUgBKrai5KxXX0gQEaxIg6Bmt3ce6Rc0QHeS4FgZ+nQWM4+fPnlso07EVuHe
Tow15oJE+Z72TcKqis6oIeC5iqxDSOAJyk8OkdZpjjdNO0PLAFA6WSfXLZdanibrzMcMZnrTJvLs
D6iJqKYn3gQBSd4cyfBtYrxTUXzpQY7tiAyxVDqRkTAgrgXPwvTRWZPt+9AUgnIz7aBiMnJ0UZlg
8TgYUke9hT2KEca5Vd5v0skJLm93hnBeUfa8RGVlI4iJSZDSZrAi/Um9bmCg8YS3LZ3njZdpR1GT
zCw9gzy86OD6Fn5qIQ+IvN2FyXQTOw2PSToZshpz38zvsodKMg+mMpbzCjWJu4/hCC4Zm02UwjdW
roUAqZNLk9H+dqYCOeEpnYOjZjr8kVqy12b7werii6dltBHlNm+j85+fvc4C+enZswwIF8clfQsT
duivz96ZcwGysiq3Ve1ti3bTEF3IdJi7WtF3WhASs4gK+4HBP/cZtxa2ajxOBj7p0PGPf74Y1Qz5
dDGmBWjIcR0Qr2pF/fVimMo7ZUOCDC5Uc5P6ZHXrki/QAHqFdfl2cAftBl7rPXptlVPSYG4pDeyG
IgaQiHS1de0AyblAP2o1d10MwhZHsWSinO56iwdBpsGPNAw2TWifoSQfsYkAq9Xp03vtsA3S8VxU
w7Q1bJ5hjih4VPixUCbLvCPnfjaJKzfQIA/IgOB//O1hGL9/iHBoFBqdD96zmUL++vtF55n9pJwH
XY6eEeLjwZpYw/FtHg0bdFjA7AdWoffso63E8YxEl4gqaqQtxDUGQhYuSVBfVvySORpeThJdGsyt
i3JELFAlu+SWAoOcXyRSfmbvris9B8pNYe2dhg/O0rkdTe0hoX12ZXYeXPfYudTWnvHgmM6Rnu0K
h9pf1h9d1ei/rj9Ugoa0LZCGNMM89Y7+RFZqZaSJuudnU3SRrmByJYTMkn9DDpasJaRQu2Qrgmcq
Qr4zjfrqL5fw+8rPFZg4XoRt6cLyPr14ncz8ofPqdOv3dMX7jl6PF7XN6s/v9z+83jaLDTFPgh/J
mv7r78zTMuPDSfmdSkVlyOJxeusBHKSM2idKzdoP//Z5W8bvm6tJLxFWtXR0ExjXp3eKQEfHCeM+
3RYyvVRVeqFDSKHZ2YsQyQLRPvCu/WL+xlF9a9OfIprQaPgXRo7wjDw4U6ycjJdQi4JzpTlrUH9b
r2HNywP/mFnpxRPdQ2QDslCIwoJduXFYjgNCtUbtq4V/lx4+6dtJQmK4BoI/ay0qftmeMDUS9Gzl
qEB9gso7Piw3fSn0GJq5WtaNnD4KgWwbYTsPXdNd5mE+WhOXGA2dS8EdHabxvnb5LsgVlFZ9E6rv
A/b6GXBEDiMbZ59uZmsiAkX6gXl3KUa/WFo60+5iqk+V1jwMSfVcRIjmm4K/nwBrTgfWUXOji0DU
ifg/ulx3xQk9pKGVJ881Vigto8U0a6RPzlgadZ1xUWpra3yyT0Ok0JTWqi2fg3xiINLRLASIAO8F
OCsqsA8pmzdQYYAPS3QJfhufszk6W7FxsHvefEYQy7K2LokVndHDzYtCPCKXbWr9efDffIN7m8fP
fkmuXMNgdyEI1QuZUNHqI4Ws/PczCVD+aOO8SYvowpD+oZHmoWPmsLDcW70FHwBunY9Mfe6+R1pS
2Rdk8abn6xWYc7YPsFNX9Uc7IJg1EE43/HwYHUdVEFzXJK1N9sIxAMq4X1s33nhNAYLXaU6anhmL
eza6k55DyKdbi9/vGfrr8ODX7Q4s7+17ibyTDQ7Ocql4VWaIgsrkHWjC8r1C5YOgDNmnXucEQlKl
Bs5H95yP3MhaKcnSgdsl0I3nJJ4yrJJM13PkHsD80Ym6Oq+vjd5gR0oK7GlfZwENjiLsV7iODjCG
7ts8AvjhpOe48Y/szWf1hJ00vkxEWNmlhT4bPwuXmGbczow7FbTtcy2TH35Ih4544/VggA4B3GHG
DXuPy9ZCl23bR1QAJvtChV+KOXshm++TY29B2hFQ5EOr9QHY8xbNQXKheeMt3Z7nWSXvBi0Wy6XL
F9CnX3YmO27dox+A0KROjxv1NhgmL6RV2UAGiISfiefpk/CSOPxKI0r3gtE+zT4qhfKtavGhQERl
wqdz+b1E/maU/hbv3m2FQal812o+fpKwIQ0Y3FjHhp85TMllNn94Tn1DTb5FnXbuOgNTMk90yIof
CKGbrlQpwY8ca3FBjfwZqbKYtJN1U4BjJlLW3alFJgMqR4Xg3XYu5WCWXFIH5SbOItpbJlcEK2sB
s/wUzQEZnYNE6Yf3Lzf8Rykc7LnzF6syXvSKgiOKjRWkb7wZWrLzHSjvSQIJruQxuzI+NyOvNRj4
Rd5ygk7U6jH1yUULtGPtwG8dK6wGTnDJRutwfd6tCy5noJlYCQ1B3DgfSOlcRRyLaMFssZFjw0J0
iQn1Unj82ZAXXKIw08tU8seGxZ72+APWiE2YqBJ4zs5xwM2DxIaFgLKErtKi83TCBj3+Zzsmv6GP
nYNorVMjlVY3PDt5e4prVtaRDRZ23BIb+RNLoRIuOcdJusfRNwimp1NiyuI9D4zHAO0ocrb4Uhbf
Z1FqaHfglaslCnXmxcFvt9CtdnVdU6aBD2+iOF/6BS+RbsLFDr67Po/RClhmmGVwnFCv5JSexUBG
fR3QzorOesuaBlVpjdPjUqvKwc/HTdt4K6t2bywYWTQWsW1ygaXH31hGIf+KGT5f1w2rtvallx+n
2X7Ti91RS4c1ALNV0+JCtnq1hwCjXrJ6yZAic6im1+tH3UXc5V7jry4y3uXY71/0qHwzkAotGN2T
n9nwxqTfcamFa1vw08GbUoPRONIHPHweVlM2LBwGfnuDNnF7vQnMjrAcMJBqg+6FucmytguKC5/f
Hts+rdMGFLxkdtxnK/Dumxl7wcI2ucuzAlIMvX5HzLW3sdLwBTn996ocvQ0AtrD2aARLL1lGpfcS
uDw0yIHVshGP6gVpXVb2uXJ2ailuKmbaektwwqvFsB/sDdtFYusHkvoC1A3eFzHzhkvQ9lPyNlbZ
PRzfyyhRxbfZh9pxe/9o4h90yumALwqYEGXR9dVHBHvoGAVY+itjv686eePq7egG8wBk6sGvYl5L
Ps/a+qaZ/Vs78uPdnh+fY3HDrArOp00hfts2b8ix1luK4zG9sSZ5R8uChD6cDMuxYnQSDz+EaRzU
CoR4bt6U1N5JjiANeZqAQmyT/asna3suT+QV7681XIpXy8Y5fL1KJ7kwQ+TdJqOwUpYu6G7NitHD
ZUgDsgIMtOBasqpKGyID56FlxGhw7RPlWIz3IgkwcEJXt0a5gksGDyHbl89hqT91kXd0Y14rwKTH
PCwPFBZbKckrdEV3P+DMqu1wa3HJRmMcqja96FNwifPmpNbqvAUuaXjHJCo3Yzjs1AZcxgK/WLcP
U/shDxq57Cwm+Fb8OGjN8xx1pyHYFGZ2ijr7IY5s8DTt6VquJuwuMg82o892AAQXJbJadxuN6aR8
nbQoXrpAvni3Qz5BlA55d1/SPGfKkC/MyeuWgj3L0Eg4CM924aC95w9KDOsw1Q1yO0nfMLio47Ra
iBxbHq5blqrLxpZGRAvUpkO7PCr4sjFdtHh4UK8Bvnk4mrmqVIqKU7GGNp4MXpOVutDrkxv1P1r/
9bp329xEq44vuOfPykCKvcM56A3pLMP3WvCxX/de16QBwmjzWEzoimHXLDMPE65qBkwStiOHtnth
Odoi7DNyGzsDKIt9hN/oLcx03MtgxqqTm4cgQR3X1e640Mr5ESNWXzqnDI9nqpP0XGkcpKNHLNvq
vM4wWJ9uatm++Aw/rbnYJ2Fzijx+q6W2X1sdXcS4km35qmfFpfOqkw5DEbIVQQTNKgKDBTA043rp
erNjZPUpNV4SWzwQK7Fvh/CCPOaj7qiL9KByqBeZdTlLI+GqKevCDjAOQHWmi+abk3MCaWDVLfrm
fmxnIOmCB9um3KEESuKY+beWzjKnRTMcEPN4LbsKT3Cc0cxD5hqwDYof/kxr3KLFfv2vr+Xg9a9L
bV6IJk/Zh42DXvtrOeI/aIbuxvCVnnDiyZkslzLJX8aZpSYsJduaS7HtclAq1z3IfdLl+dprL+J5
lHzLGZSK5bU+nCePagUnseFxulGfASyDEx5vA4RtvtdGfkpVAxbMSAdWPYBA7el8OS35p4idzC+D
TkrkxJ8nB+5O0Qgu11nPA69YN04sCoQ8L6q4adeqquXroYuPajJk5cFv1XDOXvpTc2uregOuZbmM
Sz1ZafwLyyInTYJ3RJXFiXXEuXUKQw4aFlFYa9QXP2KD8SOhLYtWfZbMPPaSsRqSRF4+F2dxYJ2N
kBOkGJPz9fvjGz/rDFeqMnnNe/uo+jVEOD9IkZH1Ya6AQChKbnAZAmpfu3x1Mff7HnfTt+0vkpkw
zsf6hENrXc7hF8fkahL94NFAWtqAShdm/N0YkSC2Xv2h0zNauIl5iKs0WaGG7GfSP7oCS6La2LE0
c3AIHtLmBadmsCgGAv7i6cG0nE1cVeFNIMn1aZHEdyZIY1GbXw3D/t7rWbYkwSBAWJF3a6MMXmEI
8QpaWJNHIxxXpUzRHs/aIekGlyfxY9Qd4pyr1gT79SNFyYDyloU61VkIUeBDh2GigeyT/FG3PTEQ
zdjRRXWjabhl82KL1cTce7EkkbMNIGHpqPoPKPSzbuICkccShwFTNzc5NUVjdLGJIcbvsA6tKlwT
fbIKu9HbBZ2rQAwCAga4vKpFXNf4UPe6bm4Zu1Dpojl0i3hFm5MkuLJ9MYRmA3tEMdK15FJCP96L
wu+2hGy9R3qIctNE10ihwPGlwHWXOFC5YvBRLCRYS9CX3gRq1pSYX5qR90MP905f/mA9H8eYN2jQ
CPIQlAkVhi9ehZe+hD1cVmO0yPXpnW0047vCZUrLaBlF5Ykh7l0tkeqKtH9WqvPYiAmzZa1LCO/G
qL+rEA+iXjwajBcdi/GZT3ruteeEyys4J+wR1YAavPUw0dJ5p2KHQetanDJt3eoWhoj6rTAGAD7Z
cq59tPCseR7K5KXg/JFl7i7EbLIsnDJZhTqoPXsGioWUexeqorWrvA1+xocerP8yIFJpmQvye0DY
Ql6MIyJVsKU1s/c0NvhkJue+98SFSeW2EV3PmgsZJswStogOKd1ozqde1j/6Ynwk9GuXzuSRAGUo
OVXAp8G1g9eWfoWYqPilY+5aFlpgltgtu5LCyBbNkq4RhuewO/VYREkCQxAxdLelDrgtiskiC12G
qnnrgTPRuYJwzjvE9k8RvOrVaKfH3kiOevOIvTtcDlL3NgFCjiIWS0PrT2aZP4UGf0Bc3GoaI31I
MeGSTuK30hnWcTB9s/UpW8QorDU9zJkZcEXBqH0pMuTuFADLLorvq2C8lS0jhdbl5OuVol/axFLE
sQmvhp4Dwv6PUhcv8ZyUG2fSjhn5S7GV4IBKzkMuD1NlH0iCOZQWW5OYyIDBtEK750kb8EeXNihp
xKrc4Y2O9nOZNz1o1feMsyTL3L021Hd2531IOHBssr2hrGxAMLq3a0WkVm4Yg0usr4+lza4BDmEP
GI3036rnET/WToMeq+jfkk77qms4gucy/Yhb1TJuaZZ2hnfHRUOd3I9F+hTXYl+m1Y/wnYPaUabp
PqaQE3HHQYw2YCCbr4hxSbKrJTJmxrMetlfUBDvX4YAA18AXIoBwOye8bdGlo9rnOwbWSWQoaRwc
YYOSmSWf58qKVIyrpt1rcA9XrelchrH52gj92UI2MaRU8kjlslUAzCVJuseINxykLGYkwvAyxLgP
eaOtS6+WuLo8LEMco6pThe2MYcJZ09nzTf8Ipmo3aplx46nqlGhp1Ymi1iram7Lx7z01nLg+WY0W
xmSzCrI/r4jEJg67YMVqBSncHirOnLW/gx7dp2zmgWemSwgpDXO7BVrUdt0J+r+xRv6jahiryYvq
yIfJgx6hEQvUDhj/wBJZsgmoPg5ULBJaP1RX2FUFSRI6x+sEwfLKZtVw0vJEdlL/N+FkAG3n6xcC
vM45VaDR012BAlMCTQzPcjV25nvacxSSAU9E93/gb1p4dn8iWG5k8uIcaw7TSd4fQpdeWthrP8Ic
HoAR38yUiepO9a44NAV5SbyjxP7aOh1fdeIziu5dulti5c6h3PZFSF79+EAddiFj+BD280M1E5wm
2O01jwI4GKBsahtd5wqtzsO5O6sGGqckms1nV6caZKz3EJCVsUbWKuTESTjmP7wO7fSvYERmteGf
YEc8uAH1aqB94QiC9hWwaHTOdfs41LzzFe40dNR4x6LV0I4GFnN/XRBIRZ+9vydla6tuW8vIXktu
W7gzy4Kp0b8rHVyciBod5/66++cF6ArGlNtG1WR+R6EReMY9iqCwk7fZlwByVjmRWaRr4c3VbHC9
4GwiaF3aT9jWNrWR7lwkkWgMKR9VfdGqbWAKKxhD8mC5LVVYF5wHxGXMWw9aZTQru+TXNYV3jGr7
oev4TY2hyjA3vzHqEB0uI1mtjfi7ixnsPP+o014FDVNMwmmzbJ0YJyq9did9bhvQ2l0GRwh1nLFs
KqfmX4axqifp17rpnjWLunbKcBQLvXzxwzWehADmNugflHg9ZrpxI9ToZJjCczXWT27k0/434a+4
WvUs1VwzSpoTfcLT5FJOWNOX0UEKZlP0gdh7EPCSqNhfCZ5ZQTGCYAJ04rYJB3sJQNnh+7BVd0Nm
vPo9LMMVqrYYqtoiTong1n0+wnhgSYoUjNypgYTzke7kbH+PY6kt00Df+qJrdjl8B9oDT4zCLkHb
nOq6R7KUWwBXfNrAuiIoqA8hTw99gheTY23ee98nZGCxaxg3Jb1B32RIFXAkCxKO19Qmr6Oaz6jj
8HWS9h4VLJ+DHKHlRMM7iUf5VrUuvZT2lBnemNSujm0lqyDjTN0+B+XXgsteXidwyudmuske2c0R
NOkqHot7dKp3vmqBB2o8dl2CwhnHfs6S3denqeBr08v5mBvtvnuy+vRdqmfR2YyLSV04ijxvVlWH
vjtV9BR9qQVsQqMTwleiWI601kKtxgrT571cl7b+GmIGBOL1Qw/tvWeC36nFsHI8doTCznBtRdPd
FBHfDetkZL/0mdiibu29+M5z+Sd+vWsFI12s5Os6ojYivwheXzXeziGV9BRXRxBb+07roM+WNkUP
g3ZOHeFljpML1RzjEAxbzEgOs2orFXTA7BDGMo4LWAanoCRzp+R9uBZHnTqCwOTfhGy1i0i1Gty6
fzdN/EZsuynnAs8fd32zufZ74Meeq1odn/jAq4j4n8GoH53OwsVIvZWn9rM7Rlvb48OLzQcJmLQK
pvsuYfe9tshi+84crS9qktp3XJ3g6nz4jCCUNxhziAfR7Ic5wmzVGPeWmtRG2figrvnaKHOAwwIs
kj1dFqE8C8kjiBf8eRvUr9OCjApsQixzQU8jr3HJHA9H7in3BGFAsqaH8dIN2uZ6l5yhgm5iFDdN
oMJ7NReKIU3DmPWSNuVNo8tHmjHqq8srzrZM2nJSy62OrcrvnWNLdGI73F53ZyE5yTQdT9fO0GkF
5vq6unkju0nIPvjn0dQ/TR7Jd9EdA+i4Y4tPY+BOdgJeGmh60+daA6xMC9XGNVWiR9yj9TIlR0LL
PESq1/nnv5sB2z8MABEgSKFL/m6hlPk/DwD7uHf6IJ6SrVoG2lhCxc3vsEhywG/b0yxVsca9kqPz
cH0M1yGsJcBLZh3Vp45UO8oWNd0cW+dL8oI1krqC2kxZX6ML8B8s+eGy1TgwX5vWuSJJzR7qTC1Z
qoMqXhdtrVogbEpPXeyDlR3ftBgvLhpiWitfzZ4+LuxrxjY0Xqfbcc4vMFV3vXoNg5C/dVKgAHN+
Qwx7uDYIZBu8+iGGtjK8XHvFji6/U/W+OwGEiwrNdpJ3O3roqNIyPhIleEE+cCqbdkmgwbY2UQ1U
5njjGs73LhSPxCgxqC4pLnAtMY5KykPSBiVCabGRTL1cK78LbXYG4PZgm8uvPjgz2gArgAV8FrS3
F9j7d6VHJdYINqBra9sxGRNU6ZIvAGR1Gq80T3x07ndbLYlQ38ks0I45EsilGdBtGUPGDD5zyEVU
VdTotJpdzWI+lXxLdIQWf3435O/6BKRSDPhJJCJ7CHHFr68G8mLGlFwJIB5ezErSSi4McbINXHIl
hZzq/0F0tAcuk8U4xpgvk720Ugqkodgztt+qujVSWg7dB5Fb0f2I/U5f+OwxtLxVG+PP16x/yipC
T2O6BCY5tqkT0oUu69drNly3siJQWFsuDlG8bRLKW2lrWdY06DWNZwR4FA86RDM7Cjd+nF/yqt3+
5Sr+4ZP2hOG5Jvg4UzL7/fUqUmnoXQS5fovYEk5jXbFuTN2T34727SzH9SAmfWXMPcJc13tCboBa
BSWFv56a/m3s5EUQ0INRInurelrfesUQsrLFy18u8x++fU+XlmMiugK49vkyjRwva+1xzHeN48Bh
E1B2mgLhF88ml+JF0LfT4jg20OJQMSM4nyXJuX56hzhaLqdRDkS83v35ov5hUI8MistimntV9/16
6zKKXKPNtXbb1MHKORuVCYWKIR+GluxYmSWchef/i7+R+sG2XJbH31R8bltCOmeAs531iLTXEgey
FDSmTXmpuiShadetpzaN/vZ5/a4eVD4jTEauJ3VEb0o98JP0osrrwBjdrN0mz/6YCVY49kHRukeQ
eNnSic7XQXPrUZvPPk1Czo5kqV/0wT2GFI6LUrUp1Dkmg4KFmnhYEeC+7UH/UvXtG41KwM5tiiRN
X/vZwfzLg9L/QTqihJm2JXjRkW982reGglhLX5TdNhDBRxJ06RZm0a5mULC9NhgAE9D9c1EPR85d
P5FR/ufnJn9XjljYtBwTkZDrKannrzewkxQXfp40WzdyYDBRFdDg2itA22Qc1DRH5P2q8FHZC7oR
C9y8l65yH7WZBQDgjWs9qPOcp4SP2IW/T4AcfTPfM7jfY8E/ZTb3twz/pjSyf3/uloVoz+J7Yx2A
af7rZRMzWU4YFptt5pE4gOCFhZ1RmqZOan04LeacrVJdrGphma28RRi/jLV6gs9mU4+ztc1KYy5q
Y3VVTmghefCRVpxo7F7IlIV/BX21/8hA5C6B+zMWMZF70H9O6ugS6rw7ERqB60uket1zC1yIMY30
4osREnpuvGRz+I2QqU1ZmjTzhp55MqMrv6YAUY3cVClAe5PhkjbfmhWcL3oB6Ehi+zkKzRdMCxR6
KLYGN7uR0/ieDcWpYTCPM/9eiSjznvNjkId09zyYjdlOOt7W1uajnlAG//k1uUoof5U4KX2wZSoP
nufan1W6nt6PygBfbgOfXgV2GZKQOBuqkeQQxTFj//ns6CM0GXAQkkq+Q0+/wLP1EDj8B+oO9Z4P
GST3FDeBhoWC2VxPPjrV/rXz41flKXds3kAnYydUDMxeHeQl/JgllLl1neHlhyQ52T6VVVF70MbE
To3ResN/00iETlMe1J9/+ifzoVLVOhanYkanFtIiS3zawbu+ZX+qexSG5H3x9KlPxJup7CozL4F6
v+j7Amhwa5ADtCWUPADGPJVaae+iOrv8+Xp+328cy2O6LSV6buGYn9780C4LO4CPvM0c7sbArZS8
djq+kb/88Ouf9OmZOyibPYhPwpHO57UV2ZVfYQApt3N5cJlAVAUKKRg5/DLVCBkHPrHaWkv69xtB
YPMqttxL1bdfHYe2SqTug6a6F8ZA/VBznR30Yh/SA+R/uRxKWkX0mDGg34VMBrmBZbl0MrSMWile
QlLbNfi+xHMeVcevUD0yNVBD1bG/zs5E7uyUzNULOKyzMx983bi4fjz+5T780wuAlBGJqeWQskx5
/Otak7c9aYpzCNEME92CeMMzJR8DEDR9aoHMGjX0V422iuHH2MQv6pgH6ilfdFV4maAD/vkN+H13
dxzdQmRpSMP8fa/FnNE4pa6X2zpl2AYUeF8E1RFwyo2WO7Bu6D8O09/+UvP3nYp4TAQZaG0NXTif
AyyNQm9xnchyOw3w61MfyRRMrn8/4WCcz5bePRgOg0Mx1ZAcPdU+Ml9zQP6pU7/4nfPNIBZ8bXfD
sUFFwmo3etFNz8cb5zZTtPmtIsygIx6wrd/MDE/ctedpEeJBIM61YVQGyKSoJD7c2fomlZpIluB8
++zda8YvtOIl6EEGL2H/lzv+DypjfrylNL2OzS75WcpeWyOy6JE1YLCQFQiaZ+JHS+26ELQlEHaT
dmfDSQ/8zqYGpX3CUFusepH+Red5FXJ+/ibRmvI+cqSwMGb/+i6CH3GHopIFYWzsuNezoFkwABGu
XPVe69/w/vPNBJu4Ke4x/vWb0jOBaEXP+AhpeCuxlZq2umP32nnaAvoA16la255Bf0JNOK9aGCP/
IBdk6FpatMBPKH93ldeOoAOr5axebb/jHA8uAIvvhxWgdE7RomHGOGP1IRXjR98idAHdub7K4SME
4KFNhWVY7cnp7R1hqMdrh54MCXelkQ+YNo+ELIDVVxsukU30kdqDa72kKQ1IU4Tf0r5/JwqFdo/I
vguiQpZJxeERsAT8kUI+ZTGdKCd+S4TJ+LJhewH0MnJoYjpv4lQllnWBo9KAcRlc0tC0lsxc8Rp6
2z4MIyziN6IF+GYOJNaolU3Jh7wpeA1nHeEXYa3s7FrQHIzhqA3wdhIiBuKR/caA40BMMP8f//gp
zEkPnikZ//zRm79XPLx7holbBqWvwOzw65Mv3TkijYDV2HB3DTBxq6PhajiQjCyahbVBoyUz65O0
QNNS61xH8nFEhFg3NXIx1y2pA1wVnV5URBZfYlA/95Ln16FLW3MnbAf/TMeZmai1Vdene6VfxWqa
3OZt+TQaLuMIawDwnuX6ehL1ayPoMTH5PZse5+oYkubK6uaXBPb4VVeae/zBczzRGwa4FY4qQyhj
JFUwlvP17vXPN+gflmmX7ZBDGBYQIYX1aZ+uA9MYWqZLW3hrE8P8QQUluAEcUYX89OiVm/IuqL1s
2cyOfhhRJZoQak3Xd1Y6n0bV+zd/viTln/okDHclWGsDXwoeIf2zH8BjHO/RrS1IQSDklPp/5yeq
WSEMYAQITKxAux9nEqbC6uymKBp8qyOgLokZXcMVooLA+2dV7zpMnAqAdy14yuwKWBE1eXuVwYwa
GoQOpaMIjYcmSGgn5R76LqwnmeV/BHPhbSlf0C/TJYaHDSa3sG9ypz7FibaMCkJGOf1EQX+CLLhX
ohooZwvgEzfdECIoS8f762xumDH1cqjazTa4zLEI0HWm4hmDL7sNqRK8YbZqNjJszpjNAVUDAIil
a2l3DH3Tgo8cGMwiGcJdU6DbqogXiiMHAoDt3+YJlCXPmngp+wiqonE0DJSCgsGWF2XAar0CYORc
zKhS1HjYHqkPPbBUuYsVJSvNvejNbTPMfzmeGf/0ADnRusRAm9R+tjo9/XS87CvmCPEQFtsyQYnR
85orzQl9LEB2Ov1UKMMwT1KnWgifKHcaOg7Q4JhFCtIUogm8L7UscF84KES7p6uSaWZ0jd/b4m7B
j7gO7OD6Io1hTCPU4KGoMqS7afsOF2mijsxts9zMbvKXmv73MsKVNmUty6yg3fO5cdG1nC2zPCi2
2Ee3uk9FpxZn0J20Yljf1VAiRV7050/it/OmwwfBkY1miUlFTezJr3c01BsYcIDNt8IvGT2SlWUT
QbEYZvN7lM3oQFh6M9c9Z6QnJB21Ng0chNmDXFUGpvNO6QBVH7fynQ+ZgPBi23Kd5nT9B145HlDG
bstRPzB8/9sa/Ntp/XrxFssw64vy96g1+qfXgai6ONbQDm5rb3hxAvs2qfbWQObaRDGbDcGd0RVP
Rmc+tsxq/nzjPi///NVqecNfZOic1X+rQJLSgqdagH5SPiBV+0/kQJFbwVtIp+evp57r2vRzpeGw
U7Cc4knFVqd71wf5028F81zYcw1VmI6jv04tk4OnNqakA/YoJk0AB6OJvCFDolDSmhNiEHsa7Th0
xmqNd5xJaOLa5HcjJC7IMhz8G498GEDmUol1OdyFEeozrav0rTE5zBYblcVGExqN27cm8fpVZbdI
BSSjKak3h5A8YpyEiHlspEiwxhmOAttYanN/bB25HWz9o0kC7U6/yYGvrOa26PnysnM0t/kmtbBF
4lZcRH1tKxHOgXw34vfG7ktRDk9oGE/dPIQ3mXGamHdsehLdFsLs5MIJzPKmr2fex6x9byVZTQ4C
zyVnwhpxBCKhwEL8hYxm3Uz96+gPG7Kiq/VkIR4Zm2+Bc55E9YW0xGrdGzNn5QG1bZc8Tp7k3uGQ
c+HOO7AM4Q7CR5gKCNo2UmUao7d2pcXM7Jp7GU8WA6n0EMgo2eThIbMl7NXe36e566JL6c6g9t7D
LD7RcUccxtLpiZNgHkIDiSQ4sBX7Qc8ZTXj3zRy+m7q+yyjjUTuR912a0AhZ8Nsl6aYJpyC4bG20
wQEMrM+ANAIHd2H0YheVxIdoWr5FxlRSZnmnWc2LIzfbgukJVzSup9XUrNsqfGp7jkl2VuX/TdmZ
NceNdNf2rzjuO74LJOYI2w9VAGpmFUdRfEFQooR5Ssz49V5gf2F3q+1uO6JDQbbEoVBA5slz9l47
kIu2b1fm6AJW0Wf8jhhJ5RBPBVEiSgZGaZRrDGeo79KwFqAjSSJizFSc3AkiexihHHmsO+MaxYkA
/x9EZhIeHbodaHdExEGLXFOlAU+um6SzFSChdXpHyDq4fH/zIP66J9jC4RwksEyzIah0Hv+4CLgR
TkMld51AWzpipytB5MnaFKE0vefe4pTaqobPbohDSaXxP8fZFmMi0Vq6E8HHz/MPXDn3+jIbvsUs
mFeRYHQhlHKWyY8Hh23mJEhuhbl2TfvB2lQQ2BcFp0OSx98VyMTb3Cy/Och4NpQX5AzWVG96QaOk
iJHOOClqtVzbzp3uGaUsgyWDNj+pysmN2tkHkL91SF8gnYgZhAHSk9gMvpVbjwYRut21i8VT2lnP
WjKs6Sn8NadBT92NCfTnnArdNceHkFOxr1bsw1ZUXP76Cv/aksQ8yQLH6oqRkE1C/WXTDbtaM4lm
WfMzlp2kmcfh/m+q6T+NOD5/hm079FJUlGrqL29iQzVK4zOCWdyOZ9CVA0QSJqwzchEyLewH3bF+
mEJ6tau86fOMnlxB3PfXr/NPp0p+CTZCg4qexgLr+i/bSaQ4VmrF0g7ciKhwQoMQ8kWuxFMMRHSe
rD0sxXtTad4d3Qk9gX1shxtkhZxQ0XbZ3/m1xa9HfJTq6+F2pUcwqKIl/cc7ewaBP8AHt4PeqpWg
Lp75sSFpzUrgLoiPONCl4Ii2kUkiOxG+NIEhJ5lFd84m56HVKurGsqDD6YLbF/biF5BNPKt1fAaR
U/DXF8/6b39Zhq2CFgje8s/a+3f7U6Ys0hZSAbSKz3RTK8WXYW7IkVAUT3Ag2dhhlqImVCmzcFuf
tAriLoRzL29UdzPGc3rFjsGjez8lMFbn0CTmII+VnT5a6B378LGZITIPYWpsl3J+1G3LV0hm99Ic
abDU0NrBKmg6edAGQK3havYdwdejlB/tZY/NSd8USvS111jJUdXILbHlPnHwO3x6zX2v3UZuK1LR
2SfjON/jwo68WKjOFsHYRmumes8teqzMebmJpbxmNY2tnoH/EXqrAbBTI1stHTgvV+VVJqWGBIBT
7F9fZOdPjyLnTcOyLF3XmV1SJf5yRySdZTRUcvRrRLovO+U6jwpB3SZ+JbWO8KhDuN449XseYv/+
vD52RRwDtcolLjUHFRlMWduVP9uYfz01C4ibqH4JCYbF28jFWhKSsYtseo6z4SHL3W6XqgzJYwfM
KkkG9dSy/hc/Ca8mHnkRP4tFf5eTW3rKgMi0glIoBhFtBWYAvTvBgNF99CXqVs7UsDaqjAVg/j7L
h7OpVt+dojV3C3ngYBhkl8CYwRGjmGsDu46+4u4iEdnqlk0BXpKxRffQV4emE+RC12LxQsu6RwaF
X28NNKnk09zn7R6oVLdpET9v1eF7h/DGc9ZbbzLdp2akdLKX8Ou81C9mgnU/kRKlSQpi2iAguiXa
l3SB8iwNZcbNUX0hdGZTJERzjA4hkH/9bpp/emR4N5nqCnq5DCr1X5tHteuGQPA7NyCt5o4uyjHt
FUnLZDgnpIgVhYFqt9QFdHBlkzXc/QkYg63ouDxdRh53wb1PVDIJQ0pCTvTEtlISdb6FNcvSWa5S
cbP9GGaT97a6ZOCT/MreupW2HGzOfcswvaqLu5yyCNY3eP4rKzAZITp3AJQ0807PT4Bcx4Bb8uc8
Fu/0uFSGebgKS2UwNr11DXH2B53gV7OSZ0TJV6UKQ6zuhAoOiY4ieOY1/PVV+3PRv/Zc4BwyZWR5
/FPRP09JjH6HqzbkuFqRyuaqzeR7JmQxwY1GA500d/WVHEbdm5Xw7xQE2p/68LahUqw45jruEq79
q7kbiUgh1L5jWY76B5d4Wj2Jr3qajHtg9aqfyQISdhi1aPxLbVvbNpByJfweZ0Lue7t7bxZwPEo0
cdR31psOShr83H0zleBVZPFVwlrbTEPDAdAhIgA1yxdmNecxsojqNttAS8gzsY5KLa9DnSGP/lwY
0+41S+PbNBfvTCQWr0FZhkgNZlrKZhVJEnjXWRgnwJ+TNRJAh198K4Z3M8nwPdq1j+iae0ggI0kn
62WqidNpa1fQrKSs7Q69zn5MXYVxHsG6yCd8b61q+VlE4mNds1emMNHP9XQj4Se9OatuplNCD7AH
El28M8yCsDHn46t0SFtDg0HIkgZtYAC0kBc1+Fo4DUoyXISRX7UUOZctrPvOKdu948KYnSHuWxJP
g2FhYciS4T3vYm2vSfUaj5k4rT1NQApkj+aKhaZUnNr1laMT4gVgZKfVnQ0+Cw5B0OF3wWrH877u
3MLEbCVsUlZU/Zgw3Q5kYad0hKadNuqoByl3C8WIDxoKi2U0C98k8oK8kTzyUkVFltEPhATGU+Aa
DomDpfrWGLClrV4lBUw1560pyTAzlLJGY8n/G/qYtOeQyi0Pd5Eb/oCkqwSNxRqH2+UyuWC6UMDH
Z0vSK2tCggARC2BcViJ9JyZk3t2YsXM64u/mir/2ILi1eaRoLa/sgrXs+OP+0lpE/pLZYgUOU1H4
hEYURPfcybTxIBVXRuXZJsehv36inT+dpQ2NSQUFDoRS6p3Puux3pUOadLPFZMsM4EAX+3nsXjKX
1y3c+BQSGq/WNtBxG0lHkWQyKCVgsMJgt8EOnJfAgNPVe6I45DhMCzgHifqtAvy+UVzlfl6a+BSB
79hUkqSfziQnKQp3sqKZlsYhg9F6rHDvAwAg6zdGYIqXYOkJoNNyGUTllLAVYY2OUedgKSy/a/vm
MFNgBSlZnR7gux7KEcumXk03NHaEQEwmuK+VIRKn9sXVcJ5+rtg7R01p+xXyfZpjbasJ43Ec9Nda
Fz9lcSDBBd1t8kHLtEeFbJ7NqXd2IRYg2pT2boxzsnaihHRuOuV+2Tg37J7c2DR3/NDKDhIk6Ojm
xIUOOebxGvzpopQ31ZUa3rmesyyN/92oVfuBKAmv0Fkz1SQH6qwWt8akbZYoU/E39cqfSEwU0xoD
KsNBhcJS/WvDlZl5IZUFGL+RGYSsSkoVJphBOVA8iTR6aqPlx9JYh2VeCqh+HcLhVgOhPv7NLyI+
sRR/aJ/Q3CLEmM4h8Arbdn+p7R08Zo2IIrL0UIf7yewirnPhLo9ZRpLd0pLLRfdiq6w60xS2XN07
PIhG4vdIZ4hCPJEg2Aay5e5YNyBPo+KsCt5HeyzT7aU1p3A70Zykmcw7n3bhF3Vg9VErgxiGsH50
TElIBiFlW3oBl7bo360yIup1kCxJsgX1aEf0Xs3DYoIh55LKrRzJ3eW6mGX1Pq+3TGOwpQurPSeC
hVU6cdC7xSFdV9HU6hhyCWyjYfHgdkSK2GkDkpEEBdgT28pRWzrFzsXpa92f5EHlAOHE3wWdGQqv
4tGYq5e+pHAWuLV8BXf9dtSJ0UNoe8ruGdVA6+qnguJBPrWr9hWypSDn4MmWn+DDegvGldWxj8Um
hqtDGcVEshgthjB69agUOfiwnCQ3ezhN5FVvbak8EoCLSrGw8HUYGiMzZ9PWeAQXPJJDyZR5+Cjc
robpkaunMsuIzwjBR6BQxj5XUNLxYNLBxsSxbR0cnslG+O4kDjlY9o0kXmntgW/tqZ4CaLoJw2EO
Q62DK3gxSqDz7AuNIB+dfhkVkiKJULOQo6KNMsgIw8fr2XMcQeq86UAag0hp7pMkUwJVl3uQLDYy
FKquvlCUja1C/cTLQBqDgwyTaZQNzwu/gY47NUV0nldKYGenYi7GIC4sCBhSfx2KRzujdmq1FHk9
jzh1lc4u07b7WfJVQ6h/LGtWMeZcgI+guzbOt8HPa7pgjWUi8e6mxUMd4gbhyuyJ6uEIkvjQSeJq
FefKck60sBXvib7duhY5sVrc3ssGJqkWFdY2RO2Jk+Rb16EQ7TG6t5YOcHlU1C0HPWIa6FhE9nIi
GXr2F7Rd22HS0TloR95spPnrlf9cbkgto36XXbMdlAXpdtW322ZofxpuxFsVE4TakVVDP4QEw2Q0
aNiXwsfMkCN5ng3CNvJbFEXSF4n7E0bQi2rVly5it4mGfPEEqdoUQoQbNGIO0hn/IvlyHgU5Szg2
nd4acs+1ek59mb3ixNTrZzOsdjnPcLGpmzkDzdFo+UnML/S5e/1/kOXRDygJ+RxVZfvv//p7hPkv
n/47Zgv++9f1a75XNW2hKO7++BX/M/T8D1/EN/7nD/beu/c/fOID4+rm+/4HSN0fbZ//9gP4Fdd/
+b/9y3/58fldnub6x7/9v/ePIllTUQELf+9+DywEnWQxzvyfwYdP8Kfzf7l7/+j/my/7jXLoqP+g
SNZtAEEmnoZPUPlvCHPb+gfSQOoL2vYORbzNj/ovyiFjHZchvc6mJiix/5Ny6PwD2Q/LuoUmjgke
XaL/C+Xws5Xzu+3gs8ahagQ2zo9jePDL3F42utNbkyU5MtS3CmQFhtO9bje3zCm2BiYoQ4RHreju
yOk61TFn7BCHKFrE58K0glyfThUClN9dw3/eSL/nFtJV4/X9fkDJSEHFGUJzX6enyYv9ZRozKZqK
zYVA4lbMxLmbDE4/3WBy0r5byIBZVm18WBj9rZSwdpat2ekbL7ZIoyRlM9w45N2DaXY2aBQrppvH
ZtHmWxPl5c7g4Edib380oKMenOJDS1VxUozOPqOYYXwYqfmhTMqbSNslUJXoaRjCr0m98JNW0i7r
AowVXcw+xN5vug6XTkvI6mrDbuekKKta91LEpb01h3lL1uimyNrwzmVMOiG4vFVMsc5Wqr01zeLu
jXwsfKNQZq/zpiZzD91icY1B8VzasuMIpNs7E50x6/D8oNYJK8hYErtoudVuZml5KpWZaUvS4mEU
yIpBKC4P9lQ0l7RRrm571OwAhjzyoGG116qIAbqYYLJBoJWxtDygaZrB/kaUWPTdHeer+S6TaBXg
3GhRZD+17kJWTDnSbl9V/pZsWbmYbyWrTk5X5W1knQaX0S0BIdjWoh7H5mflRIdRj5WDXR6dSn2r
Z/dkplkfRHi2GZPl5rHD6EvURXt2Q3b+WE4c+mFTSE5To1LuW1u8sObp0DcZP4/GEy1iwDJJzhR2
WAg59ZSQGFuDaBkUqIrfaO9k0Wk7zZHHnJIk1cdv7aiyW+jZmyoK61Z35UWxfmhJ4WI8Mt5CC/Ft
q+AYamMnPFoZ2bUfRivObeJ8mwTye9kzD+76/tJl4+j1vdnjjSMaJScEN61kTLspu2laBg7KTTa0
jadzaxyXKo0INB+1jQvsWuPbrNiKrMInPNXM1ROjKbDoyQ/6hPOzYwOLrs9ZmWTPVZFyBybGG7kc
VPu5ixE9pzdjL1P6GDXVV2Mm8Fefeqxkm9ChrZ/zhkKCVnMkYMOLaqf23ZILDBldkt0lqwe4hZtC
65DeesN8cKNT1exSYzUpRWoHRZfivNKUa126zzW8310Hc5emhzJiNFLga5c650x9uikofI5mjWcZ
8emp7xMFlDIrgSxFuzMqI9mtfAulv/EColNDuqXfWsqpb3vDn/CgsE/P5W7S520uQpDBpHx6nzdU
t0SJX629g/woS0PeO1nMmbOdCTwcNeWUdPlDE2b7pnGNSxyJ5mrVORVm+9tfsbC2u2ZIFRLR4/oQ
W8XXNG7IIdGP/Uj6EfqK8YTiWkuW6Q47mIbkM36RI/ZtlQTBzQidgMwRLHqIDcdNGY5JMOnVCiJq
Q1p+0Y+wEOnF7vWrMZFyH+drSm8/4zCue6rVHsMc0iycnj/dGK7yQgbEpintOwNUiisp5YSFmzCN
QHdoinwtsqQL7EV/hhY9U2aB01KBKBP9aU3BzJ2IvpQjcZM+NrolAw0gtJfG2MNog9wbEs6+qqdf
yGEvn2OtGEnLNjF7F9FRX/JkPyUg4DslhWefWodsGec3O/QAG7YHAFs0YoZY3+UluSlzDbBisqpA
n8PaU9rwZOVHi2BjZGIIBNwVKNdM+U8nzkboWq9ulouTrX5xyproNfd7M2bOFsyR47udnLeoZpm8
JcMtIQkd+k+BDV8td9SO/TbTZWA2nHuiZfkC25tBRmRcE8lT1CYoNyMD3dfSwwBVLex2ksDZydbO
SUdWgE4uMLMH/cav5hsy7jFu4kDpEpS3XRTdtS7HAeRxNGJoGfqRXpOZIwLC75jKjURjjysiqRy2
znz9VIiqVb3sdLqsvTJZ51m9EJ4KS6XgEY0HcBgocDo/dca9iEWxnYv6uYnudakRniaIqkFkB/20
umX5sVfzB8jJnf9JGsGa/TVjrnPMdUKja7MyL3E/v1pRrwALuPvEerVZ6m50ui8BGuT5QcGau5Ud
p5xayWG5v6RjPwRWMr1gzpq2Izbb3za9NsRIJ4iTGotFHsAh0IdP9QlSSN36lpSax0nf6yzWnQan
Q9tp9wrxjMQLTKR98DZiPYiX8ZvexgGC/0Oy+tKdFdHRqM1VwUv+yeNqhwRU52h4/exe9YXf5VOr
FS8g/8hpeDWE9dKF9QVpl98t5uDrKqq8ZohvbVv/sABFfQWFdnK0LAgjTnIoAnHG9I3tMUAyIDjE
OytqLd+EdQurVQ3JwiDsgLI9SBTReiVZL1sMRCwxZIiQIxyJY98iDqxtMOIJfIYz4/nqPKXo+Bd9
JJ6Put4dwYKJ1rHPFvpKeFXrh6tfv1P1+dQQ1HWphxX7nXf0JkpCLhMEPee+b2joyqhVd32RDOcB
fadqMpKxzScjDr+PGdEgIKpWkX7zNg/ttMNvxKieZ2B01fpscinO13TN9tRQEZ+0eG7++cf6qbVG
tgWuMlQr9XUBzkQq3eBXtYS0IfXyVNCRP+EoreiM8WwYDMq5zHnqHOljJ7s6yb5TQ7Sc2MBUtSOJ
FV3DVjSbbDX2kHZ3NXK4U2I5H50ZtuTNzB3Bvl+b9AXt7zkpO/MCQejd1QjJjWkpMgQIy9PMreDa
+rMKCHWfOMOJb0rWTFaFZHRLBmJtTNOkNHCRToBZ00RM5zR6j6aS3kQ1MDpyonoXRuZ4VwwGp6Ol
Pw+a+yPM+ufBnqJTaFrR6fOjyOKj//o0XHnDYlCE93m55sxuToue6DtVJteBe/Q8rX/w+jg3DW91
Qy7kzP1yF3LQ8M0B0j/GBOOkxqLZajrRDOk81MfeJH+dPuEZpyvzd4LdDL0SwTQRVql2ee93lT1v
B2ZItylpgqzCNB4t0QOMlRfFleNRWSk5uhbgjTCOEzwhRkOtdgPfBeQtqrb6ggu80dyQuPh25WfH
lzE3YKaYHZybgvm/CC9oYMIL7NjLYvbZyWoa+5rMiTeXWkxMNnMj6tZL1tvapdP7CPCPIjfRoCkr
v7m7tZjaNnrDRl20vpNzd5Oc+iRoNaA5bS4jAlKvU/N0b5Lysg2nZ9Nw6v3YaoFosj28CLTHZG0V
DcWqRTIBIQkNPZMhGoJhLu7HRvOvhWkMSElHzJtwd3JOktSYHHoT/rFFqlzRFkxTCxoWNesIVLlS
CzSCPGybjMeMpw7RSLUj+IIgcLhyCCSKNpjk+JgO3Xwii4lYctIOAEOhpR+1kzM0IWU3aYJzj0jF
rHy4Ofd4jYsLlx8XT5exWUr3zVGW9ADlojh24Eu8iELUaavr2ujXDFru05KNp6lIOs/F3ofCxe1h
Vw+kJi30tLkr+kGZ7toB779Jmwf5XTStHa3w2OvKTrE1pBAMFgLLeGb5PgyuyPGj6iMLxZxxpJaV
F9ofEWLArEBDXC/NwZhYpdLSBG1ar7ysGnxV2+QHs8wB5aa7ahizxymTe3wH5A8Ni3NnZtrHwmAx
iNmGH4acdSiZX8xMvR+cRlxzxcEoq7H3zuZLVwMAdzq0xWGKgo9AEuDrk7pTa7qXbcNWPWbVEZ39
hkhelRMCnhaGEHuqI+N0tzBQ5ZneZMp5zsddUVnQPMyNxnBhRDqcyZ7ZReGV2VsGWdoejaOczK2C
pKK1upMEIhAt5V7K16qcQVlOnOhdyz2OI3wIA3/Xntuf6W807/K4HA6G6thHpVK9Hs5QhXzfkxXA
OFE5KUixed5jfTjAbeWssQzJse/Z4giFYS5T589Dneu70aHetWN8tWVlIFqgNZjTAuFpemlFDJSM
IDn8RI0fp0vxvU+I2S7EUec3fSTexNxnoRYFOWaGN60XfqMIHrB6NbngfngQInwPIWE4XRQiSmEq
qhsxCcgDc7ymCR/S2NFADkbdh1rftRrfLoyKaF9MhbVROvg92iirY7oiIJCBGxthhvMJqyB2fZGr
iCpRglVFkV7UVoY7F0HGZrTN7tFKiB7vnKBWE3ns6FnvB4psRKG2BEVWelEYHQWHt02X5ZNnRcl4
xwd+NFer2V7cYQkwz5+f2Rw+7wUCzkYJi1vS/LT6brhjkY/ipfNSp82CKowm8jUihSpGJOcYgoQ7
pfrRHJ3w1Gh5dAAAcggpVu8Q1bcX6e5znGceg/fcm6osuyMtGEssFWnW86/Ncnwxcqpd2+nUXQ4K
IS2V5JVj8JUnFXBLggUbVTd2dYRnegSpDGHVbU2QVHmmlmWdA00FHbROUjFgBgAE8joYRnOD/v+s
kKjla5ZSs5ylSJgL4k5D9iF/gunI8iPss8osx+N9hbOYhMWVjNkPRUsZsef93uaR5F43GQUa6iWr
tatOBqYva6rCbLL9VkVizGBCP9rV/NRBHDnapKFSOOlMh/teOZZjrhxtyoxjdiSPcD1YO+G1tBqN
JWK24UEl7XOtH0Wm7pIB7lA850cd3BKujcgzerZAkTUS6Eq9bgLW+CQCSG7Ge0d44Vbatl+hLbvP
O+CXdMTj14Elp6/Nc6yb45dhAe3hzJ28sbiMWzp8j+zSFuR7n47c+LWnStyXiT5zlzbiwICVbjBy
ksvskNdWI6caq5oeTMfdHpbuMYk16tTm0Cb5sB9tGsgE28z4+Kxb6KgF57F4b4dmc0Bkap2Y68fU
y5cSYSqSdM6cKSePKRuKEzS5Zj7QVUDv22b6rWhb5t9VSjWaZ1u9FtaOejZYTN26V9eZe2/A4i3q
+B71CDuCUR9Dwqc8q8gqfy5j8qHDCwoz5+uELJSMg3AKGOIsGy3RyA1FKrKFsgIntJy6vaY4WB3z
5kYbJUZBN2l+C0U+hYLu2XZzbRsmPBy+Fsa54Ls0YR8GvW13mkQCP+uct9KJY0ICV4n1V+vW7YbW
q8OCQ89f5vt25ihMChyD0lDul9wCMVYwx5gH4whYmcEZbPhjN747RtxsdVfPDm5T7TNigJ7g1cpj
Lc0fTVGPJ8WlozTIVZdBjABRTcfEHJhfd41x06E47XlX9APHhx2JlNrWTfOXJNHmXWf339gpl5uq
UPxXqEJrmX8rcqU9iLykPzQ576Er+2Mzhad+yMygSez5qhIV5OUwxvdV/bWL7enYZUUCcxmWHeAn
sZnqQfcWzXkWRlQdxmqsr2Zo1Vfo38JLGaSEKit6TTDfQZaJ6llGQUcI3MjdPIVIitgmHvKUyVwt
IvOmat2wkdpwLIdBPzsl3SYWFQAFcAl3cdUClZ6HQ2TOw5s6xbCpOkFRDlJtzEYIWlHbbJ3MARqz
sFupDIiY1sbHBN1okOUwC/WluiNh4yFza0YXY1qfBmMEp9iI8qnMX6pUndajU3G6i+OyebKYooK/
G/1iqm3wSWCI4eYx5qUgmFD/3gqYN5vKHb4msPF2UgXppjPCILS2TqMbsWXnSm3FPjMs3Ytt6A4Q
uBk7Lo3+Tp7ZUxHF3xbyQjeuUY3PhUHe9jwE0I4reHYmjAqAzN5AbyGYopA3szIhpMbWjL0Bl6Q2
LcaB/sg3e87eoczoqLgVe1MqvtkXzd5wKZ5TiaetSmxaPE7/hdxskU7Fq6yWxteT4bvSSDWYODPd
ABXOXuMY01MNJJpkZSP6WvbZd3zW/VMNo8fIoyeL4uhVj8wWjlvWHkgQ/FY3dsEqrRO9VapOkGfT
cDdBDslyy0U10MjLgIRrn9TvvRTTfZsVj8XE5CXhsLV3M/deprXDVeXuhVtAgpqGy4rMYybrPGnE
kd8NrC33CTlsAietx+giOoi2yoMp0ctrGrvFPrffoNMZqA265RRG2l4kxJZVVpMHpCkyhZErHrib
+KgOy92c7/VGhg+uekdvG6ZMHm/tupPHsjEfHSM1joXiupsEgxgxyOMTJJKXua3NrQEx/mIhWnXa
xqTxZZcBui78mnP/Y5rm+bYUw8VN3ENMlNXdGmqfY4U/J+2M9CxfvqtZNz/0pk+SW1xWCriFBMyT
RYvTke0PzSALvozb4WAWU+INVoR2xUAHl2fpd0ghA2XQ8CJLezyHTjkG4GWRAouYmyGf3WCxIJR0
0SWVVvvQxPGp6DkRCadq9rCsoq1WYDBMEgRemtDb+4ok4HtbTc5NkhjHxOLM/cWdGGnl65DIBt1U
9KzfmnbozTJw9Bq4cIZKl02OR7rpj6GgASfrvdpY4xVV7Xgtl75Ho07zQzV9l6ahR0JLekAa9px3
xoeEreZNfLmRo4SUkars0z5lHzd+wh5ZBVx9fajN/DQb2ofk4fQGsz0qoV9AfgaZDmyt5hVoee4R
0EfqMXmbSFlMaT9Va3pITpMToH2ovihMaU99hvOmwA8Li/6bphgiWApvwEpJcs+QzuVBTVkErTjr
vByGFUT9Zod0Y1cbHFoXXDJVprFTErdY0njUV3/YnL5YKSjNRRiUgkyC2xm/xZRTdOeaZ9QD6gsD
7Fxetr4292+TIfIdPan3drqaeHC2Wm4PgWlaJ60zcbG7LZ5Izc/cdj/VJk2U7OaadG4jOBT0F71x
cr5gmiMZIEZWXxWdPyqR2LRmLf1RkOcMM79StqGlvi+FekI0+z5Xxi7B+EMt4V5UXb0zEzRgbEG8
Ho4BhzQLzXXY2vhgk8/h4PykbJnxBu0YBOEtaoddpTsByPKXPLb3ata8mNYXk77h1onp5SeG3uP7
SiQPlfauqFV+BMh5GkO858WSk0LfVIFscGlhgaaXZpftYVIzHK8RfR8Zd5euSdY3nzVP2saWHl3m
C+JMN0273JqSdziabA6U2XvHcgqKkEQKqQn8rdy7D6rWoOgIL0b9Blwg3i7FMqFgLxhbl+Ypj8Zd
I6vyTlPoWTpcpdisXsac4PlJu8FQHg7NuI2cFSVAVMreb1uSqXUmlcnVIg0XapXGUnBnKqnhIRlr
CONEuSr2utpzSqEl66Mqo54sefdUlSYk2Tj2hr52HKKhR6Yis361OEPKBEXZoYm+CpQSYsFGZ0at
h3Ab5rEORtXJpipw2dlMjawDzSFhNA/HM4d7Ig1SwJus/JcI20BQVT056IIxSKvBaORQeWTneaHB
Ajt0Klh8rGRntlHQO3S8yzZ+6EMHJ0GdWh5kNGXbLW+WMzm+4+5G/RtTCrQqO3KuP2TZB+E4/2xS
Z2+KFDv2WOSnzz/QrKqHmRKIrodyrmK6ykTtBanZPJgA3w+8Qm8ok/jojtBAClQNC67Au6ZC3lZE
HyXFP+WyRg6g0h1ddTgaRiFhLstHXbLn69qrNYOYjzmDlEVtX7VE/bZCAzHidl+y1LLv1w/SUuu/
SvFc1tD5antxPFJ0fiC+E4GlR7XHuZd2BeJsYEscWMkJRr4SduJSaOmFpL7SG+LBvjSjeJecS1CD
DAVA2Kh51gvzlC21Rs9gqA/6It9yg4NCpo3tVmSGCvC+tC5RB+vITMuAJEdxRK+B9KuTZHMna0p3
ngK+C03Wf5rMtALCKEJlPF/GNem7XpO+6eKRJr/+0dW7jjDwdE0Ftxzga4NEg+t+ZoYDOiRAkkaA
XrhHgeRhzRefR/WWQzdHBdJkflVa+pN6c9dM8mZNJ6/XnHLO3mAw1uxySCQbbdLlpcHb7EeaNh3G
pLxXR7V9THLOtPVLuWjqB0Cb1HCQqC09SUIMeL0oGcq9FocsyKOznCvIhsqgaXvlx9jr9QWC7p60
ZBd7Oukmo0YZI9Ny3k6xDW1+nPaJOhqXMETFpbjZXduf8LNKAD6cR8NpXasgu/kz78yd02A7MdY4
n5JAzXgcxJOqWmhhR5jOnXHJbR/c5F5h4dyCIkagFQ2nMrX22PDigDN1daw/ebVFo5wLk2Uoz6yz
407ZVU8W7D5VXDzTv5yj0C9nPhYWDwiP0XWgPRjTqNnUPE5KCv1fz/RDruol7zzdK2XWVC+BZIOG
hYFErbh7jqPVU2f0HbGMmXYujCV96qzxDNVGfB1Ft5I2s21MTsfOyoHjDkY6+VJmahAKZdypJBls
omRxA5fC1JMF2knQj2e5TIGdsNDwTx/UflpubTx82MmiXF6rTvcb9HBgqvN520u+A3u98YTqE2JX
jMFVBWZm9yPBfcUreUajvxR5FaDx0ILVEprHNZW4XRYnMQEQVUfWhNJwrlGOfNVSJoyDU1o2uGpj
9GmpQZueTGg2TbZKnTANTjD37qhqTEJWtHRFjGi3aOMti/vHJDUrjtaqSr9GPXdKFx0NdLf34KKR
UuZS2bbhf1B3XjuSI1uW/ZX5AV5Qi1fXItzDQ0fmCxGpjJpGoxnV1/fye6cxXdVoXMzLAPNWQFVW
hqDTju2z99r5IbVr/Tg6AUOI9D8HLKtOlkOa6qPirXM65NOGpVty34cXiu7MtP+ROVOC3oOd1EFO
Ll0Wb1YyzRsL1vpG2tQRQ9Sh/E9NtP2mRBYW6Xcbv4WTW/jFV5rm/qPpdXZVtEGMnaWPSRo/utqN
LnTG2DLID6K1bsCUzHFM8ukE2+6epvNg38o5PuIXAHA2PscLkBsnqyw0dOEdkZR3VTfW9Gdx8E/L
ODyVVXyl66TfBdOUvOUtxnqqE9gk6XbXB95wacLy0jQOgk3DyUONLFU1Vj6tDZWmJHsz/yzBIO/L
3n4dStoDvXprxQrzJIgzChqUsnZVQR15XDNL6f47r6BpF0vXe+iH0D9aNXVLdILBdiubk9249qWr
dLttqE5exUvinGsroNX0/gWjuEqWzNyXsyqKznY3jGvNbbufw+1iC5/fZ19e3SC+VXblEMDV2Oiy
PtxJ1UtaYBILqqiKaVbvP1ztuL8RPJkdayqFpR2hd9XErGfjbxT25O9emfzq705NsLiAs2TaPQqZ
vvChmY9azOM17Jb4oWixEPnl8GFXpbe1Z6RdYUuUzqCfb9VU7nxhulPaVd8GYl3XmuShKycC2aAP
OQ1ZNzWtJz5YpjD7UJYNpjp/iOkSL1wQoX2CELLFu1lsmz6w14tVleeJqbDLh/lBuf780BulDkpE
l8zOglM9dMGJ28++XaL0JO2ExhKqw9fL/MVSHTnQa+c9yg2XHHte62oGio23aw2m/sVXHSmjgEds
FtOKkRY7a6x2vQ/7H9t3sGntvPnG9n3ytvMwPKY9rmOU+LekDOrnOM72zpB/Y/AHSxBhqAXj2mx1
M1wiYZfPs38h4BEtzmNp4vfU6eAK3NWBbHGLQ2k3zlWzigKUG2xkqcazwTzv8wo/T6y9sYI3iL5T
8xi0LDNGE61pRPffZNECfbKtByZtfkz9dPaI9GMvowlogE0dVEJ8mhpHnpTeWyEa72oWFpFVF4lP
SpUBJ4QIW/dGQ6yEvI/JwJ5bbNxCLwWbNXlMhmXaLpL5vhuNuS5RF5wFKG9DQ9iuhFq7ockFTnvB
b9+vTHPMF7wATl/d/Fmpj6r6UM1yotlheHaZ8krGv1MJWB1jJaeBSpGzgogFSUGL871zqz1kdLiv
bFFXN+khaiaWWXu6r+noSA8V3z5ej1RcPS3fEcPkk28vaj1zHzzVontSlsdsjn703DaiXrtC+3tf
iGDneMnzyHd1oIaLkEQp48N9IbpKZ8qtLVzIHfrUa+prwUoueuTQJucy1P1HZOWPy7ZqRvtxAkpu
XGleAzbQcZe/dYuuNqxGUc7GC4BUrkh0YTy0RbUlBwUbEIe7ZH0DbNjOz3wGic8Ot6Epd24Qcj2O
hdqBBtpDoFi2vRdtMP+g0DU+c6u6X6HbXTQ4wd6m1nEzKpvjU5K2EdMe8wp+xuoUU4kE3NlnHZl1
OaaeCjxH7ZwSlnGrvoaOjoeQsmznw4Uhf0hTC+C8wSfUePgYowmLKMMcK9OgpU/DfhmkmU8FgONc
ULUG95ns++jcqbqILoVtXfj+C358qbWq6Lu+uB8CYMhD3DfXNmNeNJMOdqCSubjaAjtpX/qrrvae
53sbS0VRxfpeLQeqIPxWLDi9Zo/8bx11d6x1ma0G6VMnp+n9ZMJ7psLA6QtNYXMsHiv+GBBIvR7x
azalrY4jHqU1jdTXNHbc4+R0K3wF/jVE9z/iQmZir/LvxkqiY1503iPNlz4U+UjvHLa5l5BQrI4J
Rvfz2qN096rUMv/LnvgXd+JfTGV3y9h/dbohNCQ2MSPGaMgJBNb/aulvXKMNpQ1666bVd48B45/9
XEvbPCSTd8Xv9dI58nMcm2NTpDwl/tMyW1+yopPM5pX+cG9Mw+n+7Bg2LAxFqzsoKl78g2+i693x
EaUF9+Wm/sPVDmeH6v6Nd/tvmQQqRDHC2XbsJ4wevv33+GmZ9m5djhbpnqS9WWwJ0zTUJ5IAXP/m
98IpnqagL/+NF89x7lGHv//cACPgw7P5e/9bheMMsMaFgmB466fvfoNnxpmI97mtNxxNEkLZHc03
K+sJfGcIgKWL9NDGrnizsKnVSA/hcFG5ezNaN5+WPbwit+OxT8LdZGEEGKwLgIIcX8dyixparepi
1NvhPLpDyPof547hVoKfTuD/wHvDJd9hV9JAcna5F+JkKAaqDFkXVv1AQ0seeZshxuGXMCeuUVh/
tjW5oo56urTD1VT4h1GkJ7wOuME42zMS2d5w6+Ftt84XjpjTZMOuo7DgpabRJGrUZ+bFp4HLRlXv
bQu6eF0f7qXBbpH/6UfxC0byFRoNlVDuV1i0t1wFtzIdnoKgfXMH97dvhY+yD+8e//eghslw96p3
/B0dtnEKO862EAft94w7fXFJPW8vhX3IpvQmpwZdtHgTT2MzYrRTL1nd3MIKl9dYfp/ZJyVFuGOt
+RQZDNNDb+9kWfl76tI6Eoqx2cRl6B6S3DO7zG980FZlxxY4nz/zMsNARP+D06DXediptlhp7poC
MJS4oAKMoE+M23yLhTj+15P8/8wq/Bd78f9HVepOcA8S/c92YnrUM/X1v27q69fvPvuvluJ//cn/
7Sj2/wFsEPPvP3N/Dsyl/+xNx1EMM4X9jIOfwY/COwfkPx3FyT949xGkjol+kF0P/4+j2HH/Qego
SZKARgGf5vT/K0Px3527EHgiJ0wA08RhEMNd/etrNuwrbrem0DuQGGP/khma+CLjLJhz8/tObIqJ
Y09OZm9q07TUbVG2Sxydfb6ti22lRfBv0qVOHP0tLcygRPVxgq8FckDoEcH569dkB0OYW1AttgDk
+/cypkQS92d6JASCNJG23pNW+ECHcvBOoAOCfcD4vbdGpJ2paUhrQMP11nkX1u86npEu0jnfW5Jw
kiBNdC6dZdySmlEPXUJvkVX3Pydt5m1Se6wiOsv4a4urOTddUaVb3Uf5z8w246drlmA+FLDdKS4p
4e4kd1I0MFDEvNFMzlGl4fTFJI5Lb8ymERGtoR868KpU3WsiqGVM2G+TeAbK9sspVfBapXSGJFXO
vTRLvB3G1f6WV/dOsN4t0z84hv2N3dzzX1HcHwkMqEdVFvljV1O6FOJB2oGZ0zcReuT6mU22M9VV
a0NTwWV0pKj3uS4adH/bfcvGxLpL4v6TtGONZ8+JgveeXB1NdTX49qH63luLvZk8oPeRGMUqCKpm
HY7JtJZ+0FAz54utHDu5jUxHFXQ5W/KbCEL9ihgqN0lOblVHTnJOfF7gTH3Bpx0v8UfmzvkupXfs
VNfKf8tiL38tRGl9jGM37JbEVweripMVjqN407WEOZeCves4sFduFtvfeanUW9HH9e80tHBpRkiG
BSnStRUNgJIwKu+i2mQX0TriCnO/wDaUqI84tdQmK/S07blv7iOQoXu4vfJkeyJ/EYacC+lSAv6m
b7DqqfwwL7j/iMUUN1mW+jMvhN43vW7XixB67U00cRQMecclsTniOpGhoJKlQ9HgAUDC35GharbS
6+sdezMHwF2Ing7s5iKURmucpPhYXAtIk4VRlPOsbtkKdS7Nn5WzK8003ZaxGx96SKHbWWjrZGu+
JSspzJNfwSNKXJfkR3tnzWYW0Jml7mGfRtHzFNia6uqk2HpuHmytWXZrUYLkc5suJC6f0xA/eMuH
SRbapvqos07OmNSvi4LFF8d5tTUFbnSTcY0La4EPggOODqvJP0rF+qK2sVAVrdejc6EAFuyN6X3i
NnqKeyK4csJgGZWMqEAe4q0uNNR/AE1lilVz8b43CCuPLeQL3h1pTPObxa3oLnTO9A2ZyjvNyExE
1xRIMB6ShMhdp86+p9icTfGyHwpmOrfUI05Noc6T16SPi11NB8XW7WHG2w3bfkIlq2gOcJIlfZgd
Lh1L5HWfgrfvYTZ9RNw1rTZg/iTbdp/Cy6bIznYp+c7qlkbNjhv12ZVxfgoLHRw0d7afoOc7Zmkn
Pg66sG5EBuq9ExXEh0RYs4XIDS5ATbAJfn0RMEKmkTGU2me6W7ZzYUVkL2boVZQ71bN18x0D3THv
2rzZF5bjdTgJcBBh1yyjPYsEaDp1Dp3MDe6gMolUgcjFqB6/J6Pm/5WlLFopgvWjGlKEBMkf4zt4
9UEXvtcJv/B7x6luNkvSWPQUZ7Lehj0mfBLNYAjPMOvmG40QFpfwtBLyFLRh9RVXffAZR3l8aJXy
rr6vrYs7oU2kY1X7LFsnAVtnAu+3rZ3EHLpgcco90or+8ixWndHs598YNqEnhJloMSplBmdC5+PQ
XZh6xzzGmFs3R1Y2Y7Xh1j/1a9WyZFt5VYc2QOc4BsYQf2DyIGkGLn+HYDrNMw+N/zKJBBacW1nc
s7WE5d/zVKJyuc17zAN+NrakB4mL/mUsDCOWTCL/91zJAXoEMfCLGAYE+MQ664jmUd7mHXj3fLAS
1NI+xnAT3p8/3yHrCRSgUTvYBMkOJ6L7nrtx8Q07IRE4gyGgetF93x55xeUvagnsn0Jkc7NdnAyK
4lAn3R9R956N91EzYOdy+p3XhdqkI/a5pWq8I5AR/1rmk/vLc3Fn8NukIEM49nzN+V1+Lxe+VDvV
7HdF7P5M7VH7t6XBPt2Xrn0jOdw9+5SUvcx1xy6bmvZsxfkZN2vdhjh10knZh7Sl4n6BkYEAW8cf
Of8reg4iAhaR3y9vPXy24hRDzTl29IZv7Mz6rhy/b7bl5OXhM+/N/NsYFFxwbUgCP7Xlml1vaEA6
6n7oxKPx82LagHfJV93sY8W+x2N4Fcxk38OppW3bscRTNgYgu2NnevN7m2WkdupT4vQB+YRm3Eud
5ThPBJNuEM14wvvhKxwsRUzVsOMstY4PVCw023nGQQdRgcB5EltPdLISomFkJ07ET3FHZzS0CwTS
ATUhvViOcMDTM6pTuDYq94qUgUQvqQlE9s6GmjXfAiYbQbe+BUU/7xdnyM7NOEafkYfiYWWY05ua
lYCA7PjTr5fgl9FVuGmduNsuFUYUTE5FfnaslhUiy3luEesybfV0Fr7fZKRiSzl9YUqhNU7lxZC8
OyYNX+sWwZbyw3Hb8XWv7ZAsq2sK5OcY99HXNKWczE7hPieqn7a04iy7DD/vOc6JHgH9Md9ENOab
pB6cr6HvkCFQBrlpMCGRYbj70VmGsdl9w18k2KGk9V6N1DvUPt05yporbPJsRR28qrw82nEN7VBA
3uE/qWz1A7D+k+bTCNbpULLGoSD+XNchOcoegg+tgd6PRfjf1HzWkIwmfbShi5VCvmoRPmXiVbHj
6PpfLWekY8Cpton5HGj5JQzwVIBBTfrsDSOBhTGc3gcXG/8crF3Mw+yczy3E5kq9ttVlsl50Wmxb
oIcGF7mZ9SGqPCJJuGlZikfYKIzfH+2ZeC0t2L0z3cnwaM7kd2E5bJoJ36WLgZcVIH2Qa0RwxsF8
1yBhM29Cf2SruopT3GxYIJdmbVvRmuDPZ9ZMv6V7Vl724IVfpQddc5HfnCpjf7yscPis9Nw/8cxz
US7rvS71QZFUqpAPEvNH+r8NJ1o/Pvn8xR1Huts8K1FjRQIuGXOthAmbvFXqRZqTKbG9hslrlVOR
OH2zx2nT61uGSazpHwtAg075VcTDpqyeZlD0XvCc+Nmmhs5mp/aw85oy/vDnkriGFd2yBdY7DKc/
Axf8VRb4QNVYBUBA4G+JXBNn8MKIMakOqwD4hHofepNe8Wrd+OFE8j7/4YZVgxyB2B2ObXXuU4zv
NhMLRmNCroCA+SgBNHkZsbVf4hBvfm89hOXSvvosWTeR1wcH2ksPFjEJtOPU2fXwKXaxVbJ+sqma
C/r6CXXN2YwzDXHt0l4cKxF71itipSzcpCHzsF/JHjEbwNmlNlTjbZpKfWU6bjemn4Gz8zEl3esM
LJVTeRycmsgsOakmX/eT7eK9DRqaya162PNSSS65e8/76Ci4dtJq1lbJzXzsfzejdeO0FwcspGA3
PTn9ggGOAIlWOP8eXDYJawCi0SeBe+LX1Oo9l1ECw6KgcZYy9Qik113KZ8ihIpEGcE1PYzmRkKND
r6cwZBUwsrJHr4LqmMcZfzDn78VnJO0dvZURjnwld2GnGp6zDgw4tRCrQOcBkOAhIy6dgZn7gaDJ
MVX59pa8fp9s3V66wz0sIVlGFHgzsG3xMy1RIYCtFBEyY4XF98jZlAWIf8bIzegJ7OCjcD568kBn
dqX5YYnlhGvDdn/2QQHtxZuQpmZTMh63bnNcjN2uLTw/2wizxiZW80Iu2VakwlXsfwRBvUh2Nj7o
X0+ZZOezpAbb5xFN87NiflL07vL0qoFjNfGbVeC24TrDZobDqOZ5jIc4e5hwztOLF5GIY7dKDhPp
9B3o/UIrHzQ8LhpcBim4w1fPFqB7XsYQeXbSeIfoBEU6ghW1daeZaBvExqfWqopb4dnQ3XxZr0Nh
c2ulZvQQUI68D6EAHu3YUGuagOL71vpEW3QCqTaXAt5VnkaXOatIlym8Lb6apl1dNOnOKVLkde5C
+oFMC+7lUtFPXGT3u1+hbBrFMvdo+8HMBz6o2Dk356qt3iriwWDHbefRFTbr+I7prG1ri9omEIO5
4hLECK4uRRX9s49xJGGZlAems+VHbuvpE5fdvB8RqY8zcTGeNc9aAMm59FmGQj5MaYtrQ3US8b14
sFhDIkaXz2DzrFWOY+rcxHhQwgKNLnXiAd8/OvADCbEFgRus2YEZIdm4fXJPhVbs3Vc8L7WhfWL0
DtoBdAmVPt+nnFtnM0d3Mi765d4DiX1MrPhb5cD1i/2x20x0j14Af2PGNGv6cei9PGKebrdI3cSC
lgUTjiLAvGEmdL5ZhEaPKVVSmzBcgtcCKOZqWEa/3AZ1xb6qScn46Viv8lSjspcskONJFG+RleBB
4gnijWocNR8y0SWfdiD9vVcU1jGQUYHLfSJOGLaMj22Fy8H0zodYhrTmbtG079Ho2i8eOdOjpXS4
c+SgTlCnU/w4cn5zBhM8l0vHKxdTL/yEXFE2xVlzIZuxbO1Fjj9x2LKXKTzxQ85utqOCVW4DbGAP
jRXhSCvz/uDOA9iNEcsSJ210VBlJAw5kaw19IX6eF2CWDii3tdCaTinYAw+TnYwPiAMzbuuw8Td0
4U6v0ZQX32yqlrmVsjp3Ej1uNe3U7GZKsxJR/OmI/gLL4mdqmpTeNKCobMH4sDsViPIKC304xbSZ
6hFbSrxk22IyKJ86VLBP2VPDU20OUa3NQ5pI55KbxjuHCpsztRXVYeqFeM/I3B8USskptjy4y+FI
qqOQ4VsSWO51LlIOi3TKjtKE+ofnFiS8oIcv63xssNaMY0/spI2eKhpzj1UbVNjH7p5GZ+J216YN
Hntr4RpTiGm6Yu7ottLJg7cyKLIHcinBBzcbZpLQxPdIYFy3+zaxAFP2qLkG3lHtMCHq9mMxXCli
j6QjmFLWH8gA59Cj4xq2qVn3HtscCBftORvi6vcoCT9FkVWQCivdPa5PmOVeyVcE7qHU66iZ/M+Q
lsE9TfbJE/J5TPDXzo9xwHU9SbOJh9lqfkLwI97CV50+FNQEQI81YEdii9RnVpnoUhb4N6KBeLBw
RbYda7fDx+9kW9cexNVNQ/MSMOMeybEYANr3vTfdkgRPoF6BXseLYlmazbaj2h3vcGsdOZlLi9BI
Cs2qxyuyvctg03F6K1e5m6zTvM9D/Tvp0uTCt9Vup6oWvwlkNQCH5vw2DaEkk7HQqhvK/uYRpHus
RNThjR7YTYf3mnmvI1ojNK6RnOajvPce8K0FRxK1yCF2Mr37epTXwJf5aVJe9DIWLXfSCV9rUEcc
GHkEFQMXPJ7jrNrZS5gztWsIXlnc5U/ckvtdV6n+1ZoVCV6hxWOZJu6FOMlwDMljX/yYBUAfy/4V
vkyzD4s7IUayG/QtDu9tP1qfnimzrypn7UtgNPJAbc7ynq+ePguqRb7qyK26beLV9eNQlcvrKOL5
YN/3E90yiO8qJA4ylMUxdWTykyKtgSKtIT3irmaxH4kaZ24snVMgBmx/ZTHjV6OiRpyStlFflFNy
YoXIezj8ve7aUTH5Bg07WDVdJ4/3vrodfc3FJs+I6pH+5lDzZLazFpDxK0iyXGlnm9gVWES+dTq4
HZL0W7fLq3PiyfgtCukYdvB8b6lzmzd4w6Ofpvfmk9ZWuceUrQ54vSSdf1Xxp2ib+oVkevAQpyxk
ktQLv2eFtzwSogwAq+Z9tJoiO6bdws8sfJoN95VtOaSsBDwz+uyrZ8v+xQ29u7G4sICg3Wn7OSnO
R8ZnsW+5j7urNtIQ8YLR01tMZRQdT+iW2YrKS7PvYC9/OIiL11E14bYFzLCpCXjxCGdMrAssxmzX
WxoDC7e7QTzko6o+qo7NkKG/VRIjcJzXJAgcolpxiU2ruufop74R5yiVzgEcY3Ke5ALYcXB82L54
cTgysqVwrvXoWtgOI7br63yR9kfUlt5FWbjMIToRhM86h0oGi5VfdH+E17RL+pCJbdY8ts5x/WSe
xXGmAvfF1K44VbPrvvIawDY9OYqas3z8ZavubgqvvW7X2tg18XWGgKetyH4Za5h1q0jcPzQt58GX
E4PTK1JFWwi8EPiNpT0xQpvS6B+yFH150KIJPyzqSL5LV8XHgHD+WzrP40socf2ubQcOmFhYqfMm
RNUZS+tOAlXBx4zp7ZoKfTdLpsWVc1F/2KRc9xXmUbmGGZw/d1Mn3I2tVfAFhVeW0OnwQDjaE0+y
GJOjh7X9wQlohS91Dt6pmRA/BhMnrw6vCuCDQxB+b+eCinJnqOQOA2n+x7cytR7TEtcU9dqvCSGi
AzYt/9qwBX4nSyGtVZ1W2JgHma5GPY10nJl0ublO3x2ayBKnUjQW4OfRfekL2yYR7jkeWAPsguUm
cOrlmXua/IyRok75yNV+TQpx/LUsUj4lSxevhTKgwnGlvE5s7ZgPSieCz2EW+xA2Su+KLMIJW6s4
J0TKBnZa902dHCKZoBINoqT03o/gZ1gIZnsnUfLNtDUzAnmFXSincZPS+bVhe6mO6BnqMNYWEZlY
EiCZ723nuCcKLIh9elPLspzoG7K/e1aPV6OZ0mNksBYP5QgB1AtjzAfxeJa9xIrmAT4wYlaPswmr
NXmehtCXmQ/BSB3BkqUUjHDJe8daGvLFOtPdT0ASvJ3Ursukv50jAkMrVi4hqWev+9U0hfzNabk8
V5FsHnwYa8QJ+ZEzGYzdU00zw3Pbd+WRbMKIBaAbkOe0wOLN/bs8IXkk1FMOFoekZqPCkUeaLmGp
qsOz2wfl0wTA7nlgByPWJFsHSpQo01351uLw8vCpwnUAYfzigHVG8nd9zJA0DDNeay9jgLT7gvR3
FkSdvRpML3/49Zh9LY3dPlC+XN6ySBOBck3w0yYYO2zA3LG2LTI/+yAKYH8Qi5kYQEmtXRvtyWOY
perF9oK2XAVzM71XY2dT7NDXwHcnsm+/sLfM8iR01XsbfqsDgdzWrR5BIATwQaUX/i7KLLBXy4Tx
DttqQdQhk2Xfr82Y6g8zuQu2lZzujA2PlXduEx/nqOXHau16S/AYhakbbzliI72iljI+9saOz4Or
c/DFcPjUBi63fCVn0Dx5nh18ImViCuRXaWychQOkR+zBaFidXCxygFH/ipgGllVhtmcnlZg190T3
yiAVPltyNoCaMWFH/DtTnIOIvE9TdPbB2C4XzCjLw71VzMRFjQiTo0EdWmMLaX5Q/z29jFGXAZww
IWJK2qXIKIslfyb2RDd1FJIFGpeEzovYoJN77BG5ESiV5vtmpEusx9H2a7BdIklhF/fnbJz5IQcG
o8yua0TKWsQOqIIfA2sChyGxja4IYucETPnLVv44dCfluqDoi5Dy4U1Ql3CRWY0F4ujJZdnPxm4e
MVvl7+zC891gvO4JmANYTu18o0PIuuLvq9+bPPYRnGJ7FSVJzhO93D10SQeCmJsxgeYBieJcM81D
JNBl9oldYWr3ELmIOYIzzc9BgomSjhJbn3Qr73nngS2TkVW7Dyo/eLv/jjMi0VgtoLItd3N6gZID
s7v61pN+geicFQ9V6jXrGvzlZc7r8BxIPs4D/x0ivhgupXIaggR99tVrHR1KKdWZEypnZ9Pbz7zn
hv0yu9xiKUoiz+J1fHx0M6YvyHjhtRUuZEU2QM6N79TnKwQMc6GuLlijsVq4VlWGFjjQQ/onLEun
2gve4EhVDe7MNHImspXuUL8FFjJkgnmSh0yHR7+KigS1JmhJp/n6nPfSunU2RVebTpCndkWYv4eN
nT6NIcJp1HrmV1WHcG+tCjsYl7scaYhiVBqIAteBMTYY6sxRsskOYNVdRWXs/YiWwVxLHOLVanSy
gBsmvnYEWDflguf7DOZQCPNpa40uNkvlDNhZUeRWbRBEn0FZFAh4QY9L3AZNsrI5yxeU4yx/1l3M
ayOJ2RKtpg5vLtzHOn8NymARGOLn/rCEyJl4XEetaDPPij9uK6q1cdiOmvq+0g04m57qaoTdM8bz
PXiYBpDhdObRL5GoslzwannTsc3uNpgJ7POXwRx3wcv/rUOifgO6SEMD/7hhlsl/SX/oT+m05DAo
g3zZA/PKnqRkwilE0L9M/hjuPfhJh9Ze/D8kdd3fhQnVG+9a76EmJPkZq2rmVy3s5EVTbQT4g8Uy
ZS9oYfcpE2CruA+gcD3DP0M+D69Y3arXpSmHBWd2jL+qF62PoXZ+5IbPLO1XJ1bsxQ/uItlW5S2o
rEL0fKCbvnwioEYRhRDDvO9AMb82jizBfej8wvuQCS9KQD0J6lP2g1ehRlqWP+yRZLwSUUw518IF
WkLCt2ZHEMSEk6rGqkDTJQhDrF9DnuFsueShck4qdNxXZdX0POikbpk5SrDPDjH/zGlm3sOiRidV
qSr4o95UrkL0RyB8sr65wUJR9JyP37sh9tZD5XWQzOMxfnLtsu7wKIvpyc6d+jkAYvriWv50w4wQ
/gCHo74NrW6YmjIB/kLLX5OJIbhQJf9NLRlywTCjzShyEhc1RMNmCtoROkHTI62nPgoNr+v3vp4I
dXcxzpzOxZAzoq1TJWmq8r3CN/0dFQ2fUswbmyjzvQxdm23pWgjTMgv9G1dWtpnGq2PACDUZq0El
BmyUB+WnUATTRdX3pyC17oE/xXIRCPoHyT/n0Ja6OsnFJ7aqeuYNp5eXLobEWYq0e50LGT3oqI4Y
gVVnn5oor5h+nfoArmmceUOF3kXWcuAzqJtz09U0Z4VjWG1jy6m+Z6qLUFtrLJBESd5Q3ksMuSxQ
jqXfjFd0nPkhd9wOESRMNnGTLAf8mOS0l2TwURwbvEKNhT+BoFq1E50oDnzPzWlsIV7wgpYELjXo
ssnMrk0vmMeaN2Cjwfvlbu+XYnktwBk+E7wgItaL4JCMLmXjvrZtRDnCgfJ+jUHQgdE6aDFdkXrG
Q2Li5RlPTLWN4tR54aoxPnZzqZ4dCSay8Wcnwo6Wxi9ulScfGTn0P+FEK2dy/yrQUrCD0+lXfnBg
YelX0tOHwPXTO0op+cDIQCM5qTsod621KRuu+kETZMdipDumA8W54d0DmEMLIoMmNccW0Cz1T1hP
jwMurHZVjeTumZkMET/hzE9WMjoPBqkDjWCeX1AwIzpNFvIca45798IVrwwYRTNByE3Cj/Jdd/me
G5+Vj1ri5NSExQSOfcaufed/fzLuolIGcjrmWGCCTey2fMvaH93nVHYks6CVo93IoGYFbeGkCGw0
Ubg8rK90bG4UlkTAECiGPuusKP+0jje8NI0ajpM7p48d4DqQbbKqD7UufG6aYfgbytpdMUiD5s2d
YkZKouInH3UEWwWD2z1CiESLIOO/1Ca2Dn6H42FDPF49im5yviAyeVun5CnGcq7tlR/l1oMLwQje
SE4btDaYCA3OhnyFzm34mXsF0mNV2NBygR6w+eVWJGnxZMBGKbj5QW4d/aC0rn7mfpe6BgxCohKM
PZuE8lkkFAmDQ52fmzR/ccklrodANJBl8/HoMqhugzErzz2Mhre8y2zgInUI6D8XOKLH6QeWUbWB
dVN+JIVk1QWrgdQ/vTE08VXFuEMD6e/NWkhjVm5hH7E9/zw4jU/Hj9MfWj+l5IT5h7B4x4s5q+eX
vhkgds5utSnQs9k02f9B3ZksR26sWfpV2nrdkAEOx7SoTcxBRpDBmZkbWJJJYh4cowNP3x+o29VS
6paulVl3W9dGkklKRjACcLif/5zv9O1nlhFM8avIeZgVcPoBjv9aSAUhjm7rHR724nZeUg+qYCAB
lMgzORT02CuQP0gGN46x810UuIap99JKkG2QZ5u9HyXGvkTfemgHXV953dxeJ7HNqRbBkXh1Zk/i
c45leltUc4C3Ok7W3HDJfjB6l8su7Ztbs6jt2zLAULmeXd94GsKp7bYx2P7XbnLCKyfPEaj/Bzbq
NE1FPjFxxJgIqhc5W1Mr/i3rYcOiC7OFLlMKG4KQR6CraOklj9Glz5aY1J10YnFyjYH98peR7v+0
5fC/kpnQtXywnTbVF/+xo/DxI/9RRj/KH38yE/7vP/kPR6H1m82c1A6ky88Tpg0F9B+MUu83AYwc
MUm4lA2g+vzRURhY4NExVRNnNuVibWyrvov/7b9bzm8+eHhaCXwfbJ7j/qcYpZ7/F08hQSfLFRgL
JcXxvOaf/XtJ5iMkpmOEiOvYr/5yjOlTRScGIx7z0KWtc0GAtA89ljzGqOlskH5pTTrTR4dDw9c5
yaYJdyd5+J+iruoe6+VApeSkcdB/nbMmdM5u13KT0iZD3I4TbqiipZVwOab1vx/ZltObp2f/mIwc
mvEsI8NuJVLzjfo69IVTYb+bTJ1H5KuGhZBaRUoMv06MgppRjcMfpCP1ATiOmP23DRhhUPj3XpHS
IwBgK+83xhyb9dW0nE9ZW3MCGKMuYYS0bvUkQ4dyCyS+9iHFLndM6H6+6aoeCZjHl/lSqjx5EW2m
2SNSNGOS2CRXN7rZcGK4roBFyfJxcufi2Uy6gpk9hzeOWXzFNJ4VAXMOOoItvQ2/zub+xI6Olck2
fsJisU8MkDiItCNiAYP+PH3pyN2MuJZa/SD4x4UY4y96AH7PcCUrIKKrAPaZhGSEfCChoPOhTV1w
YGyKvlAvUgMH1vC+X+QH0np6O3I+Yu1SOH2KWfpA94fqEy+j+mlFs3vWX4pG2M2QvTw8G/ilsC+Y
rt4Ec4MIwpb/uW4raFFZnezkIpbgqS+vlBnmEAORUgLDMW7NLCUSEmTmNgdFeXAXBUbKKjyKRZUp
5sz8rhalJpZReKkW9YZhRbXj+0DSGRZ1B/+UOjRWMx+btAjWPH/HTaJ8j7xvr49i0YjoTQl3MHwr
pMpFQ3K/5KQAGNSCbn1mBkV+kmzayIAAMZlKmDoACtLXTMIUYUEUCIlYRUFm+cLZO7kl4V3fealo
1A4+47y1lKOuBEPdZ8sM2h/ySw+rvrQxq3CZpLrdMCK5TvO5xYGKDouWJoD+HayuGy6cGpgvFzY8
a4Fefyx+l+K+VLnUlzdO4duHYsKyT+qguHYWHS/EOPJpLtreGNnIfIFXet/BeSD+9YsO6HFmWKdf
4mAcJdHZM8uCEA7aYcyx+U6qzCVrtUiL86Iy1l+C47Roj9r3kSGtRZE05dC9AF5Lb3rXsq4ms3Ru
zEXDxBpQHznDWGwjc8c4tFoiAA9dDMObzeQjsQzx1BfeeHBHPb21i1aa+6pDRQv97i3/ElPnuIvY
kX2JrA5eul25KK/0UC4irEfYexWSvb3FEVzskiFuYLN9ibe4aNVe4f06F6hBpNPCeF8vUm+cpfbj
sMi/0MfFA/fMcJhaOAGruLedc/WlGftf+nEfsXUCeNKyt4Zpn27VojVHpd0t/tr0uzuBj1jHpjdW
myAc+rMcFH6+8Uu4zq1M5Csvr4B1Lsp2X45A6cfYvLa+hG//SwRvFj0cUKRfb4tFJa/w5z17NLLc
+Zwj7xedl4WxA/m7NcxJf1JJCMUldVDT1w5s5F2WjuDoqT7CkdwZHBiI0pfFkbhStk8KnDmLWJin
9KybZbqpbdaaOOgAbvlWcTfMCUdAfzLcK5N45ZUqpfepqU778vMOUBDx+wIbAOHbdMN1EBq2j8dL
T5ynlaUxjxpzdm24uWVvK6cftxg2fEj2RgPhp/W+aVFCRp4jrHdjg3UUUEjT70MrL09qCpeWV2bb
xb5ytYnpwZhe6euJPgfXLO8ZoZib0fUWVm3vDSdhL5vQMRlu87qzSIsmPj0/0PYhimq/+GyYwn+v
lFPSR5A26ZXdOwHpKr/bOGXj4DaFaLlRQAKo1KB4iQRwEyBJdNjzt3gqsqsQAfq6TQJJZljVDwOa
hIs3ZWj6lYKoL7clmTUqOvqx+CQ9DdYi5rJ5lkMtzn42qbfKk/YTiGNnBF8psFLrNLjj6W17hzwe
629jxzCcA9IwAVbwJAYaKJTxB2jJIdmW5lB5mwIX23VEHgq61dgTUsVnBUCRJzdD4MotKEH2qMrJ
VkYv/euE0oWfFXfqsK2rQdy3UBXddVOQMFwDdK3TVeQP0YuesggbQ69f47ZMn5g5WIvllXROo5EU
B0Ox+tMlcRxTFLWVESmCcrQeXPUd4f7VPDk4yIy4/4GLynnjtvI+Erb1B0P51W3awWtYNU1vn3pH
u0fSwiNUAggFeNhdTkHQfNwPNaXd9yJ24msf+0pyIDiA7F4GAIqHuqnhfpcD/DZcdBcklHHPT0q+
gysHzQWomAoSkb7hZQdWW7szi5E9pvcJMSiMG7EcMKaRxoNn072NYZU9p/bwFNm6MHg8+TlT2xhK
CVXjQfnCPP6Jak28egmUBVlht5BiknA94hiZiQOyjd8qLV8H7D1PaTnkb+2YtWfHhXsYTMDTvb5p
7wo25tREUSyloW1rI+aY5swjGf0m3E0sdocqxKSGqD6dHUdh65sqbzkd1NZ8zjC3vHtTEt6V+EqX
8AC8594C3dJipn2s48Q6hkGf/ihS95tZZzYLqePXq7Jt8/uRhoq7ohfZsxMBjMHAFF/ZohQr0er2
qh66kPY8Oj5ntx/0egrn8I7tgn8qzDI7DbGRsSNoEp66A3AlZM7mxJYQQ5EjRrrVqxQipeG67Pqp
u5Pf0GextXfS/0HgVo4r3JXJNwPA/Dk3yiqirHJg7lKm+SaSaX/TScv/5mNdYAQIJuqYWkQT14zL
5BFLEgf8GTTvVeCFJlpgJYEMIGXsOI5T7B1U3UmDC7GRJYLyChFpei7aUb7LdOweO2Sve8bNgBmd
cP5Z5SY20HBQ1ikqHP4xquzmya0IS6zcuijPAe12V6pXIJzmucLjlzjfgzJnKBIbnLrGUO58q6tx
TyUBXvDcbu5a6hGoRaVrusD2CP0ti16la7ZM001v20RRdcodywCdw3WwM9uyHxdsFrkGT+lN2Cjc
BbIsX63Kb14F5CUiyU1/7BoVg8sLiquWoNe2jiSMB3PMm3cjmO2YkgyaZdLBL/dlyFDFr1jTKW6M
ts7kuuc0tRM+O+HfxkmK7TKppzWFaM3TMqa86TNrOPJJW98T0mmHzps6MLLUJg6qzhcnYcMR1vLu
ifW08UqWJisMU6O3KEkBtjmgiHvf5dlmp21/N9Uiod7GVNY59UZjVWIa/R4ICgK9znW5JScI7EmQ
17RS66J8czvfujQDJfEdVHH6hsJE73FIUjoQ8eS+nhlCLSp2T4igBVkHhK96GDg7PM2Z399lYlRn
oWaxJp7snYmdzM+GgAviYqbZ993ACA6HI+2PfXJgwB3t4gRUj9EuMz676o6Qw7pvyqyGH/NgNWAR
Zn0b1gYykVt5PF7aYoaNCESCrUiwhx4lifgMvNKc16dy9sX3trDDp6bQLZNeNgsQSNE/k7iAmaSD
IN0Hs4MvqLQMfVIlNANiiehtnmdlV21Vt/eTrnwqTFL/3aTHkglFyzN4IqnxPXAXtKth+tkzNn4L
W/oU3ODMyV/9zJxuBS2eZBlN/5tbxqzmTlZaF4YnzqfTNNULVC0DfjlO6znszHdtlBZU5JalIiiC
5kc0McbJ0Y3uopht6BQW+uRboWbXpJpHMxPVD+aFejugjGPDxEZuMuQpViZ5W6KyqFJPudKFg7FG
LiubIbaGMDlS5Dxz7+lrSI5eKz7BfQVXUdEtKVHs78cRKuFm5Ln73CQYZxqz7QHOVZSKG51nP+VO
WA/bGMzAMxbN6JFi5eSegmeOGT6ryKLCj8VKFqK9ZF5Xo/o5zCXtqJoOTSogAKlCDfdRhRGQ6YE5
X+ehG+27OnTue/jvb5FLhSYZreiQGhrugqX8k4jgxSoMi0+uSeKhK2JjbRTm8AQdw9jEuRuFnGiG
9IhBiUZkoExH/Gmss+nQvDaZbT4EIpR3vRi9HaRDGy+gdJBerP7GrzwTLbED6RyOMEiiD05GzBaz
2ozAT4/0NC6jbAXyKisvJNhTgl1Z7lxaXH88SZQAizQUwwOSSlKtTVACr8AeeFYK/ENY9/syfemd
WM6Lz9a/TikL2NmVzwFShQbtDPGQ3YHujC5TaHtPbeYvXFCYIlXhTjuznuv9qNL8krIRPtE8/30M
PLmxBpVfO2rixJd2LelRMTX0PoTzeLa4izcOlZW3pmczlokZzLLJyNxvsxUaa6c1KTY13fAm1AKu
BisEVmbleCA3Cr+/dmLfyTec0gE/erVXLFcql6HnVFbF/J8hYwWlmo2JBCKm53RgNJ8P/nfrazap
69qDvrmMLNtleFkvY0yvcMOdi5vr2/8V8eicvDdVW312vxbg/H9YbWOZlK54kiTkfywebT7yOPmT
cPTvf+h33cjzflvS9IRTfQqnl7//u27k/saeklAp+Tyy48JHUfpHElX4v/l4sOggs9CPCKIiKf1D
N+I/Me7lT5mubVn8RPGfiaIK89fIvwm5RwCnskghcnTxf8l9sveqC94fC3HWXkPPqC5p8GM0Ewqe
ZkD2Uj/BQHloFbutmSse3PmwGM+AMaV2DhJFj4+DbspNoxJj1xjomym5zZsyxrIWMpvZh2lymSh3
WuHKaJ+oZsId6LVPVtI8+ux+qmGKLm3qbHM3a+lU6O9F02gAviuOgXrTayapZYg7nZF7F+ZnYAOn
pCi73WyLED99BB6xui3sebqLZ+aAXbtO1RDcLmaMjaVG78Ynl99CvW5y2gH61t0EoL82lI+uVdpl
m1K2PJZb540peHvD9fDUTdb81gqkfrVBtH4ZvVztXUmCa46oB9vSeYOyHOobHXkbSLjfUAvlSXg2
XQ5qy3hsm1U51CibcYbfv0RpW+OcZB1OfEWH9zpx4nwbi+a9DMQ+iklFudBLS09Vtz7VHK772tdE
CPCSV6ujzUq45UwUKgtDf92dzJLHIyd9foPY3mFDf/WyRwwiR11zLNZu9EN4FLb2tphAdXJifJNV
vvRBcqTCvdNfDYsdlLMRxSdRWmxRZqBRYyNj28fZpSzoQg5vkzDDkJVhc9ZLkMGI7WtW7W3haHg8
DbqUhEINvIxigta/xZ3cXQ/F+NDF8zUTjODWd5kyWknQX2uOAzAGwrWlov4qFxL+OK7KPRksG6Ij
JMjKzrp9WCIF+l7mEgbNshMIVGx7AWj71pj3nCr91VTpem910F45+prbEbomeaBYXeGivUT4GszE
eXSl02/TSLa7KLgNIvMjopTlHPujeRYxCDLyNkevmJOXOp6vhN24V1PtTpu+6DrGAskLWI4HTGR3
jCzCl2Dk2yCPG9dJ96hwyPCNNFdseaBnN1gUubPa647sE5SWgXTYiIt7tiCHDxQLTPTGqw5mOi76
8KT8/t62u/GC3eupG+Ng50R4detEibPse+QNSiWgPrjXOhzyY4jTPiXC0E1Tc9Yue5//t6v1f1W6
ALqCxVr6H6/nLx9t999WH8wD8j+u6v/4c78v6YH5G+euAA4A66bNKk2W/vdRgI+oLwg2SNelNfKP
kwCxDAlMjwIxmATC82z+zP9a0a3fHGqKke5Nz/cdT/6nVnTrL4MA5P8AmDRPBgx6oAb+PAjwJFJC
7rv+XpTpN1hRZ55wj9plVJzW3ymxwdcEUVFMRJwZSevqgaKyfwFEcX4pq2bO4UsmHqSgKZ8M+O3+
/B5SoUNa2QJv3whaW2on+PQ88wwGbtiSxCk3wfsAJBitYiknXpaQZ4qP862ehhEqKjlHnPaHiUC2
QYiEIpUR4mq0WB7j2Vlrk5WMmcrRVeS9bcu7ner806lwDznzdOjw2BKJng4EguNNzeBZGdZmdvnP
sikOpQWWxkpQuueGv5SMYMPxxGFebxdYAJ2OBUFZUTEUjeYdBpcL2tES9CQgOR35apPNKI23P1xj
l99JMX8E71i/PoWXD0z4uCZNR1CC5y1f6h9abYO2xTM7Ff7eCeXjPFzHiMmbzDzAe2BjTg/JBKR7
7YwkJnMC3gZktW088v6FU56gbVE2EeSHrs6veXR//xdvbum3+yPdZnlztuWQV2DAxTjtlzeX+coN
NRRyFKEe2yhVI5wvd76I363Rf8RgD0ALgwLGX4ITmLvpqzYe//49LNOrX98CH5DDpogSbQr//vz5
IL8NKW5k/KyVc3Cy8UUDduVBZL7Q93Sh/qVeJSbExT4r/kXh8D/5ZhC4+bWlh6eB++bPr4zt3zJ1
CrXU9jCbmoVcGa1+gQuINwssGVMBe/X3v+tC//jldw1YDRgNuia3r/jl5hFhxrbFgTzgxOjKKoOz
Xeb9/VAk73//Qv/kQ2V3ycySHKJDhdAvL+QYM5/0cpd6fv5eSkLhRvrZcfUNdfozs8tLUlsIdbd/
/6q/drIvi0PAbpN1kx2n6Zi/vKzuZVV5rfT2RuG9W559mwMGi6b6KbCc177xz4XdrYsZM6/Gsvv3
L/4XzMny4oKhMKMKgQnL/+XrTCxfzqil3l7G8HINyuva2lYYQlwKZYneXI10Z1PA4+WBpPwrMQ9T
Vyf7xjyZ7VNCl23eZ/4uEvIhNbJ5E2f6ZbCWeCKBvv3X/69w+a1psyRyk+ErIBEgjaV2UWPTCuTR
wrC9R3lq1gzsELajdeMybOgpGNipIVny0m3MFnF8mZENt7UrObLVNwbQhR10qBGNOVt7E6lr6mir
a8iRJ8Cd5SEK4HIUmsxOnln2Max8/LxS7U3TbFZCF29VbuPDnfJhM6n5oi0tthPlInA2mytnqotd
2eP2INgQ49NlsaxKtYk4d6+A3CJSwlyYwiVKQPn51nWsV1+3/T6XmlAu9df/4ntapul/uQk4/vAw
NSka/MttN5aJGJ0p8faRm30aJW2SKeWQSeRcFxrqoRgubu9+86fsuzTzz0Hovdb6IKvuasqqSx/Q
ylDVF8FkjieMtQP+zrY/ek6CDxEln3AScFAlJE8wgqlwXKDq/noe+L8nIW/qeUI588rL3198//TK
RxAQEvQVdiv5y8XXpJMssXkE+1lVV0Qe1zAkGBo0/a2aMwqQVsm0gPwlhxUcB5u/f/Xlh/95WSEM
ycaDBQnk0F+u/LiO2zFgjkUToXr0Ku8CKvdCA8Jjgx0Py+o5rqP2XyyerCNYLf7ysuhYHFnZK3mu
/cvKTYk1wAoBCUQGlKi0RXsuk2HHGzHXpiq+N8H40kL8AEqGMJWlllpPpPwOwh630gpvTI4ozBph
m0/5hH4TnTkFcb2fTIOqi3RSjOUiHs0U1K9sY6JbAcNe55u0FCGl2HrQe0Mq6s6nOlmNrnNj+N0S
2Yh5xdK+irLysWvFJhto1IADgceoJwTD8DNem1Wy6jlArpdsD24BHNRaQilFqKyNR9t1HsnQAjhJ
PosBK7GMY3o5m+HewbxNHRWNMIWm66CEsIbA1wXvydDt29x8T40DxIadY5S7vmeFgLi4zlC5SPwc
O1m1e9Pu1KbKD4Sh9nlQvc7M0vsaM6ksSkFjBjAB1zktux6k/pXVhC1TfOi+7qgwN3Is8nweGm0Z
0tqu33IXjxNJ5FMp0LmikR4ddjl3anRflp1MU+t43TT5dzh0PMODEcQKgNORerjELG7ymilhaP+o
Wv6FVSr6noy3KBvumzE7+A4OuBmfra0/8Jliy/Ro/zMjh41UAxZzeE1b5jNLsxImqVMxkiAhD5BD
fyzQznS6o0ExYQhlgDgPpaQEe3iBiYquzUiiK6tP5duKoEn+ifkYMm6/7XX5kHeHbuD7dPLifU77
h8CFBQBgCguzvncrXq0JeZGJUic6tAyIHflz73Bp5YyQOafz/+Wf81C+lNGwt5Npa9XBjR2AgKBZ
kIkaEn2bEi0rE7UPkwniQ+g/hpr1RLibkf4cjsnNZmq0z5xemmu6dF4zLBJRxAKiMl5fNlxKBWW3
wmzYqUXeD0upHoIyX7Wfdm/0uuxYmGkwAjEA2sdhfv1IruEO2i7kfouuWbACqzLhB9KEt2I78Ljk
CdZWFDS7bMzeoRkzqaH+1JTVhbQ23wEphKVpwwSOQ4VtMv00JpjbbX8VaXej4Uxhm1PjZq7TbiVr
uVYl35OvgktEGmk1j9Wu8yOH8lH6vsaAUz/TI1ThmugO0fSVAphDNtjlWEwdKVbybKNp27NOzkC8
2Uon/CQI/7iDPuKiC1YQmAsuIe5fMRjXVU/IeHTTbxnPLe49oBlWGR8WUEM4OAinvn9QFUGYXEc8
sLroabliLB+aahsTqPG8F5xK+GF6DH0hYQ2Ec/p6DBPjH37krROqTVJjcDI5uK0cRXDLcrINIWC5
ijJA1EST2sHY4cFOtvkSacsGqGWNCOp1NEU/DRveQMCuZU1mUzDPYsLOLIDJFPIIYFGKA3misoKv
iOsstWNsw6E7pvS0Zg+jkm9tjLLRhSGJDj3srD7fpyXTSAOi8rpx/A+JHZ7JLstMbsFK5W7KC+4c
CzwLY/L0oNCLV2w14xX7AW55KtvNur64iF60DGleTbClCKEKQGchukQvCCVCgKUTTAnU0Usy6cC8
MxrquPah9jwnbtvjW+T1g1pdzMX6n7HDK7iQGQu8ZCIh1lxfipyPKDOLy9DWJ+pfUSw4oo1lcxt2
QLIpCHVrms5KKi6HBVVq2dQfuuW4qeGyYidn1th1IxCADjXaeKHJGYixThroLTTN1StRU0b79Wwt
jIEFqOQkkxf1tcsN6YaK4jrrtemZALKuMxzlm8lHNkxVMK6p3mauxXvtsW2sHcrHrKnOdho2CHPg
8aoeC0SWxjpjdSPAYDXPmojofs4qDgrTi625FcsIcwhMzT1xmD0nKFj9UVWvgMz0K0bYLoWvfN+y
HvBeV590DzHuSggYgbtmeuPW/qaaiGAEbf7aELiHNjWDX5jK7+6gV2CjjZWQhdoYQ3bDBXNfFIA3
cLQrGFCH0sdcAuv90Yjau7JmuzYuq1TLXyLybQiC6bsrCX+QZGdjMxydKn/HAUXnrq6ZBPQ1lGsu
Eh5M9KuE8r5uwQ2Rxu+ZZw1Y/MQS7aiHwadtLr3jmIQxL5qSLfEy+vbKXUNnHJNjoC3oosFRzPIG
uMDFDXnYhmyy2PzYh4pJqklJR5n0R5E1t66LbJg6az9hNe0JV2cAflbm7D0zeL2j+gY8Z35rjhYD
MkER0aSs5lgNXwPhHrS3nh6Ay6G+Mn/A2OBQ2+A4I84M66UEF0fmv/iJi/geitGPyY6/McluDglg
LoFwR+wGqjfhmR+453kSdz7rf9heJdV0bw9EtG1IQmwpzrM3vI9KGetIW2cxGgQ1lyS+OxxL+97Q
Gb1PLY/MUagfuOIeKNMpN5qmlG0UAUDgQ21lcdHKpoqYpPXKBHpiQpKWUcJlybe5GzueQloxfuF+
Bzh07qpoo3G9MQBOcNLziB0GLrClo3w7qnk/+oEHXoti7hy/j1ubza6KdkZJKZ1ppKz5Up7KMr7N
AqjguRgZpvrsdJYV3TOYsg4Wl1g3wdxiKLrPGpaI2hhpGzOGUwZtCD8l7TKxG1yHWX6SNOaSQsUm
Iw9WMA10NPirsg6aE2GKze87mIE3WkeBYHbMLyMRLwezfpARIoYzjZT4ta/pwEeRJvwejv2QY61Y
gQPzSRxVy5S8hyBnXYO8A0o40wTk1jX+TLq5tORH91X4AS3vPvTTT5xubBxSVlq/7l4Gzb7albeL
5yjO+HlJMgBwawq6fIh0re2YV6W/6qGpjJMjaU9FPLvwipDLmJzZmBRKq8BbTQZyUmKDgZ8MiJs8
4UTBgtXV8V6sgU/WN35tv7R8Z5sUL+k6j4rDaETFfR+JR7JscB4SSXsaEr9XV+bF7izoYUYV7ZWK
q6ORWPGGshzCtb5+GxoFsRjz2a4oR8zaTKcBA3Qr8mEv9YB2ZRBtBvExri3C44dCGpRjgqCp0ux7
fZPiCdsZFY2WA3vGL3HNzHnct0S0OBhG3GZjtx+EvOXMtvdHw7lWFcYFBfqQzM5NLl9iJKmrjq6l
KiGuIw1GBSOpSz/j7Ac4+ya3VHyU6VXmJg8g0AQfREz5pUiPHJnhYAv/nEepWOdAgBHuu1tBYV8Z
VvGRb5qSOfbNO0+7OxsS4n5QZnc1hAiCUwafgjM54U22t2629eIFpoPlJ/QSfL2lL/aGG8Ar1EC0
2GluPZn/TOgwXBllke+pbN67qn/JmukehCjIf30zoMZEQXnhjtsH1OntmmzcjxgJrdC6MGC3GF9E
HwSAMK95K8IABR6EzLhitn7JZPXSV+YRzK6xSTrmLm0A5lDjVa0lvWs56OgABqoUeBxt+JYrSQyp
xcNMaVd31+Fniu2pY+u6VPY5L7M9X9eO/REmi0x4rhq0m9lpKTUN2svEzkbHBYu/WI/QUsD29dma
Vo4E//Q+cJai136R3MLgQbJ/OnoTj/hINBEw8O7WUWyWGKFsheE7W+u6K9vPltMUDb4c7aB6NauG
4cgqslNoh5O+K5oIpwjUq4Y+BqOk+GHK/ccxn1yqXFIWrWwtWkof297OiYA/N37nnit6sNc4Cs9x
WXtbMZ59Kz60S4eRKWkTaaxt0dE4jSGi21RKHozUeXY5WK91Yz0RNDlIf3qbU5c9nVXWGx/711o5
46kfzY/RfexAmR7dRN7IKkILKGgxMQNqOYsakFd3HdvQE+ryLhyDaGMX8VvOzH9jtlBH8WSTH+I4
bTXGyQ7hMkbGBedqs7ZMllCJh9F1xbNZcfLwIj6lmUy2ip8zCdgp5peavf7Zpp5jYzvUT4SKf83l
PqPFWBgr42QpUiuxiDk0VlnmGVZq+dPXdDoVIj4zeD+WIr0ba4NQCSyhBCBLmM+g0nt6Lrrj6PUM
/e1qXNyJl9nVp6kNs13UGo+Tg/8tbqlNc0AUBbX4qYoRNKgIT5DevDXth/Rjk/00RueEWuWuGjlf
C1Udcx4pbLHpaCtJMcXhnTckj2MCSWFAzm4faiX6reWn1nbsv+MABgtYerum7kme2wgMVvQILwnb
l8UNltBCQ/rnw1HFu2E0pzhJCBGX9xh92SV1M5srB+RBtVw9ASy8sE4fOBBsS3d0qHKEdBXjHxp7
8pmdX+yDLsROnpBxZuAINaqlfFHP3VHQgrNxQOGLGsygKwjtlARa6ZZsVm0N/2YY7WEjguqRns4H
DGV3jhI0+HXBTaT6tZHLHl9CyJFo2ZZhR0jXkUmYKrrzAush5aNZ22nPHutkD92rM0jMxgkH9kJB
Y2wBcJcNtpgwGj7ovia8bbDFmVuPktwSH2RkI8PXoUuvYvzUW86O8Gy2CfR8V7beR4Prc5ULGpRM
c5eTiNlwD+3N0D9PEXQ6xLdEjmpnTbR+dLO5p+yVDM34SqnyCOEjdfAd9qmkGikHUSTYgLDPDC2s
Iv3H139okPg2uvTBdxXefa7xnluxDypDcgyLwzjgqMA/VcZhTm7baOi3QRMdhwQGD8d6+lQTICEY
itK0uzPCELPom9bBvGUhQaIAnZqxc48MTviinX7WZCZg0TDt7JJFwpAQhAEBb0rWOaauhJgldmdW
ob0xz3h9M7BF9FIqbF3tbP+U9BZQOVC+egS3sim+zoMYpEy9YZxKUqwsflrBkfrkbD3o+GSm9bcw
ozFgHm5A73VwwOpr2E2wUX02yw5IvKDgshKkI9ejfm4GbkKD/iDatq1i+pB62sLTQheU3r2S5U+G
PXt7sB61F3erqW3AwRhvKqZk2e2PPqUMMkWalAk+Wzob176J23do4weIWLeKrXsDO48TFB0TNe+L
erN9rpt+m+BxXAlGxHxGNnCItOJ2TepbqSg7cQP3MGux79TZDWfQ0jEH+9pLLpIJURfqcL8gIvgw
Di5h2U0zshpMFg2W1N6QQsac29cUKU6f8IDIo9jDNnN6F7twfsVpGQiWZTCLCjoKdNEGOqFr/GRp
ddAxU7+GFNloZfA9uQpt3Yirvp/OeTJjH6gi3GmLzTnKdLD2KKrtgpeiFrD5qunOm/EfGPG6GxkT
qObkxRIAkIh4Vsp561BVlwToTTwmoFQhSahD5peHCqhhlJh3oe9zgU6KhijntvEWGbO7TZfiuCCF
ltc/wa0rVt2h9vWliwdz3cZsBnuZLqGArcflIyvnuqsgOeIc4kDYW2t4LT9GYpmAJHPUsAmslTMf
KptHe6H1ex9XHzG9hGMmeez278wOcNfRLI0j+V059A9yE69bN/GBCkJnm1x5GB3O5EDxzyOsHOBj
NQYswGMbf06BcTTFm8dBwqULGKh19aE4m0DQYQ9GOvFazwEn3oQzPw3OdJrn7bmV6T7TCAQ+zaVr
5ZmvXRFQi2T66yaDslKH3qYW1GM5job3DJyp8nwqCt36xa6/MWwADyAcaibL6D0tc2cVS3pQsEPx
8VDi7kZbFM9dks5Yv6n+jhJIU8pzrrRH66Un+K4VmS2aVKhWbFiZXN3e4L7c1EMWXNm1C9w50fRj
qhn2X3EbSNqV2OSt0PK2tUd9kUsvctLRBmw4m0AZd7HXfYeAFD7wYc37boTZE/bvcHbzGQUpYn1v
iP7MSfaaS1wlbUZHewu9AbcMxs/OLm+CrryElozWfjCcokbeKeemKp9MsLmdSQNRYeRkFCOfh63a
eJbiI3FZd2h6RJOs5lci13d2PEsAA/b3BEYfqNNiNUNR1/p/cnQey5EbWxD9IkTAm20D7Q276Ycb
BMcQpuBtob5eB1o8hRRPoSG7gaprMk+a32avuxAYq+PiwcWK6/7gLX29TVGo5CVIxnFwzmPVEnsq
gkcLE7NFerKxhvgxBeAyCC8nGWHJPgtGY3DsyFDBivyBczeOa8KtmCygTXtijXmdTLFgrAHnDRkx
XPx6opSM/xWDw8UQNDTOPUGhGCCPNYJE64rJBKypQMOaCO8rw4cfNlXw6kuQ8nPNjZUv+sHcQvzs
w1T52s7t+RMHzPoLS+m98jz7bCa2oMxIj5O0MG9p8kGgKwlRori5mb4NZPHaMpx8BPzRozNrO92r
mz3T0bCgJNrjy0wjsqAivDt22Bi8ZbPPjSlnmW6XlcPSh4RA65wyzHxBBnzhoLGPApYj6d17Vliw
knMdhWBKhEYhi7d0vINiyXYagpMtGLxiWwQujhksPzxrFaKqpSRRUF8DMfUrWXrUvo3/B4iqfB+q
XG5cjvmtz+SR3pPcmR6Txy63HSdkDnMFoN8e6yL5Ki0EVTnNcqmZ6gJYGteBzYI4TsA4ANOP7NFo
ogKd+rnS9YvjjcuZuh72CiJRpOwgG6qDg7X6DRTaxtDT8VDofhYKxvLHtoYoYCstOfikh+LS2pN6
C9dI9440EswVEka1+bLwB+hELc9G4r8GyHMTHe0VslovEljII5poC8SEB3lFWn8zSbnbW87V0oeb
dhOT1hyUPv2FZGXucmzrW1U9ec14m0oY4CPu2bDu4/aS0ejSCJYHuwNizzlMo1plf/gemWwWH3o8
Mit2AAgA5YLiuSJrEvNvz9ZjtpdIpNMQOnw6QpbbGvp6Z4kT22sPqwZgMM/SV4GyeS3mszHFe5S8
/VYsPmmYw5uZdN3Jk+T2uGOHxpaYNkrofTeOMSmibrPzaBbQCj2rvpg2PowYJkEeda73/H9BoIbp
VYd1c+K5+XHRaW9QaNEZ1wsLg3JkCuPsIE9XUeFg1Lb74ULqUrjUpnMMUv2ZIEwQSmmyjfEDhyWG
onZB4J901nMlnC+D1dchsfC70Ten4A8qs4zBHJdTKBnzd0Yc2mvvpxn1L8CCnzkZd1AhhyjrxWX2
0NL7w1sO+TGcszLiKvlEnC02vWQgi6wPSuxQt1sbwyRPFpN4j30nYcKkqHKBMC99SUeadYOLmOvy
KCtByGozPs/SJn0Xj7h0K4AXLqK4tNKAIGxb2YtwUZO5B4YGcQGi7MwiY6U0W/ZP7JGly8j74vI6
7FiWiJA0iH/zkry6gmrGQ/UMvZo6PquiPszqogx7wrsYSae/WabvZInepOosDH4Dsy/UDGI7FvkL
sazrynWNfMmrX0Us/sZ6poVq0Iytl1XXtgZFpJvhQkV4qGyGnfiayEsN3O92VTGauo37XD8yg052
AU6lpXOXvQNMc1vzOPb+l3SeCvIAcEmUUVqmh9Ye3hRpBvusao7IgiIklE2oaT4Fh+0c49Jc6Pg7
AkZ54ZCTVqTMUKD1A783TpGwYba36/TlTu7mNlnTxHwPWk2a0ccWnL8zulHkMS9BNj/pRXPv9WRE
JohjS/iTflQdLduYuQTJWoBXBqs8lkYdxkp7tkwYIpYfo1GryGmAnrKwBx5R4EXML+4pKrp9n1Md
8XL8WSNxnytKqKVF3weICsZNOZ6k09OUZt1HaWwLj6hb3eh+6jHGukEabuf/Fm0+bZKWt7rFaRm5
vv3bZmIS2uWe51xitvDEaqvhGGfXMlL1Or75ocBYRYvmDKHZljcTvKzyJ7mzdOar+Jk+RyqAYzub
Twzhd7jZuMwZ7+PYW2tQaeq7pDQko9H4o8shsXQZ/zk3V7800StQjK4f8a0xFTQufI93awqIrzPS
4IyYgLwyZXl7PEahVst1hM4VC54fYtDChi34LNCzB8mZNxQUZQExKPuNp0qeIAbQapvr/gBW/DGZ
CQIudNwfA6d3wSiWsZB+LRv5prcNAqmC0kEIsalNdJgFpWBnw3sF1KLvsbPunfy19mb7c9IVd6yR
kfVgTjvRF1/IT3+zqpGsd/J+YwXJe1MZL0GQPHWpO0YkAGzzeGIS2RYkPCbV3nDs17kHj+WZP0Ew
vTWeBm+buEglHYx8RLtu29H9weU8bKwqgJgqqi/osQ5TABgiJYvRdHQ88qa5MKB0sXbb0nmynOtt
nbqQQPLB8aNOsWpd4phVKj64Q0OsLC8IhmIPfIujbw3Vr4UGTClVd6FY6vvkom1dZlDF09RBI0kr
qB3zJSsY86J9OBXOwswhnjaZZXr7PzZF8o72NWd94QDPmj+Zzd/GLDs5buxu/Dm4EqZ4zGTKjMSl
QwuGFuds2//Bg8ZA2st7LkFozqLJ74qBAP/Ba4+XhIBJsVwr0YZcP4yNVfsRcwbufYZJnYZ5yliA
DRtsvUbGKVUnSCAkB2Q2+79ur8xI6sRMCXoRwxPwJVI34rVqwt6cSFrf5fNohU0x/XbS7DEsXRnV
o6ttM1beRWyKKxbW24AXYG9i4xCt+SoC5nnrvP2WFFC4h/VjdXQtrJOAyEuoUaX76s7Trkk5x8gS
/8D5vBx7oyIFzC1ALz5GIBShqBBWM0jlfLUSLtJxX3qTu0tnvsM5no8T/lxK8emnaiq+xpQcRgDL
Nx5FTPUQSrRqCIELTHiCsiXqe0GIMlg44qZ1+mS3/ags588yyg8AiWMIHek9acDFDXP5xMUstiyx
7gK2J3h3h9p25OZuXFOGQ1dep/Xqy7E5dKXzx09nwnHsrZ9WDwP3HvMCuoimsrqoXXaUZmx4SD1O
cV0PYN2YK6vnHvy/cJG4GAsBzh6D+VBXa0gZg8VEbJv1Z7Q7nOll6mobcDyvDugjwkI7PEHO+zA5
UZX7RtTpBitI7eJpNguEMx5g/DJx/+XYzl+KKXLtxEQc5vJO2+lPJVDz3AfFZELzQz/9bZQG/WlM
pkiC5084T0SEndAC70sqjBI2+k7VHC7EhMBQVk+LlMfZIIC987LPFVIjGACoFoGmURXHMa3CBAEV
c08ldixwAqbm7UgTo+xvUldfm5pfODXVW5yYT2TvIMsu4Km0MZRDvHKbpmax6dFp8lBgdWq+ZoJq
EjTpbsKjXUFLXZS7l72OqFnbjxORpZ7rfcZjR1Arm4AadbZumZd0zR7KyFiy8+AvyvEd+T20KDmX
vlp94kFHg4lPHaWDRyS1Zr8RntohraKuln3NLqBqP3VCUhoLhaeDNHpTaf6XHpNK3C9f4MS+uGzR
NyDngEfMgsnEbw3v8m8Zjxjjqp00nAOKgqfKUiCt3IBHuDyB56Z2gCq4z/pbF6CWo42zt6XWn2Wl
c8sj2IjGhX+7ySuIVc2LIOVkozWIK8kQ7Y6Yp/k1AD0BMaNqo0Rrc2QLfpbShbGI9Ex9hleLSMpZ
wx+DxALWAm6BGNagwzncZMu3npBcRyDEwpC81UjIzS8TGgHAkIDKx/Jn4iM5GpWGoQtdLtWcf21F
zLSISGz4NBBPjRLsF9EHf9zcRPVAsHlSjS6x7e015g5gdL5sk2lQu1Z5GBErtpepXr1h1+q3PTGZ
ZKCX/1w3JpiyGrcdeZzbKWOfOVTcJop5LnkZTJogBv21O//k2e1CcZSfpErURvB3G72UBgykIkRu
EcrRu3Q5S5q65dpuqK7EZDwbpDe6KVf4GJzlaMI6JSeYPZ4zYG0f8gfLHGcDfu2rr6sdb5WBMavl
28dwS3645dg3EDhwhF6l4xKREk+7JCmh3bOkw29ASWrKE5g0wo1MeU70sQ7LayE8HPysS7fkrl4W
FCebfuAFwWIRxVX1O50YkWMr3wSrSdn03mZqpuscEGHF9+3MmDvyOjIn+yH6Qb6M8teSxn1UT/3d
XRiBOw5TU0FyB1tA95B12s2K8y/MqtOpNJ60NvBeOsYQaZ/+4ATMImHJUOnklcXWK87d+eSVKUIN
l96Q/8UTeW2Js8VmA1KpJXyZKbmXzm+V7gjOIIptU76QjXoO3OlpzXjPuqnAWwn7SjiHzH0v2mEi
k53px0KdHq8LrQ6EZKW71a7VUCihQCr2Riy6LZhG6JhOHhZFxrun50APhtnZ9z6TX8whdKRvaZyQ
/8FDs0kajzpUFKyAegKGB5QOWAZ3nJILbLr6atn5Cq1s/3lzTj25ZmvkHhRe1ZSbvFQ3t+5u5jix
DGTIM7Rc+2lX7jAF4diFOY7hLTlWA3OliRbEZJCz6dN+h334VZ+dIXKr6b3NvexiQKuKBsmKQO6N
oTt3ItnOov1jJlBhwSvXaCfmN6ETSjZ2ND2Bd/DM+tiUw0VYQPa1GaLM1BhIZJzq3euTRxIj4bQ8
shVWnH2KnpZPmhV7Zf1o7fpoquUFbe8/RH4WB0NDUBaOpTlr3rDRkP9lZd/LLJFqzChPjPTVB5BA
pAI7u1Ei+86D8kuNXEVuFr/HCePkWj+bjnzJQLDvCQY+aGBMNr5BuorVOQiuMNfhjT4QeZbH7ruL
sKdcOLri+Et1NqPrJkW3nC3FLkuSbTJ6T51hvhd51m4AhqCAiy0VqdxhLhtkHjmUsYkAggl0wtEQ
tzWyodaiaoKzxgtvWTx/HsXMpm4KfyOw2vKawNBqtP5FMONm9rruCmDZmqwcTGFfkgDpjDkQuzH5
NqEVrHkDU9vZhJeb0Gkiy1NFmFdoM4wRtRtPvPA1oAma91MJ1JXZav9fJh2vV0MfjoTAJDQklCUq
MiI60j3Xy3NlJS1jGC/0Wn72eU3zaWFN8oNsJudIG+NtEbx/llryXLr1h+cUlBKzwda3mMC9LC7z
UBvLs6bOQY7DZ0w8jXnlQgCnN+0qvb+w3dJvjDzPKE1oT4jvKN1kvP90VcDD5zEKkPUWeShZdSRN
bHWmfzkLdcw4XGIzyyVrWlDtejzujCFRTTS1HxJIx87OFSiCShJUGbh9BiyToe1eajP/25WeOHvW
92DLfTykD2+ESMvV7bQGaD/OSbNtptArp23plZi6LZlFRROHbAwUpae7hJM9QsNT8Xvt9CbTR8Y2
8IVRq6Fvc/p9s5T3QaZvsicPCeRUG1XtFdzpVmVWOGikEp5HlCyhrzp9U0u1UtS5gklRRuKTnBnR
/ugKZiUkgRul116Dj7rhgsU8qtKrUxJQ0SrSiXI2R4BCg2kL9bU+zTp71gac0nBSRfk1tnyaIqm/
M12ykZHtttdzEIb9ch9147lJutekZK+ZadM5Z849e9O5c+CvE6dCbchpXOxY4VGjMo+LiSmOkrR6
aeCuzXFF+noLdAd2wrRBWviilvl7GbUS/QpKEkIH703ZPTLT+hiTYF8qLhVrmGhLp2rrG8aTMqE8
FQRhD457l4x4NswbNyagtc1EXl2RoEIwJzyypcvSxVJWh1j7NKfozBxhIH5zZp/FC5561HLkOhP8
XEMtTBuGYsVcHEvmkWfEW3+9GXJ5lxKbBnbxuSvnYlOSYLbTil8MsthS9tfccr5FwSbLaAmsGNh0
G5lwzoVb/Uua6kyX+h37zbUm5sPIKQxMrlzPpcj3s19DGhxl+zbPy9nTG/bMTgVkvFopqzXStj36
CJv93/DhIHEKY0YgRqndlG5/exTadn7XU3046+nwIzkPw0FWf0brN8iOLPI7C0F0OjGXmoytnG2a
Ph2YskEvHQSa9znm5Tf0jb7u0BJZ3qbFuUfHI48YYvd0jPZWeywdjXFNNHyt4B+BqP61GIQZIT9M
IqVZaueYmNOLnpDNOf8uwInhDkFHAQSZOc0D2q57Ml5c5pZszqkdMV7uemWHTmcmr2abAWXWgnvG
cnUzCYaGuSl5IJB2QBf2kBXupMLL3wTvopx+a0PNVDsPzlPQJlsi5++cYgWnn/0u2T8ek5zhvEl/
nScjkUhLvHWt9qNYpvhQB+rDLppf5jDzxCZ9EBq8TvBTNkUfJyHE7yMfqnbJm9Vj5Pf0aO66p2Pt
1KLn9UmCSOLiDcPLtHESCb0249/rJN7K+WEAyFKD3b6OGVNyGZS3TtuVoJfOFUdv3Vpv6HeC0IZk
FE4mi8EmPy0FPC9kY1DaDYblNq8ropRLxrQQSs2inzT10ZflKogO6/Kux30BqKLOLu4C/SzoPSPy
nXabsdwZGzkDqaS/Bph2y3vrX1vq/ySby9hA01wBV66No1lu0wUxoQh8dKtJWeJKnJMQWyUyBndV
UMT1Xku1Xd8Z46Ot82eDw6IdixV8wfSDsAWr8O50e59AW3co24MTGJJTGdfvzK5Z3GpJWDduTcpC
+xynxgk3KIv99gkYC5VNPBNIadDmoU3k81k+C2tUIaPqj3SgswiUu12y0FnoptEctVurFjdB500w
Yhwh1LyODHKS4kC4K2178HcY/zVl4N3GPAvxUj23bn/pZhXFefVSF1TxApZxCqE6DKrYw+cfXyfH
ZnbGvnQaDLk6bh/tmJ21uFJMHWygENNr1vKMTC7zpT49erbjbWbV7Sl4IY5B1wy9DBWuqKxvn6jq
CCUX9W3K4F53//oBQWio+DggDIvpRZBDHor1Td87T3mvaEYZTvTM7zZ1b8qtbE2gkbBXMn9cX5DQ
GRfxHkuQOabriQNMX5o8F1ICiRtM4LOlC45Lna1jQP3IdKkN2XY4x9FkqJGkT4xkynOREcjKYaXv
9Xw42GLQntPayV48wMmkWpNlj/79ELv0TKy8twQyeGy8C/ZoKR9ZwS93SmL5ms7tmyoC4wKIgf1Q
U80IGUwsvetfZOGVxzqOMYrYwdWvx+Cam+OprrTlnM/qB9thduyacjpMs/nbpww7U7jNZ1ubFfjg
jIt9RtcGaCmJNLxrr5J5KgGG/TXIhb2KBMlQte+Ca3HXNslyrhASnUvX+RgK0e1zuJuX1K7hc6DX
C3MiLPaOlT704hfQUWTSvtTYWamIq5WoLDfDb20WKJom+7b0AWMqW/1140dgx19EpVYnt0i3Tice
iR7Q2XR/fOAQG13HeT5MLAvIWEcDE/cXlRoMWsk95tGKvbCZNR8B8lEBCQ+7hV2pLgYdAb8VLnaS
g8Iohm2djNml9JloUzQdU8O+I1TwtjFfA6PW+pUAY3PHiNzeZrxOfvUa9JzOfAy/YKKBX1lgJWey
iZIq6dHBVx+pfo9pNqLS8a0Tw6lI8yXBizL/lmSf0EcaC6wX91uWKIPQ45LH3JjcKxm+5zwHujQ5
zwPKxKQabob+K205a1vd9MLJxWPW1Zw7U3NqBRM3Hclx2K3+8AR1XgShEBwdmC+bQhdOC+DdiV/F
9RFPEx93KWN3RxSwG4EEac96I0M8ny8OepLQ0cznGeY6P2cszkaG4wbXARFqy5DtJXH0HMp01NgP
adIYdZYAjKm9l3Dw+LMgCGhRJ2lPxzx4C3rDIBusghs0aXvHR1Ni2vP73ELSwQmODj6BSo0/FLGT
Szdjlg7C0qV/ssAqeX1BRp8otmaloLOoUe5cG6ND75AAZ4+o01OR8BPpWWiPv2yJ2sykfqpq5uQD
9eFWxv2xw5EUNs6R2WZ5Npz2QrivOjnrzA375MWwSqagktnIKvAKSFWsHE/bQlEodwTbqXsTs99s
Ueflkp9oHoMIqV7QcguMYtktGUmsvVAvWcog0hwP6cJvDhyv3KOMIfYrZSMUy5d+TstNWaVorI+T
SXXRExHG/HA+2srfEMh7tNjf5YvUImfGnlKZzQO6FxcvwVQlkVxUm4LbT+lIgNh22cH8htNsjSAU
ya6EdcCJX5K6QfKPpvcxvUa+62a5ZuUEa0pIto68iBWNWV4TfcbiEn4Uu4f+wBiYCY9EkINdNEcl
pFOKjWTEqUzbusUQdYtlMMv6F7NB2pfrLtLMxkcg55JHpeYbrCasZZxK3JEimgCTHfU2/eOkbXlN
c7UbxgVKjkkrkXV2vu2G4KjY5x4UQJt9Vs+/O4IMGmVCWxPPOXuBlZRCunhO2hP+urNRuczx+oQC
wP6dD1OUOwQRpyQyIDEmUKxu8wd+j9BFFIwu6cueHYZ/D6EF2E/EJdUSDj90jLHdPdO/UODaZQST
Cx24bfGKmbeYOCVFcBSETG1nqCda8XrbVZ6NcIpzVj8ycEUxZDdiP2X6hUnSpZhtOpVeicgNuhNi
deOo5B9SoMOlJeNp6XF1CE+8FGBhkGQTmUDU93PXqGfTrknbiQ3kfhqbGYec4brf2naGpmt+gn3W
Ux2QhuIX995TrG3MKd+aIIFWkrWzZQo7cyJJEdm93LtOch5k4F18nHFQ9xj1wAf6kR2uhtjqJIBw
vKAVBBqRrTFd+xxdn+NlOyl1NGL9O/x/+hXbeldTcyViQL/vTY/pajK575zr+2rUROguHvgiDJJc
oxAc0Dmm0Ir2DICePG36KNpUbutpOsFsvXWz/26nVIFGu+pywXaFZU55b0tkaLT7WxB2q6f7y1FD
ZLNL2Y0YwBip/JSi7Hc4CJ2NtJlgzD2yCxkURxbo6HdrX+yWZbWZjofEZyK+WolSAXPNA4e+FW78
Q6TKz1pBzwWdIoLrZJ87iLripI2KJadqH9fULOpkpbRbXZufCjG/3wXLAaxQhUeUPRE7fRthV/4E
voxgHhO8nDG3Z/TWOD7TJuKZNixnOYm5eMOFIi8l8/ZaiOwNUDtz7uTJgD95Mu3gQ7C7lJZUIXQO
KitX05CHbiy9w4m65n5Ni+Vj8vnn60wLnB4peaA+u569SNdTNLquabO7Wp6wEccnMqiezSG7w74D
bCq8T30y/wU24xarR9Rqkm14tCzSA2K75SFacEdpCKk6JsZkgYRTOzwsgyy9ppaPQfQNu0hf3Us0
r3czF6QXZ/np/3/y0VCF2qiIH/i/pqsRf4+2g8EP6fE+tzSe0cb7XHDrnQSmpAesOnWIUzD8kCHn
vQoQQdfekl8SjfYBEh9SpiHwT2AQ0+to5HM4EvVMYsuTu440TWzcf9JVp6lPJ4NY8l3T0/aAWJJI
18Ba4cSxT5NwuivmjDfIhl+9T7XDQKkq0Lj/q/ThfYZy+zfxBso0vX3m6G/XuZq2hSqAEtpAwNuv
fzHam17HxWVskxuFCKxJEGi91QRvds3ksVHjxVv/kpjJNRN9dW7IOAxHArVP0CAz7BUsulTanAlY
ODd1nm9iX7CbIWHGHrA8dSBg/anaI9s0osnJCjZqmr/LmemQloxArvbLGAIUU9KuKJi3LBQXmcOh
Yl2JM3/XK+9cI3I13L9ksVTXHl1+0VUM3thX9aMJa4zc5bk2NFY8WQofx/+nvPx37Q8nUbU3j53y
fbJGlIpA6QccXhEso72WsVjNMlYwxS1FQeLApgQPtipNZ4uXKs2iOm2+2gURgluNkY4CK5ZUNosc
Wb+Di0GWXuU3VRgja2fIfy0blXbkrvU9t3jTJ8WWxqk0Ckq2YXnH1J3KRlBvqfQ+tvBaDb/5rF2T
5J4C6uPgmM1z7wR5aGjD+E3C38GARHRzF+dDXqHPXb21fDTe8Lq9qMDcBROzTZc0Jbl47wNgyMhv
xjtCKgBnNoBmlCLNCudTbfM29PYjNVMEPancdwQ5NhXXoSPDObDOqGg0uDloH+qCJLJOjqFS5Zdv
5GfuwRkpp/WeMuMLG92aDwmg3IhGgsU8GS+xue3MEkEM+65mGfaI2Wge+DA5JqLYuhHucwv4iTeB
RCBqcSw4t7VbyHj0wj6oT+ijWGaa+jFPixXlCDuMpCOUr5i3tdo/t/6aHPBSmwafPyVnNTJUkGb5
7PoIrWZaYYKbPjNitfsl9RDzTDdLc38kmmWLF0Kg8TtUFkoPJ1nftES7qtgDuqHZxMmyfsin6knN
WRD609Tcm0WIMJ/yP1PHExBiMGqPLLeTADLHzCJdw1udjCvurGx+WQINRD9ZMUG31N3jwiKPcNxX
lCXarc1698iKuShGHU8XEqjeDai4azqM2mM20r33COM/tYo0Kcix3clkW0gAzK0xDYQui62FwmaV
WNgPiBQ+4i1EkqVhX+bGPSGAc85L2f1JeVUial40WZyRIGoHBjwoxZV61LnPPsXDDkPgcbotiE/c
OojPjcDPt7rBZryf73ytT26PVITd+IUF38uozODQ2/IhJY9tR0lA8ym1syUM4uayX2lt/ZlHTuqh
6/WbMXVsyNcEU3qIK3eaejoj95ORo9mfoy2/22TdrsRa+ZKzz7toA3PE2v9Fled/5/zNHLcmoaBV
uU85sy/YX6C/zW6AfMk5z7wv4LKGt9RDLl34E+1McmHNwlsUzysEOgkHswoifdYPjb149ChWmPv4
poNRD9C36MNjAdWyU+xjqIMaeSYZiOfS/c4wKvIu+sYbHiYsOExIHB2FGYyJzWJbxSPBjR/1PhsF
Nev7WF/wNbLKGsnXJOTDjboSrXwLNJarE3UO+Xroxcg12llBgzxSI1kSaWnLJaaIWffTG9gPg8AM
FqOBGh8UpkwlQP1SyYRJw+UTN/F4io0AuVsHF8HrjbNfpwFYrvzuZQ1zTbIliJYcXuCI27qX3epR
UWrWfvUsPO8ylcMS6gYI9FkhGDeVlxylwtmnbBKOMsDFuyyd8ys32rkorZoXgfaVs4fgGliv9Axk
Hc5l3J/1ZLY2EPPniKhu65ymjF0x7IzPbu5cDIqfDRHIy5urXP3qFPo/F5U++GM339qF9suhTbnl
1K44m2f6iG452U7HETVGscsM2SRbhu3NwSY05sQau8a9W8YsChl362U8XX1Ajlc7aLHNj8f80MQk
VfRti8gq3ac1tlV2+uOp84Zd6dnxScLLxTmu+ZEHOy1aDBGHQ1OJvRlQmwcMtTYkjxQ3nVD2Csww
G/v2NGMECsZiupCHklwGVZzzJHhorj5dPKN/tEjcj0VpUB8kONAy0N+y5cqhBk0r0i06X+dtKbun
Zhqox2GvFcHEjmA2IO8bAm51EhyNONW3FtRMFNlFHSUkC0Y6ylbibNVpsKmM4to7o+SbKGlscRT/
mPumqFHbz6VMixftapAhc+qxNNN2otPADIpIqQt+OvzLT3A6E8pfpPSl+IV0+9surOIil4WRlFmA
GjLme1OQEjjPWby32oHdt8ivRiKwMCXc3stS0oeQgZj2RbfrFxbwbA+Xk+7q5woFNa7/XNA5yuBs
WTiJNLOeKDo4huAyBaE5NsPGMMccXBgHbJ+JG/GWOnhibZegJUTaaVzrVSccl163J1UdC5v9rgkW
OkWbHQJzPqXlWJxJH/g1DLBEZMO4gfXLVQtII15MbFhg9szFiDiW29ArxcWR8stpp61nEaVSNGbP
SYDbjm5ww2hVR0vf3FX3myqUce6C8Ct1UaHmDs8BHKVhcFHrN/MnMmra4TZ/aafq2SgVd5uZs2Fk
fRII7ABZytVg09ksyaMeuElbY3bODAs2Ey7yr1m3f0bXcXddO1MnUE5NN4DZTC/nEXjc+Mvy3COb
MJCefHhpuezsnsW46fPzzh7G1T75Sd3igNuHuwzwgd/TUbPj+NU07ivUoNuQi8gqySSbUKAxrnXl
UXSULGPf/nUFDuHKqP8yGBTkTO0cARFc97oL0oIqFBnBaugrTRJBt65Rr3pgKrY84KLNWta0vsUT
UlTUDUjTih4diMHuSx+mWz8Eb2ngN7sWETJoT6R1MRK8wgMeAAEYaF/Ls2Om9xaF6oQJZ5Pj41CO
/URK168Ji15ikQDaWI95IEmiI14WCDcZEN6ri1kl8OQzIQl41rPfxFl+dx07RTZbBDEZ6AKG/rdh
X4N4fCL5BuB6wP/bN/NvZdUAEUlAReivdcyu+vISdxOfDdv6zdAORxUQlj67R5y3n6RYBJvO9ASa
l/iVFC6ySEmQgglJgtFgbWx3edDO+M504f086npcs72OnI6VklP8qwZRrO56TiXU6ch0I8KQL3Yb
u9FgaAD/NFwClukyXpmHT3+ek/+fGlOhPZfjZpy7V58NjUIN2diQeIwlO2F+IfSP/WY7e2xjUEW3
a1RekAwh6RS0r7WSKGJI3G64L+IMjELLGEJDEpvSGlTshKLEdH0iwTMcWGN9F+m77BTuzhEjeVMq
1AkYMzda4IAiLkg/JpPOCF68eihY6rGM7YW9Ygb8F+8ky+PS2jxuBpawynnAlriRJYASUGcqB6S2
2UJ8MBKi2jU3eTW6sWX3BbB/8smS1Z58cxVxQqHR6VEB93zZrPjxjSjFyhtgO6Hb1YbrLaGtG/Zl
9gwp5mJrnnHsFOG+hTua5PbN6WPognDKoAu0FdxC+LIFfbDpADKr30CklHdGSbqvrxcnvSBbFCJk
s7vWW6gi0lGLiG1pdwAzfjqd4T7cj2czb6nIPI0iNf92JzQFZqOvVUFhMOqT9pHKB9vOgbZUrW2o
D5Z2Qc7PU6LSJNkZ7jy8VrM6EBrxoKZ8H3lpEjSm0AocamQwxgc6OxH2ixyihKkUXWHeMFeFddCh
Ob3as8R3RbQhpSpvoX6ACBSgn2M54ccQ9Gn/AFsa47edWA9CW8OyFMHRMQd+L1meBu+lZQd7UlaD
IYR8KARjCOW2XoLiEf+BRqynZeISg2bQMEtk037Iy8S/6qO8WDlxVP9I+DwyFsQraDELcIInk2Tm
jQP6f4MC8O4hVLIHTNBp7b21Gl4Q3/MJCrTfRomCaJjS8T/qzmQ5cmTbrv+iOZ4BcMAdGGjC6PsI
MthOYGwy0fc9vl4LqStZ3dJ7ZSYzTTQJq0ommQwE4H78nL3X3ut4WK4M7669NvaLAl/OssmaR80h
SkHo6zCdCJ08DeRmauNwDYhBTtc6Ho2cHuhKmViIu50tmqd6mO7QyumRq/TbFYhyjPK5q3Fd9II+
R588DTXZeW5hryZ2csQ32p31LGei478I4o+RAevo3cPSX6YtXrcGVLCu/SZ/Xps7BZ+tnh4CLH9h
Vl5Bpe5UOX27atwIFKOQxuLfepGefaw8RDNjL9c1fJDMy8rWOTQMaE9K+heHnvKWVMizU1YEyaLf
DkLoJK2nKELpGR2Mdwa61P5DR9jj1HongtdXtckYKLAth+Y5v/BUyeY4dFuCNy4atJ3npImizZgx
JgxjvjkCS7oyyb48s95QqKD+hKyge5fIJF6MU8aG3N9+geDoLXX6+GjS6cX44O4nsIdb0ClHV9Or
vZOk4S4baD5ZpXuCmvzjcW7j1OToB9vm9KEK82lMdH1HG/GzDKrVOLnpyh8sdHqomoemP3V+cjdy
D1+ePSAWyEVxtJJ02g9WGc3Tt5/Izzh6MnKDXkAKtWQSBtQ6qkqT52ae0qGo62S+DEpO6AZpRccS
RZtJXIhfCz6loO3JPJvboq0bP/JW17o3F214Fndl1V/oE+d3C3iA7YbRJeoedUd6e1Wn3JOjKhgt
JvaBqNUcpCqQWnI5VnIM0hfDM7/1yj2knl882yj0hOOOPKWIR8rYxr8VCu9OcbpywgspHumHDmVl
6QR2uiuGdD1EMXkfKS6FpEqm7dD710Lo4T7yA+M4jeN+qvksIM/Ym9DmmDfiZz0i8u0YxF9cIQ/+
aLzRZei2fmOl2IVyrp7LmaQbJ5ZWFHEzjpKavrVw+ZJnzfE85Z7bjMacuqLv2jlVztNZPNExHY26
XaUp9sDWhDSotTtvHmJCDkkgdDS2kDylZrkifuqh1yvwGIHjb/mF0TtVVA5k8BB9GXX2ebSq7QDd
7GOywp0E/FO1asJ3p8bj0IgtELRvJBLDS6GiW1nJb3qS49ZNklefsdDCN8N4H9XGbWCxPghX+z1Y
zWdWqeE0DLWx9if7idM8oiQzTc5DoP9SFqeTxswZb3WuQLqvz45nPN8VWoVDbaTLkPUCe5xzH0k4
3FgS1G0ZWGwmXXhyU/WidXZw9sfzMEtsjEJeOP+xy0X5gJ4gicieLLZJnyfA23Voc3N9DKanR06Y
IjTTNQmygYY9YbCHqa3CQ5uUh7bsrKvO3b4ioUitHGJ2LSdMjl1rE1sxv2ScAZiNa/0DYOR4hX7q
u0Kc/yqjxF4mjL+x19qQOnHbN0hgVl2aJ09myByuKCDjtiM8vXucxsE1nF/otptpOR4l9+gWE1ew
aj2PfSJW6d1tGP4CKQqXlaBsJA8MhbiXNae4xraby2Y99NWPGct4X4VnW/OwVZX1ryBrKkw3NGrw
5QgsVcuE5mxbERvNuO6eWfPUaBD7qiJtMaumYQ3XpTnHjf9ZcssT1bIQlkCKDcyhzWNjYTjecx1F
q6TGMVALZBB0LxG1tSyOrtj0tfYK/iiM9HdiLGOG6dM7srZvfJZZT3NHNLq77uwaKQr1ZdrSvO8D
QtMCL3og27XD99xWyUo3eRz0aYnAy/iFSGaeCRzY4Gflrxh/pZ1QBxFC0mfAUq0TOBR490V3daOo
3umY4qxAr45J4Nw0UXOsagO5IWN25hPWVxPt2IbU80dPq9zj6Juv8wNN63p4aWuJbNKpN72b+ydb
peWGWOkf0tJQ7njv0vFvk4stM2Eqt3KNAtaDkYQniwUvxRfdBhoBAK6Opk9PUNpDaAmclI4GoAvX
HAj1IT39mGHygWyQLgYft7iM6tMA7v6hNqJvPWMuWMM75bE9oJlyDq5AjNvrxdUgcAmHDBxYie1I
IMekpw0pp818DJgaIFmmk0cNNSYt8OTbNuMnlwNAVsH7a6w55B4HI2U0UTNDuNG88rsrnHhn8DHC
eaxXIEv0h0xKppiNs6+Z2lNjt90ajIO9CGth75x4L7St0d+ISqamGpe8I1RdnrIPpiaPLSdlnEaf
ZvC7Lqcno6quAT3awpjffMYLKWNrRJAWdpbMzT9kjVzbQdTxvNRpGrSpr+1QXBKAimJarajSvKsV
IXgDaropU5poYYjJQUcO0Iymucnkjx+gbgqm1xwTy8rR6xqHp37wLVTbtcIGENA/KVr7iLHBu7Jv
pqVgjpSi426C5BiaZANk9xqyGq3E6Kwme6sUJweCAJdUbdfSn1FW4wyj+MwrZhLNrJQP0R77hCxM
vsdDbpjl1enpUIMg6HErsvtlxYr4r5k2c7cKvqIbkbO17DeGy5Qcmb1i8v07CtCXIf5YRiURdHlP
ATbwJrqoc1nLzUVum8tRUnGWuNNYk5kL+CF9xIvKJKKbAA6VGQPf42dtdB9iOcKwbWE8jhMThXJw
OODp9tejvmp1fpV4ggpCXxhoVjgXVbXDMNTnh+oxJPvS31YF8xyvB3xSEeC8sAcAEYn72RG8sR0M
/62e8B0Rl5VyhFFvqYG70Rv0BYyX7zwUaD7JxkhAUXSqBYiE4i/SyIWyWkyqxpA9IUFauWX7A2+M
0bsDVwIUhayTnsk2Psyx8n7nvrpWRnJn5oK6Kf0oe0GihoII0RqU2xaHryRQ2w5ww2JivkTJskzo
YQHyC3+bNUN+JWGqYBvOMBQ2Tv0VFdRc8Lbg77pY7WRDr9C6NUTOLryMEYuvM3EO2cULxcmlYD2q
GgBww4RSnWgSWgJ0SEf5U6fDk53DMyJyzhmr8gHqEJkeff7aGyxxo4rzBz8IPikS24EvMwi++Jqm
1nqAHHgwWb1wOC26cURgkbxM5F+shyrd0EWM13bKOSODAvVQmx2kv5KTTGOml8bEQqDQhnpMaHD+
8ZKO2dlygyOR4wU5HpATI7dbp2H30gG/NQquPBN30r5JhaLPJesPP5qGjQmtAFVzce2m+VtGaMgk
a2/wVVK1No2JvaYlZiOy1haHGT9vcAmDhDRoG3et9itoo6MB9BVocW+mv3lmjpjzAZplEF2oP07/
zOH8Q7zMk9HPs93Pf/9vRIxh07BoR9BuNi2cYDP/9y+s5wD/ExFQpbPpPEGKpFsDdAO01xn+N0/5
YnSZzCBWQrU3A7BqPTz2TX3NhHyDbvEzK5UXckAC3VfWXlF/I2PfmMVdKPM0pUmxxxp8QgcRLqb8
Kw/6d7bKxzjuoGOn+U1vmhU0FIpEpAzsLG7hfHUGwQ9ctH9+n4b4PxmuvFFHmjpUbNM0nL+BfifW
TCd0B2dDpT0zzMAdFj4+xJGsZAc5AEK9t66q5cYxU4xmXaEj1MBAr+U2zICOe7uyT35bb5kUMfGc
QciEA20FfTAOdNktzxiPELMSMwQkhhI0ppyKL3QVSZEDXqFrFTn7xsdhW9HPN+IqYwnKDyKX+6Th
oanKp6RA8jHMNJJaxjeiRd9B6LxpSX/pNW2+jWifMAnEC+G9TPzIBwa1hzDEGjL2CPbioNwSz4fP
w+irDXppu7xQbeytfGPqwBVbYT92U8w/Hoi9RrYs58J5hWHBQAF7QIGIn1OLmHs0/OkotlR7R5i6
OqIY3+WWZZzvhC9/HpzCBsQItmgvRucV4wK8obVftfnOgnwL0mZZaXKXKjk8KJI5HuqkeUoaQRLk
VtH4xLcCSkuK4LWWzXkiwxpwzu+sjL4LHQdhxOMr0lrDSzrudJ9BRaltYJHBp5DciWaUXBJ3XNcy
+miKeQyLh6qcZ559N2wZaLoPTNPpf5jmszIAAiR3y13CjsNL0wHsKjVMCkN360P9FT4eCkpaIaxr
xCzVZB06qaS6Ma19oPMvCt5xZKz/+W78A7P+21PnWroLr58+k2Ca+O9PXZrVFjekBXvX8R7Sibqi
oMkJJ4QEPJoaKApK0qyL9CevK2+DSRVbGFu6gy4bR2R5cob2Z1KpuazIvfzjAfWU9sERCF9z8rs2
qhpTmXzFew0CRWLccMOtrNBuEGNODDhIoBTjK1NkfkKOR1abkQdDwpfs8nemi3HVaMkBE8W01Ssm
FPi1Z5NU/iIjn3+czYGE6Dc1tHdvtqIUIIQXjIjYJqBsgmrhbVT1Xp/hal6BRlzl6Xxhd64NXNui
32ryTp0U5tAoDYApFKb/fIXt/+Rxn3NuXMvhFcwwCQd/XdfCrPNAKVbupqrfgi58NYp9ojWHUTJs
iwJaP4YhO0QuyQ62IWhdixjf2GfYb4w6xaP13tccglWXIX+Ml03Xgd4L/G/XpqnTakw48wiGQ1G8
MNOjjTZsVdh9+yFPaPJp1zBEDf8kKmsLrW5f1M1rlnLnuoZ6dcx+20suDMZgLGJgAWzdQ92SHP/s
nRT9GEZUsqSLsuO3/U4KxG5l9BFmVEdOWBFF0/3654s1h078HYsMKkc6LIzgQrGL//vF8s1Ak4Yk
2Gww849RRN8GskJAtS8fQz2XFAyNYYMnH8Rn/XasgTE2SGBgs6QOIyfX7e71n38h9Z9wmsmiNvV5
sTZ01/jbL1REPBz0fNyNQgjG8Cb8dJKnJIYYZfXLsu/3ma69Tx0Azylwdpm3b4vqiTgJyiwTER/6
eU73PB6jEN9ATs0ooAtQ4JdpzVU88Agw4foI02JvzVBOi7T4hefYbwJ6h65B7Qfd/xP/isKecizp
XlMn3+dxj8+O/W7Z1q7BLQ8TakzvZu6Byikx9c8GusQ8wcDoly5AxYfOJB3iNDSPva+q21R7pz4F
4Ck1BuS9qBbaT+ZgzoI4+zqVg39CJ6gbs/DbTyhtUncpRLJJs+Q4L3Si5H7rrPDdHzj7KYOEg2Bk
U+KTgT730Rf2U1BMb//8OVjzpvjXdUrpzLZsdIdgauFFir+FLaDLnCDAs07l/JbLdCzIpgBvO9Ae
a1R8LOJHq0xuYRh+Q4DdEfv7FXlU9AkhDFYflYthxisz9Mge8AA/mBqngAgCbDhyg7Mchy14aJQL
oneQuTv2sm6scU4yWImRk0g3PneScprIi+80wf2plfltoEWwhKu6Qv/mLGToX+r54YTZxIUgRvTP
Ffh/nUJ/Cv+LILH/X6NpqAVdHsr/Oprm8hPWwedfU2n+9S3/CqhX/0Ewpu46ppSSW0hy5/wrlcYg
MszShbKUbbPWCNDw/ytozPwPmz8kakLpHH/5rv8dS2Mo4slQTejQ6udt03b/r4LGJH//3+9s6dgO
haXUhSMsXf4JrvlL3Rt2snQA9E/rXGHeQAjpP/TF1DD1MJ+1XL0iCIBvVJ9wDO0sjou6hdhXpd5m
COtfk+Mucs2qHizdy5A6IaBAmfSQhkGxyQprP6qG1E+gr3Xdn5I3vWsebJDfrDHaoWhCDh8B2y+j
gFPAUHyWsaoNrPOtn08utZJPB8Uj/dNmsNlq1iLOHbmIvGgGaJ04Pj7XpL8+qMF7EnJmgKImCXU2
cVzWy3GY3luf7Yv+w7ocNLpmnQIrM2iQNPzoe5wPzXlcxnyL9ssAZlLgmcYJardQpRGKH1SKzrSP
duMQGJu6D7VtL6xrOhnJZaq2ttGZT8zNl77jLSLV1zvfQIzD8oR9HTjqipbQhVBq/OjlS0BDcQkI
EYY+CDH3C40fY8nnEcj/OrcTrnYBIifBdOZbnLv9iAsdSQC1MRnTaclW3UZUGfkajS4wgBxHg8pM
zpNIwx+6Sn8x4v5ZuHTkyuq1kdndrvofOzFOWYme2LLPHQGVW6ckWogBKjAXBxof/Ut0JcRrvE0F
jJ0RtVdr9t+RH1503erW1QDtByGFvvCTbjhjqrgg1h92mV4xdoP2QsMHEkJN2xtu3i8GTtE+jKtm
KaQnrkXs6Gs3cOQxrKHPM0R7LLqiPM26QhFE8SlwI2fNQIZR4CRfjU57MxI60pVtg9XPc6yDqiqX
jZXtPfpU+FCR65ZxTyKabnzg1o/uI5P7JgahgW5Nv+YlGk7dsuqzPwwkpdFWrTp/XDYxxM3Qmvw1
fth7p2Rwm9CLlx4uvHS0Quowa26aRmfOIzS0C0dc/GwCSDvk+bEqa28LVS9b5CLFztpoF+EG2E9K
4g3Qv8lbh2Zq+CxihcGlLY1V0MC/nGaQ1qDTVx+6Ly9tu5XTWkfmLlAUA3k1ymyJ6JIeejXNwW7k
uDpEiXOVxKHw5ZvppodK+JtMWF9Ek60UaqagsleKDBeIwealddViKvqnyhSMScnSXgn5NOLrpKsC
19SbaKkrza0XEj4n7TX6yIahOtgUDecT28+RuNvbCQnocpCxS8vH/pCqztdm11BZjzAIkEPgx9Tc
D622P3RQtrN7mnZhFWzbEow+sUY7I/XWXq5dfdQJIkFOpOFkR3u0tAr15dA/Q4nxUfriAzw8lQjM
VtQVUrXnWHAHZBND9iz4ZYvwPWvUnt4+GiCdi9EW3g1nlqchOo+i6Jnkmz6NfpxaxdeiBWvpuO3K
1urqwtEkgqOpegw1DQLbtNkbKAcOdY6Fv8ofW4zcSH/YfUUJ5tOJkCl1OIS/fe8JGNqLkSCs5eBx
xEeXrU0dnpNNy8/J5GxPpcUcpGH+WFXVj9vdvZwwhUm53r40nHDpY+1YNlKgQfKtR4t5OY1jszoY
DZwjQunGY2/3myjP63VvRdRssHm3oV78+GVrXbVWhMsIme8SH4Zz7IrcPf75L8QwBRWy1s/0pb1N
/i5F0AEufPqLk+UdE8t6yqqnTPM3ntLJKrTM1yG+w82ffqe4DUorPod5Xh6kbeLp7INpIaWwjq03
ugAWumxdO+CaSul+eUlcn6cu/WRi1qzx/oVrFPcsToowXcucupWO6m0/yeld5qM4tSGhXNmIJ9ED
ej0qEZwZwspVjwd3n/IbC631P+aKKEJ1g6mv0c4m7JFNS8A9MvOsYVUFXiXs6iryAV0BYqGNP4En
1rQmOuvemz15OWnrNCVMpR27sAPWlhibsraTQzHq7wX8zucaToy8+X5pfHnAqx6Y7A3X3LCLQ9+g
EKDrMWz1sfhiA023rUVSiBZ33oqN9gv/13Sp2fTwUXjFbnBYr4eKdwPohcbSaLsHVzOuZjF0dHjk
nWQCY9WJsDw0mNHbIkfQLjV9w9qCRzQ66LYtN6XKxEOst9xlFiiuIrfzdQ0spSkcEiy0bkf0G3qL
yv9RLXpSczSJXJOmYPOwvA3192vsiO+aMekWXuzWqvQfopZQ5/dTNDdVaNXr2CYbG8ycMA6w/kll
b7lQVJPWJrDbvRZaB59LaTN+7MRbMpEFZvK3vUiU53SPWi47p/EwD27lmkSHOSOjly81rvyqFt9D
lEKHnsRTjRfppPXMta002jZuVq4Vi95Z78ptV4vwomDTP/hpolZFgNAZC2sBny9OH+qO5cbB77/C
ft5zA/BSm4goGL4524IYFaR29qdE1/lQSYuFYwqnHZAN46FoAFBGfYULMMFcovny3mvmoupd7QX5
DHVHg3kUyvLarcLuuSOeeN1zVECQx/8GsRw2jWoUXe4uXvLDrEM1qVeC4ZOTP1NXvAQ4REjOdKrv
JwwMwN2G/hCaTOV1FUyriU8BzK75nsaUAhPhbWoSqySYPmFplvpXlwJZGtqaVryLfqPr9GlDFOUm
1kExlZTeqG3irwJK0BLOEzslc1pCiiFWxtEt1r1bvNan8C2SXAdzwKU804t8MJTTtGyRD6AYmHmn
9aVjOVyWnbrOA7dEaB3iwhHVmxVpS6lQNjV+1DDQgJga9CeuU8RG5OnIu4OXMPUPfRo/E8pjN2Co
vUsydRbLHv1Z2pWPVY6zCKyfrA+2pif0bIOfwcVLTrr8QWp8ueTsCMIaN+lbldTHxvaeJ/jjpYei
yR480ur9ftiLFtCxJyDDVuYUHUs/8tasxHC9SXXQ0IUtgCBZ2zZwN6HUDkEVG1dDz2mozw8jGV3c
v/6wMzPHuZla7CDascSKhglpz07BGns2glJ8Vl6Xr8amRndmVAFz+dFYuG0ZLnF3mAswte3Wprxg
sF7ipXDJ6qo0tanryWYi4yfn0mU02U6/0ZPFu67ygf3lueDkK9nGBbf9VE3oDtLuhe4ebn0qLqt3
nJ3jFsfKiW6T5c3SY9N968ST2+ATKvTKRilI8k1epSiOw4ymYwS1xO0nSG8seMsBVdyGG0U74AzD
TNG9J04t1jlReBvMU97DJKweLjoQzBD0ex/o2vfc81Gc93C7Odl6rKzvEK1VmQRIGNDZHN1S3ExS
0PdhYearwhsZ57kTU9jUHVdmMGS4KuRV8Gd8iukOnyAFeJTpNwVK6BgEylhoQQvoMZ2et+uA8urL
bJv3WlLkKzvFd128d4U9fn5MJuWZaRTvtcd8w+SAetcEzKdu4CcH/o1AHZ85rh+96i4KLQwCyDqr
jvNwhh5smLGhSfZpZxMWJLAjmm5XK7J1A8p5b3gPXChQjV4AaLDPQzG2p0avyWSKidQY8EodGfM8
GkJ9sUK+aLaILwEstUXdRmiAdHXjXsW9HSbFjyCaHnBXTg56qhhGwPpH932Mql6cx1SkizSLtM8q
bE8EnjvPaIvabV67wYYVV98SDIvJyX0ym6Z/qX2XQHOPzix6G/vVQi6xqRvZQv/W8R+kzbOjgmzt
W3gGKwfDWhbU1YZ8inpLieAtYr0R96CZzGMhK6ZhYSDuvPdzWvvqkAGU16tMPE9oua/z/xmdxAbH
Kn4tx3Eb4OpInP5YtdEHvlH9FqWesbK0wmD0itiOu5ymj+wQMf75sgtE/WDn/V1TUb+srdxbOnJ0
LpObOZcx08JD3KSYm9MXl2C63YB8+GJbebRET4lmwWlLUPJus3Xq/ItxJmaZ+cU2CBkqvEsbNRyq
hmrdlcRNN/OLpAy/+s6CqMIcv1KV7CdjEI9uLrKT3xzLIb1g3oF+VI3rLomMm9vnbEVJTwK1ZxRr
qJVkmbpOtgsco9mmf4iLnPTWrTl5dAQXxP/wvKBwBB8MhMKPowWnULY8i8Q8+jzNXdFKWiPudJFi
1PlFYhyk7+GQkNp0P8xc+qTwf+VzpkqOKhMukzypwjGuYFnRweovlSfHb+YcRpKd7bJqf+G/2+dh
vyi7Jn+VDVhhr5Yfqgfcbs6fVdD1X3Zvxmd2NNcobzYK7V2IQ0lj8/YYSXRtDrU3TppNLZlEJuRv
2IOLO0jidMXmh76bY5FDWs8zoWbPlVWibUy0aJbCJ59m90lkptjHHfbrMOisvVsEl7aRivHEIoz8
ncb8fqlUpDboBWDoZeZX2ubwQZAlIZLE7TmI9rHNJ7XH13gb4qxctRwdrMBZNKMrUI37IFu8WFvI
uAekLGNjT5Tb5O76YsDQJqVaNsEjmwoGmTYFRV8i/TFDdQz7HBLI5KhtOjLGzpS5RbafXBpRhrj5
OYHL4mWgofg+qxI0PoLHKpjmbZ5ZvT52+kdm9q+Yf9SjJFH2KAsurwZk9aNF55SGXvrkB557QAQU
Qkbn7zOJIq2wzH/moxIg4Xxh++abGFOWckCG0r22ccjZlLmEJjLnhJsXrU0UbQ20uELlEATm2fpk
WCh66xdPkWQGdmaRmha/P9546Fz5g+W38h4a/sYv2EXwOcgt7OCIkqIJNlVpcblUnSEgFyB5Wgdq
g1vi+sXnpeaCMz13BUWupZBcBkk8voUJcKgsqsuzVIF4LKAJjKcwbYtzDYvuTFhAsRaepTgkdbME
p0jwN7agp2NVgT6YhnsRhtYtpwcKCRNsuPFa5415cEKyHpXLgYNd+JbAeF2QWdPfWg2SW6crVjaS
9w4Ev6ZEWoC17dyAZ2IaiBYiQWIlom4CO2bOsVV0/EGYBM9mOr7QW46fvFFH9ATcS4ZTC0myA1pG
I4EeClPXHIzyurLbcpcSFja2wDSB51OexUQqFFXEOYxAOQIbISg0WluiB3S0UxWM2klIjgoOUvCl
8DUGhl5SX2h30enE/bkuSkBnbRcVa8IfMI1S/YbCd59aPXjjGa+CGMNTpj8aNUOXEDZjanP2ZOUN
MHGghYnSxITSN7x3vv6uZr1MHTn31jLcY9HYz+wQaGoq81Q73P61hJ5Igyo+pUhwKhIE9lHkH7xZ
neOJ7pr+EezEs3bHmlU8VTVYe9LmS2qMLH9C202KHYofuz1nCHJ/A6QhOApblpEQg9yOxQNvGcVQ
NGuHAA3AIrJ/xXa2jUrlrg27ZTaU3E10RxX6o7EH5gWX8P0CP/KTbtLGmOVKMZ9lXPYwl9SAWZ/D
bCTc924WOSERAQCcxZgiKigozSVBD9XPwqh8lkhpFmQ4jUPofgr0Y+mR2BGxMBdpukFPSut3FlvV
7c0DjbrRI+tDznKsOjx74xDvXTv/qYwJ/6X0AWIh4ZJWV6+0JrMPkdGFS+BJJY7KNr2PVvxh2JOJ
lpbcJJ31+dhvcGi6lzjpgqunIZeKm3zf5WOBw+bSz/qyMULop03sCXoaZ6zu5RUcNf/+rEwjt/Zl
pLuximfVGjqA5Kjml36Ws/35XxeZW+hAi4lz0a69QVrXUiW7gvbSgTHGrp3Hp2Fpopjrg2ppkdwK
h4SRWjsr6wgJQWMX6Ws76qMzVhN7hRsmWE9phgKrdIktiW9V4zZPZhv4gJG8OaMG6qsJOtESKN8d
96WyqvIT8QRWiRKr0ZQSfONgrCii+s2GWnisa/eYpba8g/HzaWQ+dygm2tRC/VCJcD+CLZgCMzka
VftMm2BaJ37vr1iZecryDssz/uF1GfvBLk2Q3kdD0r+mKN4XoSa8WwatZI0Tl+lunuLIbx121cqS
l1GhyizKYO96vUW57Fi3VGIH1gcTiwF/FKokv3g6P6fbhkmCbVAkyFHLbK9yvTo0jkgW+kDmmd1O
p0CLxBMDDLCGJ6xD9pfdhR9GY1S4mOJhjYlqQwPPfctre1i1EqMCBBFO8UWAJcrl9iaZURY9jS5t
bsbqCOjN+Nvv3qzEu88751JV6V6VIPJA1r7ZQbAn7REWvvtTmtDyIN5EJw/s0kMevBt5ny/apmGC
5q6wgGNp8YFx6WCbExX81AhVGWDh/KzJFTyZTr+umTFyAzkLC/CROYcFEgnQc0MTyPkiiHlYwrds
F7lBhyxuZLLMkVw/yLr+zMPuiMuqACQAXsmYB79OjOpdCMKLGiy3QMwXhm/+lkb0GNPW3sgG1yNA
GfGp3KcgxC1TxaQgG5mx5kw+3bzUV6syy6EiGB9DM0OWav2kAv8jz+zsjAgLDug8ySm8Uq2L2PSX
nTlm+0w1n6B1+ue6cL1N7qge/ES2FqM8QV0ufkGl2Wo0EX4PIwD0gUCW2BLoA/yRB7AvX6vAlivp
nXDqJ8tQBzg1hPuQc8wi0VM00mY2XqbSGQ693nwiCiC5kRHAu+jVzgoH8o206yDK5Og4b7bR9Hgr
IMMCOfaf4R/rcCvKAfLFSNRgRJoliRjpVz0E2KoJIigzRAPhZG4jnkxoO+HeslA3WKZ28xXUGvxL
H3Xo8BAVCNcbUgczhJRLfuRco0yITZNvVM9A9Px07U7xb9SzymSzQtwZVWlK7YezZazIBsHY1D54
ptgODQpK4PRVZ37UPeSi3GBjbxRrD7ouXLx7ZSt/hc9+nVe5uw8FQpqBk/a2k7G11RHPPczyyjP9
GLROuWccRh8AU8edODTam232iJK41zeeId/LTPfovHbatSujg1GM075D37uwx1q7gKfGkVm3LMne
bE7J5vkE5c/SJklh2fukPjZB0S+iUFmswWX/KH3DoxJCb1FVgss2+O0yJrRgHQ9WyoQgeugF5xw9
j6MrRt1P4jJfcf8RCG0otTEYgT+7RvvcjoRnkPS6CDTvm75/f6Tb4T43kfHUCH+d9eO04zlPL2GP
pd1t0IJhkC/QIeyH+nqcFlYuo1eMFMOld4PPpGuemxZ3DwmK0bqojOwYhxN0RI3Kps7ye9O5a9lW
8UnjsLzMm+a9iZx0nRQuQDUjJd/ajt4jugKPU2NOK2kBOS0bxg2CKmQ3KlM8OVoz7HCVUdlFjrmk
RZNudMM61AQ2Xq0awkJRGsvS6IxdjuvzIU+J9ZAREhQrzvcwtfqlhuF6vqndI9PeWRqYIpWUzxkA
duIf2mgd6sQ9ea6Z7vX5bMVwhoxhjk17UYuV22bdVW0IB5/DYBiJKB/rMpFxoIzR9Mflakx6yjlJ
SgARZpGdchRnprs3iifkM97eSX2CC3TzkHH3ot/QT39exLjVrKi+ue6k7WOFHDjzdr2HB84MTgll
5CZr3KexZouMbN7K/3zxTd5UidcXNd6wyGPTPLU9cWfimzNPcNaQGW5sEihmln0BgESA6mRhGzgt
2Dr7c8TGfaQIfOVd6Zyp+dUGrd8X1XhnlMYJxVEI10eOZtjCAvLUTipGUDMONZaGuYRTuINXDffz
LkxqSW8feBahG2KRGFVJxhu+SBNu2UOhDA4FFV1XBus8X6gEn1IAQFAiFV/Fr7uSSiCX99vNhILz
Qv4P+YnJqouD1xa/5xXt0wwG4FPLbWNf/Q/ezmQ5ciTLsr9SknukAIpZpLIWNo+kcXTSNxDSSYdi
HhSK6evrwLMWkdUtXd2b3lAiwoOD02CAvvvuPTftrnLozWcjddIHV2OgBPC+xiBPRmA5AACuIU8Z
ig9gatmxKfhpxiqCcDLP5WaaiWzEzFtXo+/3HCz3QQJFqCHwV4bxyU2Sa5Ek4JwyEOxp2XJyt7F9
83YiEMMebG2RA6gm0nXMjvnMYo+KCmurmck2+PkkcUrictQa6WMMJeOWtwhZZuN/CF96MF4K75Ih
Im2jsaRLPmULVZlD/qONOMdB23duVm381KJMd2Pgc0U1vv8UDRXjphvcZBxdJfkzThxxd2/Grb+u
YL1sfew1F+hVFD7RBpx2BWGWNK74TvqczZpI7dCCWpHxKk7S8VpXExwqZiekVrZLPLWJAmHbKSZM
uSqlTCqXTwHphSF30qNpG9ZaN6CxmEQm2PLQRHmskMgC7moEXroOTJMoThjvMkQT/EAjpupmPMyW
AV8z7vUz/g748kXqvXaL/m/WBqZFAEUmB1faooS3jeAGrsi/picTUziFXl121HrSq8bMzklmQwae
jB/oIRD5veLdSorxORUFuN4Mb5AwM7Xj/Q6t0MFlFk+sQWbRXbRfcKCghtxbi7ipN6ITx0pzQ4Fv
AQlmIgMIX2cRX7DvxoO+K1rFcyMEUVTFcCgEc4dK8+TiD/0+jFlTk267c9NxPgVy7wjZXYJZX3l7
yl0WQ7EZvTF96yi1zE3/YERFcBik8zbmI9xDi+REafwEOIp5lm1xx6ksHs3Xpgl/lrG17iv7mUQh
5Zk0fe68RlnXbj9bsX6tvfTT8exzHyflPfkeY4f+f7WkN6wNyykPnW5ZsFF+sLNTjjtQT3EkN1Ta
FQT7iJb2lyRjZ5iF6X0tgureD73nJon0XcWoWUUoVdLk6Rq2ZPVquC/wEcdPz7LqR2f54MF22LSO
OIGit2gfG72zrX7jN1s2g9Vwa4j0rzlC3kdl3y/iA+ZhJ873vZPGJyOjd3eu7lt+BwAHadnA9yKg
xJ2nDG5cgOFyl7iYVkLKoG4kkQyEU4+6gB47OE2BzX3QYRpExSp2Bgy59egW1B9HIDOBS7TPKRyv
fRME+iKrTUGucJfNvcewSqCY+wbCI6PQwcV8yfydPCRGmj42iuq6VE10g9NCkDuF/V41YGt1hGPe
0z8DD500CjGgimrfQljghrSOicTtbXt4Yjn1bBILo8XnOYi9S0DENgOo3joEgtOmeKxAf8zdAJa+
F3xNlr1Dk75h9sSNzQmScFe3jaLiqmSJKtQ03HD0FRWi3FXSehEJq2aImr2YgzuLcC1qOKCNhQZs
mtPR6hi5iUxv+j6Hnj72NCypntEX2x5+8VTuI5D3l9scJ8nNz+VbMShEdzQx34JDqLEUQoTEFCkb
zkQYhfatJFomS/tXZvTi1Cy0z4AFQlaMdMTo12LpyqUZF/8ixVAp9ddCxpyd6l3H0iAqyBAYRUnt
hR991aFJmKn60CGRqIKbjJPn1BkOHc0PmCLXRUAFcq04sgTtZhyL7NWO7St9tPshL2m7msDWBbcw
gapg+FRw2T0rJ+KSdm2/hhiEV57QFGjkHCFkOr3nkwJ1lTv85+gdBCA7MeW/JEY4rLvKvsSxDTch
Ks9Fzf7akm8C3ybutZ5rEvmFm0s7JRRsuxNlLCjrm9quv03o14gmBAC1Yd2JfHiMCNRJ2eiNV6tn
/vilAqR+MhqWNVkWjK+S4mMKvkgD2lnVrAvyc6vS9r0tM0PzYGmCDwHBgaoavyaefddQ9gruCUVo
9KbC/WjNN1Xln+lC7omopdwMoSi3/qL/YCBXe68nNjcq4AVJyLu4aU19z8WhLthmrk5c9c9zYt4h
657m0Yaa2kdPHtuQLUTnkA7uRh8afM4QtzD4Wx0FQYAs8g1DIBmc1CoesKkdAhG+w0yUt8kPhpMj
1M/O615aeLh4N4yn2F4IBdgRdkR88lVITPbU23b5OHreYz1E0V09S7nlpvyUQ0RdZyk0krozGUt8
88ZwxkNJk0ywsdytLGfatrILbpPd1scJfRHsK5DCNk75zKx6Rsc0t2X9ncxQD8Y1puOBixfWMOjN
N5ZV74kaD4rwQhV8hBF60Oi+ZjH4jmLelVP1qHL9kJhse33ns0HjGCOPR1Q6rqTdi61Lmjk1h/jU
BWiU0utZBvP7tr3LWBfxfW8E5Sm17VvAwvguMdtxU1AhQpyJWtRAV+e2nPU+kCYe9Gk+Wy39s57O
lvxic6GY00Je7LK9dllWqZSbELR6f1VS8sf9kLZALw/FVtlTuCvo3qAqy8U3XLfAg+O3iOMNikyf
nTOXuiPLat9M6O6OpzsA9WE7HqwtciPCcaJPMpYLxX3eZOAq1pYXGvdG2j+1NR4fa2Ijb6EEroGt
5Xu/zz7yluc6xJ1bUgfulXUUsFSLR24Ux492l1/bANiCVdBh1HfDvtP4OfwWLQZSxBVRyROAajgn
1WbxOYvY3hE9vin0kj4NIR6rGjGo0+eAIc9KZgwZ1aOPv5G0iLiiCxKQ071x6CXn77Tjs0vzO5jM
EG6ouFk6bM5Br7pdWeDsFSbpxWHQB3artMNTsnkRlp+ecSRHu4oIjCxBKQJTtvfeaHI3bCuP/Ry8
j0l+J5NVPkvb/MTto7d1xcY1a5TcdR5PW+Hm6pW2aTCRvesdmoYo0tjn4cVNy61wy5xxtAy2Ti/6
o+OQcFUNSEufQxmDTnSIl2Mu4aJ4p4moGmiEz3P55oAEoPHOuXM9CE728qEJXTQHEOtenPb7wgYN
F4WIhvFc+/vO9MbD2JrDTYO5Voljn8BanejD7nYhqhfJLussJiP+rvP5kW+CDDBgotBOlT9yVr9L
0juctmpO4/dxEd3z1LdfB3jmCjLpKhib8YtIA9Rh8p/p6B5VGbBsb+xrChXuiuJfbanqArDA2+wO
R9cD4awE+2wT0sA9nvMmb08pCjdhiXQXhDyK2N2TrNAjf4vuYFr6NcWJsWoi/egW88WY2G6bXvAC
bLijjRB6UJhx2Qa8nTuCcGxx6c1r4Y13rf6EgcwmnmnDFw3vo9F8HKz8leJGil2635gYCfKlHk+n
rznhHI3Fd6MXyHzi6GNedrRhViN25IBghscNv5q4L6Sz+JaZ/C7GZTIb01Pty6PuOTF01iRXINt4
CLXxjzb0xZH5haDnYuLS0PQ7i7KEMoXtWpfdAHfSzqDN6ys+jvrs5EQwrBQ5Ccs7jCeOiZtytu27
QJ+8+QciM8weRaKlcrNf9dWCctD0/ZcP9stszceuSn/xGp+cCGtabygKN+MbD4V0lQzQzmnVaHa2
R6oj9nH6qJ4Wb3ExzGFrmkxquYMLYl66paX84tCNAl7iCPEknGGJbFkLwnZd+A54+CXCLzj73q9R
Thf6/uhEdrALGwmNu1WNcpX6fnFX+Q15aqvlprbxR/1UKpdJNI8fDbMYjjGbSa5j1sh+Sp1pVM8H
w5/O9lgA21ucMVplZ56xxt0Qur9E0Br7cDgZga/vW3K0EwDUPhweMbS411DsvTSqDvTBInwCHLxQ
dnNvJso/1YgAhzDT9Cz0q7Hz5X4QvAyI9tCXjlMKhQcb1Rhja64DjxBonK1x53Wr0fL2svQwNiQD
UbvMvmeneoqwcdNWDPsDeXwVmsMOR/U5bI2PAHCzt7QvZ15wGdILjjMDs1XUnun/Tg8iVZxkcA4+
50sXTPmWROGTrczxPgUZfSZlwvF+0MTt5vynXy39p6GmeaqmhtMq3iaYm9t5MYqPiu2m9sNT6yI1
SLz3KwCMck+fur01qNcooNM8RsJ7H7WbXhxefSbg/swJ+VR5wyGha5vLvHn2ZcNL7RL6Y7M0BAxU
i2CmDmHI6Wxkk2bAp904vEozdYc8wbYy4PsbDib7PqBDK2CmcIPwwo99F5fV7xDnGyB8ugBNifzP
oWdXTwmtifvApsqVYuttQp+Vmfs0GwCDEeVrvnjFuoqFsQz6/RgtuDS8rhyF/OrUgmY4dNXS2wpn
G/ZKLx8w4lLIAQrI9EV/phoKl1mSeLTNu0D3x6rYuA4kH637kWJaSgInyRtSuulnbecZY2wv9k2c
Q8eNI+dxbj5mF6eZBfJ0wpL5mennCYcAPfXlM74PLujowyIYv+YssjH6oPoJ1tDAbQWYyT5R8XQL
GZ0fJ2Lom84o2xfke7Da6pmAtf4UjXsZRUo2ziS3mTW0CCadMdwGG33CNfOr5UF8qkw4CGZx1I79
NtFsceQpl26jnuxcBDxjR18VZcEV0EPmm2wjs+TNKAS3Kj2y7ZoJqjgAqQWPiiAVN3P4TVXvxmq7
vZ/BmgiAha8wMXyULsJf7/20mnAmfwJd0ADCjLKa7em+2hF0g9VJgdzKsXoswGB2CXKibScpNb4G
HrkGRDA1Hy/VbKfsXFF7dFbtpC1gyIQyJ7YZgJjBeKeF3ICR2ZY2hURhJu7NjSkJSKikri4KkZqr
F+2zqJ5R4576HhsTCBZvx/qShnefaMfYR18UG9owJfecFX4bA4c9Ewk5cLDl9Twu19FZT+a5a3sH
IR9uH5m6D9lju25sWFjw5apVXrTjuqcqhOospI+Al5WKW2g40b7N9yYC3sGSOCTY2lKJTpFf139X
dfsMnjPh4Er0lJNTyNh65mKB6BEcMMCCUBLtLmjb19DqLvEYNiCt6ApmoKTuk37QaqxxaTc2OOWr
SeHRhlcug2Nh/Si4MVRT9N79BuX03lZQ7kEfITlX3gNIaM38Al/W+CkSzKqNOS2zdkMIkwGpiYI/
C9yXKWRKDX4Vjkm5YU7ClRgIYMPkrr8zOn6RMevsvFIQs0BE86ROXwdosGmrD3bXZAxy5KiRJymd
TvTR6PoXM9HOrhj1R5yE1K2jzHWVesc5aFMYTxOITfyz6dd/iRjc/hk8+bdSF7cqKTv1j79Z/2su
yAvt0PW90DRD3/MWV/9fXPsIvU3B6zSzh1VqOwkpNvnoBzuq1caQJQuEXgilbchm0iSNlsGutfvq
B6jBk9el+n8ImVn+fw8RhL5JhA/7ceD5wrKXH/cvP45IrAoUZTbuKwdVjC7H+2Go2m0z9x1lmEzX
TpN9s/jiYWElP53OuNZNQL+B8r790iAaWta8dOOL10ZcksLa/A+/riUm9df4jsfPR7SBfBZpCwJV
/y3zWrsuMnqh5v1IYGad+diAaicqD4HvgBNuAT9K1L6VR+Fgx/YBxr96m/xPkdZLVJIWYSndbTm0
A5YBrsj/v9GaJcPzq6qnNsE6qf7j3/8r07P56D7+5V+2ZZd004P+bqfHb6Xz7j/+nc/EHbP8n/+3
f/hv33++yvNUf//jbx9fxXLLVWSEf3X/EoHxhfN/TM08fqQfquOm+b/5rH8GZ/zg74JWu9D5E3Kx
faJ6/8zNeOHfnYDYtOeyKyCN5ZBo/K/cjG3+3bLAaPDgFI4p7OWPVKU7+Y+/CfvveP85jbq2bQYW
rtz/l9yMYy3pnH+5pLialosq4HLyufD/JFv/cslXZj2yR+sUimCjtsnvJuD0GzWkHcc62csgUc+F
ps3WbqZtlsKhtXMnuUuHJ7IrOQVmtJGI+mA5k4At0H7YiZhPhYgopoqdeqt7PIDTUt5JY8Mpmlqi
vLVtb+MqfCpEEj8EgcsYzTXrfum4A9AeNiTIatrYebJQNeKEn0SMoi+zxYYl3PukK9LL4CTNwQ6I
tae9ByYpRk0MCbK2shXb2DGNkz/TkJtOAYsXWtUdYZE8QT5EagXeEfSuffbwbjYBmBo6vvZEhOtN
MuPoijIOU8EULMYwQax8ENV9ogm0eDkDAW3eM80Bc/U45IMGfmk8U703X7uh+gzw4O3gYia7MvDj
9aTn9t24k94+7B33Cr7IWrkSqFpplwtaJdX3/jxka2we4tMKqcJZzJgirFiptNB6vGCM8Bzk5aYD
0LwaGOjuiaJEmz5oQGLhrXUN+6cZkKnpqsEm0Spw6UV9xPlI0EoN5pTanvkrtYJHfDawd8bCOjG1
rPACvPdSjT/twsQ51ZdwnPRRc0pkFUf3snJdvRYpKEinp+AqG5xzlpifwAjhDtdeckNWe4+dFLdC
38BWjEcb6ANNeEMcHbnOUVtsmKuEWagP8RXFNJZHy1XPN6uLIP0RxVRhE6/AgHVJQ7RN5mgeTVXz
yUrma55RK80GolrBqipzdrk9hB9G4vEyA32kdJT29rSll3Meyis292AzieGnMPAdZQJtqqq3ZWmj
05HWXChyQYoRxKCQ1AHjXJUPbrt0wtD8x0hx9vWbFTfwanKJYHJvLJHpBBb5OLXZPkua0ySHNzn7
/oFZLDfoiw7y/BAMdDmyQpA7dlnvAzUrp1qi3i0Aw9D03ZeitZ84XqiNHqzuiLUtvS9DMDy8dpwb
CLDvvLHSm1kFlLXTy3UoAtIdi/alYN4Wwj7nIRz6mZ8RnhIf2tk91nU6g/R0w3vpjTeaWCagbX2Y
w8AvMVPN/tvCSIQwT97MjgD+dXGZPBYTRubaYBWbDK/JXDDBuvXViJO91xQS7+qXNh35Y2YmQ14z
EmYDFEf07I+sE+EnBPFfjQ9XyC/wM1odMgpUR2+t3LonF+E7jwqU9GOhoxc7xc0DCoiNiQ1MQbLC
4wiSb5PYl48cyRacjaRo6GdeheyEYv0+UKN5l2THelqa4arpO+3IoSpavzC5v3CkrV98bJuEtbDc
CjHs63LqsX2GNydy1KVC6GMkkG8JDJ97m+j1vcXcvorw97N551UcF0GuWzOVJw+Giq1daBZUESXd
2bEbwuO5+5bFc3XOceGeLW1dRDpNO0yB/ro23eEBZJwgz7pl/sXgPIFPcr0+32jd+SuTQNNu7lgA
pmVfXkrVnFxdZzdWj+ntzz8FqhvWCULo7s9/k6Lv0XWJGJWJhnAtK8bsxlrszmI7cAv4GPGDMWgB
VBLdC55gSHUB4TdT06gUQII41vGMph8nX34bRush0y5tbc5Thpua84Z01xEAxLvsBy0MMCTqVj1U
IcyKmDyY5RDBKGZUxcCLtzaKKVX0o/0AvQWAcP04z4oaj0pPuzSniCCsqZZKmpwkYorGLGDxyda6
G7rp6BZsarnPf9nKOLadXe/oBHDWokfSnx0GNPIKMD2jyNrhM7Xu/nyYzdm6qwJpbyw2x9TMjdCj
MZr2GTNHwI7QY7HXzg5f3mQqGzXXtZOxaiGVykqtZgiy4llxx8fPfaJirThkn4DSGFiD8Z4pz9mB
aqJqLdsygqWZsraDzGsWnfiEfQFbCm4Nxx9D7u0GKJhi0XfCRlZtlxsZV/O29bDEzF63LHWc6Uw2
Qq3yuNP7ukC/7jyYtlWoef/EOjjEEIQJVFEumo7Wk5FStMAuem0qY9eYYXWIyPRtRXzmRtBsa9dP
t50eyns/BjVZlJ9jImHlLdSqwiBs6SdG99DwLQha9+s0GMO7HjsOf1dq1+Xcvwddh6tr9I+jmU1r
UjMR4UTi6yjFbORKlzaTnoHd1+WuxIlxkNm8NafYfPOSSe0kHCJ+UwWrlnWIs3bf5A1H3H5U9Gg9
Ba0Wz0HUdvQCWAgqNtWl3kQRZWX7VzMyMaEGNi6D0NhlieS6z3RyyyWACJtZScMk/2UHlM2oq9PG
RLkGmvZkUV+gWPwQOADwbpXQ0xUVLIkToTk24tI08O5RO/2zwzLmZHGvA+fWXf980LXTXakczi9u
+AWKMwW0aG065UXHAN/2GuzR78oZaD7UvvwcQKaSElPLup1CVPBH9EYm0bFHAeod5VxyUQAxLZbC
OyTXO4MtwYgN/sAT2N1HTO1PY1QwBLNB/or58qlK9pMVFDfaO92HgreB0aYzqTO32DuF5D1ZGDku
QsX1DFZhXebJJkwN45LbE4gI9sQBUSmQEHa1ltw+t52Lku0WdrpDFAboPy7P2NE1ThGmj81IlyrH
HEVJdQe1slDNp4f6u05kzLZYRF9poccr4OKrLFu2J71YQrQ4djusvGUxcnefg5xHH3VyoYMLXINk
YmH0Ac6fwpehtC9FDmM9R6I1S0dfbB6Q+AVetRMatwqyhwy0enINcdY1PwBSh7/2iL1d3MWfHuv8
hMkhRA8erXMzqD2aw9kA9fwSJel0jmcjXkWUOp4Rjl+rzPVOMlMnIqrteYJXDkgGl3DWM+M/9AI0
Hb5onsm9xxMOrEI7tK8JRe8dsTLH/5Ulqd7L1FW7rAacwL3hJ15WWIOm+RnM8pulxx0vbgOZNwbc
bm50rpId+Ou9OTWoq+RwYKrk8TYRBltVTbkCnKlV5E7JE66Y5Kkl+oLXbmkOdsZTP727VK+cA2cA
dp+EFfcqhWcAp4/FnveHkPRcyDzcl1lsHlvXO0ondj8twa68cQ0MDLQ/L9lXAtdR1LF3a9wHx33y
64EC7am5jyu0Up7JpXB+0DwNjVKPuEza5CiNH1PpZ7vAkMcInALFMgBc7emoYPFBH854dxlEaok5
bjwwSvzAUY1XO2JtGFCDy8K1BQxsfVO2RkU2M3FWe4cUsRdYBgDaKcgOeTdQRDVnJ4+Iuz16jwEm
9zfl/6K4byFjYudGdzQPWaQwpagFb931P+ns/uCBwhJbYWFQ7bh18Hzw/hhQ3k2fO37YcmtWP+tw
CHDjjz9gmLaHJBo5t03Dfpgd0K6YKqSX4AFQ2AIq/P8xMWzo5dPBmb79pbv5z1ctliE/tuIvzrD1
pqKpwyeIQl3AurASZg08E6uy5wNu6mnX2cPLOLrOjTLEL4HEuM8Zuy9hxYK4SJ4r3MWXBOfU1mkN
0OzktGiTrNh5e5guirZ7mIa4XVeTbID06XYHeITHCgatLVepvufZ/tL3SbFPZvOm8t49DbAKFbGu
IxbnEQfPo5nY4o5jS0yVN7sLuDAUYYGiO+F5NIGYEMiYQSRXavxQ4l1aNou6vtq4MUYFh7TrtvNd
QY2h5x/NLH+oJX/TseOM3LKdowEkoSsXfI+1nPkgUoMdpfGHjOaaNG9/IlLsclUDZTZizCdtIMNr
0X4XbjOefPwXxOeM02i1z/lMxqgJhnLTtl5zbZPktYpNrrqGpTlbq/ac+vgga2QyjN39DnBQdM3D
9DnQMuIOHZonNpN9OH73I1aTAkrOumzgifVW7p5Ya2yECkuc4o0Pwo/9Ok1w67JlKCHPdKEe5rme
W87iLJIIaOP67Ub/xWR57kJkIjardx1U5yqS3SqYa+PEDtxYJEa5cVR8X44JJvGRKCqtHbRFaSpg
KYkxt7E/K3ava9PX7dMEuKefWZYUZSRRXiYyXSxG75cyXpEM49GZ7GtWxv3VMmZQ2Qw6+4Jc3R1y
mXH0o28iORA67fE5bvd0/c6HoraowKWyGzd7XBzCxHlMl+Egxp77lOUsuqTNPt92jGpjkLfcF5Ux
b9pERDDrJC5QRwDCCyf19IbvMYSc2tP1O5v21Z+yQzSrN7pR2uvcFj8BmyLjOyyK3EjdZZUgtVqp
FZFp3P9mab609E82qdyYkaWfqGCm5JgYCAcqY+c20NbSVAbcNHxaZCHvPdTkmcDdTeqiAw5JHIhB
UXBZpczTR2Jd3EtToK+I1TGHhsrYAYfjB/BJF01JHt5xTIPCiKFVTo+alRkE0iQmUWTxOxa4sNoy
da8E4I8As9NtBtfjUcjwmBbkMareeYXoaGyjasrOEd1xTu0kD1RJcJvyXHVGWGhXKe+XnTCM6dQW
0cSbkGmyjQZQnBa2KK3d6bnp/ReZtwVJvpSKZi82iI3KYc0bLDuX7vDRO1j7KLYw1lYzOPjoFsEf
C9ImXvqYbI/m5Bmb8rmASb/qWrbhaAfxNu0GscclAmNUW9gHdLfPM40bxah3Xo4q9s+rxBxwFRng
572MVG7+3MwlyzX3MczLm+VmwyO11Uy57UQLqHba4wz1ZK9Be27mkqukbQ1QRNEHpd6KHM7C9k48
mHAycrfck+4y+tg3uSGxwBN7mSITkKUFBt/KxLfbijdqU+mbn7zyRyrYLHLOC6e6P4UIfbFbK4wi
ClyqHq5TP2a7TiUPusxHTNLWs0K8PxlFcZ08/bshAMeblbYBWrXlqpDJRRkpUXtLr1gB+8fEZwrM
KjKLecnGLQYml43s442Q3J/iCMJV2w/6FRBFc+pD4KSQ2bMWNm+gnnxVc/Gbv+rOKLZm0Z/opR8h
jdtHrMfOpqm4YkaflkhdeS86qLqN4AgJioWNYFd4v7wq53hCBI4GCjqFepi2pUypkw01DDuaTeZu
3Vs9RJWDSbVmPHxVKWROiinAzRYshEK2n9YLaOF+n8fBzXBGVH4hD61tuedkemzAM5860uJwTOuX
AYzRLu+s9y5wWX9EMyFSrflygqaZRrHp8Oz7PjEP7L+L1VSGD0J1+uD3EiqCTemOLtfmoDqQLWZA
u49PX3qQ9E/kvuknADqeWA2BaFxLAyavYyxETmpzGi+u548sCAWqQfpCCydncqGLZV+wdgdNH9Q4
sBMJMaU3Peo2J+wTjIQcNYSZut5So1FuXMo+gMgGQOB870Ak7TXsAZ6XmMtbbkHN7P7qOoty0Lx6
KvADkxGj+w7Kve1Qzkkh5i9/mj6GqTG3psOhzfPpHfJmcxOVN5D26BWIwDenajeeaI1NSDJxZXk0
IVklRPZgEv2lZnlMYu2R7ZV/tYNYYVkPgGOaiXHMmFxqGhk2dAd33Mx4vsK/FejQzCIRUiNO9BYJ
xPLktqxqG2AgjHunZUmr+3ppezZxWjA+wNAHFFGG9GQYnr2nihMr3hgaF1EtvHmOxi5Exy3W8/FM
5JcT1TQrPlVfEm8yd6Mi1eQXWEMEGbB17xt0FpJuKpsw204hNxsj6Kl3dOujo01UTEHXnU2eG4ZP
vAztNNJ4NHz2lHj1lN/NlolUGU9fytfNYXChRxA+w5OZS73PJ1aTUSLlLQ14LCNLrigb9u+j0EES
KrnlBl3ZnpM/9BIf3TASLkIhi4ziAx6jZtDHMTpP7n2t4Ixl7iU1tHisBH0Nrq15i7oMYZ0EBmlT
w7VjZ/Sdlpk+CX5djzIYb4h29b1E0nm2iEgspT8anNku6uh6dvA3bDIErg0sIqzEmqqBIXAPLlIK
69XkGc+4aUbyu/dbGrzJqj7JpfqSNrnN5GbpljfHeCt/jLk3PwmPAnU28l0VPNXa/z2iZBwDSVtd
gfVBuIzkdQHSt8MDvJvKXhwbNq5mmaUnzik4gLTtHQ0KH/LQoIcmZ4dc5dZTLXB38EBUS7yZRsVs
Gq/gVYZDCI8Cpkn6ZiiLWDoh4j03GlVlDzNrbQ4rFVYDrC2mJ6nPdcvdLPv7cYmdm3Bl8AKyc8eM
2O+gDwRrVoAR7NwvZse9mZW/KvwzdzZHvdinjAjz0bD1J4F7O2l2aGl4yZfy1GIhLGjQRRzhbrUc
aeagQYTIgbf1jRdnsh7YgtEC1o3xSq1kLQ7EWRfTCNaH1BU/JSW1s7bTA0PvQ+fDnrcHh5vr5I1r
SmyeGy5yTcgNhhpUSNbhT66m2trnZtCNWUYBSAxz2jWdLa0tZ5Cq3FdsegrbdM9zveMd1T+ZRTJS
MldqzhZefc1mTICCE06uC/QPt6NavIkvPSbu9fDqhJ4+mlGCFgO6nm11RLZtOJJ1+GjTrNnl9HVM
GadieyQQPoMDWrV+gHGvCLdBEn1wiRxijiXceNN9KwZrTSAk3kbUlq/cUpFJJeDmUDlJQ3nQHZMZ
5uAwikNcY81p1VJN423HGO03VUtvCL5/WBvWTZPuaAmjAMyDbyT9t6HmuYqgjHWqiLB4Ny8iNJec
Uc18ObDLqkS3PFYPOK6zdWi2r/VwB6qj2EWe/1vX8Y9qTpcuCReR+JjUDGx5TnOEqnAnFHXIXtXu
8LZbvx2oVZHT+xuvEtwgZpsNREZMBTVDLrvtwnR+2bl2DxIvkUUcaQMSYTcFrbc1XEvSkAgPwC75
P7XNmtyn2lN7sfkwWPBQjZtju+MhwFuhq/Rd9VitGtv7ST1lu4/Y9RE1mnDW+WB4iyYHDkiz+hoI
31s7xp9REHW7BqDL1uhpOOnr6B03uMO0YkLtVSAbsjA524XR7GmTeM56agc4Enxhdm220GhgGSbB
XTInX01cLRb2aOcI5yv79JzuIeN5iscd9U2E311sPUYmuoqTBe/0fwPAxg45ci+c+sq/r/A7tNoi
5OsDd1EWeE2loMIWjDpqoOvHyqH9dbnP8IXeVrZX0swbtpAQH2LoSjX1cSvU9B41nVURrdO7GX1M
vSpFVKbCmLQ1CMTHJP72g+lWHIyo8jbt4JAN3aPjnKPaJzI29Yy7yKkdmKXd6KK+5eWMNRGDr49q
Lpt+53OV8dz5GGw8t57GuQPwmRtFLXDghg+6Dn7rYaASMSW/wpF+beSWtw2fF4gh7agbkCLNxgzD
6xBT/Oa4u8nBl9Oo/Folvr0nCPqNdHcED9ZyZbjfAufIunRxhna12ieDM+DC5ANgCz9OXhsqvtEG
iuoQG6heFSnENPmgY+9lsiD/+FV6M/qmwFrkQGHpnU9e/6uarwlZ1W1MestBS8X801I5H/nvTL2v
cDlvyuNKq8au3hIrdHlWceBQvCGKO0GonWdepjdjGLZralrWg4EbJqpIJjrRQAqhRa+fLQ3jgsIr
YkNijV2BYIL9n+Sdx5LkTLpc34V7XEIEgMA2tazKyiy9gbWEBgIaiKfnQXOMdrnkmpuy7n+mu6oz
kSH8cz/+RblUscFBHkZLCYFDoUtGtn7NwfjQdzxAYYpgaQER3XsCzraTTeT5aO9xmWStKo/WHYek
AjyW4C2r7b8B6LDADw9M0zhc1IotRrhb0Vv7yqHjRrdLuxIWoNIqqXHP70OKqXKkBWiV0lRArYfh
bSI83WA+QbC1AeYemkpMVe3MmYLB0aHsqSrRPUz2AaABhBUGqpybAiVzGtUhRZxfDU46r4sQjSQu
hsOSXvdE626IjhrarbEVFCX2FXfDbsz0IAET6Mj96FocrDv+6ZonoWMGqSr/RRtc6MKex3OkNrVs
0nsO3o4Y9m8bubMegan0Hd09YvlxaM1blc9lMdzb0f5buOnvoMBy1HmEu8Y6XCVu99MNaAwaYp8H
iBuOb4hvjsrRWZL0Wdm6Wg/NEluS/CtSLHrZbLxh/jX78DepuS+XIUYXmL/NBLfjrGmBrJZaScEg
ds0Dxm6cA84LmUI6AXdnl2qedVLdpIZI0WT1Q4cDJVh+crLI7Fspb9EUT8+ljTI6ZB1/kW28D17w
Gkz1VShegkgFx6RA3pzTJWodRd+MT+6gDg6DHrIX38z0pmot95BbKdGeadhqrHozRmx8qvz1QNce
XJ25487zL9E02LqDj3hcfkqVvHpzIldxMq/pRDtPUWMh31G1NYlbZdoS00m6qaEL55GLvMULTKMf
S2kbvjHMabcDUSMOFv2GE914raZ9l3PEGRQ9dG0T7Hz5ZBvBK2Pvw5RDC5nAgbdQANDQEgNCjwim
dhOM8xtlbS84l59qA6ywZcFupIAwarlNk90DkiucuzFY6tBUqEE9PQ/xIrx4UUODSZleY5NeDcGh
QjY1fRcAYFrjWhktqamliVad05nPtCvnD2Ln5SZNC7bGJKK/rQusq+e3+w4z8AvNdKgjcNIjfU4o
JdznMvujSPfd+Mj/soSJwOGJ36VnEXUJBFgL0P8433IIYy53G0l2p4Ef1E292hiF737F6ndpQdyD
aKy5KDvb3o2bo+/nw6kx3d8Mdj4ItBPNm0r1QXkmMRh4rEnBYVGlwt0knBTwjIXGue+DV6U4z1nS
JigbpuaGNAFHMKuNMP5zqdfUZvqC+7vDICDrwdPFQyYPxksGtI9bPaHohnM34A3cqMol7I2GbXiJ
v+5keHWSWG4ZphHcd3uOOshuMbzza9PLY49PPc5/D1bNTTsS3vWakr3a1nMtrhT0Ujbs9n94HdQz
BgTA+wU9CqhsFGR1LvykCqY5yghSSuvkkq45gC4MRIKjv3Rct8vjRr9QS4MT5YU0YNoFWEIcqDjh
eMnWdL0eu6j942H/Nkr7x2ihJ3d6AyL4OObh1fzbzhTHlcYzHVMAopvuM5ni0xS+uyEHHzltLVJL
pIrK7yDvt01dzSCzCkIaGNbpIAXA0Fon2lt/Ugbbo2p9yYngGudg1kN/U432U6eRXp3R/AncEJcY
ZVQrZyLylVwTw3szGibiTTFjcfOZJSVDeAFt9BdmydUMmKJ1OaeenhE3dGLsq329Yv7M9tSeSKzF
58jy3lkcHObMjK2C8ppo6e1nzuaYjQFWxX10okLxb+DgsK7/iikz1zIslp/yavHxydwrMtIHdVY7
kacbAX6TM0G5Ta0UlBWda1XY7AzXXPT3bGu2kj2qRQukmyY25q0cHv2PIGBQpqH/70IqxLgRj8MB
Fv0V70tyrhV1WbFs5cqPqWAhTfKK7w9PuRrvjSmjU2/Xn1zK42scyuqYWOoSj2DVR072R/wO9ovZ
1YdUu+l3PgIYdf7OPgJYHgvrISEqHhJj9vZ9CpDGZ8tZxbnrXdqAUrSMqeLW5BeNUsO9C5nSpu30
aBEHL8AgviyYeyuYHmLTc/egZrBJ6Ror5pXLxX/nuLjcod5amzHE923WNfZ8rMRWJZId9Y/tdmS0
B0FA6Vc7FN8CY8EZCwCxyOW8VbU5XjgUMbCC4AhFYtBhdzJItgw8XxBTtH0mK20TENB7v6z8Q5iq
+MVANYHJQGttY7LPBxYUADMN76L5xtxuPTpyBmu3Fe+WU47ntO6qXZIGPqKQ4Z0ssu+9M9tPYdKh
NueNS6aynaGALrI9sNETds+DssdDIeL+Ow+JhkmPCLtNKdd6nAqxlhLEG3XgrOZF0O9rt8RvE07c
bPo/CjIE/VL+xlw+vygqTDW4+TFQQzwlKmLt4s6icxL33RFQ2LBW1gi/DQGJ1ho9HFUW2RsLMN9Q
LaJ2nrt7gubXjsJ6e8Z2nAZVdxt9Rsste+y2ssJHSUyNkPUkGBZxAsntTzesuItkGILx4l5c5lDk
6I0Lsgc8hJxuDCrGghYbc1S/Fe2n5pMqUagVc+in0sx+hhkir+vyES2Co0jz5lv5YbWvAqfldhaP
r/QiE4l0lqTUW2m6v3QoZ25P6bs9070mnV6v0eTdTWm2BCxDLDpyqrLnMpr1S4eCjf3Vw/yvZyj7
2h520IP9ndR4wKmAjJ5SEZwpQOoOGhT3HrALbdiWPa84do2vY7RkisbfhhmBOiGQvbImERDZJiXA
dLHZJh3HN7ypkPmckM1Vcb4ne46W3PnsJsZcEUrAFgEvkJF3Oa0J40avbFjqBY7IRg9T9Drp3dgF
v42lFzzSkUcklqCnbmyGIrMcNnUhjA/cU89tX7oHkTDtdCp753Rzu8/rhspMxp1I/v7e8z0KCp2o
XlXhTNEo9rK1aXCqBln0KCui9Nix0GK64juLaF4aWkC/EKLqPA2PWZ8JIjI6PxiWeStEEF0BBTEv
h9O0qWbQti0MCCPAreaBK2r7CvScWT/NPI47j4He2jaRuea46ndJj9qjhHtuk7g+paySKxOw0nEJ
viyW8RpP/1n6oXsMeuNOjY1FhJ+UzgIPTgavZbYjsl1pCZwEWfvu0yS8wlFMPx20LtPyq/emfEEg
fjI9lTMmuuCB0z+SlLk4tapH1dFnVooBDRs77jYUhcGJJflIPQodG+wzzJAZ7vA53o3FNN8tL+UM
HGGGMzy8zC7x3ZSB3HJ4b+AKiEOFDBn0GUxbuoFXFEALym6WvcYjk3TJPFpciTmKu5eZr5EbDPux
+pY90Ql/GSWLK1zlY2DiMWO+WRwcRfGRHTAepVASBgjJfSeOP4c5D5+pU+fiVdmr1m3TXT1VXBdr
O9q7QA3XXTT327z0eF0paHLbZFobBjfZjNeH6EFFGYuV5keoflz7wO6RnPcuY55unTijVliho8Rw
Eaja5MLrmR8TFXIX2Bk8L6IWB0vlZ3qR8yc50c3X13P23Bn1hs7MFK4zN+qmwALh9tgVOns+dkQI
DkkXU6cbirekdx5ZQmqx1M3fbFn8ZW18mM4IA2cuQA1mv/PJLDaQoinaNswlko0in6r+/O9LrJNH
JdhZWmwK7OY4Gj/pforgCLUR8m545HBOSXGh/ziufzCTMv6K6+KDmiF50eB0J0TjC71w337ThJ/d
0tUqIouUFqPLBca7i+HdrNnEvLXf0VHbyeAVEVrBCdVq32sOkW7DVTvpVfMkufw9w6o7WynTCVWO
z0kpCTB46iX3vtUAgnaMJy6WsQmQNkbOIYqNa6EKb8MgL549GsfarJ+BpVsEm3ESDW26aSTdWjYE
8b5odplkHEx/cQjBsIs3wWSmO6PjSfIx2qDFwTyDbAhsSt8z33PefFxtXlSzdNXmc53nb4ZT6ZO2
29fam9q96oYWn9yHZF61zmeeIIFcdi0U52IclvKjYKfaOIr2miDqbzYdwWv/Z1PTihbOBKaAH7wH
HosIEzxnxcm5PcvUe3KbKjr0JOAiGuyeqQ7Knv/9qixt88mmyBV8xRNjbCggINS35Al2GNvoxqLm
9jRHIxV2ZIcgVvbjnvZHTP0xzQRxIzvAgjbI2RF0C8RvJpLFoF+cMy0HRPaz+O3fFwBNcRJPIJ9G
59rrT0PF+gtLZH3IJwhOvSWXRtsq2Pbg017swba2tcXI5N9vnSLtL14Y/2ZcAxFzsr8HIuQbIOz4
BSuC3I6X0f7pNQ8LLwSNLKzYhHCmnQYTg2pZPpJYv+agHR8+sWSq1aZXHK7l3rOKAbJyWzyrrvpr
hfuCDfpSjT1QJ3PJRPITQwR3TnHoF4c/ekFLeVBgrzpxvoe0GvcYdJg3APRlKb34dhtfEzhcm8lP
bjiuxhUc1YVswiCJ3hCaRAkPSd4+ckrDvQe+2DS1d7BWm8Ax4x3fHGdSSYG7p0AtlzEuD1824Ro/
0XzpmSeTYqF0KhkA9go+juswt4YTDtLwGSQzRG+mF8ND+GF7icn5rfwq7C5DmhGNUM3PykNcb3LP
gJXSASXwTw5J9H1gpCE5W+3cy3k8wj/9GUbmtyjIu1eaubIVQ41lsc1W+ah2qef7mORKfx93hC+Z
epDVhGOvuu4jsovmUkkQmQkXVvQ3OFi5bbFMoZXU5jvEDlj7hSnJVCAEQRVVnMmEhXNx2sSGxSwf
GWBoqaYmhzHs4qL9nueI6S7W23VWU98MR8I/F5ijjl7uHA0aaDZG52KxTcVPHbf2tTX6efWRrTVR
AdLKqjv340BCAytnzFUbRd7xW4C2Ixgv9jNgAjWqbjUn6Zmb/7lleby0nQlfRrFaDxbFJV3wQYo/
vxC3Xrd67s/6xXdo02ym6skje7zTI4waqt/wIVJff5tt65dTyunotGwa+EwuhtfdkpmpeSYZ/ePK
ZGrFMGwbiMJ6jjHImp33qEK/gvDTz1vVmx9R6M1H38NHuBxUZnPgi8Bu1MKsoGmqQ2oiBwfxJAUJ
E5SbqKuODkOdHdhoc8fwoqc0sKBSU/nRsfUo7fZDEkeNa5Qb5aL7GCJnVemLY4dWq6RfPWwZ4WOs
CL9NXIbs0aUd+ktCid4TRy33YC6iS/d/vkS0Zm/RIRwCrl/05dl3lIDyxJJKuG4hIkYkxpgvnBLb
/lD9kwOkdBs1TXQc+SOtKLfZHIKdbb0dBjF/V9WQbhG6CNbP9FrlZbChcd49NstDY4ZAqppo+sRy
eIQO0XF+8QvmywkqXo6bI3TzXVOwMsNsvygHGDCNdatmzNpty6DpHNeCo0s+488gPwIbmxPt1Fry
qemJaQ+5ADPge2LPPNFZR7SxeAswv4uMiqctESvmM/59rEaOX7pityyTP24bonfMw7laLBhDbyyX
nhZBo6GSemPOPWIwg5RTYwyMAxIM2ut51HBWl2fJX7h4c2VZzEk0mBIATSjmMczCdJh/RfGCYBaY
sBo+Gqd/v/33K9eevnr6Felo5P/x7z9VQ/SnnFtsUYU3nhKnuXnDV4Tx6agprN46VXNojQG5QY87
R1cMX8M22XqUN2GkGgByW/6LW/m7sE3L53wpqPdGUTx6+jzsgtoBKqT2iMaa86NFfhSlIjcvVUl4
qq2bN0BR4YEYgViHA1mCxv/0iSfSKoGxLhxSwD3jU4FXbmXazNWxgTHFyA1WtRQhN6ZdAoLoaw4X
gbW4yY9wUn5ijaixKlvqme5xeMwLU3/E7NGECU9yCLkiMcFN+rO095Qf48IK7PA42Va4LdvI2chK
VPc0ztR9aOq/fhR9pCS5d547FRwQE//mqF+js0QKWo4frBkc/mn10kq9OyAgMRMlCe+HmlYdp5gG
b6nhXTVnvXOXRsCJBzfYMKV+lu0IRKHIye4z0LjMLRoyhcJVQDJDsDftkIaXxtnkl+1yQqq18ylc
6oX7SF/ReneF2ZPQNyO8CfwdtV8fA3YZLrP06DZt5W4znB4vMoHEYoII2HTLyS0t6nBjNtZVdlP+
0RcmFpSCMg7C+0x2nbVdFqy3oec+DS5LbKf0mkHddsRTjFtNN6d6NtQRv8IxCgko9hiG7yTxX3n5
hjXuT3Huq1yyAuH0jfSH6RYFdGvaF4qQYGpgKJYAs3zULtwp7tXrVlGmoLuhfFeM7IbST9bCXqKz
nWmiOto0rsk4ug1M61lFphAUQfMbmcXddgE+9Mhige0jq3gyStpp7GLJTJKcrcb8IX1lbFMZQO+P
85c8tq03DHknm3QsGefc50X+GupZ05VQ/EoL+j04y2TboO3eYdD+AJnurDnfUYI2dBuQfvMdPaPb
xuUfc+inzSCziPZRwp/JrKe7hZycIFACHcDigEefBX7y2BTCWzcFP0GxJS9B/SsZ8K/0bFO7ujZe
mvk7bk2qDiKvPvgBEFic1X7DADgcpUGxWjB8IJ25G0aY9TYN+x/zzaixMY7YrUcmxUfexXxVufJ7
8hjFIr6ufR+uuRfYn3hpIC8+ani9kCl6b523mNkpJbuowcJIwPcXZpfcGhLrR6Phk2XgZJqKmhS/
8lpcT0m9Ggz9NLZKM7s2vpVDoaXrKfTeOjJuruzznWUp41pbecbelIBOwTu+cb0ifEm5QIAIsjic
lcmwM4pY3QQeiAJ8FBsX72zd86yVnD4O8+TGxGPa12akK8VF4z6iQFdYtxtvnZTlD24zByTYkhYg
vTG9en6KmBtMZt8/41otdkUG58Uxsvju6yTaEroCcM/EkxaQD2Rr5u8CaW5MQnoiOmDlrqytdWxB
/jcghArN9E3O+AlSZQQ4coN4FVC8yC3K96i/MA6mi0umb5o7tfaUf9pfIgMuaGrpvs+OuHYB8KyU
ycTzyAZEyn061LBQjqPk2FvhfC30CMDf9P/mnq8XSKQ+2KIe90M5pDASDapvYBOndtuj8Bvx2pm5
YM2R7o6u6z8l8QgGhSndNZZuehVVyQtRs4L24CRiw/ZPthM+wP/gQI/nai0NYmKE7b/q2Y7u2hHJ
vlE8zf9+K+fZ2Uecx9aECJg+8GqvsH4SUKfT7N7LPehZ8Sw2plIJWZN748vi/O83PmrUxR9ovK9M
dAl3ScbPwgpW6axp4JsYU+PMwFmPwCw2Vsjpmr0C/bSwuG7bMR51GKqb3J7bM7I07PheAjwwpuuw
fIldoC4RADAuBUhRuFP3dm8zttFH4ibWvXX9/pGrd3boea3T0d+zSWWvFoPyYxIlgEs9W10o0v2r
mNU8Cia8kKseoxHJOw7V1sC34IiRTaio60ecmvPVG8t7Cizu4gzqR1XgQkO+6kC5w0JhwDtRBzza
yCmeeyHcHhKzxlAbFOpXmvY1WH9wb46ma4MDMuTZ+lyNwR8f2OI6jRpY5Azf6bK5z5ZlnXve8601
BWdzZHijpjTfwEfsVvZUPwy6P7TRJLtWeX8t2aDDFT9iijDXbVNOO+GrQ0dakdNBaR/xg1Z56nN/
xms/ewTS0yLVG2FZpHYNS3MNgn9oxET0JuexLGnfaL/reuw86Fe4lXxFojjQ85eoiCPzB1oj6V5V
GA/bRFbBClcw26rR+/chxivVuNlZ9ttUN8HJqZH17CAyt6pWDPrcmsMe0Ylt6Tk0vlLrtZvDXmJ3
g+9aqvoC+arYOs2U7XUAKE2RMTlRNXk3HHke5p5URM6mRHuH5hrlQspMjY/QkYsluGWOjAK9ijOm
qVZRyM+US996NlnAeLG4UlcoTfgRuFD8cLAWfVBDAAZSf+Olr95Nk0mk7Ke9bAp5a+he2xvAcvdi
HsRbkE+3CRwYPckSfcqFMOAK6jzNqrhn8pdR+sFDOhHlkd44nf/9ttBAZIcMG6OXKCjKy2WQ04Z6
NN5Os78Sh4hK3PnOazNwAWsixo+xF1/rpAles9HrTxbDSPbk6WponO+xIq2Tg1fDgU1hgse8C8eY
Ud6mbVM24W9a/MSqThP3Qtj850xse02W5GRVjnUfUalU3t0a6EVvVDAvjdJrXArOacjIUvcNLFhX
p+2lHnr/CSs3/ONEyluHzLhyarXzu7J9yIV/kEfGwmyOjhEzuh0BfMbdSzuXkTNy6jIITzIX6hMo
bYpY1zZsIvonkn+EjDUfFjSobMm454ILTe7zM/XzAijf14kPkYRV3RfJ+FAYZVZqwD+WWYRcFosk
WpKL51PXB3vC12U7OS2Ri57Yq1GQSXHFpe3hD469f4Nt3SLASL0T2v81teQwKHY/W1tXTc1TO/bQ
1L35s/BpghwTrgQoZm7q0zSK9+Wau9ZbFbnJsQJ5u03RlJqaCaSD2tVr03qhPwOow+ikR9yKmqEa
XnLi3QA9qSoZ5x9t7Ntru4D5VEouwuZY4AiKHYoKdP7QA7ecxK9fOyb1gmVjH9dcs1taW5Hh2rtr
NDDFZpw2TvrobHL/Hv7SqquyYzXyiQ/Tptj4Q4nBKGKKV0ln2GW9JCJae+4uD8N9KPvnvKooEkic
e1Jzx+BU9NOtO4YdQQQPuM2/bAA6LViyM2Z5gwwYIJQ5+1tYaXP1h0pvO1UQDQ6z7lxHkCnzZVyn
U6Kk0ZsTFf6uDM27SQ8UBuT8DQ8WHkLcuNhSq4OR1uGrzHtKugyxC4v8jynNGZ9md8gKynVMDiqr
dFrGFFmSYAkeaAkoCXkKPE2MTKk/G1r6uG1qxcq85yW3t+Gc600C2vQyfUvLmFgKDMAVPdC7zlDP
pQBhxzNurryabuHIy3dZOb45vLDP+WylR3oivlUISMH0OmZwSbqhbuQzLGlVDnibkpS7B/cKBiQY
i59xdRqbPjN4yzXxJRfkQRyIt9ZwyDu38ZH5HbRmujs32hn7C8f6jT0M1Xc48pYWXLN0XUQH7hSJ
R5VR6dlACBoq8kh8XccASklHWmFHAoB0nar2gaQ7AnvHDwxRBUezpGFO4/1ICrO8dgMfXo5IBw6X
ch0FYfpTslCnBYUDeSPogcNkSke8HaxnkjbveQw+njiH+T1ZgDGhZayslpMaANPuQOTtM+xvld1r
uL/F3ypPeAQRd/eYYbHQu8Et7QuE/RTrnezLTea7cktmdme2JjkESnWMzPSOXYKFuGTwcpNIfGlp
yEOfobIOWbGX/nT3GAitwO++sRkzqoQlnww9/OeyM9b5hIY+TL0JYGWcDzZwQZLgWAs8fYjGkSRu
PjD504HahISId5YGj2/E0wH4Y7ZWkfvu9s3FtNiCzSa/wxpmajMO9sob+JzS8XTzGhecEvGUYsZk
glv8a+qsejOkC6SpTIP19CZEUe3zMWcesqi4JIxOXM/ti29ITb6Bz3lE6/chVOHaXRBrHHFPtqHk
oew8fSHVC+wk5DMa+MZ8HhOlz1NbRhjUyov2XGOHgvye+9E9jwCuecPfvovtj9L18UsBpvKsaVER
gIG1Tka7QjAPO8ZTfGc/e/ISzF++6UwnD3c7YehvG17Kl2ssBT+mF11tzK8ro2SaWKYpoY1SIN5x
SXtxGAVxy57SVV7F6hARBN+VRQ/Ra+7VGnaJXnMD7uBpXENFkVw6vQa4RA6Vw6GiNBEnwZcGJOMZ
KUruUzge93b3aMZ0uAWJH6BojDfb6aynfM5uaW2XHL6D4pUj5a6oreTg9qm/ckWMDbdom6NQxTXV
SQHssPhRptMb8EuUrnIYL4BxNKBQh+3KJ4nWEbmkPWTF3lOu0L2RlGHCcSmgD62VUbidnfYByQ79
YEavZUwAWJBqLcEQ0e7Ma5g3P7rBeY8mejN7pqdje4ELJSz1M01ggNMPQwGg3yAOkMl4zZKF3YxH
HEBNtQORMzwJy+ufvMHawWoPrtilcxRlyxxQdSx8tQSuxluYd7ATS4tI+wvgMv/MwUKsC/ZKPNG4
0mypX9PYlfcaQ6MjMnz8kXqul2sgqdIv7Fc+SzPnsGLGi52MZXQRDpatNirUpqgVi5rfNrsgA/WT
xB//fi4vdiK6gUyMzlHbwrnxANUBSccO7e3DhGtfKYFlOgYh9VUwuuEGCkGyDqIuOo3UX3u+O71N
XXBpTPtudzjfMkVepGo/vSWurgjz4+s3f1P94bPZe/Bppro7hqI/l8qy9jB1rMMIq9UeArFzRX+L
piS9/vtCRJ3y0d5vH/a5qq2GnSLM99Rl8dkvw+6lmm1jQ16HMp+ELM1ozfExaKA26EFcZyl5AizH
eMpk+csc1Hw2/eKRBkNO1qY4+WKB6KJrAn/mu2RJhQd2KldDJ+1rEeQZ3qzkQl7FevZ4kK6zEzxM
2EMkCU4F/3gfZa4IK3kymsl+GTjl2XnAz+1LvFTY42lfAjyaW5qJOpVwDPSIrowDE0xshGuaQZnS
CLfdZGPpbVx6G3ZaAkiyIEtanic3bab2yhvfPC0MppQMhVymxldC77s24qRfq4cxJSBgsYi/xcGF
kV61rYKiZk2VFbW01Ra8mr0GU1ARSeDjSsJxmbfnXOJEs2lL3I+uJc80scIxqHEx6Q4kLP4/wgTT
JusC4IH2wHqAbzLsnqay7L+qrGLNKLNbPM3VzqKo853/4IoStkZefjacbugbKWZ0aHpbjUYwoVpG
IENG+NPKK/HS+oyR2jq1tlUyxzsjplW9akKbMQC2hzozdjbOrYPd1RxM6nQrrHi+qDCnGmaWtyJ1
pnPhEzSa0uXyAE5ix4J44bhjcQqOoR2J5o+qW8S7xQYXz4ssTKr6MHQHjjMkRqr5IKVnX6L6FnpK
7B1OuJsYPIIdltF5Cbh5ZpKdh+FDTHl6kSr4SX9odCUcR0rVMzg5zIut0YSGjQYfI3rNeLwLtdc8
wi81tj78L7F1aB13A2+3fP73ZZ7R2Eqm4ccKDusOYZPzSCrrE55ayltl78B172CrlWj6DP6pU7np
CnMv7QsZcCl4G2ERFec016+GWTNcCCu9Ac1HLqkIXoLZcpgj4Uz7x/EmbfdrRP5cjcbUvqRTwReI
EyQhx1fT/6WdYnpZSG+Zm4uTUhxufC8nrKhasQu6Ru6tLqTFNUaWSor0vXKoOgfI35mZG60M4qtZ
CA09qzQFd15pb4e8e50rwzoHClduFob6yxlgFbhZzV7TjHdh8ynG/Yr/b+sGSfTb9lpummZqsZCm
/H0TJm/M7t5TxQ66AmHzI0x1+MhDDOZpt2cqKo5Mzr76hke8SgLxHmYUyw6cKya2KaKisXokLJ5F
aT3p1tBnhyx9MAHiJU/oPJniTyBc9aC998N1EPLiAesPgAUnp7dP/SygdqSAG+EnLNAY6lIT2uqh
FZSvJNw8nsV6GxRSvRi1uswi7M6gGtaOr9mMgmJYz3DEGVSk5kqXqFUsvMPGLFL/oLPyTH5FbF1t
DLtWWz7dltREdeWy1OISIk3GUTPsevWIbHo8up+B07msIhaBPyfdEPxTv+2+/JTee4ubdWdU6mdN
w+amFB5bKvvYCJU7tVR7ivgEHorw7PZx8Kct/TcmDRXwqDjB/hGY50SLGyWuICjy4LlMKxJ9pvfV
zWZ58DMQiYZpDCtjGL1z72HgSutnz94UUeCgWvrd1iVbv0saJ16bLu5xpmHp0dczKUFpMa4pemA3
EU6NZvxRg5JdNblB1qn4ATazu6BLPrkyrC4lIbiWnPFmHoNHakC2a2N02CF5ccJpi2UeAKrNK850
nM9jzCswR3vyjx4Hd0XBgKglPpQc739IUWgtGHS0HZyVsnIIOgyxeySQ8cgELAtSEgVVQnrh7WZT
Tfy6SfqNndESbUb1i1Amfdecr/jnZl9mbjAhDqvXGC34OLUDV9qo3mIPnK9wX5bUCq49kVTyYGNs
nD04yUXdPsmlQZmza3cggXsY9buyDmo54Xcyfg6Xgkp7FuneqSkdV4N7jtNQc0yJyHgbpAWYU0J9
i92PNjF+hVy/z52/lY59GjoTmUENKH99D+KC6U0ehfEpan2cOyWG1ii1q+MM0wJKGMpmy2dImsa4
D1y4/3GXOyzjPQCMZrpXKX2lvmieCPSWF36gY4jJZgwBEk6MRQd08tVMqc17lAabubFv5cgoRY9L
uwXDN1AMjrPSMzVcDfdc5alv2RgJDvY42Sd0OQYR9VsaEm4pSFEg+L/9fw8bszxLSFuYQOn+539H
mv0HVfb0owBVBvD7R4eZO/rRxP+dOfbf/vD/5o5J8V8CRLZJhRBYr8D07P/xH/CYNP/LdiGIeb4p
LNNyl//lP+AxW/yXZYKXCwITC7zvWfws/wGPWf5/+cirgPHQSxGsfOf/BTxm+w7gs/8LPOZJ1we8
Fdggvh2+4QIm+2/gMYzEnLRSODBT7+ZrTcs7QA8S8kmMV5Vyws96bigBdK3qGN+shsQcu2WPNYbC
YsNu7sSGiZbFVvrmBv1LE+O6gB/o3IQxrUG/qidiH6eypUBmzKzqMtE6r0D+nVJbgaAe/wZeAFjT
1VgPKb/DUVT+zJHLz4mAWNbm9m3y5NZBc7pkIyV9k8Da4abvsYvi4P0I9SA3EWjaVXOjieqpBuq7
FcAyQ4LKa/Pv7FJp4PryrVmIjc7CbvRxVO0TPIBhD03W17zRC+kxRgQA/OgvBMh6YUGGQCExmVdJ
/N1PkO9z8SGgBu2tBSJZlldvgUpmMzBS04ZuWeHqKx3Kde2kYekcLtLq3jHN7ppEg3nOjvYca7Ja
5XCG7761l4rDBWypVPM65PMfdF48JrAvKZV4sxYYZpsv43D6nEf4Syo5qjZ39n4SwtNaaKrD/6Ls
PJYkZ7L0+iq0WRNDAA7AgcVwEVqmVlUbWEpo5dB4eh6v7iG7hz1Njllbtf2qRGYEwv3e7zuH1leS
dsRZWxFwzQHxnaK4iNk0UZS0z+4FWSXrAo8YoyXYkk9AO1O4sClpxT0OpRxXuq3xnoPgZuVq5Oc4
8JV0e+PRb5unkG3pOYOvns1zBdMMDSXj3MS5pUWSUTuZt/1MWBtg0cpU9M1URRpRgB8tatwAopL7
SMh07TJCqTpYxr2D5dnOqpTDULAWLi+0STeIHCrBkcadagZRH4Arz0W8ylj6rmICIqs6Dn4rCp5J
lr2b9oDprvXLdc3laFn0DOuHucWdYLxdaPAq270EKNR0TOG4oOlJ3nqNaR00sJXTP9BVoCW7YOB6
pzTYddKI177w3uKkOuYxyIWJ9EIH5v7qEMXjuwzkqy3LTTUI62CZIOnhkVwG+vYfvD+eBIoZTi7q
uclqvCha7y4jeZdZgWAhD6+52DLwr3+3fMX5BKvX0rHC9za6b5LmCTBWxCr6yTPt9MOGeksHqzmb
zfugcbhKg3FFKuw9Gr3s3LXFB8JEKpYxgBIOcxOMaKDGA+lMVghRuAOk5+H3Rpzukwc453Ny3zKi
JBYjQfUuLXneMoSSEEZQFpasPhlQBwits/EiijruW8i/YOYpcNjlSxmscBFZK45mIF6Yl/hDdc3S
Q17mnyz/7Z1l5jiDNGA4JP8F0uOnVyM5leAS8BUiq1RtANUXwLPAFDMPZ/avxbnsYmeQbF3ZOeua
NlPPHYBCxQQupYd8zEt/xdAKElDR0v2vCd1CSZZYlBhbUU7jBQq4P+PX8H7lf9DKDA9UzFmIT9aE
Oz/TQBHS2Ox7SZIFOrOpMc1s0wAtJPUbkYleixTefA11lhrv7Nqs/0OIz5lGPzvsfm/TMHgMyjfu
A8SxgUSLlAK21OBoUyOkbXsyVlF3aXkwyD+Q6UaxPzDeOZKfJ2/ajRpHLZGCUtgsWFjap4XJRJoA
KuqWoFt1htzXGmttiGzN8JZ1hUZeT5V6WWBglx54gOo6aTT2rCHZRjTQ5hhfOL+pg6VB2p5sbg3H
jC5xzok6cfL6UIf7HAYYs8bxodBAblw2ETSqWzCtgt/dfoLcHcSIjHojPw++Y31IUmGrdDTPsTMt
B0FtT2gEeOyDLGBZPh4r+OCo++wzZJZHOidsYdVNLRs8VSDFuaLIdZQCFZj+AMc1ejxX4wU45acB
k9yHTU4u9tesYeUd1HKUm6s8B+paaaB5En+Jnjt0LKkp+qTc1pE1btGnXNK+haQa5BID4j53aWGl
I8j0iUEoka87oivOpvIafxeWy6kO8k+f9nZZYtSDv25P2bW51jDZYVkC59eY9iZ+gxBNeF7cWBrj
PmqgO/lzZzvmPlpcnllnvx6vnJSJXwwWf3INhe8t8PBpz7eBkAyrE45j5bzYR4q3Ly1rilXPeGMF
yxzsSBcdnSg59R7dYVgyXzAxv0fNF5jZwhCB5F/W6HqCtSAO6u44aKz9QBplwzpq1blfCzuqgLQz
yezxB7nKcYKMn1n2g+CLv281NJ+52Rrl5YeT60kCzpEVjqRjQDYq1Mh9V8P3mS/zoQCPHx4nJnQI
/SrsH0RLK9yC3W8E3cHWMP+I7oPfgdbpPKrgJFWfaMKqU4gDQGoZgNRagAo/QJQgCpi1MsB2CPNw
bXGuCyASE/jRIRxcmIgqO+dWAx3Pnb64OVJ5xEBQ15XzYjFx0eu16JcjiW3edBgMOq0yUFpqQGZj
Old4DkhFRN9uYZ19EBDAKpAhmFgRVIIegVwxiUBjvKs7RgYR05x9oHUKGO35I2vFwqJlCzWZU1vr
Fxz9g6WVDIJv/8zwu0XV0OFsGLS8wcj4rMA+EB4Gy7vzmzI/V2HF7G5A+1BrAQSb4vzg4IRgMoQY
VmsiGi2MCC3UEfRH25cWScMubRBLVFox4SmO2BHWiVjrJ6b4uw7YIpCEJQ6rFRUxXZe95TfzLmIk
5tt+uIMVkp2NvDQvpQQePWvhBQ8qcZazS1YZsSoxInWuDOcugzt+Zi77PSzOjuINcdEemYYJ94xv
P4IND9NGKqqHQKs3pLptrK4/E8b46rWcg4+5dYitowxdexdE2Qdz5dlcikcYgXxeZ1cPz0erhR/l
0I17EwdI4yMDWYjt8aERPZgRA2S+1rsEdMg1VK5557r5LxGX75nWi+Al7Nd1P/o7gZ17i4fs0dY6
klyLSQIMJRavK0YzbCXtzPxyiYIszJ/1hx9aIEQRZHPechcClYH6xKhcOojYUBIbLcqMHyXsIwpt
kj5hA958O2qNSqWFKnA76c0Qhljz3UG38ke8ohUsjGIuUktZbK1nGeARnYPY/Gi1usXREpeOQmep
tS6pyY03AOCHskTcjVr+MutrKTF41bIFpHe+7/llLnyAUcPCHZNoiUygdTIziyO+kCs5yI8U30wH
5rLCP1MyLYTzdi18+eLa5TpSH9kUbRJn1undX2jQ3jgmEd2JTOrLm2ZiFSud7ySzzC06qCdhQQgc
fQ/pRe/AfhdociAj+Xc25hynRaFT4sxYpR6bYB3svAsMm8MfxaRCy3dSLDyIs+Jto8U8eeg/KBLE
D3Vvt6cSAAbpxAkfrM4xZUYWPQn+Fum5ZxfrzyLR/4RaBESk6JdnioPUiiBfy4JKrQ1igRhua60S
UiNSoULrhQItGpJaORTjHhrcxLvjA/wkAtB8ozk8saG5GTknXpQy+9s0QGI0a52R1GKjpPGp7WjZ
0aS1R4YWIGUKFVJX5ST0ZvMtwPFA5qC9Ttqe1JBBoNq5fImMytrUG7TG0SwVAuFSrtVLnDCbdcOj
8SHSYqY0Q9EU8o6gIDBZJ8vIn5uxB3U/UFol4mxX84PtCRgGFs9HLX8iFv9NjwhkjhZDtVoRRVaf
MEsK1hiPVm+4DAzeiqluVgsHBsPgLFkbziWhF7YureA5KH3K40X8247oWrgL8MHZ/FXQlwNvAJGI
SSK0BdN9sSnfLbPDsdxWXDmtZDWZ4Z2Jzmns6ucwmPeSLog1LdlLNm1yk3BeEZUd2bYRhZo2ZLla
sAV0C0QAyq1IVu+BtDZ8KH3LtFOAn3UwgiFJaTa7miqV7masFgandjL+sA+Czir7l5x1nO+zGlFc
kDISDqcEHxj7bBBE4ESThlGkEzUcDLU+jE0sBz/L3xT1JEkggQox2uTuJdDisVYryBDgWCvRoiWz
J4s+ck1B0m2RlsWJyf5Z+5fxmYUt7TXuFZteq84QOfP4iuEQWc/lXJc72xuuOEOurf7ADO2KbgwQ
uQ6aXBJxnRhF/tZpuVrEFnDWujX0KdukKR5EJy3IouFbBjRERt4lwdSWWdMpx9xmY3Dj5Icmjd7W
ENs70rQcjDipZdNIZq3/3WGBG3FxcvA08QLwijBso3wlpuutuWOmD5Bf7x0tlLO0Wm7UkjkO8DxL
lsHbo20xecpvaq2kS7ScrpcdImM1UQ6G07JLE6iCiyOhEPFwP3kAaG4Lbd6jfohVg3jFGihxdAf7
E6RKyBIZJMp4LrwzGTyiWfBNqI3I4UpG+FaCC06pu5wUH1n7wg44EETecEs78K6pM2huzjLejWnB
VLf9oU7mnUst8Wv4Frta6yeI5T24+gdlTx9kRoI1QFxmW1q/N5ITftU6epWE/Q2Y9KfGRh8Ioe42
zXgX8wocLiXVM9GM7sXBwUIup2e5UKAi7LWUcKmj6jChdeUC4F3zYTJ20mrLW7KtZ1xkH8Lp+pd+
L5vWujKkwFA9kVAgK/GkPATm0vg9Svtlam3+AXeKrJpfUjd+r23WtwtxliF23lDpwasw5aHFuzh6
CBjTiC1SoaWMcumvY6W6C3oAzZ6iKd3dhFrkyPIYwzdqR1r6DBRZMmYB2kcW9mw3Gui9WW+s7X5s
DyUbB0hc3G4dSw0MVRmsZkO9GZjprPnYNGHRcd+vIsum0sL8LqrN/EhDod1BdkpWXA4Tdknz9MS6
7lesFZaNAS1ZvzKbsjjbEiTYmFsZphEsB7mWYBpah9kqoC2WVmTWf2SZJtpMcJEnwqvei+takjWV
7J8AItgr254PhRZv5gBUIWxEu7bkRiUjgxt4aKuzFWF1ChldNEs2r+x4ESvWcMwZteIzwPVpaOln
l/4qibHS3DQGHn0S97nTHIVfhjsrZbY8Jh2xJNQLqzolt9Nm44kgyjldUIngTxqvaUTYd4SVY7jh
fKnaPt7SR5Hkp1R323k1/SiX2rIb3hWwc268pfQfkZerLft2xMEyfk/cyL0DnAdsPQzyV+UZbFs5
3u+zQOTbdh49dGDcc5mevQOoA1gadilR66k/ugsZQsWdfx96jUFzG8/fNGuCD8/bznSxtk4wh2u0
YpHooluTguIGwD/iNhvHmV2xAwUUcVVdclIIYdmyuL88FLERL5ZYO2MXbY81/nhktVFWFao5JWae
H4HZv9P0qCmVIWV1TZ+MuCTYKYO9FznBcxLb5k6LoFZux504He0e8S5vS8Mom9/5MB7xfZRHyCfO
VlUUkMbcODUReEcO7U6wVcXiEqP7ROrm/Z7TpNyppfX0yt7mje5uk3Gpb9u4uC2HZN6nM9m6SlKU
VyY3fArVFKoKgpAeEYXncd7OCDImLD4f3FrUCukQMXAw8QkPn7Fm5RuFOj6r6a5pYFyLmYXQRLX0
pJzokk56tNcRXU1svpKOY3z7E/eSqiMHUErvNuporhX0QRldZSM8rbzl+uRjNaswXnhZcWLWVOyW
hkumYI6NJcUvbplFPOTMF0AN07ewsg65Uy03XUjnpDTZJhRuOHA6jU2OC6Jjc5qoLVh11omOYo1J
mpzau/dSZDPEuISpgB9jPXDTkjU4oxm21AYL9HzcO473ZAq3QFSe7+yUDPowP9JyZBYBl+Mc+/cW
72qEywz4MEZfpFDl/TTmpz8IbZEwNWpDHcVLmwdlcq2MRegcWn/83dlTd+56Qv9MBsEB8/Lqu8J6
STDByPndQljJTHBkzSW5nWEdWJrsqSsz94ZSMGBgHv4XN9n5XuDynI7Si93V6aVOU7zLwCT3KT+v
WzJICH3gIFayA07ePPYwzzLDje5nR1/h7MeB1G0CNIUSCxmTXPBRhSbtBlqeg0iRm+6kIh+sT/tt
aDJ4PVzoqjykMvf2i0eyGDD67QxTZx9jYJ+SkpMbAYntoDAO1q7ZrVw7k/s0M7o7FC4HOYpY48gp
ZE/1jHsg5oCsKKpSWuTfJeB3SdLxLjVA4ciwwRIdjI8jZBz0bKzL2oZYmRwolUF1ZiDO2pGv1xgV
j1GavoeZzC4Uhj9s0yEtJc+qn84aJdAvx2YKPqscU7hZDd/T0NIjm6ZUR9TxmuU+Ve8dUP2YIolN
Uyx0+CP7OEiSN0gLd05Z6RpJa24gUU7rbkzPTjnez5i1VjbBSMZMxPkCp38AKwEONGR6kQIOqESS
bAseA0MNbJXffCIgBIz1I8XKxyiGuhYFSMIM893iAs1LMnrsiuKic0TrRSSML73wQyjja+jrfusx
xkqoeO+H+Vh26tadwlura5kYd9YhJzp1iON2L5fPmvAtl11MCmO5q3PPRNndQa9Hd505UIAk6qrB
3Ssp0w1Tfvbu7dfkcewNhsTaJHnsbSzb2iVeAwgiHGY+U9RTQBCC8jGFNrM4Fb/pQdxJQgn9RAxh
7JS74SoEs9Swd6YSj1OHO8HlosfUw/vVRvD7RsuMAIyF66r3qm0A/HDygzvrtYxUcUlnma3MivYc
sYYdS+3b3gnPzGBg0n3F9WcdzMnRi7BFGj+9x9HGgxo+YaAAZxS9sKV9TWBNnFOP9oegr88v/b6Q
dSBNpRhuNcDOHCrRjWHBF1sG64oN8UY44VeCXPWOoiAOqJrJO3dc4OQFnwN8rMT3WQlkoaBSknIL
od48O8DGCRC0YBpPjf4hraOjnXNDxlIbFtxShzh1ztKpuItbG7txq0scvLpNDvVWeib34vp3mNJb
tyX4fDYtX8FQia0aaOkout1+K+6nQfB25WjWM1oZWYkD4wQD6DBxaej0bix/UbtkFng63ELy8Tqe
2UB+Lx4Xg9F+psb+3tfzySOuBj8BqqiD2VIBGGrm+RqjcwjdBopQgfE2PnIEvOmE/7JY6eMwpdDU
lbxO/fg+N/k+nfw3z5GERcDO9Xd1/Znh6pumEgG5EBTcefFktXmUfKUb1ybyuJifbpFScLPGgIwU
3+hltlZWEzNlT3l+0JnHiMZ9cvB5cfDijS35URB84qaYe5u578MDz6WjUwHKjWRtE0VKfhKjessG
9inyMDsvKOb4yex7mMnbVtH9dUigMurnJ3Sq6DGY5ZNnZxe/q98iK/vti8bZmV363AT+bZz6ayCA
90vkPxmCW/q5ccaPzqXCPFZvapmAK5ScxDKeL/ZWTD4zaLCVDk94ytIU9Wp/w2LV3NCrjKdwS5xQ
bVLv2S/ZLnV0OanfWRu/H7BPivJ2GA2C//6gzr5F3yowIab0vjHeACOgGN9xL43yNtixl6drghnh
OI/qwuh9elKB3oAbKztyQrj11ZvIXfuVFR3F1aj9rNzC2WU5BPzco7ydZO9tXb57vpXd/+oEp/+0
AWGVRqNHnTBfj579blogV9L0YLVJ+UQUgypLwvcgHpf9GPOm8QPI8BZP1RO2gZnXEocFo6+/LAzJ
iBhNtbUsAj0yZwNv5FxlAnpPlCrEc6X6V8qCv6kYK9AqdbYS5bdR6wZqyy4oyRhXSqNWq4jx2WHq
IBX/+UlF2iwEL4bmJoeLtYBwuY3thk81VL8kERhghpngloFuo2M1eSBPc2ijxb6w8Nwro3BAEShD
rsZJ3wIyOMR8MrNPKgi4A6/s2J0w2eHLMd+ohGvm0AMPcRWsypDwMn4cn8jiSxGU2wLcjwtF/LgQ
OKsz67504+g6q/nCViRFv0wGi37OfmzZsbiVt5vdmehV6yKOh2ncx3K8D3xxk9NmwIZoWRum+C/2
aKT37kwWWGY1BSoWoQEBJIo8Jvu9DjTy1JWbMEWFAcF7oziBHiy+3/yR556qaQnRmYwZJ+ReHHld
7h1WLAeSb5/dhJKg1BuuvGC8yuh+DcXY4vEvd5OoD003Wm8VuZpDbAYPntYY1Cgb6V31z4qmJGis
iaqiTl3MtUnaXKWPQSW+cjEE5FlA0iZm/wKMN37ZwG6rSeKxkKijjPMj4Xb4+vrKZvJc90L/h5Ig
Mzxuou0QLl9Zxq1YZWtQGvMzTGeercmQceHBwgA1RBwqahl0rlmBhmIgRzbjnCmW7sRwqiUXFiky
N2JXz80jo/zwzl7cgHHCqa6t6bY2FtqJp7aAMOnndO/jNF62o6/2lCPdnBtDDunMHkb/lJF/2Vrw
KuGlmD9LVFVbr2JZAGgJI6jK7lgzvjSity4qALc01NZPC5317CYWU5i0P3WsrPaeyxMHeNmluvSq
zn+ZtfmcSwixynVe6S+/1JJaCWP3+lhXPderpu5PGcmBLVfFbTZWF1y7y2Ya6osxHeWcsDxOi8Og
eqJ/FrXL1n1uPXzZJvPRkHny1a/Lc106H5M9V6cgGfM7jABZEoq7vk9vGCEKPE+Iy3MPaFLYOsGm
DVwTQ3fG/MSyfQb5jbkWdfOD0vAbUbK1tUS8PAKPeCWX9QJncLkzECVJ9jwt8V8BPQfoDB0JX3LG
72anoG9d8CblKb9xO/edpG+xnur8h7wTJ6V4WDU9pIFKdD9Rb7CMJGS6pzIKhsyyADRwE2Ss1uxG
An5r9jYbCncPFPRhjbAdWS3rBn7CyuFjjUYnBFdyBGsSLBSeITeR9+NmXDGjLxb1nXmDu2Xn6ZN6
db1EbNqIyshI1AWAwCgOYRfu6d72F+YhROmjetoNmAIyy21AImLzzU0m4jjI7M7+osHP9XTCKr+4
ZbIb6R2RcWOlpFy/3Ll8w1c2iCDWW8M3xLltkPjJdhmDYw536WjIa+lUOGeiEbs2RONO3AoImweT
xOMDCBF6FB3ZLJwAS/6d875/FITVIseFUuSfEjcs9nZVkX4NxUGBIyK/ClUXPPhxqQaq2FP6qvJ4
Bu1DN971KSkgREbgHCpSRqymEyNCVRuIcV+YDKxme3YZXij4jZYJKXCMtsMi1cnVI0nPNM8MH1iN
dfGDlXFtdyV60Y5LMoCk4AMOOsV8xlCEkaOt8ogqVZ2JRhfmzirkTRvUpYnAcflZdLYhTG0uuzCd
EM2ienT5SqmxM7Ye3k7TcV5F4RJeKz7rYVwYjjKumrz6NQrK6TLqPBHFNOZ18fgMY/8Kh7wRjy1G
PWjpTELraoYEDtcs70y1l30jn9Pc/crBk6V9wgbEfIwi1k/FYl6zIvtNBPelXFJn25M4XEcNQ6MA
5eiORGZVsukTM+mBEubWlD+nbZfvF0bfZAp0eoyO/Uyv2M7le7UD2KI2jSMZDZLXCPwkWY8Qlq40
oTZguD/6hbdwyP1kioFcdlE4bLJM7gyUKmsjqFlHVunJRwS3Jrb86M5YlSgeEPuzgjd/5HAWN8Wz
fu2DMCuSjTOS2vA/RMkmD0Y0+NNofqxN8REUMCBsCPdmnA6bqSMbPbUSnt1g7Okef8pZh7JpZ9pJ
+OL46Xgfpc3Vq3gTIKnnFRJ0nLQYCtbm7Z+3Wc6xn990e4xrc944qDN3FNQQ2mRin0XCuRaDSdRN
hcUxnxkOTy+25IBCK7dc6yCnM6hNlDRn5y+3Hn51KOcPgMJneIEzJPX6BxgHAewxxtQgaHsYyfzq
ZiaVLnPsN4DweZQvuN7KJAerMI3naAj9a1a9sZu39+0Qf89lJKnVdjw0cNw3qbkP89njMDkemqUN
r/7wlsyu3FuFC9Rz4MBBrSK4ZAPrWJOxeezzKOnqoYS7SeZBROHJiJx3YZHHtVMnPbMNstct79xD
5NEZNkoez8Kqw23FGP/sDipDojJR7hrS4VWCEqiWBnoTnQEONOaugam8n2thvRmBedeOLKyKJJs3
HSC6x7aAkmVWHyHM0qvDEOAWMRIfFuLEuLB/srvgJndig43HBBxSlo8VFYVTQCuBsiq6GiZdC6Qd
+4ZaV7A3szQ515zogxBoXUyxGWRAfPJEXl1hym9alXZ3HfGmJgM4wNTwjf+cD5RucreRx8t/7AlK
9W2v0abhScmmvy48XzLbhJFkCHM7pxE3VLg/tkdd8M8PyGR7GHDM8OY+5D7JF5Pg6uOc2P5F+XW1
NtuYvfbIKammTCB4DDiWvdxjQkANghCA2mm5b8gbwmezL02RiHNr1x8DjRhai0N7z+Bx3w2OvPbI
w/fN0jH27IF5Tnm3N0FBPEDTF+3IPqw1b7gJxJyxeco33SYPM+tC9+UhiL3lioIIuEJe9xurm7pd
aIpvXw4p/Nf7Ss482i3oZ3UVjZu8c+tLxT7Ww/d6rZriCo6FhuFCBypoqW4y6p5wFwwny1HAWBbH
hKffN8fC5BiXoMrIgyL5rozgZWCSenGjONq0DTxd7JDLSuT+qe0iDIFJcE9E39nXouNs6+LabCrW
mqM9FgcJ/mANre1hWGzqf0O8pxSU8Hcc8zA0Uh4HPXgKB7IKRaaVCLL9IY2AyJBhycZXPu0BQ4mt
wwFnm4+k8UE2xxvyr2CsA6JZwMgAy6LcFUV7SrPW2YoU9LZUUXVaQP8mbnILsJDjdx9RbIBMfWsk
PSI+33tNzZZInf4hidSx6Zz24Atj7XVyYBZqRvqVSaqkuWSBbA85KaZdPJIQiGlVgND7HR4jhfIy
1sWvhTyWV7gcekRXHah0+NRust+a43/I5nwAOEgOJuUeISeQOXwVpp1iTevViXl0woIVbpNpdD8I
SFfVfGnlW06UKiL99NQlvE0mYh1RGH3MzdXOgmcSJxlT9tS6MuWUQD7UsE1VfZ/7sbz9Ixrqixab
UeCBHOzemXu2V9ySCWW+5tuGTMFSaww2mdbd8wyprz0fP7cqKzd/tGWev6DU8NqFG3ymjh6UBy6h
GqlCKccIDLiNIYYQuwvVq+SNTT4xL6BjmTtXRMszLWfIZ0Z2mEzWBkkx36HSSA5NU7GkzTpyAw3W
BjU589pLeniptsM8PH+IE07LrdUOOwSP28pz563oOWK2YI7WxRIxN1ksdtjGcgXqxoyrXPyNYUOq
ySWL76Fuw5PfRMULbY2U7EntpC2hrN5ZcytlObXwu+mC5GS2E2kowXevcGW9ZeyI+7sJozsK+NsB
jCRIkfjBYDN/pPsOZtVYDoiqHip0oKekXd7mps73s+jTPYq2X0zOy03gA0q03aW82gywOws/0zJU
816ZdbGpl5h1Y1MhB6+X+YYO8gNZx+6s5nbbkN7ihmleGlDzwoj7pxRkqXvfhUt4R0vqDgq2vuMo
BUJ0/IT3ACMcPnUFV8id2jUP0WhHWfrH4FDe2e6rIOd0iHU/Moo7Ym3GC99h7mGAr1Ph2/tiJBtQ
GOEr97grfQ15ChkGZ+yl8UvaM6BU99iwjJxLKA+eTKtD76irsqr4tpHuNYUIyaVlkdv2wYH4llXA
bOMWAZlnn/kKI2cZZ4qVDrj2HpZJp3Ve0Ay64YMOHLNOPj81E2JoWHrSKNs4LCHXPiDmsvVbDock
+JS7XEwz4hNJUtxi0TOuVRNZcI9L+xC0xEuNgA+DMOtX1rJcUyimKzpb0S0CnGS2xl0bJ6fCkm/O
bMpNAoZsW/f5jw05ZmWERDMNO7rLljK5eJhvRUL0dtGAdp0tch7imYx7OceHmlblMNQk0mTxAgBj
RUnvs1ysih7Eqhn5HIgXvz24RnxICaBvRjd9mnOKrPnMWL/F4zcG03vQpQQnc6zmbLGGAvBo1e49
ZBLMHXCdNhbYYeRdQCBn+uJFf05IbPH2OleR4dAKsI5WX70EyuGu9OUgkNw1gfg9CbXDbbJseQLL
HS/xGHQS8C3SoZTPd8oVPIOaSTuK78w4mTY93+AN4RSOtw5zf5wZrODnUz4rdVZp8CUYbut8wbc5
4maM5uHVTQyI5Ta8qQQsEeaJBdOHjJuVkVo/7uKelgVIEMw3f+Oa3rjdIgEdd3POB4jdi+XkzzeN
lTprTyQ9UT++nVhU2npgB5OVd6PdkhXZjX1THQKXjBs4cA1Sfm7CVJyDovuoKhDvlr+TbvXA4Qyo
3pwUV3aYnIypCkClBCof+5c0De1r5jJTNhOQ3nnAqCRohnXe6C/8SCbNBaRJVwsHeyjYHmLFZdPR
4RzoSCk36QB1Y0YUMMhdNHgPIvk9DCG0nZFTfs6KMhv7cZvDAubQDq04GsjoBiojHxHIu9wT8buq
0neZkacRnfvap+rdykDiysi+SWcVPvYLhYkaombE7KD00kMQq+EcduYn4Fq+hInb/PJDPvH6Peca
6meK26hGDN10eXDwuQNsPJcaWzz4rMRF122pDCEkjdEnDum0b106Sm3IIIUhvlgxv3S2jiInOZox
03boJcyPh/k+brtlS/wMV73+SxuO2b1oTEZEYYErNma/4iO84crlP7bBPu794ctj9Gfb7CxcYT9M
FM8Mn9Uy0OpHKTuGxChj6sY6W3VA/bqA26fG4o+3bitM8rC1yYmGAbrbVNm74JJhOhtKmMOPC9+A
j1Hu/8u+Imx7didfHao0DCmq5BfbHEqsgLBjQqUO9cyhuq5uIu1GiZgPrvvaO7kWhsKxY+MCtXIr
iSgw2ODjpXCfh4XwGEYnZbQ/SaVIc9RXW4jjmFj2U8jADmxgxMMeiPhzHxnkwRr/7Ha8ZWeq5bdu
SSZ7XuptY/r+YaYtdwwFESMfncooSVS5vunv4n65TLAMb5e8Gp+sQmbriIL5EcMJoRrkvxT7G+Mc
WzXQB8YqaxEy+zU4xK1SZuv7rrgBleLQo+EHMpW0y5vhMcHxWa5a/8qVV5x9ujx7MbM5/a/XUK7J
p6ra6qf7Y6z//HeD/Z8Kx//5q6eq4H//9F/5T3+i/4Hf/n//TO3//POT/NV3/3d/sf3jtL/vv9X8
8N32efe3NZL/33/417rJ01xTN3lnK1VukrZTyWf3t30TGZjCFjRH/vOqyr5P3+lB/8P/6i8dFUlH
RdIC8SxwfL5LbOHfOyqe/68WUZ2AnC47I9KH1t92VKRlu4ISiv3nv+E38deOim3+K/Mg4ZuWY9uW
FVjOf6Wj8h8LKia/AsUZRtSBRRRCmn9fUOHVPXhtPslt5xKjXC0L7x6UbPYmJZi9+ZuvzB0dNVLF
/63swdYkZdf+27/wB/27MgxwF8+xJelEySLFFf/h12qZl6RjVHrbeWyqDwOY7q6Gxo6Po2NFF7HS
2P/zX9D6R7+ix9feN00zEJav//nn+wPLXH571n8PiOH7QBS8rbQoEa7qwszjdW/EBSl4KUq45oN8
TSNW4rFIOccsUQ86vZyFtQdXnBwnw4lQVBJJzMvIvDEYTWYgp7P6+v/4jYp/8KXhG+64dJZMicrp
73+jqTQggoH/JfRjBFfPNr2979HKZv4jqwtCajSm4zhMe4qlLQ/CZQpWBt/Oh6jvs+cSacqJhWH1
889/W7b+Zf/yfTx+/du/SEd/xyQRDbIMQvBK5FX4t18/GTRmnQazt+2tGrzWmGfVerSr+McbIbKN
2CdOwECHM3fx8bnoUowWEWKlGPfwK3bc4nYG5U786WjGxj0Jl+oUBiH6xKHnlsAlPvsyHDWzQkwb
1rF2RQDHwuHMmfnhn/9JLF0w+7/+KL7kfcOj2/H5/7//o/jJMppdL1x9uosviiwj9s3AOuVWHL5U
aGrvPULkbNXLXj0YVTsiotDuk7woWfvkTf4IXf9ithWFYZmvfA1acPro3dAOAm5Xh8hMbysIPok2
oJqUlQCuWSbnUJlgw1wKbGzLHQlRTtfFM/YJ64ko96Erk4MxS1gibTBua5JsTC1BdPNR39Vhsybi
Q4rF889qSXb9cHaD+6HxX7OOm2zaGJzcZ/uxV94Zi9DJ9yn7o2Y1+mLPiUHHp3aVFWwToJmcS26S
PnoqkwcqD/mJu8YqbMIzhRNcUiPxocR8a/8Xc+exJDmSbudX4QMQYw7AoTZchNYZqTNrA0tR6dBa
OZ7+fjG8NPaUDWd4ueKmrduquzMSATh+cc53TG/C7MlLJ4BeOZLVFbfAa3UONt3nS1soe34pQURH
eNCFR73lyc88zL6JV14Nc/SEaPvY4vX3LUYRZcywkHGbC0myEi0YZGEjD52+3dGj3rXJ16jN9DTP
4QO4gFugdkHfgSsP6xOzKisb7bPd9xg6VBtTUpu9XR0dt57PvHd5TpEri6PpWoiFIV3DuyjURLjz
v75zbsf9nzcOZBBHEptmm7br/nGGVF7epk6rybekILwriVnblHg6TujMt1jKmxvpz2ARlBOm4Lkt
pNKeCp58iqz5nGoEQVM4GN+BGNMdAQ8EdRoVYyMH1cLKCO3qSqROuxtQwL2Re5/ZG1Xl+juAD/PY
V2F5ZARpvJl2qk5i1s22l1QDdDKQF4ko849+etsY9q74dw/MP3n0OYdurz+fMC8OgH98XipfsGG+
Pfp2HeizA4wKf4RlSDT8ZXMFwcj40YRfSEjWfI8rryFAd2beSEdQHcxZ+s/Z0DY/TmiYn//6G/kn
h7p/O5ksvgtX+O7tlfaXQz1TqKwyZ3TYYFnO0m7Knwh5Ry2GbEU+5b85mf/JZfAlfIsApZFv8ub6
xx9WRhYLLd05a61b7001jQc3BR7W/8Ov9Jef8sfhRD0Xu62NtZ849vi3oBA7tS0UB+5LbByyIwTq
X/9A8/au/eNkx+dq3wCPpk9U5h8XkTs0qfCHOeuCWv04+WlWoSHu8TPo2XmBvUoi3Tj6OB4ZAb3Z
QhTXoCAO9L/+MQK6+IDCyHEkf/vH5TVGp8IGztIck/cinNwXy+kwPblBvpwDuKu96kEVumTmWPn4
nHbDv/sE1Fj/cCEc36SWchwMxBbDDe/253+5m6xJwTHMEuTt803BGPXwX+suiiDClD5V0AiQqO/b
pZsM9j2Bs+zEZ7MNN0HvF92/OWv+LMbolRwpKQBwH3N22bcq4S+fZSbGvO5dbrFIZena7RhpFxWr
CroC+9/8qD8fIsoM9/ZW53gkJMXx//j+ozlkm8NoBGmCq+BxJN4eWfF4ttuw33GVgn93nXnH/nGl
XeFwolD3cYqinP7zSo+YcpEujyHtca2vrSJPLoAj/2bE5dySyhuqNRtq8LlljsXKa/qj6rpmhQk4
XJuQ97bUFtlaoHkHJNWMuy5tBKLMW14KeJ+jCb5QrYKAXSrHB1GSObTtdeqiK9dGBr23yorXqM2J
BQCBtYZMLJmiBvpFD9AkhWGmxMH6ds683Zpr8tHG6JsrFOGnaqrfeWfL91DW7qaOnd/dIPRXcEug
Gy0svNnsMtI02AQy5i3JjMkVd03DdDjpYmc9ZU6ORQ7oxgw15iBtbHrm5IY9K5eaT5LIGTM4Jqo8
QmAEvso/57nXbmKTORbMOBBd3ZwERFzXyLdRhJN5kZIz81y2UWos0tSMB8jsHVEukwdIXGQ3QYzt
Tj8e5BE2TWtS8+q9Bp4getuvOcel8xJbhEKMUuuTcKJy0/bMMkOrNl/qJLHv0bkKB6GC3X8huUfD
7NtqCSTXOlEw9ESBhEzAUvYsi9jEbxrAvr0kfh7vzDlzrqhE8u+CCdLd1LakvFYiTWnIw3ZXZQ45
90NrHVoGJG8F09HXwmonZzN2Uj/UWTpc0Ur37HmViJxlDhlnxQREPAOJG4Bl6P65slifFKZXPEH8
LXdVSfKqUdVqN0+N8YCVKb4gNyU+XFhiZdZwR9TsVhdyr3vEBZNg+OSbH0ZoNnuELf05mwkZzGBE
LIxKMy6D1raU2mtRumMxVnru34mswz2j0/AwJB7gQDMtv5q+HJ6soAt/3EbWL5kPCRcO19K0OuO1
h3VzntHiPJL3PLw3dt19TbpHlUnXT4hZ6Eh8i1KNxsIQvliPpve7GElIChWpRKEaIQNDxXsnD7JL
oVzkPvFPLkIUnU0r3xhICg4LaykNPzmNkBtXTdC4UKdaf++1Jap0G5adDKLpnaSh+VjB91qQWkEu
gRmNm552gz2NX+zxk3LckG2yRYA9LNMpnBMu3DwuDQlCwDJUhMaNNd4wDcYmtX3/LmwrEkVD8LjQ
8Jxzh6IEJghW6bZ00m1R2fNdU0p1aMuI7OnRQfRbB1H6QndcILZxwA6bIISiAHkz6qL6Uk7M+wIH
npr8+w+28uq1rKPhWku/W2qnACMpW41bDX6dT/T8c6TgbbuRjq8xcKd76eXZZnTb6WSp7g1PiX7A
txvtS3tS7IxSfx2yTNtUGCUX2pisL3tMqIj9Oll1Md6rSbQdUXp5gE6MK+NCEXSRw84jo3j0Sgi4
G7IWN1khs23FEOdiiwlSIFu/77Q0wnvthwzkM+bOx5wTl9SvtL7p7VS5iVLtLHVPbugsCTnvotRl
UGTFO5L8gksbTcP5RkeLV01vt3dwBqsOfVLTOU9DZcAoqIDc7SadFRfVByzFLMJpoUDMFnGuLh5W
Wlq28zVmMTH0zjcOaZ4fiNEbSUjuSYamtS4b+VEXiXjHotjfpTgF9+AxvHfc+M3ODL34BQGw2vYh
RxzZvOOAY8gggNUxu00w+fM2cqvoAwMX4tuMRKGwnsPDlHZiG6dCMn0rmXFiaciOMySJZdqk4twO
6MdXrqHbJ79DKgARN2PjWfq4QpT94KqUBWmT6aM2cvUhpjKnrpzSQ1w59RueqRLodmY+DBNvAYN5
7TqNrGRL+nb8C2f5zB1KzlJcVPljO1fBnoyy8EIMQMlGBYhV0RXqzema4ZJxa7+T+kSmOiNGevfB
Kq+kaI+nKY/JH/YyGjaTpq4Js+zsg4JufXPioB/m1aDLM97capuz8ULyTJ1AEzSGx8H0jW2AoYy+
sKI0JMmJ0MnE8Ost9EOySNUovxz8s6dUNkC/gzQ+zaaGsh0jblyPvbCevIikRBSEzc6YfAJFIdpt
81xg7RjKsjh4rYCUYXh2Nu01/iKBgCYt3sEvYE8V2fzNlwVzSxnYfFbClhXWEADNhS9esdha0NHT
4dVgKbG0bUBuk608Z21nTfHoMtxY132UvqV57P0M9kB6oZV3e60qYr5H39sSP1XyLkwT8Vymur90
iAKf6ROA6ZhuU21Z45Eo6LVDc5F2EL54jWc+NPYwn8yy8g7Y/MPzNE3td+vEN7B9HUVPYzGrqyGk
89ueRPDlx1FxwObP6i7H8W+GPks+t0DkrmBW3pwv83s92frDnsLi3hcF/jVkOON5Yh+7h1WKB7R2
hvXEt3XKQFcRk2Eb1ZEZ/7CV0Bt/CkYbuD7YuUhDkwbgzXa4MlWhzqrLGtCQvf9G6xKew5x8hYW0
sOnzLCHfHg1g8k5rodapUV/p2kZ6VyAm43euPIN1Ydm8J3ZcvAz+1OL5K0tgGqVj8N2y5XQex76z
jynp8ZeUlf5G5Ey5CX5ugAyEhvMui4KskQ55Kuux9DDmSj4R0DtcMQ4GWyfvvB6dRs4PDebEXnMO
1JRHBLDfTSkDttXMyv1AP2ZtiHjLDt2gxj0BWzgfSZlN9srr+o1rO6ibhOVhAmEVWCYLix7jlPrZ
tImdseYNxgIURX5GFkph1A/TlOZfMm/KbWH00U/n5v2LFxrg80KCTYxFBme/W3VpNO7KILR/mtKx
y23aGtPJQ/+/TJCEnTucII84jTQbjLg5ZOCrbMAKAQj5SPYwnaTvs2zMcqYhPh6dKz+r8EEETunD
NAtuaNjVEH3FOP5O0bN8SGETReuSzVKwE9nF2MmB+qY1sbO9NRGxXJQ72Y58SU4YYO6K9fhiUjHD
ouE7LBrf8BaWF6YPaXkLshNkaIIT5vfoQE/mqB7XfVUnzcYt5/F7EnGnF33oxj9myzWcs976NYMk
wyQUTF6wdHKEHYvUK4IHZUVoz+bBuja5M8wbt9GAa6Ut530QZ90mCQQvxFiyxQ5GrNjERHuAsM04
l2+FaTcvGfrKo106w+0hzuKnkspXsS6aRtwEcfjTWWn1qw7T+jqHtdxSZRgAGvqmxIYlgAA5DugD
Mg37J9h73U8JZ5AEoI7fnNruIcl9/0Oju9uy1IkepWWTHaFE8xuItL/C7utd6zbNf2izrAsRIRbn
pggX/F/UVz8Zxq9cldFjP+a1wwvThK/BCnNZJUbw7M1d91QZjbA51CfIi6GBPAcCJhunERypIIJn
hWRHbvxYcBgAlkAWVmBzK6IUmKs/nzLWrxdzhkUGeM7AtQKR6BUyinuORq99rzJTvMp+8r/QScKQ
8waEu2kV+tmqHqSx9qUu9vWQSMT4fRTfkZo3vKSSqclk6PzQ6lZccbRFVy2a+t6ceVO0rvbVnjMx
ODLOFD8VUTvYi5MC/Bp31n1keASYLoZRk1HXWCx4gC4XZBWSYDBmy7bF1F8nUphrW/ResoBgJIIV
1Vvy3JswDmfq232hG5NfJs8pXs3aHu74soPX0fL5DoUStxNVW8nRn4WFa5JIAOw6/o1ea0f+eUQ1
+EtEKs8PIzmjJIKaXTJunFiycUGJP2FGsvPXCcIocUFTXt7wjfVXlhPosc7cAt2hX9PqrpDDUsf5
dpWGax+oDgacKOogt9iRWBmzBqNJKhflJZiE+oHRQAhef9J5y6DBCHQzH/CNuBbea9PD76jT28If
55RxJxwm0sexIiPxxH+XvsRGDDsiH8rOJ4OvTsqlEUZWuWJOoHiea3PX1SPQpHqeKbyycorGtYFm
bM3KNcxX6Nq99MpoIQQgEzsuKwgFT9/1hucwbIkSCRL9lImpu1YZAAiyT9zFWHu3nIMOJ3pB56UA
JaGWbMhgfRj4pmCXFpUmU8YjC1CMg33KvXx+tQrZ/kSB40J+7mMMFJhLzxF9KuBCU/WwCKCmQLi+
pRnpPvcbmH2KjXSqJypCUZaHwRnEqfHCHF2c56D4qcOSYJtYRndDYLORFUiyFt5Y+59J0uCftjib
XkvXuqXuRgXShnJQjzlmV0xFdIgtpvNqwfEUPLd1wJfZxOoZRS+wpyGL18KNSwxBCF1W0IicDyOx
EPdb5doeWziEOOEJURyCjTDLd6+e/YUhu2k7OgMbzTgIojs7GILfU4/wK6WHPfR+h4jBSVkWVipz
0EQ2U7bTBcEWGsz4GnEJkO2eL+qE8rh89kp32HVJiE2hTjrKX15rP0UmP7zRRD2Fdu/TtZDDtD7Y
k3Esu10ZgdPWcexdRcooi5eOaINF0WfxQ07gN6hGZZvtQjbzkK/7YOawnIb5HBRe/SlCe/wQ8Mt2
0L8H9vQdGdgavjvAY3WwNOyBgBEtWW4har8q4VOxLD35QRWcrMQ1ftc4v9TCtUxMk3aviNDpKijN
4kY+p3D/6rKqPOiWUFb0Afknk3YynkgbGTjt49L4zJKYQ16y1AgexBgP5CtziWFKs1fiDHAE5lAZ
0GnX04yDo+xXfhTmr/7NQpACK99o6fIHpVXQULld8eD3pgmhhF+R0MBSJTHgrAHwudGB88pq+FPr
vlQ/nkwiXNBmdhW1Z7/51GGHtolDGAAxj1FmJGt/1HdSld9D4Ox6V/orgfx5b+MHgjQBkx7BIbgg
lQc0SqCrUddW1BE4EZXqgoVvO/VKGi3/WuHrX7aPg5cGslnzKjO2AAoIC5rwanVZgY9l5NXN/d6n
9qWokvwnb0D9hx3QAu5564mQXOxxN3Wca8MZtr2w24YMb0gTV8ALMgjMlBkZ8veYdz4V9VD3qzrz
iDW3VN6vLb72pa5q48kG9d8vYa83ZwRr7a65cRbzAD9xh9uMeHmz2rQcuosG6tcrWB8HKYPDVmit
HBzNg+tFeHkJRagSDIVkxHjNdjQRbvdsC4ijmRiYeMatX8jbZ/YWLl1jXL8N5Ioe20l4R8XNtu4C
zUYD3cINW2ZHLBR6RNjlYvAF1g8P2sqWthlVIjnAS0FcymW0Q+un6USFtLqfHwxDeS8sTMt22YQz
eXWln8m9r0S57CZ+2V0wmOb3TGzUyoxd87UBf3mHyHh6BpLX/UpK9KXY0SvwLqiScYznJb9NfAPW
0POEZFCyL1jmYd49j5p+a2OohHBDK5+JfOhTvgMsVqTuNPE4XPrCs45ZFBLu6NDZ4iKcABtjah6N
+zjTwPvKMjxkcTo/irRSVxS/3sFs+HSUKRZSLIPn5/m2YllUcV5uiCpEdaq6ROLlbEx2RKkWJ6Ui
8VBR+8EAsf1DiePtsa0wUi4qfiecSNXVayRGWaPT3PR20CPYDm3rsxhd6ze2Z/Xoznm+ZRfvbliM
fPqKNPOxkP0WsrpzEjqIH0LHm65VB104yMEGJ1H3YximqxbMxPVxTtDGWZGM6WIxwRSiiq5tXrq3
F2kygIfR8rd2rHmNm5MI2yrgHeX32C0Xo+t3lzm05c4gKP7ca929uMRQ3WdjWb02lqZdGu30tkco
fW3QMmpx6GrCH2yICntyd2/z6DY983kVt68S94lBupNE73zXkVa5HSCpbehFXeB6SYAxsHPcp8k0
0xX+ePZoQKHec3zCP9wePh17QqgtzbrbLTSO4EcHaOVCTExtN6NfIPKnXSVsFZR+tQ8huWxG0ulg
ujgxgctRSgyHri8xe5dfyFvsU1zij0VJlA6rLHY+S143jzlD5E+GBDFC92YALfKh3XLwnjMdWGd/
ZpNSLmfYK1Aii5jSok4z3yJ9IB9faN4CpOARPsnew40JOSNgJfmlcOqM757F2PTih3HlramM2oO2
YL5oH8zG7cTkpJJEWhSbqZbNd8yJ9D6y3TpXIRQFTMcgJWXQwxlBjgp/fFLtWuK271dtaxOUPSSu
/W6Uwq036KXww7BzWVV0li99ITlfpeFMmN+66AkUlHf2dFu8OWpUn420eiqOsuarnwybwImcpAQG
4RH3EdmwuVNb3aK1nH7f4+naBLWJ0EwOrVgjB3XL+w4FByPiYZ73vhzIgi8jLLUJtBpnqfoKFlts
19euU+1dWJT5MQu98KXoNStWRg8F2YhEMJCX3MdXXKrdr9hMWqwOrp6O0CxNc1GW8KZJFEve+gQU
v13jmwynrvLxB7URoJAIKugYwBAaGZzEDKaXnEW/EwvycsDxxKQAnIRup3NcOojuDMnIAQSD9Twl
jk3AU9KKzwqcN6ZQFBsLk/nDJi9vO+Y6cyhzXCM9lv1YuUeOk4zW6nZU5q0K72wdtV+xmY9HOs/w
Eg+qgGDT6EIuIGJ7871hTKWzmCbJTLetPZ3u3X40HjQbUtZHA8XBIknN7oDAP/9F7vz8ktQxAxNr
Sr7CcsTl3rohTKEojg8IpzVkl0ndxYMdbg13JMaMIUs1LZ2unIB6JFb9nSjuYHAHRkA10fkpztCR
fGuZU+TWmtcnpYR38uiXn63JbZst/Pc5h65nV3yAGQQWOJv7QAW3L9GZ/WmFsZh2WObj/JCGMj3O
PuZViO3c9n4KbAKkMp5kSyfJ2+jljHj6KntyohD4UNHVD7RRNJ4Dlv0l8WrIuIaCIKZt7cliWFlm
6Wy0ARudVTRv9RTFPZYOOUBi6rMS8WBGdDWwDItI3HC8xeQxhflw8HpQIY2+fIsKE8Eob1IAkaRe
hneQT3nw/Hw6giYKluNsxQ8sGeZtQQDAOpon+Gz5ZN31pkbG2NntWjiWeXUqq3kRCA7XWFQdUFQZ
SfMokBZlFIINS5lf8vATuZu7wePQJQy0GAnQZolgnZeBXnhpfVNKwj/SZUPrntah+ZqnEYd+X3s4
DW0YB1XOoTUUxpl623jx4YcCX86JNh2QZ29HkjjtNQ4gQraaOHIe564m6ltAmyXQD7NhXMmjZu67
7V387YnsHAqv0joQLdJjvoxiSKpGpp+Spiv6ZSkAnm6JKkWSqUXikFiMBTW7TLc5bt0b8sEZfNrB
puuMFbNmvPU4xKyT4WeUEmNZ+x+ZCFgz9kJmH+BHGQ6X0OfECs65oc/BzDICc8LY9tswEjVvYZWR
AZma7RVuIXf4mPvR3kwo1T2UkBo9A/PBVRmgOMXa5HlXWFLBqRjMcCcpeX6PukMJDv7sgcjdxsDA
azpvfePZ1xx776OsPIHxeDReJTJRhJVWsxKzaxyoZbyjW5DpQv8AOy8b8UNoFzgScTLNK0mCzUb6
wMFQGZsIz4WR39hn5mMA62NVhYL4RHfWj3UBCCgJsgqO7DDj8g2waPletnH0NGKJ7iiQwy4bD11q
qqOS4Nvxk7prmYTGkrUTzNBYDkeDvOR2ETQcBkbcGmsDL8iFtGC9B5BgfKRKuS8izZsdlpTgTjXz
d8MGzllICMZ3kQRVuZjq/iZmUVhtdePxeFmRfnVn2bwXs2H+QNV5nFsxPhReS/GfTBYGDi+3h2pR
xMyLR2+wumMKtOmqBpWOKCdcmMaeJapjBxSQW2GOndcGtdunGG1uwEkH3h0vYqQpToR+2qcuPQqo
5quCyNKdcBlaLxpNKGqKPO51aAJza3ktAdhF+J6VoF9MlPRjUx1BRjbowpPJXdh9PYBb5P+/173y
nuwpHR4QR8M4g8z0lpZue3XIkIS1FdHYkDkopmppp9JifNyKbaai/JoXCgxgXWP6GcJ2U49IfZp8
iDcs2itCVjAcTiRubeomurkdh3rAW4at6oAo2Tmmrmtce57hggXZ3G4MuGcvJbL1fiHxdy55gPWq
cTq9UsQV3Numso4yMDm8ctVuWtH2e+Kq3M8uIAkTsuttAJXEN4KPGAubFRSmKh23equHTm8ZdOeb
2x55Xw0iuisaD126dzssMpI4STR3/A+MlwW2i16+TyMJC4Lx40o2JIbDJjG9eyeN5Q+O4eDVC4L4
dzUKAxRhrd2dx1kPhwAksTZd79Yz3TAvGO6k2VmngTThJydX5MUNiKQ4lRMgIGFn3JPS0746xcxu
KbXQ4kuEtv+dLESfUUURklYXxL8Cu7AulKjUzB42pm5y3V9/ly7cVKioTq//UyuBDPUPVepf//F/
/F/IXbe/yxvTvP1TE/v/odoVAMBtZ/9/1rqeP74j/fHfrs3H9+82+qvk9T//0/+Eslt/8x2fKBmT
cbmDCgxJxfi77W6Cwr8JhioQ233UUehb/7fe1f0bSkPuAO6YgBzGm/Thf+ldzb8Jz7VAuSNFRKYR
+P8lvasjb2Kav0pfXFO4LroHy3FROKKg+UeVRUyCC9MXnh13yuoDc3mFunNKV7J0owcvGu9KBnpp
Gh1zp7qa0hnvXV+rQ4QOY3bNvY0FZjlUYktPrA+ByxTEKOyLl+JZRKy77OQk8TsyPGNOWZ3iPKs2
CskdBJ5eHEdil/HyRPamGRipZpJ4a4e94gpFbbI1IwPR+ByPa691MNQwThlT8Bt92X+yzzBIyTRx
8bxk2dsMX4GzB+Px5GXtFocKm6Ywd04+dRQxmVZKDZM99cEEzJpDlDglCDlTIHcwiKvdTO+ErA4e
Yl6AvMsj8h/NClVZHPrWI3N+bA9ms4kMP/3lfIkAx54f9cnrOaZffg+M/FjLxD3TTsqdNDPwLtZL
GO3adiLPy/G+rPkjNaDJ2y6uez/d4XDBUjhh5jH3yrXFsW+zD9w8NEVh+jO3UPuwGsmefJax0C9e
NZ1rGaOF581x6l3zWhlA5bCyK229kHRPTtu0EwHVFnBzxDm2upbdqcwdvSOhBRf6KA6N4rdgV6la
R2/ZgJL8jrkiCclhtM2ExYK6hRmfnbYxH6YUTmc6TP0ydOBD+275goURqBjOZF9FuLFMhEhyitJ9
zo26wudUH5oivERtEK4ybxTbRoG81nF/jdBZbjzikvE3JESzpj/TRHxI0VN5qUKXq5mmPbGJyUrj
5s3OYa74jG48Zndt+Vmo4h2OiCIUcsS4pLt2ZWLSOKNtlcu2qcSKULeKxMVPLsudb0by2ezUt6/j
cBfjj+5sCKyGqvpNhmwY+6WML0QKkzfQAVewbzchy7DXQgjzWCRV+2S6xdmDTXIoOu+V9bX/6Nbh
ve9H9145ekejN8z95IIzxlYOniWDNWInM+n1hVqVkU1sYeCtgRA9QiEFs1AVQARUvUosqMEF1++i
apMlpQY5ho38qK3+UNF2L5gC4wClS1wD2teXdOgf6chofW3znc1/dFVEI5KSFJwi183WcVBbyxEx
1wUg5yvCWg78g3YZoyIGJoLUFu2WfBuW5dH8rD3vVN4IGk7bVhd/RigN4OXEZg8V45CDM2+1tWty
n+E2r0wi7HDzVs5wTVS8nNsJn3C/9lunOTTCsA5kXvY7NzE2NRuTc4f2ZJ+MzhmbT/wIFgPVsGPy
YuR1Y6ezeY6Qa0FRN+/AWO6Ijv3A8xTunGlgulOK+CS5pAt2ocvGatI9rcrWtEI4kDNs+WZi1Tkp
PmJRuDtgtcShWES+jBIa6EgY7app6DXhogRHv8wIAIwBn7o85xc7PjWZMyy9xATMEMXhxc+cgwgq
fD3VBHoCsMiiL9NiPwkxXBwG2YfRK4/QnWL8MyTaDrKPD6gN1lzidj8QbrOjwECINJlXt1WMwYpb
xEvGsEWqLr2wSy537MGXmGBB3ZvFOZ37r1pptY9wWHdl27xao7ewvfGOm6Eo0hMi613K4XxI68+M
5MANCLYkmuwV2QvWrm/mHuq9h5vQVHorSfLLreqQ7VkOuydsrZrHIrg6TBzh2DvNyS68bgk4GMe2
eQJ8Dc+J3F+TSdwyjoGfMuMhzfN27PTujqCpeuE2TbJw0+FklNN9GMpLKVH5+JkLltG6H3gb2B1X
YiwvcwSeiQ3q2fQs/o3Y/SQ6dj9j1V6FMRMxGxUarRSnKXE61kPpxuumtC1gxjcm1OjdIPRJdPaC
dClb75cdM0vDEWRfo8x+NO0+3ncJoRyePT743dieBWnzqwj578rrgUMGDN6rSjt3TZNxbJkrmUrz
KERNRXf7u7//BfqKxEbptz/I7RncpAJ7f5PctawSVGP7Zxg/8ZKOcATT+xAnTrBVuKMI/O0kpuvk
bKkoePQAG9NgSy9zXmtF+joVF5gYicYnZk+yQtGM0nrGrDmFbsrWfSRmjwjTpqatmOBEXkrr3g68
eE9qG0FfyHg419W4ye0QZ4IXkA1Y6BNTUOo1DNgrjxttOdkWuak9SXsT6N+m/B3PjEbKG4k+hDkh
k2aLsEosbzGbqM1r3rikI+m0IAy3URyenM3AKw4l5QjvAYwkoRBg3We9JrjrsfKNk6nAQ4GO9wpJ
ozBES8MPWOYwlHxoTSZfwxOPEGSBEFUV6eEHuyrNZVBDdhJBdoxNwvZmnRJpEAPrnNULCJQt3Odo
1Zp63ESaSDXVvhklXlh0VnSMzisqsRPj5QvTZoWSssMU0G9thhPL2kk/pduWyySR8Kn1V4YCjHXJ
qQ3H1y5Nn4X6aPUmNwHAF/quiSaclLl56TP3y4YoKhqPyU+fXultcO4ZbrEoW2PjyulniGJc5V27
nMLqzUGauirtNoZ8PGEdqyTxXskESBXX9MKVd8bQ/0q59xajKYmWJvU2uCkfUgMqp0aA0yY4HFte
cjQNDHTmEwR6ItpJi4jEcRi9DwulF50ZmOy2EMHGqpwDhx4NMpbp28Is3Oqm/Cw7rTfQqGAgYLMn
VJGYQq9wXiZDPGkWATCBCUUxCQatZ1fexvhXxnp07SlzG17l2SL0AuzWSQNKQ+QPsywiZnXVRbDj
33pamYuO9daia6yn+EajDsjAWLSD84m/L9gw1j4ajfmsBrlFrgSBJRLdWuTfkwyfzIKvzBPEC1ix
c/Tt8sLGNFjhLi1wEo/4NUFgLYWC1B7H0bZUWY2egPWIX7IocGpu35wBDMkD76RNgPtPNuSdiQvR
hLdMDSzR4GDs4IG26RiJ4KmY7V/xiL8kt25nf8hOfmIdptS88fvgforqRxk9MflGBd1mL5Fd6cVg
9lczGfdRGxJBns/AKLRCvAj1WpAqs62y9hWd2yEdIZ3aY7DQtfUQukQv29H0KoKRhGki6ovA7sgJ
HEac3tc+J1sjAWJyljZ2Dq1wklrP1qwzku0Z3Rq+niBlijMeMETP3vw05OO0Rnu4TDtvV1hgzIj/
qLyaLSvwmRFwyJTEyxa1mVHBaGICvhgc4Lk8wwumWcfKiFajG8jlLGLStHhgyeiuF9WIO3Ou3p0J
oQ0EAgNciWrQycChydlFujELMPpjv3gZPz3D5R5FD7k2iUGvs/nTtq03JiCLMapXwgQJWIIcCCGS
JgkQ49sFKbtuOrTmB/nA7lZQXxaZ4wNnNN/YeautW4SPTtR9+wxlliovXuJOPonxyuf/ZpTPlg5h
oJniczHM/mhGDpUhaRFrpX80kHWoMWQLxkWWLKq+5k7t08MQuBPk7pTceRmRBYCKADu+EYl9lHWA
XqZkO0/JgzI1Gy/C2icGI3UAcJ4l2jUH6ehJ4ETZaAVbIwEPM7WmwxLCBsqc3SGFtBcMwhABwScU
ktjO/yDqPHYjR7Yt+kUE6M00yfRGSvnShJCqJHoygmTQff1d7Dd4g9tAAxdVnZlBxjF7r12PtO0Y
yl07fadCui+EmAfiy6v8s5oWElKaoYpYBF/WcSw/mUPxRpOQyaitlw9P5et8yb23bfzHa1mv5J5L
IWfADeZUCj+tQl2vHLZoGxB6HlOZ8m+bdmQ3CfNzCpajo4v4VJTVebIpOIyVL6P6xGEyHITATIOL
tgJozBVFIzUaeT34yBwzvlojcdSz6x7nzthDeCIvaMG1rCpvW9TFz7Ty4srmA9y9fwU6f25WHE5f
kdEmdVROs2+oyF2xOUk+v+PGYKe5InUqVXqsCX8LHe+wbTIHYc2IFAagrOMBIk1h8ww2kB68z/0K
7UF0Bl/wQwQG2dBDVR8RI40HH0bOtUaOh1Yq340Lk3iWN+i5hx6dIYigrOKFUGpwEXPmLdSJhirN
yGOFx9JHXsduGO9mn7x3LJlrdCpbuTR/OwqnfSOp4Xo13I0UZBGbClIzoRhJaEZuqaOzrXklrKCj
4NtZsUes1LII6lHNpyhfgxWO1EFJwhTKyVrBSZrWPxcDo+iyQxPWjmhadMo4lCA7tYKX5hXBVK4w
pgEq0zTL7wAQYcM88QowB99aXXHFsmZYTKBOYmdBeCJIhlyrtasaO3+nldaj1unlvoMLZayAqABS
lLUioxAEUa3tEpdFlQrYL6GVQq2DuIlN+2e96Nd0BVDFZCBIpMSkdbFa9ZCFW97rNLGyzVd8FXvG
c+pVU6gj7z11yrSer44+XXOvH1/tiTsnsVaNwYTOb537kD7CFpNciCQRf3HdnmRROe9E63QrWgvP
HG8TOKSbGlkaKyhlAmbhboyN33RR+h4L50ZfcV0QSIjjmYGMz51KthPQJDOGqRR0yV9B/goV9hr8
2ztD1CxO+gTeaZMJPv5SkV7ZFN3JGtOtQnmwUczsDhCaeFhTYONZSRrhnDVynydlBNeSgSYPdRTI
FCyzQ6EpV2AZLN33mQF1OMEyY7/bAZ9n4CdaFv2SDB+e6Hov+E562ydoYXp3zFw918ZPhltVR9Ot
oYbad0hbnlbp8qGzHgz4amxtjS07r54EgytXtn8cEu2YuuSbc9lswf7/VAi5DkbAb2M1ebPzfa6l
EZVQOJQq200OOQgCdQ1Xt/OvVkN+qVzjHGuSBzuFM8jkpDWItGsbZLo+wINLZWv7qka5Z6cQSrp2
bEN7xc558OeM/Dt3wdGpVv3YQEAipGQbuSLr2snvIs2pw3TF2Y1jPu6lCUFjiHo2If/3mK1nf4CF
N61QvLyd5M6tuqNUpHeYhgN/U+TNnnRucnmm8bddAXsGpD3Iq9YuyJpfrL0V8aL+FwWBFclJJiDZ
k5pNT4FkM7vi+9rY8pUjkOHLBO63XGyIEY9TE7/lfvyexv3ynLP62Hap/tPm/a/rKJ1hP3EcMpfD
Vk+gePOsBZEoPRishKpD5Svsk2rKWyeE/Vj3pwn482MpveZkeO53ETRn1kvNtRMku0+khWC7fLXZ
Vl1bRWqsK6uDJvhE8xFrCjJ9UIh+KS9GHmxRDNlbcqoBLcaTicDTFMcyW1xUos7b7PEkpMGwpbd9
VY1V/kluKjary1x4b50LmLH7D9FYmqyexbpJt3/r2mtJArSNywDZcVgRjzGsR2+FPuor/lHBgcQi
mLLsAA1pDUAiK2iR7oqNhIQJiGGfrTjJDvPHVmfNtkHgN/jJSQrQk+NyIuYBtsMKpZTQKXUolXC1
SDZawZUIkCDgESqorVDLqQJvKVbQpb0iL8UKvyzXJr5bgZimBxpzgvpD2nvUr9BM2MGP8YrRREf3
q69gzWZFbOYZsE25YjfrFcBprChOaj+wnLmu3vQV1MlmIYhi2J25B8RzgeZprFhPBFNg1lbUJ4zH
V0hjzY0VFpRpeKBgwunl+9H4mC1xYKKwi1d4KHBIFRqwd666Duxq0usIVdjfZjTyQ0oUYuKCIdVW
IGm2oklJYiaKdcWVdiu4tFkRphosU7Y1vKhhDSGqJJNvgkwtfbznSHNvMJT6sPJlcWed81Z2ngFp
JXD2fFM3NTFyJ0Db3RD6fpkcAKuMMQkKjM29RuDc3gBMYSsrR2ijX7yZaBKjtO4zxFZ7RbeWMFxL
WK6l9daxfz/TZQUbdwDwlgtbu0jcbp0FCrYbo8S2kjt756izgMXOUGOtRVZs7b2XZjE1jzseuCwb
mH2BkfwCa/DQrQDaZEXRNiuUtoJOCwCa1NwVWEtY+fRQwLDNlCNvnkFm5NB2wFzxMYX07+JQC4Lq
YKW6m0kEsAlITt611g8YdEA/Kza3MPLPUWvfqZFe/RWsSxtHWsgK29UNsLtp5rbb//5QQnT/JSNQ
LSRcc7hi0E++kyFInjqWozhk9sSfc8ZUiXhB1dxYDCkKcWwAeVLwhtbourehUTEmSdgeVBxNWt47
j2pLr74wsBDx5c//WPiRJQ1qGCBEAhpOM99HRnzxjBa8s9DKWeKFfmd+mav+gi45ONJmdUzRlmCX
mGMAtIq2CE3ydHNEDyjaokIBDIlC3qqecL58WuLUVAJtmXL287iQQWWsi6NjomZg2tpL0Y8fifjJ
0c2y8Nw5ZnNpJrmvmvqPVdm3rg06TBDW3aehJQDkxUT2WuBBR1EWZfrEfDL+V+UEbwXElcbWfZlc
StL8Ymh/TQ9Fhr+nFr9NennR4WCibwNWlflho/UUwrBnHC6mUdp3wEIB1Nhmm4FhMgu0usDbEbfM
yW8ZTGdAxH9r6rvNUNv3pAgyRjbyI9Wybxou329oKkaugn5iqW3ZXrfxsoz5cliW2a+HNdQjaBEk
wa1KRFgX6UeVxCwZff8lmLIvdZt9WjKPr0hTMK9x+2x0XEQbY/3vWKOUmIKRYIBs4bdG4cvxykPJ
pRVX7pHd6y+vcyzllnP3O/do11ke+kv+nUxidaGeiZP5nhvvljIc55UR/JMOia159tMhu4slbTBm
bxJSxuwb9SnNvUX3XkSalXa7JFUcUAhnX46CrkRayC4vSNPrDtAcbkOVVa+TbT/oak4enCbQt62g
aWnTNQ9liUPXJm1s/Q5tdF/rPDZCFMtH4hBtkrH7SBOemrj6wtlDDDpfrT1YkoQS2vokOE1p8+gn
/F9FxTdf5wmfWsS3oWS7WzO7U0186Fu+mGBp1qjQdWTZ5mccc/nZyxA/+4w4GSLkzYPS0bRpafJE
y6ndsY7UB6pixhnwRx/AgsMwysgcrTnKgFGFcZQ4kzaO08Yg1OLl3PASJtvWigKXt3mKNgIwI/+w
xfLFcfdO3WygaGydDOnPyvXiam5sKztlA2IqAiGsM2CDcoN7q4kolVNcGTBo/WHWIymcmsqvkESO
eEvoYD57HmfsARXhgJE2NldSMqZLgRd1ZxQkdo8KoFIWTObroDojHD2D/W5RPktEsiy/WRRD5viN
KRkglzWPlvLdKMiTn95U8R4PBk2Eyodt2Y3upq2Hgay85zxFopG31TEd8n5rDwSgqLmcjy2kdb+2
aKBSyH/AM/VQei6DPn3Qr/xdktFrLenCynErY1PsZ9MPWz8dH3sA1+EMf3KbCO2Xmx8+d1Mcl9yT
UJSLgIo2A+eaNMmJYBVCEH3sZ4ChZpYdiwdHAM5qu1j7tMkAm9aVONewKDdBKh5z02xOLSP5Qfb9
ZcqyT7GY9kNQO5JfScG+HYKbXz/zVVzxaYyH1jGOY2ljwpl/1WgWJ9mpbqNGMElFkg47t4NtjYaY
/PPPtmDsls3E16HYwXd3c0db3hGoA4wPEBz4IxZYt7xaZI+d8VnGG70qKs5fTg8vwdJJ2hDZMOwv
SxYC1DNbr0AgX3nzszliEW3JCCSqfVQnZSZXX5+9i3TbRz1mqeB4SKNEA0/QJfS8B4S1VOad7fN8
NHXEA0GFGIGK4Fs3nWMhXkiUrrctKkTuUmhM6eTe4ZFvPR87bpfDSEeetjHGCjZ1GgLkTS5sm1L4
hzrDlHyNtJ/0HTTMD0bmZ5EgQfHIunb8Zt6QHHYUvJCpJ0yGdD4nbFMPvEJwFGyXVv3BjsX9wBRW
+o+gucgv6QiSGM5qhnUQILYnkDhxDm3rPjitYfBiah5F8ZLWQPaSQmv3urbqh+AeA1q9omBL8E6G
DQKLCE5uj8wzfi28he27Iw6m22eAT7Fp0Fh1ZNVscnCZozBUOBFDsKQxm0tIlXEOqLFLb0buZvx8
IzWW/a77RJTZLTV8V5Vfev1eZMay8dcsRrzEhy5/1I2kOsaGysNZL0paHzIiFiwre0QdCLlnwAMj
AStWqafXqbQ/zQCMsKz0X+mMw70yl36TkgT6ZvXq1BZkphR9cCAfxIySvr3CJoM/5yMXKmHzM5Ee
Q6wx8iTsuCCMcXIOIiDkxOqRa2PDss8BQy9eL39m39RfKqt6sxpWi2YtSH34+A+pVcQGtUVfn6ZJ
vJLBM5/YXEK2J4lXV+T7JAyajo0YtxVr7YeY4e4WH1E2wOqzu88SNnRLSA+EvG8EceLZN+9GeR8b
wikJ6Trg0iAwqakmxgSMzYtY6Behi2/uI7nlPU3fWzVc2Jg/u0Z/tZVzCzqzO/JYI4TmDVeyc6PQ
0gdGTQnL2EsmjXPmlvbet1mzMYjpnwAn5BuCHoN7U9Bjrf5qdD9tsdNbbTrh/Cbow6/2C6/GPfaX
AMF4+4hMN4N+5+ismqw/OHjbg+PXQeTOIn7sbbIGcNRBM4XyGvSluWkVc5eBOcAF3/ce6hLBYCO8
eSrZwxyDJe795KnRFLRzippH/Cast8ebIt7jifZv0xtjtkacEWOcq31L53hyJu3LCur6xcSbP2bZ
eNR5s7hNWz6UNdOaMq13hAPy2dRS7E3dRjqO0hVlZpYcejO3NjVZEGFqFfMuy8jHqAWfaVhisMOp
pFju8XdOmJnCKUlmzhXmlymfjG27ppHEODQbExVd5wIVdNsge+Ab52Pv8ilXPy6CQMtaF0RT7ZKa
2OchmMcxdDtn2teLXEvI1jgRkrYmJ68votXdjQCeHZUyL2ukib88AgFKH/qGQZo95TdcPo+uZMmc
zS7L6d8sV9ytCa1ANsagYUpqw8XBblCTwRaMqrv2FnZ2YQ3kKPSyP8Zlzvgwb5YHtkzkpwxmu59g
+ctuIaNNqbtiD3TtPfeN0bjJCRqBXyYH4YMfBDID5rLC81lM6O5qFqtWbzOH7PZJzlPhDza4d8Zp
bpYv70accoov2HmtW8UMNFKmgPkS51rkYqI/tLl1aWEBnAavT7cIkMSh47W/aNoHXXD3Qa0abBYs
pNwgD4EmIqYEVqgI1TtJhbDT77vq6HBFrzPnPZfV8GX2zbliBxkhMwuOQZuaxywPkE6iK3nIRrq8
moXQQ+zSgbniZOtX27PLrfK9F9tBtW3W/ktfzDdDU3GkUFLRPLMaIryMbXL6hE8J0zYT68L39I2r
/mrAhY6iMvrt0jFQnrzE2nSjxEzg5v9GMd3X10uyoB5nkKNcHEFg9bvQUlShTb0j287GE+he4tL5
qEycUCMBhGXibHN9/vRs+9U0BgcFevrZMBi0EWBRLPxiZYSi4F67piFrYanEThotDYgec8VxnZJj
i4Zyk7HpAiPuHMf2ABHughzQiWaDNaefFFtPsN3UDIKCZl3tgdnhdONpzQNxlV79ZnIEGRlTvqZm
9o8usNz/Vy6mlLyNMB+M5NExg0jpYrmlLExLfXl1zfqPj8+eitd4tRFGxLoLRtlo3hOPWBK606OS
0x35G4JMoNLRi1G4DjUpOWOG7R8zyLsz+TNkasNyIgHUGL2RVetfuzd5LtzMPI+Lod4taPSz9D4S
4gKOckSE+d+/9qb22oDrOHq5Z1+GDjJvYwFsLDWXjZfZv8V5m57kJLyoRrnP3c/K1EfguXMV/OyZ
IaG+LVOSgwyEK+kkcS2NddijWCC92B7vkO2haVa8llpmsVAsk7e+956CqgseAX296tKi+hJ4Fi26
oq6D4RlQohwoObsLXn/vXFNCBWbPxIDCpXBMPBxz+RtTBz9qlsTBwOo+B2yyktffveyBto5EyIF9
Kh7jV5cSRotlxUXQb8mqQhoOmfqk5Vfpat55cptpy5GCxNBrzhNLH76zjgoMuNqOHss+GtzDTPnt
TynHbUar6U9wtFxh/0Kv3iU46w6LRptT8m7mlk/Vn4zAHrHcczOrH5juO8+IAiwe3rNfF/bekYXP
egy6fdbLUIw24krDlgfUwAeZZfZRm9kR2pkCl5vgoOePMh8LooeNMf+HM9o7JetWHeaweQLTw2IE
R8dRGHD0i4q31lgh6bHwvL7GteezsFNXX6MnRANg3TX/YChWaVnVtk9NO78pTX0NCDgOtB+EUOFf
s7rlRdIznEa/nAl6HMwQN1eoLeV0zvOU6N4hueaNp21aTU92q2i28CoXGtUVtWWyG50y3xJ4UUVL
8JIq4AyNvnxYiawPXcFvhkjxrlfBLWX9cGrZg22qLr+LqSmfa1gwkGjomIZIOOsm1SD+YMziR/J/
4EdQZOz7rn9IUsidSCyRD2V7fgXC1jIwb1mtoxzzr8PMEpMSu9rJHozfnJXMXUAbuSor9y6jnhB+
gBVhE4vmjilNqzFbKby/fIokdAom2KouzgVwk6iaAsk+Clz2iP2HFXt5akZakt548jz3Z9QC65yK
4cdpgxAXtYpAbN8S07EOWrlcmnnI9t4k1VkqQjeN+VJM/Y9RqeE1k3SgdRJHzVTEt6IzTJI18A7y
RbaEKpg4B7alU8+POLLcfSWbMiKZzezuZtoHURqQeu4Wvdx4i17vMd9W23YUFmZh/rVtCtZySNij
VvOtqzkOmC8JjUoYOR9IrQldH55SnpLSFtfHypLevez4SUex18vBO1sMpY4t1JmTE4izr7L3eFnF
a4QpnwdeetFcLj5uwOw+zuDkJaWBhCpwIsbW2xX28inxACLuQaGSoJRir7R8B8LpdkvmMlBaeKMj
bVH7ItXU2YQ4VBdYMZX3zyQxe4MzU3vymSPsFW1lLXP/CMuWNJHCtLZJ08Fl9B1G0hCVtqJmzclg
lIQnVcmtw3SRDRuzPJOYx7gwFSNsA0Ce9JvL0JScfeNQ5/xNeu3s/ViD+9IDHNW9GzE2+IVjtiyD
hkLQYKh/NQxAQHrAUdOF2Ll1B7A5R0zLX1DsQORg9fDN8RTYGIVo0NBHeObW0ABaTyKT4TjizVJB
fSNS5jvLK/rCTl+4PpS1RTw/hiBivHM6DhP0ewMdRpf1QLB0/QRA9N4I4vSsWjMfZjM2HggGN1v/
PrjMGQS8/13fmKS3TNXNdchy8wDKD0qJa6GaY2OnX+pD6b04wtwgKMW7qMH6R+it2o3ZRHEkd05f
Ft+xTO6jmbHXYyl0GjNx90ejOs5BCmxlYPCju86pWiHNfk87Xzvkz8dYo28BB2cX8CBw3xf+e860
zdh6kyUe3aETaG48/UHG6J/AGDY9JIwqM9XZdYz0qbC95/VyICUw/sQsBp3DKS6VgSYB3/45AxoZ
dp5WXqyqbvckq057VqWPGfji2///Iy5wHg0KfPnMC4TRB/EDOIAuHu5s5MwT/G4ssCMpOvSeBrom
zWanZSQvtkzH24REYo2vImi5ySmhOw3ot736xZb0X11beO+SbniUQ731gUfeq7F+KcfiVWa6PFuE
OdwXm/aKvQHJEPHwKAS7kgA2IqjO7OqnRnrNcusw9OJsV+zAakJ2bzBhcTg/IARTRywT+OZ6Bi4g
rLcmdA38uzY6Jt6WFWMlu2YeChREjybw+0F6gn7Z7EAi/Vpm/0CYAXPm2Ns5S4Wpr4yfqE5N4iyj
mhUXY47PZG7us+G/aZy440i6PSAUqh4LR7/KmUd1eeJfKuh9g74zC/VsyOnPCGz0ObFFd5nr8sHX
qAp9NbHg9TKTjWmEGYRgvjG7pMhGMLaB8onJ2111s7DPSCAuxd7EIs5IqoaZwobdF+6dIAKy7bdG
jUZosCOj9KZrE2cfEHjCkZAnEjMcxjWJ8V1OjrjyUCPdYhBBLjgNh8Ak7cbBSfUOfQiv1zTFsWbZ
dwtZ87HW3QOJDMOWPnI1gznI7bPH2RXo9nKMX5mN27r50+GDA0MFOasc/Ue0ZufJotKIMzyUXbEr
CpfFKnlBbT6bFabm7IvoC/+eDtZzHpMh7vo1Vhg7Y7XgmXwo+QtNnFCEyfgrndy+VAXo0cxpC1xw
wjq1LTHrSel129hp2y3Zk9qhIJNzo6kkf04montdzJBt01Un2JKP/Zh1ICtZm3FK3HuS0tIMhQ2b
omA+QMBvySr52jowU3K9n1HBmD8W/krMcc0Qus5EoDne/2hAiLLJWF/IgURRs36WJtveycEb75lJ
pGGe+oL4GjEqMg56RyAGXDMHGMYMKqkwn7qOom72p0vvppzJ4jJZxWtANcrybTgscfC1SqoWRGnM
XJR369tHz2w/Wd6fW4EKTkxbemyDzWBA3hQpizSiqYqRG4YY2uAdN+4nV/63GjCg5iO+PTntTWS8
T5h2AkazF2lIfqz8MVbde2uQvzh5zg/6bcRzhf2XNxuBqTD1dX4u+Ty76ncamUbQyW7E4GoR8V7z
tfPLY+rIDsJESHqW/T2k8RaSzxpKPn+i2bXDpPW9g+E2TDVwfs9awg5a9jdnCjyu0ya5B9YSFs5s
nxeBtKTMlbZreiBOaBDBoc7lG4ZgRJ/+4L0OZcFzNerNu5xyXo4maelYNtFl5D2vtNLT+WJiJ4cx
MSbRZPX7iaJT02UbpQ4Z9q7FFmZ0K7F1SxWw3DWbEO1d6Zf5ze3HJ22q1/s8djd404lrzDhgxKd9
2iWTE9xQnBIfWZdPOMho5V9Zm3wSnyLTAnJDYg1HcyaeSh/A4WuufZMLf29czgPoWH9VL90SjYju
3v7R1nnpINKfmqKUzQGrReQMXAzmvcjIWrJ9+3GAPLIZJv+Nk+SHQMhe/AV3LIkqB4nHD/+5bm3M
2R/OmT1/DVQevRQI/OPZXpM4v7wBzRkECwgyABNsY/mQrfrHl8QvGLJ4YHgWl2HgWK8NiYQB5xot
Ir0336M9gqIAXUN3rmkEEi6SXh7hMEYVngr88mCj2WKES5o+x7HVPxTZ/ApW5QJ5OjSLfAgdkdnQ
Y2GLZISMth6hkpY9VKQJIz9bnhtT6AcjhZvvDt+G6j6IzeU3YQdlB3xYBJWoCUs2DdXyEJNi41oz
f6ENUqTvF1qjKdOfOwfybrtO8k1SBGDlL380XIZQ45iBp7uxM8dbnF7N1s1RsRB3QvLDzlv8V7NN
rONEWm66GMdh8hgppMlpwKwWou7hauiYXLLUI1FO6FSqoFkQM2YkffSrEhhrNRblS5UY+R4wYmjL
frx/2HisAYGskc3eZOxty9k5FHYhJfpf/MfObsF9lJnDs9A47knV/KWejOaKTnHOUV3kLH9E3Z7I
xryOGYFtpi5/EWr2B6PuhpMsfXToyts3vbtcHKMnOz7xXbTeTXYBFjyj4SHHFiTOcnBqR2xmI18e
6jRKtfmxEJW4gN17bLAdHuwqMY8+2JKixkPQQXVi5RGQG0N5A7YpTndTMn4Re4YuIp3/kgZUbMxV
i2n2vcGoYjpmqSBoOtEfJr3X7+qtLOYfFq0TfwRMhg6dBOP3Zi8dm22zNRdbQclrgTnYjozxbCIA
jgyqrDPPcb5VGUb6uXW50bguEw4sNbphHTpaefiwnYyydXFozu51NPQlMtfxXpyesoVxgp2V+Z5t
j3hgAnpZ0vGoSWoo5kWXuMp5UhPKQE5GSyV77maN+4FAkKqWBtVgfkRY/8xIJj4UPe9DxbhGrEzn
FPmBzVqK5Zt2tSfYD70ve7RfYrw2SEgxoL/LJZ02LQ7icNSJPlsWQpQDnzkZYDw84BgdO2S+PikM
Xrlsc2yzGdlRjP8wX6YBT5ZreX8ypiakqoBetNJoYA0YJbU+Ym9jm15OvyhtzZ2ozHcqpqelYOvF
tUkszltrN6xDBu4UYXi7tB+R3CIzmhuqWs8+VAtYq0pjiDORk7SVfk9o4LmdDVBv5ZqpgzckdWgx
GmrHAmDC52I4kdHXr4tHjrRgpcIqdl8U1HSWjt0tB4MF+6bda2X7o1mZFml2QAyasdeT/u4Ey4nO
L2zt9D5/gssbosrSxgjw7bnPRblLsYAAZ/QmkrgXGsdxqg6NEms+sPNgtMo7Yb4GFyG2Ku3Lx3la
k+LLeZuRlrJ3cUHvnGaoI/B3GllNi7HHU8q1h/PopONQJ7jMO/HdEDk2KPJOuiXbw/94tDChnpzK
rHH/iKPrzeemRT4xpepc9uwlAEJuUSp8u0gH7o01sti29o7lX8Q0nQTvLEaE6F7mWjsFpIRDO/mX
p5xEqb2AD3iaQRcg4kk+Sz1/4qX9muvDSyXmIsTMzWoY7GJG8A/Wq+4YlOkfb4kWs3wrEvHS6bgp
DPuZdu6k1fQvS73ptfm9ad2LsPUT8mf+A+L3rlYvi2VoXPacBC6Ff0QzXVzHfPNwbm9FJxzezlm6
y7zqtGCJRT6nL4ekNY0NCIf+SblpciAJDflR3jEGIYMT4zTkB8HIWLLA1MtJHvyGwNUemMmQa/Vh
ceuXifnilPKn5xU2UUCqW6tannCmEwQonm1vJl2LWXc8jJEJjNIx23fhthd0aSJUg8980WEol84h
3sb4iKDabgqYbilYHWWMlKVQ0RiZmqCUICqWOH+us+K5FCxvRhL8MjZTG9uWn8qTz14OR8E2UYcw
eQyM8Z/u1c8dUuncd/Yek6dNpxX11sGbZk7+HXwagqBTbVpV5Gjo9zt/66WaSTnn44tp4SEUCiaJ
U44PFK9PhZl92jabLM7BXnjeeelmVmmNtfEm+2lKc1hRCpFjTbNMftdBuj4iCsIT1RQQ7uK/E/Qi
aWkOnc5+olqOivErUjJn1f3NwwYBvtooEpyOMH7Icxr8Imp9oF30WkQR0jvs7C4OZfaYlYgSikQr
IuL08itGjPzqLvVfPz7mpck4x2KuaZcJzzYi5lq8Tb13NGzop5oKy3gi6KajAOoAGW0UxahJy5yl
7k7UVdg7bNbq4sFURPoV6j4gqtiMEzA6dlSb3D/Rzu4HW2N4r3+xgTkbqj6N1nM1osbNUsa1Uxns
kJeWkV3FV3OazRsc72NCdF5FMMuubccvYhGesNC2m7Zjq5qXU02FiqlrJoFo7svymMyEDEGG41de
uP1SXrKQWwAB7QbPpnQY0ZgyE0kQfl2apYmqufH5ZjiDCIHeuqw5rf+LU/AkK1yE8gQFnrkq+7rs
FTkB1/PkfE6D8eMZJXgdJf7QQHNPr2w+KtsdpDbSKHN+eYSrIRp1F0NAguY2FlvfroJ9mSKoYMfM
JBjk0CjJ0UMkOykYUgYcoinxD82YPK3Yjb0ds5oyVXutCvtnEjqizNk6KkRO3Vyn+0kWfxBH826e
/w1J+a3sFKF2R2iUn990pOor5YtQnGNSLY+QEttQFs4L4K0oifEPosAqAczwIEvU4u5nIzlWIwqF
0EvzP7lTJ7vBNRlpOta+73mblqV4RWXIQK9iCNtNdGBuUH+pqZWMFFNgkmMg9sWA2J69HoI/C5MG
IirKPd6GY+4G4FsJRxv0ghBS8sQUm8mNA5IcpWHUyLI/jktab1IBP4qApUhpP+QkxmHTG6cRuO8h
0VA8Nknz3g6O3Bs6rQlUWgVIK/YDi5rEPZtNpe1sHbdCMNVayLOuUeWErgtEiNrvren4gfoRt5TK
aZ5dI6rcdNsBUF2BbgQK3x1tqs5gHYi3a25mkrmHUbou0hFyvKtVkMlQeIcOo7DmVUTr42okt1nK
+lcRMHxgRnG02qTH/M4EqqlS2GzMuNOqzCKtCaCqVKyonOaaLwi/pvhtXK0VjYm8YE6nBzOnwTIz
+6572UmP15dPgeovoNHJggesbkjA6FAJx6XPkZxBxiSInkn5wqGOGGxaNNTIGWPXLtD/2Wl27+f6
T2F5REyw8QvIOmFV4g+M3dAKbICgkhPMc48PMjn7mv3ZOPzCGJ/csGc2JwlhcCeC1ISZ7YTkmMdZ
+q8zl9+qGp6qB5QjRAziewp7vlSxBn4AKrgi3/4ngHbnNAzrBAgMETyuBnEjwap3hlL8LHNwnXrE
no4xXgcLXdRKW0rQh/OijXonrzeMxBFkp+Hc4CfSwPln1YA8h+NDczSHhcunmNeNWUU2nzcUaIRs
SP+S8HDiHAF3xR6rJcVbvWD4QjyzvZNUirLOGIandZTrjhuRFkLFBc+NE2q0BOARPVgPB6THV3BT
HYfPGdkfE0tMvLYnkTCVLj+Rv6pllgRh5vLLBPI1HxDi2gasgUALHEh2gxd69nCY1Uy+6zA0DFOQ
IZrJyrKMV8cbnBZEaTDMYdWj4fsoWruKTPGH+8lF54gM3WxbSlRDXYuWA+jEyNNxStHFacu41ZuE
dbnThsui9Zzkhaf4kpRTH+k+YiajgB9h1Jir13jT2DEfgYu8VYPzx+vbhbuBDA2cfhs05MW2E1dX
ymvmGd+2vYjIE4wvWJk+uvpYntsqebWWz4SHewTuDACNW3y2mHwMlvZamyeUt2MoE7BbadruF9a7
UVzw36888weHdbtxNHVcPPXT4MLagx4hRdgiWXmmnPwfdeetHEe3Ztl3aXuyI7Uw2iktgQIKIAA6
GRBkanVEqqfvlf9to3sixhhjjHEYvD8vCaCq8pxP7L12zaYGXrvZL2hqQvMyUZ/il6RCH0BP5aAw
r04VTmIEuuFfK46enLKy2c3Px0yBTe0dR64q/9M3hXxCjETgbnmQywlfYdGAjYLKixTrnR3nN1cR
/Vrx4dsO/Vkq8ewRWXFoRX+mH+VQTFHpB4a5GxKP4GOjsDbFi0Hud1tTAXWBuos2QVsdMIHJsjpG
jC+oMnrQ0+m1FQYgW2tZY1b0oqFfXMg46SGxoMIbikHBp7adDVTZVWMGn/4U+Y8WHC9AExR52FAS
y/sgvgWrYGLhtY3+WE5Gcde7D4GrnsqvwbB+OhVhkuLM9EPjG9Xgw+iAp0tbtCGGo37McCqprsqX
IHNJ7qQ6TjI+FVC8MOhwn6xmL/ggI4+609JL8purdjVzoLnx3ieFKhOoCN8e1xzQH80i2ElBsjGC
2meV+9uMqQliL/kw6ZITYxwPnXlrKvuoW2t+6t1ipws+aXnJAjZv6YgEZm/cPMj1RZegiicNnBxk
/qzyDjq2vlXN/5OhCJJAvclCpDbTMBRbmqdg45YM45elIP5We+B5MAGBwebrjW1Hf3sM9h6H/Sop
KUx0HP2yE++vjmS1a4aHVLS/ZIJfKetxuCc8EHFAiRVgxdMQrggIbV6jLopOsYKHJ5CkdmnwHrhp
ugIZwvQnB9o13wLl8AxEo/kQ2YNAae1tpQu5nx+Z/K0Rq+gc7RmfqGPD2XluAvsGkrzh+PM5lcqZ
XPQMMVxsMWgkBhO7t428LvgUQxWxkQ4P5kzPN8NS3mekiK5bjX1kitqd4c+fouyPZtXHAJGWJzjk
Q2lP+ti85BN6RHINkkuZqLXnJczJ4CDAsfFYo/rt1SMQb23auDhsS93J5lQrN+dboHlAVkl9B5cB
nKi7ZZdEe4esm5cVWzMRC5fAqe5d5ozs0w2GqYxxQMfxJXFl8SYgiwqoctm7PMGvyQ+wrc7YkX4T
ha6Ond3wdrS8KqscGBlCuNJYozVA8PzqpiZQhmqEu5qOp7GRNxAjMSmouBZSPOlzruZjAXLdn2w8
ekkC5dQv4jUJGNt66KeHuaBGNWgGxx/SHWMmEzVVW+T1SMhhiM+8d4g1NZbZtH8sqVx2+MXTzbTc
SrzbxylOlyXaEyRLkTOoiaWVbXWRv4faN5hmOoR/s/q+lnU+4QvCSdIwZNo5TWndfRgKI+lVD4Ky
q0W7ewRniHShpt9oESSTWGAfZWlNfDBUgb0OVT7mD9jCAPOtjpRnq4n/eiSn3B2KOWO+A1My79Ub
25vxxjg3J1xz5vDJ550HZ/WuA4BusxmnfwKMCE32onyiZWxV+IdIGI9DxRRcQg/ZoDgmrkMlmGjs
rN1RmDEjk1vYL8aLxgjymITjzbISkzi3Qp+gl/6xG6fYyXSBj3kWgiTg5HwgkGoYAEQIfvAvliMO
9RA8DrWQuypJ+q2XVp/ACmx8Whry5aqzoe3B2xLnIh95kzDOr7swDh7Bia6cDjZEnMr05mnuB3DL
eg8Cqd0yJGauH+juECXTj5HL4gQGB3R24N5bArSwmewtH3G2SGHN5zYqFUeb01Z6kPtCANFjBPyB
lVSxzXVOzpxrHeKMrVyvPXs3wJ/dpv5kAkfSl3jCxmNpTOjIQ8ezK8JyO8jqajWMTKBSGihuLDj7
JpcRy/Z6LcawXaEddr5HczpUGoNQk9r2PkX1DTc+su8V2STbeMZ4jYiHWSwzs0PjQ/k1XaGegmlE
Zdl1HhwLCloUc+zvw2E7I5pdcUf711w+4xKmGElUf/EYbKxGo0Ba6SA06LLK2Ayi28B0T2+ZDdQs
Dh+10ibQL+pXCxsuzjP4etP0meqIKxpZKyAwX07VupZ+uCNW4K4V9bCYvW9pUExXhJOxFN819vCL
ieKhTQmAjkgmQQkx1hvTmNpliZPszaPB7OPUZeGBhc2CcF4OA6tiQMbdYUHo2xHTkB9G+wWsiovZ
GY0IyOzxMgxg4XuiJ44sZlap1WXv7tImu6QcGUHW30eOvBVLr/A8D1IxvtE1ZxSr9DnhXCsBQpTB
U5ZAuAcdeQAg9UhDGRAdPbFiwCzSdVxcbQuiqFLWBydVvUvd9lXnTncWwTifmAxIx/LOjZ0eEm9c
tkzhTdBD7m1pvcb9m22gLY7tAfMJdK10+LG4T9VhsHo6MgxejXOuIu2cKprwjUYQAM6bEU2IYpDx
FfqJyv/uW5I/LDzZDOmQd7H2eEXgnJKaYuEKzKlV58w5Rr3JcLPqT40yiGQ1v32onhuQk/dchN9k
O8wrHZ3d2OlOemCiiW2NQTytW8wsJy4a1C67ogbHJ4ceYhwi3VWasSqH+I/Sxsh3zOcvpoG7uSJD
icsiZ7fMyoQ905VpTHEyLOuF6fm4lTJ7whFX7Hw9gCWR1ZYgEklt1a3Dqe1PWTGtM84nNLz1G+j3
8uAK+90sWD9bzKU7tJO4TapzYaTUWR6h0RAn0OrHHmkPzDZ4wuXKsfGUFXHw6QCMMrJc7u25cpib
m+YeEZs4Vop7NRjZKKeG2z+PdQny8bmb3fx7UPmLJCfebh0TETFO4Trp+U7x16dGSzo9rk6YSGrP
vss6UR/RHWBoVaOBd1soElKwrKxM0m7OLtb9/dAZLLrGKoGYwlzS7Ab3murMWGtXMyvzhk+X8TOQ
jnTAFB/EzIQMPByirLYd6bVxJKcXZoT6WFsSn/+ERtXBr8oA15lOhk3fQ5cuVtL35NloE46Q1s2e
ojQktGdCV5LMxjZqevcX3eHdSqNjbpEmF2kUny2LAEoY76oxrdNn8YnJeMdxTxBPZZfW+FyEyXcE
g3T0w4d+IfLaYOK2msyAXeeByQ55UPetgTrMwZFzzBjk5MvL1Yc0Z+EwSbZsgJZlO+Gm6YN5VeQp
3lYatbXB1INMEGB1DXp7CzHxXeSAF5DuKbM24foioBfL9hhSyIPy9APJFxXAHoDoRtD85ogXV4a8
i9L6kAydwzZXMH7TLPkvgVfJ+wjZczX38PBoxxZdgscIcvanPUKDZlP2DMhlaDRsW/Py3geZZFtm
PTulV7JLL1g1EQ1wVqmaD7QNPli4FyrYxzD+48GUONZSzg+T6Il6N2bwyMuP7U3O1UHDeCSEB+Dx
ND9WkFY2dQ1RYpiTlkVpBV8uE/fBwZLcy7X2enPb6KA/g1YlPDDIWReFAWR4mTz2Cp1RFUoDCmZr
nNqYrEg9qJfRIQFilN3aJMx79KNXIlvslYEYaB2lmbzIxHsp2uYSZEVwY1zBHBy7b9qUIB8imByw
4DdQqRFbdAQHVHBR1gG7+0te9n/idDvymJzM0Y1OrZNSX6Xx1RoaqhnRk0paJhejGHEspfR7iSEy
7G/Ga6+GjtSCJfQkUjZL5PZlyN34xEYR9mY2nmycwc7CK8krBPLWsiOXM2P6PNQnAwppwBixTQXN
WInNrAkR3XdBvDNay0Z1UQOEAkjM+DV/0uYYHMdY2fQhqaBK8OM1ZSU51no+y+ajs6Ph0xA7Sn08
ywAnTlFHq6N6jwySnCiesTaTtYW86WFmqDuOoEFg8oISHqBgVt4Js96NJ67cq0m9xuGoH01JrdcO
g1ylShMuMjHEyrDsrXHyPukFW9qn2EB6QmA2ruWiU/YMincznS919hI3ZgyovjYujodJc4qqn2n0
3Jt20AsCogeJQs3AKCnHppOBHGe1aJjeS01grkQmtWlE/oMmkLvbSxTy1A5/2PSnYxibCuihboOm
Jg64FdBfHmmf3YVJuodgss/jkQ6TZR8srfGti4Yl7V3+lou+RpgB40vWX//8q0qMW5IV2I+2saRp
9z9d1f9mDlxsikUOaWrPxAPEY607t+QY+8G/OL4LK3zOaJ2nDgMH2MldXYCVxN53yHpDMmCBytM3
3HQ2pRzmZhnm7IZCZiRVjq8BsR1g2Qg4bl+y4rBTg+UgvZEQTU8QI7GPKPC3nDkrqfJjRsr5zpLv
XMrZ0WYh8dhRgFS2+xY3W0SHNqrKqXv02+HT8RhKdcxy4ljx91EHBJOP7D2uCQXziFkrUe1+4Xc7
5roxj00vo722w3Mr6/EtrSsOQalf+MLtg/Sdah+12XQepg82+uNpKJczTXis7avsbiyUKDzhkMW1
e8w5DbinSzBDtlEgwiNiozSqfV/KbEdEQ5vW1pawGaYulXgwBTwE0/xCn4cpX/i/i2iG8GNxZaC6
1PtE/Hioi31kUq2OxK82GAEV+Gcf0d9qsEW5rQgt7JuXJBpf5hZCBJtiYtixr7cgSE+zkfwydFec
U363qlqJK1jn1SuM0rPvKnZcgXWWwiCwPa54RGCGsG7Ul4DMH5oT0laBfJ5B78h7zSGv3GihU9LQ
sqwq/LS/dAU1W8WsP6lGCNUdm1u2ep8VIX87gjcBTEucfCYQiTxYjhk14GXOu4ewtylHETduPD+/
OpU7Xnud/snTpCfgrIspHLuvQfENIHatrlNaU4JkuG8Vxp0TBtpm0y7WXb9y8h3FXXm1kgzrVB7i
WXdIfXJRQ7MXTq5o2Y1Lw3SztXALl560HvIK57FXpe66j71qn9BPX+qB77Vw3KfJHKubU6TgbQeK
wqD/UVYu+Dh09R22kbdn42Ac5gGo3tjjASebCnB2Um5z+E8X4MVUXVl8DKsigPuJSipDxXtszHYL
sif9ckMRY9RSf6MZSamGl3wkQhVNYpRf/OiHRPjy0jP6uOpO/9cvuBfW3jhWJ6+3g7NglHuwO/vC
8eqcFMTokAcLWpXwAGkZ3VvGttsYYEJg/0oWmd5VZFsbU/I3XxHiFK7+ovCyWxFR4mt+0Dp0agRe
TOpbRFfB1JjnwmmRNpJ3sg1iASSL6dAL7u66Z5LZlihpwilyGBkKZz2HbbG3vjPLlTuz0+a7qkyU
6yVhMOyadjj15aEQyoOple7JYIAWJOt4g2+I9VjXBkdOhF+YwT5YRE0M+KH1F+GIYHfSBKvZpGTN
s3qyRwrN3GL7jP6RaJ6qBi3PcEUP9WPnBTlc16jb2i3sO7bleAHagwU7qcxKyXBpwqI/Wvc6a0xO
S5vptAXGcOGT8/oHjImKJXFR0QyaRFW2IbWbYZhq39cE1Jn+IvVk9mfNhAo0uToRg5SzeykzxJzI
gXDnhPu814h2Zbt36okHvNpkBclsbGz7fsSEtZihnazYl18aWeGhsHMkDsnMcWoC4lkNkmXgkHIu
KcuBSzORuVd3w3TsWQqezPSBhGlnN9pOvwrgmu08y1u75IdD62kBSDmx+a9fktq1iHRI8cxwLKyr
AoSEWbODMsKFFhRieQLfq+x4fBnVdIx4ix4kwSMPlHZ5V/qnuOU5KMCvbfxGTztejmltt88TdJlL
Asbtyc2qESpmsq1nMaJGmLELJQvvJ2q/5pYpJwecty7fjMTDFgSAliLFms6mtu8NB8oaB0687pPs
p8Gpsg6i2DjOGAvXDJnMK5ANXIxavDqB/TZo18IWC/HGw2E+ddZ8duJFXibz+lHz6WUs3vcPzApz
iGtVtwukGtaubovbP//tn98xmz1ldV9fJiXB6uRRsqvmduHIdCWcRjxdOSgMlHXkaAJuYjU4PFm+
F6xjJSb6OdhY+CzPOLqa8wSTyHM6dVaZOscmi5xEJRajV7YY9DvTWOqnmWWTrcnmgluKQaJOykcc
8cVj4cZvg9Uyv1S9vIBaujX11B+weQ57Zx6Z6yRUN3PWvqaO9ZrycXnqy+RV1N6IDzVhAHnos759
4MFWH6MMHqbityKy7BL1441OFKUrYQlJP9UI6aYBW6LnEZ6SmpdSx68C4tkzRYz7zCHRrwlrWEaW
y96pAnAE6xq1eiW+Q11jdANY3kwwQtIGP25tkwGthUjfpPnjdVV6jRPMH4HXciYTVppb/a8yCt9i
B3Emr8TzjL1slftUiaI3mi3F4zsBZTnYghw6vLYn0kb88SYyL3ps2nxeg0c4MjR3z//8MmrA7y5t
7ln6BMzkEuvgTEwvzIw+odfxxiWdxZnKnQ4hOlQRFeNAZ/oIuUEdW2zim1I499AMvNfA6y/Y+HF0
+QYCJw//G8CUnUwGtPwBMwMAeLt22pb4Zw+Zqd5Zs9HQFQXwqHadFyTzdiCVUolHjuagTiH698bZ
V4eoUP4WKO0TtumceedDGOUvSJvRN3It1A7ARi7I3JYX2ynsM2K7335FZILjlleiDxB4qmtloZlr
fRZW/qmA7vXZFO6uHNdz5yDOnxOi313zB8zMlyeQSxsx0xDCFcuLPFb5xCAtBNeqlpEXW1cC3Q1q
ZEJ60kc0ZfFuYLK9Qo4NgcCuN3gLnI3dofxo5rglIEx80GtnN6noJqHtfIXF4J69nng0niEyarCJ
1po7th81HyN9dLRf/sojBs25Gw2/S9V8MDVeeWNlnf5JTepHn0xOd/pJGbPNhlYHPLzxesxUitW2
c9ADRehxtfWbaW5wy7P2AVMqfoTG1QtDnLwIu6w3XjjSAAsw/lbUEFWPbGA7Ws2eiaL1Rb/EjJO7
8ZG4zu6ibBBQSrmsMXvXuyb+Pn4Y9Sw+qhDTXMRYmROBLWRaiK85mebrmBovlJNUCegun8kJwXwj
E7lhwCoANaUEPklAkMEU1lfbwEQFPL7bSWSYG5IP9m0IndBLxiPiXDqUHomuqkd/7UCq2XC9mBt3
kCFaR8SMvjBO2I3s7Sjjy5TM86Ho/fmEKwf4SR60h8kIswt8pMeQLBZFwfOji+BLeYAJkIF6myBC
1dkzjtv6P2j04PNnhOVKx7ihjrtXxehsaaKw1Q3ZqWOSgEAMb5oumJvFHU1z3qn5JMr203YBoaI3
xLVrnYnEKO9GfhexysjTJDcotoppa6t8mcuKF0JV90TeJ9fMWX7872Em7p7oXblqPJ7Giuk84ceH
UajPIereJvglPsacpv/rumAo5dQwbYO9wfKNeAMe6uflxGb3iWsMLtS05vr/pxMmMCt5m5T/FBmD
eTYH5FNRzz4+ayL75qhNAGv0SbbRaaqZjvbcRR9WNK0BoiWXKXZaSj7Em22QN+cGF8ZqlukLL7D/
yN0wYjeS6WFQWbYBI4Lfp2t3fdRVL2PFa1KTkxgqSLAg0tl4zNUhHGbMUv7W02DlrEJZd8K7wEfM
SLytSL1hSz12DLyToVb/KtSqqSounryFRB2us9AbUX62T42oXRJSvOGF9MuINt4lCreGkchKkGKg
8ePzVIH6VIQxbap8HHcpyuYdg8oO23qC9Doa7K2fYQeXdZ3tLUVQpgEBdq40N6KfkQOVfhfDybY9
uebMRlHt85lS/mnEyr+ht/GRQEKZ7xgT5h1/1SI7lMpw1hvL70IcIYiPRIqZIOugpzjDQy0iepsE
hytJ2itbIJmZZTJfBCi+6lnlaCvaGltoTR500aOGHwUmSjuSEBRpwJj0JRnHWkqfzJE4FqQgBAqP
Hm/Ge4F223UCIBdZGpyYHr8WMuzuKMIoHCbSpchbpEHv/VNjC3g9/uM0OijDcuMJAGy6T7AlU2vV
44m64AAT39q3OUYeqgpm09MYn2dCae0IIkKHnGytYr8+WEOUn7rcJIMop4AUwjj2JDpnda13Xl0k
R89JXtOyhBfI+HzTotabKcUvnu3NwG5o2TLPTfZWN3Fo0O+3fncpRXUySEXaTQbbaD/Sz2aYbafZ
icjkCQomVHXFAySOdj6PR1cayIfmpN6pWJMW67XFRSSAnuriBh6veor6bqHMFcFOl8On12v/liZT
yGyGh050xrjN+Ei8WARPrtwOmXyXlQnuhCRY4R/FRZaRoeCQ6XBAI422xU+WKXxLShWyFT41AVtK
Twr2zR3oigRdy2B0IFJKYX62/TWpqoc0/6VSlFfSMZ8EXv6VGehhB0fUE1v8TuFpqv64Fbr6kDxm
CHWDZCE1/B6pDQpErWZBidfINxrV9ugURAf1od6TIfChJHaxGrJa1Ypp1bETAGMyBJuh0NPR96JD
1Vrl0QzeGbRwhQ7RDssSe9GqIu4p+y7QtchWkCeq0vxe8coB4sgfCvR8rQyuUHBu/aJodHplH00A
H61tOQy1Qf5NqU1scRc/6IpZZ8fuBbuEjXKBosvkGr16KbzyUn7rHBF8eM5Z2xGJiIKRLR/LzWoo
xAUIM+F9ZWTvGtjHt0i0FoSFbk2qiz7EqXY2LpIXDyf7sUXsh3IeL4HhAiTsYxESY9fFuzoVHCMm
fvjIxHYgApSxgGcyzP9BrZBqClhtM57AlVFBeECp8NGqeM2aOtyS/2WsE6+YbjIg5z4Kkps9Vu0m
ZevL/JsQiW4aXuIEGiUxwN/OBCcDaz60TZ/Ucs9LsT5V2SaQE6jMQnrvTT3Up7lz/yJSs3ZAWdEV
hqb5HmGM2villEcnHM+98vNnxlv3oMTZPqVNs8Geqg6ZVR5i8htvs1SfvqHiva+Ed8TZM+2CkUFj
XRUvpiSxbbYOBBUGYNGK9ZjG/fukLXR1iYUB1ulJd8y97M019whO5+Mgs3cY5AdpGfDm2m6PNQ2F
XZjOm3IRDxbo8PCNpx2bdYv3a+1UyXMuJyoLtoy+2pLnigPK6JBWIMgB85psFPp+IFVNQenCwgc9
4FABhwePx8BZiIj4cs3+Ijesu0mq1TkilZGfmoFq2aElMMuzO0HgTJ0IY00GNk4R7ZG3xYMzVK8D
EijBybpqhvhdeomzKWSxNZfnxWDd4Dn5796sjZVLcpfli+/Oton/ypgIdl260yTKrIoYFWIAwIrM
TaCts8t3D2jkFQswMr85OwC4oh6JGnVzvPiXSSARCq9K3HrPJgTN3DL/MXaoPtpdaHm7EgYvMkUB
LD0XEITdOxmZOCwTIziNyy+uyImFSXFod5x2DxErur2vxV+jntQ5FFzehbQvkx9/pl2OjXvW3R7R
zVthgQ1LyhjCiayvg8FO0ibWeKsr5koRIXlC+2LHtXSfaoXrseGzPqTTqRR0+PggLqOsfhltVq76
KdknJYstiC3MelLjVRIpyMgODwvUI7iLmemuMfC3tyZweBTLeJeMjrmtSjvYirAIHhPT81YpPrUV
swoa+VaF7Ga+cvIub0oyIFD8gwUp9aiyRLE1+hiaWnmJRKf2xA+iNp276hRq96N02vQChOwetA6a
97y/Yyr9JtJ1a46OuPK5ykSHbtpESbJ4pwe2KUwGMYyR6rdGYu0+zB0w8X9+N2bn/ydhI9fsG59W
81f972kj/yO15P+nSBICP4jn+D9Hkhw+xfRZf/6PLJJ//Z1/ZZEEwb97gHUwS4aI4cBj8a8Nf/4r
i8T1Hd80Lb5EZP3zJ3UjVPof/+aY/47cksQRAkyC0LHN/xZGEvy770Qmf2RbZoSt7/8mi8QCE0TW
yH/PIrEsO3KsyAsc1+S0dmz+/PsTRUMi/+PfrP9VWHZqEzVS7zPTfm1RKAeDPpihGl4QLsk9YiRE
a2IWv+0l6Jvrqpq5DSuz+GrcYngIWPg46Jli791Gof462pcZGhsGHRv1t/ytWxjoPqPg0M4Vqu8R
+2Ljbyv7PY60te8nxilCKv+QBMmLSdD8tg8G1HvLKcN6QHPKArNoiisifW8vmNfhAOXsnGCr4mtE
5KOZpzagAHYhicfrbo6Do+Lcw0XQkORQ+oD8CWDey5k9j4wCtGtjyINtOA9S/yGIpVhB6/LXErkD
MwnfWwEoHVf+SFWMq9He1WPPwstnM6cdX35Shmw7TDxXhG3PCITNU9ss4MBmyvYOyZJQOt4N/vU3
BVpmRboh5l+r5pxAdwpTKdjYRcS5qZJf0kT8gqa/Eq+ytV9KaMjQSNTLEMBz6rrZxKikr17iwlkW
/m1B23TdI4s0YptH99H2SeZ12M+pz14krFdTf5leN6eiCZYenWTBeingAv3XnWDTmVRIBDgVGzOL
HCR5Vw96D7zY4o1MNX8D44/SAWJTN54Mx5v3ADrRHBdI/aL3iPUYIXNEifg11hE0VlFLT2MF9Tu5
EYv2/aKHHqDqBJlb+MiykpaBb2zzuhdvfhJFW4e5Otdmjg3cdXYusbcrkLM3T6DR6wJYrr5Yj0b2
e+qtgzH2OCoQ63ptwjWh/8S4qDZ87X4nyVLMF+G0tAbm2InxXRlAT73yMk4mHitP7bqC8Lgktl6y
/MYP/iUcC99GUbIFxKgRkpKaBO4mMMEbywyYlmdGydpv4fy6oPVDSC3+mKHQoPbC3f5UCCh+tqYJ
YwLph6xaA05t6t9zYGePSeTD1RUAX9zig+qxX1Fc4ffLf2Rs54+5Fj/uX9bAdQpO3StYSFe0G5OA
Sk6VS41ckXtpL8CXGQoFC00rVI8A1T7BdTxlWXQs53w+6XpYdHAH/gfTxxBGW9SiQDBC9RfapzHw
8huo/2obLnxLZIvRt2giyCVoaa7opB4Mh1pX+no/lQAFHAOql+mSKaefylbgnoLQNcIEfnITtO+x
i8Sg7HekUiCBzbxtG9onJu3WitgbII8QJkWU55u4N1/GBDnvML8OmXezkhlZQVI/hjjw1pHGkDzy
OPXl7yGE0JYGCJNMkwdOivyWOyzPXYP+mjDV3gv/lnF2LfFaIDtX25KzZNfN1GZ+h4sMP8Kou+pi
WRRA0Pz+ujCJXt0qJU4+lawoYYcbeXYjnlOgPArwlZl6eJBGvGD0WdIGGgw1ndmL42Exi2c3IlCh
d9Z4wqEwdWDTbJNM3fI1BG1wHfCJsJb4ZBHR3BANnyeY6ifSWsWVqBaI1PHTFPcl4XOTf06BoG88
vBkU9PbVT7xyrwfg/32evrp86m8i1M+SGvUilC6AzDRqJwFQxHARDklf58w89EF3SKaZKcszKSgM
PNlTb11hdKfOyaE+Z+qlgMa8jocP0EvxW1ck+Nm7OxLAt8qbFQEpxrTRs+mfSJc/1UOSv7XgwlER
48OKfPM6dEl8HT37T9Lceh6LXeYuATMtzCKTpKE4vUHyxT8RIGtOAvpjW5mIPpux3fcetO/Yqsx9
62oQkQG8ZX6USzi3/tqeRpYDoVB7MyTCelSeA2cvQpirQ2T6pACdfObpJfy89VhX/TnkFEMeb0eP
DKTOQkz3qEz0WdY3wlSZNSiRnrUY2K57I8lHNiHyRgpUZAyhmhTGKo2Lbj+0t8QDDVYMOHqShBRB
QmhXIuH+KFJYU3gzeEvTEjmR7AmmQyG4Vt6X7ZYvmU7f/bEw971McX/W9r170EPHaslcynXPfR90
8RwnAIdNGQo2ig4ZC9G7yq1vx4zwdoO3TtJwXDU+Vh1/SShBsbMyU6Rrpei+FHcBAlha4Xm+2/Xy
hYG6WpikUNrCthwLzv/4oYk6HP99/FUAk1q7eEUhP4V/c5/dt4AVxBACgbe5axyn3TNARb4mcCdM
rOm4CucVS5tf8JVoTSaHw5Hdu0HGxVoP7V+R6784gUmnhsuYYiHOqo+qi9guQR8jg5SwIfay0iIe
oJ70E0cTzTN+m4Vd71XwdwjTeScp6c4aQRzF6L0mKFv50/bOjYc4DuUsmSkq+cBfvcF/7u/Ktt/V
eJvWU/Re+0v2MfsG6ZQxZgv8nA0YTbf9DPGFe4b12TKzoGRAu2fN9Xa+WGN9q3GVF3O/bxatAIul
eT913V1S6KYIa/t3RpoPC0de9tCjE+BhW5I8OKJV8NdNynLtyZmrQXRPCWx4HKAJH5V6fi7tOFgZ
CdpZTjDkkFb/m+eYcRYCbO5E3g+jJGd7HNS81xhG857Q0vC78uqnytNkRnhlsSn9kt03QvneWWIk
sEshAmHaJ/mwo9klfgt/nTJ2lj9+dotULwd6hQ4A6UDf9o8dptkdZydOEaOmrwTpFwKF3hVKrIVO
873dwU6bY3TviDTY+bJ53LhMLTYkj8SLmPALK0iISGedYZLMs/qpQ6iBGljts/RPLEZa0m46ZTk3
vxrY5eM/fTSGTiFUatESS0ymaCwuhgl5LWSCTNp8v7UrUkMzJzzHDa6yFPkZhWNNBBM6jZ6k8ZUb
we7pjRN8rSf4ESVa/WFYYcwIV/YIsbcfq3Xaph95RMOWjU9mLL1LGdMj89ArFgGKxdbKnaInt22/
4pzFiFEOGFlRidchXtSI6AUnnsjBdLh9G+MPxSJZOg5byxnZj0ANToHGoqV2Hm053hzJdiTAubNu
SgnW4I8b5sW6q0l2g/Rb7upcvggdFkeqajiRYf9O/ZmfZie5pqjijtaiQm0LR15pfZ+Ub7Hoq6A/
oGP0yGmEdtgH93S8B4mCSxpi+ox64x5ErB0w1v4YI4ZJFqXPMnyvNQoMEi7JRC7iv3k0Yxhutl6U
/hHDTHhF5R0TF06jWwS/gvzTwHS2TccaKw6WMmCEW2dS0wcheJjsgosftxjPSW06mEFkrVVrHHPi
Lz9CpCpjsaQBOx6RFUSc+ZVNZsNAcbRUDch59RqUYrvJyYTKUuj95M8jgT0xlptWzhC+ui1Ukhw3
P1CyFGRK+ZxP4WtZPpn+SLBzTOf/zy8lxTXi1eQgEv9rGHhgK11nG7KEN0aNpWWqkde/pxnD7vIP
+VEhEihIfNkcymuHOa+bNEC2iB9o7NGZYtsBMzTAyAFi7RBqdqjxxYdTj9trCvNN35jN1dbuDmD6
r0UPekwwnqh5Rxhg86v5T/bOpDdubt3OfyXInBfcJDfJPcik+r4kq9RYE8KybDabfU/++jz0zeQG
SIDMc4AjfD7H/ixVsch3r3etZxnTY5aFfZGR/GsqMuLtGN+IsSeHIphgcGJWHDoFcBVld29pMlTN
nJYPYpWurK6quQTl6D+iaTqEE9UZrEmoPHXTn/GQ1mc/5PnPcb/dlBA99y003hVWHHCTpt7gqk73
ynao0XW68cBaPsN2OkQI/fVMTngKFsLMKWqs8nlJmdXfdWAU57GvsUUsX5J8F3iCqvQ4So8TdP5T
45Ufme0jXNoiPXfCxnHuDLjqfPHTxJf6syHfHFTjsGloGNqYgaGPYcn4HcMIePY43GDsjOZjyPWq
J7VEk/WTlXMSKdKl8Q0OzhqQfbzSEsd3xe0cn4TKDpHmfu8V2SbJxvY2+Jm1gxlFwIz6872VFSbD
aKQvcFJA77X+QHo0tX80G+e9Sr0PNgfTg41c8ujof5ZjdOpDwlvJnFUMR2zdRcn5LBQlfK/0uRut
5FxlFsONYX5Z9BE+zaZPTrQ1jWsB/4g7gn8Yu96k9tnGGtTFNWbDCoMM/RRvahwfdZQfHL9rHyYg
j9uMWhXAMttQ2xHxLOhRPN0Ot+GgrFvXhSBrfeNzLqDmycB6kmimbMMxpvaRODh9A27NZONVEyig
wImCZiOX36mLn8q1FkvhUF6NOMcFUdScCSVxkyJrniLfrfYso9xtFIXeutfUWDiDb38Otv5hGUdG
TX1HpuNZWbLz7xbLpFiiYC5v8mFILRwkTru1oazu2paRVMt/l195KHQ8H4IhSB9bgKyUSzey+s0i
g9+BbYqTiNrNXGLHrrHrH/NIcI/40LqQzvBwRmHtKcxmuDEh0McqV+jnEXuRIfgcmx5bPH1z1ziD
ie3l03vam+omKnUQfi53HpYHI3TvNUg+zph3djuntKQmmjoQYGgz5SQOKwIPvwyAd77EQ3W04+Lb
KlHJa3qsWdNjKw/9iDdX8hqkdnsJxTmB9fImsLwtspo8yj7J3nsJAa9UZxNR8Kyg5uHRacPDmGJl
5Xaer2Xrp2w9Z8A+IXb7xiX6a/nPcJWKoJ+eMEaRrVjMgVRWYHL0/Q2FSSE9AMUvs+z8q3aHa2uC
ImpTSpri0Hb3PdfGHmKEjVlQUIaijRduU+avlsy9Y3NO8qQdbGdMSucwdZKDbILPGn/RWlJHfbOc
or+DKdmB3+Z01rjmz8ozPphmvW92dVtDg9dQ6ejuy6G0dvT20UEnTQGvmxN1WRHUgmOUr0tEwRPl
Z/E+dRB2MQhX58HoC1JMpfUJ3pGskPS+VCGXY/q80GPBSlSGYTwXnUFh8bgPyHo9Mncef1T+ay5O
pHzGWwHF51bEA7ZpBtTbMDxTLJ59JgZ75xoDPG+AerfSYQEllX+wmZ4Ur9NHhAFGxs4FXAi1AqPH
gKGKPF46ScprX7beLoOhvyqwa18FrMM1oMniwHPCJP8FZtOunrHmkMMYu7dxAoCtnIJAJqaSTatp
HMmK+i0qDednaP82M3oceWS77FRw+AcqzH6g7JxzCjt49Mz+RmSzBXLKBsbRT/ETn6joCfh6vxc8
ffYmQUak7oHgneMR+u598yOpyz9Z6U6/rcg84JYS3zXZoqY3klux1LnbyupJOcUkt0Q8vYVGG22E
zT5zdDq+GdspDwHf0iq14ktrhgDtFux16JKUAx3GCwbOZWQCQO8q7INdZu9dWNe3qQ3CH3Re0HD/
LGc7+mt346b6kwKg+sAVNu78Ykx5NhPW0rpt7q2R7ua6nS5Ygehno5DjXvozQWUrrO5eynprmhPY
yWr6acnohqMo2Qdj0hMzl7uR29iFjRghnKGg57IOX7uq7eip0z/7PBd7u2JplQC/YYXfEy2pWiqn
A6e6p4GXnonh/q1Cyk+84c22eI4b0jU44cNBTmW8JWoqDkzywx4vJK9IuKcRbp3hbrjQS02WOUmW
yRyV3MIUw1BILokBWBSUSGrD3nMTpuO0Drhpp0Qnogaqi13CK6wyOIZZxTtnk/C3isE92hPZHNBs
Jfw7WBXVlI/HQoW3FiN0yyRzSS2dblXD/dAfURZgRm+cnIATXWBU88ZG9GR72bnMorfYS12Y9umB
/Wl8D/yKOdr38FI49cbyZQa1hD2R20R6nbiGfdckmn0tn+j7Si6m7T5BkYGagsy2pjrLPkCHn1Zm
QSSJ8Y3NWIeEMCS4Zgd6z1oYNKSQLbWV5Bh3VM8lyPIE3Ck8NV51a75SlQAH37TbbYnLhWFvag9+
pqJDy2QPCbsTZyOxR2SATRcaNnArUZylS5Of0cF79qmoKzzX2bMAaTYVGgKlVsK/odFaKDmtvWP3
L1F9zA51TNdngzrobdKwMRNlckT+9y85HVwwswgJBPCvMQ2sAnRMdtNx+2pA861wOc8Qkd+qXKPl
ZJ081g5bzqlwx0NFM1KBfXTrJwZqYOPuSBrorQ8XkPljXdRzuBiVQVB3NyJb75EmMxJGZw7P7U3h
5EQ/iljQmY740VQ/C5I1MHLcfFuajnH+96Ve/okMbLYntF3v7Z9ikBrAJqtlLyoGnkJcCNS8v0Qg
27oQ3cT3CJMpk3oGC0HRDqdo488Soanku+lhHKy5LLoVcCFwfIDCd0AQjp2vwF9OSbJYADlqe9ic
6rFfTRmYGQxGim+yVyc7Mb8N5U7HojPfswHWXtGR7tOz/wLC8TTOo7jDGdiSwmXJOvpoVq4uMiDu
7RMUsYH5DcsoH54jaInffhVOT6WBQpgrHr0TnZ27TniUNfbseF/YUXZngyJHX4r0ErTqvaPKDbRx
uK9b0FS12diXsrNY3ckYLwr2jZj/sA2FGmrhE7yw09PbcJf4rfndDj0O6LI9TyY3pmRNHzQy9CrX
lnVVtvsVIK5gUi3jjUztYwqe5Wi78EkxUvC7GNfX4xS6DMd40tqq33ma9WTeDl8h1N19kY8UzZAC
lVRfrryKI9dg+v7RWq4alVTmGypamUKm0W4Y7VzMho4DECHMB1puhdu+K1qFZ3ACKW6gg5/33j5v
SPFgboajX+sVzj3s2JCYt8Bo4EeE5qcIMV0m/XFWuQ2FBiHYYoO7t7wTvRcj/AXuWHT0Ikep9mtu
cshlbt5d1ASUbAB2fsn8l3IUm6AD+CHc4J71wLYcxUEs6vNqpx32h62sGE9Adl4gNQXw4hrcCw6I
Ge774C5wzyGZAHJamQSUK5dTRvEUAk/7ofwczb2q74PX9dDG4oh3DH9cjZ6DMecJR8e4ca0muqKd
ykslD5CRiCuAht1Psf0JSFJfp1a1L99h4GWH3M5sbCRwa02si6GbzzsrDEAG2Xs1p3/DJM7uU290
e0xa+R7MwfiwB+4ZxVC8VO7wQM7LX6ZCnTyLNFypjJ7eMSbmzCpfPPwaaxmVTBpJCAecmoCNmY3W
JweIrQyib3KP3QXLkPdcAmrdiN4S23+/ZFuutq3wJZcT8LA+DKpDUEbzTzbSahzsa7h8y5m7j5WO
Xv99sQZ/a50hVMzPITbDrRhKKLcDg3NY+y16yjRvXDx0lzLthr1G2ljBJKOUQnjtyYXUtrZAWuVc
IlvWAXAtvE7fsuCY5ZZ5g5ys7/Ax9P3fP7VKMv0U4cFL3Js2dXN2p9SGADB7lMp3b2qCt0o4dH5x
qT8OgBWrsHtiRMcqz9uHS85/TzEIrRi6qX+ecE975LpQG98V8b0LOinWyKF6zAalCpOKgQJXJvj2
kMB0vEs8136FnTSx2blBuTBWbqIbVO6MN4aBeZcLyl2knoNj6hM8gXVU7+gcb4Atbeoh5omHe7gN
iKS6dnGf8sLg9usSUPDVU0i+fR2Y+NtI8p5QhsSqIDPFJ+wz6dzyOcr9L1Hmw91MCkCEw9nDCnSn
oqe+tT1whM4JxEEWmLa5YMptJLyHnQTcsSbLBcKHWdyY4qVtizCPM87HEbTfyhiU+phz8dkWZB7z
abgQV/cuYZW9g4SOGESoUc3mPxO85WdnCI5d0WBHHPrwlGWl/UGAfMXGwmlBrtr6Bbt4d/73ZYhw
QbY6Fdu49M96ZBYMI/3dYja7zPZwd/3KeE8KvZuwXv/FQXnCjwIIyntFz+5vESQQTATBdBTwmHu6
h3Dhj9xSHCc5dka16atJw4mTNcjUKb1ZZXounco5yBG5sDW0zzHgwwfYfo4zokg+Re9nJ2J84nix
bSUvemHgBCQkcu6BCR3dihuBOSQGxR3tUu+bUfI42DsJSuc8Gna3RRzRRKS4XcPbZn8lG0Yilyuo
jJvnbkqDO2GUDyGT6LLwVDKDoI3XlQu6esJlyMh2C/L+6DhX34MV5XXy6lifeLSGvafNRxBPzg+6
ym0oT5N7MWq86JObsJ00DWSccWzSo0NsiJ+Z509fg3bH0ZW0qVhHhsuhJix3Jr+fbPU4/XDNBP8B
q7gKrWtty3bYtq7xZmCDOkQNvi/2RthMLOp3kdy7YwTWfazV/MuaLrNb8pDMgaHmzzPPrzef4b8G
WHx3R7rObd28ZYIpgE5trGiWAejOmbPj0PXMIIO4+J3xwyxy91iVwjiDswaxyE7Rlcx+HUQW02J5
oBrv7BrErFwTsnLQN1Sygaxd0rLTjhv3jYoF+znu3I1Xg6IG0Be+FgOjn0+PVExICME7j661gCrr
u+kh7bSzqtl3HAMaidgJ7HS3ZO1V8RnNYMmKohdHrVCJS6B8/Gpa5wH1veh9RIArWjt85e9hTdIw
VsHzslqgebldWDubZ3CC4+eAlfZeZo7x3sPp3EyUVdxogHZgzi9uXXwpu75V36rB15KGjxqjre1U
5XMHzOiFowX2Qpde0bHaehbXdET3JbcK5M2i7ug+YZLEd7tAHltb44hrMtrgUrhe4zKpkIYmqBvJ
7ABS9Xso5QVsbP/wknlCX6UcNW/9cu81ETYnR51h+IQ3ajl4IjsW1RNG3+MB6/i7gqE8N+TKiW9P
6EVjwZ01myH/sBkCKk6yRVfzzDULnslIkrcp8KdDZsrf/98jkrPimB5T+ed//Pdf31mcw75u6/h3
+1/8HoCLfMsx1f/NJ3KKftU6+pV//x/+5H+6RXzvP5T0MYvYwrN9yxfYMf7TLeLb/2HbpuM4ti3/
2T7+2//yiljyPyzfw+WIKw6utM+faIpucZFY4j+UZzFTSU/+p/nk/8UrQjhc/m9eEVfZmFH8JZrA
94h35b96RczMTMLAYDODN74vDHfrLx5rW813P4m7m2NgO2tZ6NSFI/82rjqExBn+wDW8yrzYlYSG
UbYVFr1JDK+F1/4i3pKfROSFmwpP+C4mkg77jXN+mcv85kfhJ6PcVcwJy/bkF3Yuvck6Sppnx56f
ZWvtMJ6z4+A58JlXD1M49q8pa1Mg5aTgYif9IV3nbymqbD1oCpjIqhxNxWQAGYZzuceKTlM0MjjD
Jab2oaB5d2V2RkoQTy3hQtznTlYSYfrw6/qjryu28GSbVpLTF70KLFcMPtTopi35yWuVaoiL4SQW
VfVbeCFVaB0hQB9LOqT+IM+dLYdlFo3RT8NY2oSUn8AeYHM3hOo7CoGRjDE2Xp5xFbQEH08v52e9
Kdrw1fE/ULJ+64D8a2y4a2/ZQgZ63tJjlz2soo94/vfxLQOHTw3xuJ3ZPn2kXbNHlxh3ZitqRNH4
s/ct+YXr9DoCnOXg+hLIbr7OLHIaQolrtzBxL1T5ybLT5M7tj6d2f6DiYB15PCv8YHCeGU2tK3P7
cRx9ahaX/4mWtNPozUsOx3Hvdof5kq4psbMlPuLMdbJdZNjBM4qyDQ4zHd7TlNtYSVPbkWd+uKsL
6sGhk9qvGsDQdvLUvDPr7hXHbHqh1R4N2IhPmRGaJ8J/dwPEwitx7wyH7qNu1MVJzPFSJM0H8Ofk
ZZozg209RtKZ3Vrl1NUvT73ZNjC/1koUg7LYoPaz0OxAtsGEAvOjn5OKlhRSe+7eiZmS8xp/btIZ
LuUaAY6UW7MkEuSo3kCxxoDfMwfnRb8xwrqC7QGdZjEY14J49RImAjPkrsua7ubGKpynf1+cCRNG
qnHZIoXrWx7NoCUs/ZMNutgVNSD4bHLftOCUzLq3PY+C2iJXTCe23MUaD8yvMvWKQ422vKq85Jk6
kxFtLn1Na+8atON0iXWOnpxNJwIgrB5K87NlHSTNUd7NtmRpafczER34VNaYREjSQ7E3kGJgwFfb
Ttoua6RqqX1HHCJf40EdMwz7NNBkK1y1r2fv0rA2XvVBWm9cWPkDMKpV3O5R9rLVqMRT2mFXwpaD
T0xXLAynABFgTH04eEzWUetQAy+M/gAH8MPpbOZdzFERC0kAbRf6tz3Oj6NEHUOLzVtKWsJIAAIT
Ld06mNRN+gaNSUanRTI8K9KbBI/Hg0DE3ZKuzz5VfM/xYhPRT9/QeJ1DlbM0wZk7PbeSps4gLF/N
vicD2aarCEX7NWDnDAWRxCIBTZSeuUTrGkE8kL5cZ1k+nFoLq9PYJnf4kxcIVuXDFs6Plr6Wo1hY
3pnZUwncNi9YYvO9aynqQTMqvuxC7+PYO7BTCM4p+NUbzpsAci/xybq5RMj4e+XQomr6+ctsC5qB
OeEBFSe+b2H7BUTPs72jwDjrYYjHy5ZzIGqUCuetHJPhmsc0E2fIW04AHhp9j7DXaqZ359h6pfUi
2ABypZlUakw2u534m9CWunqQX+m2gYoAlePEsHsxAfUenEQinjR0a/WsfN0ZtmEfTvSMxVFFKrbf
9j7XIz7qaSPMwOfYTPtpjEUOcddNuIHbzpqOoGQfoiBSFc+U35D5HUV0SWPupF6AlZtCFI5tC+QG
fMV1JgUCJIqds/WzGWuH1ZhYTqou/RodzmVWQDcKTG+YjbyDEQQ3w+icWx+g1i1O59QDlbRUg9ED
K8rsNgfZX1HVv40lURFav+OqZ1fRoAymhG8LwvH2L+zleMBM4+/czsDTgHwB+qO/BQNvXbrfdTb8
mmucYXFrPCI9SY4d9X5okgaRoXwZCf7IBbFOW9cqsJMU/4j+7dgl6LpqfJhd+cLfidnpsxxqmxqq
W5RZhxjOzvzUkhlQ50nUsJyi7MApZg8O8kdVEiWbaMkkCRJyuJvlva1StKwBwJ81NLdCy1NpaDof
XOMVzY92SgSUsHaexCgwUIx4yhjHqdBkkdPzYHOC+NgtkGbo+eqqQfpcbayMbByw3NP4iCLJBE1Z
puFWpwiHASApLJm+wwGI6hv4H+40i5PMH8KQ2UnZNUwl8odBNOyLGGBBEgyfngOpu62mD/jDBF4d
X+1sR5sHU7YbTWYlgdvDmuBiA1ZeJUZTXjDo57DJMnMjZWOs5iVcGgygAyRGy7gCeRYE4fM8mW/V
EJ7HUrUPUSFhwOaSGH/cO0Qa70yCAH3cmBALtikWmCNNNrwVMXnYyLYG+kPih+6CQ93FchdV/p+i
hN0xR9ymsowEVRaxawEDpg6Vct6lmMWVbR6+uSBSVwLuLN+qpwzAHUEbuR4TiwxCgGG0TkS6H2i5
HhfjAmxV4OOFkFsTo8lJCU6mb73rnupFFh/ihJOMVIBUOrhYfoD9VQbFpw/dz66KjbJII3t98tSl
gChwMbHFqtZemDwQ60lxc2kDiAe13TQbT0pcgoXicxBdp7RlFQJCoZHeo9WOhU8MBD/A7XTtrVSd
UUYI/jdQpMJaEr5CWTCSjUSuciWxxJuvXd4VT1bK/4VLEkytnjfsfdc2h9WNAOLLtdOvWwj2HLtK
Y4uvlojCnQIzcz247Ld5qOnuK3FIn7J2GlcttoSNcSccb62F5eqtQ7f0njEG+p1rPkLZf6ig+WBa
wMSqWfbIOD7aJPnWVZhQ8WYlX5J2P8o1VwSAQatozLbsekEjuQ9ZmIfRY5IC7dvrH7V0nhv+O5iD
v8mlvLVT+lUyC421dyKlqSlbTD7AvR56R1twfPSLAO7hNk6/Ttom5huoSQkCmlNslDcjzCUAI3ge
NFljA2u9IXqbNo30d25EL8zAX5j81ulIAZtHI8Cks+3UwxPWihigtkCY0jswrqLQSndI6pw9mRux
3JgYbVSGWwagit4ZMBpBdH8bLkhNHHLf0qTBETkzOgnhMiJSF2kq8NOtfagmA6hR9SGpilrVnn3V
wUR2sj+bbX9y05sXWOdGl6c8dOmaLvVfi1ffXNiAZgm/D98UrNCFKZxs6w4aFC7sv31EL3YbAfug
cWmFLeDRqeqjrRWGwundR0iPxnnfz5dp4RZbbxQ3uJuWfMkqp/qSUOFX4RnbeOLNxphxGa0mXpNH
Kvl7PE+X62KssRjY244xcB6DLfaYR2nDx5+d8K/puHD9jSO0PeAYNX9G4t5cY4l/VDAXietv6/ZD
ED6tW3IOOCEi6AvY1XNieclfK3CPRUZIYjT8hxfaz/9+PEwt+AKpCVjZYXnQZvIHhkuzsjx67R2M
IEkTPIKxJZMCWxOm0ckb87+Fb7+6mAo57335SyucvoEivI1v1GZ9akvtB2t+ZFxUOPQuUZ29ZGgG
hrzFifXs9Qb/QutZdslf3EVHs6s+iIE1JJrnPa8igjs/mUMFjFcnf1uRfjlm8ndOuw/T4Cna0N1X
2s95FjzmRP+t++lX4e/YtxFl98LgIfEXl656xDPJf+q6wzT5MsnYgY2RN9E4Nzg0jzrLLlFv/CkX
vy/U4NJ4xHnzkcGYDqrkC0nqC43vR8z7CHKczxSLtlPDH/JcfgB+0nSIv4gcPAele0zdcTN3/h/P
bPbViFlbs8dzJx6Ty9+vSH/7xkxYFq9EyVjMHFssLCh/5cHadErvqwgbPu/0pRMC/UI236Qx9n8q
qozyA7X+OafpwlPWc4Fx10zbp+XHq6r0b5v6x7RGuovoWadc84HB46uLoudIDz9MB1r0/kbOsN5w
njrhk0RpP8K4ijd8g0CXibdC/pLlZ0OS2A2kBOsXP3MsxGrevGOiI6M9cCspyFKljForM8PQ7o4l
m6uEJ7OJBuLUX2OlCEtBQzvawxqVHDPSCKuhDyOgdvUXpomnoEVaDTMwaSrwqOewwCN3jDrgGFd2
bH72OMRHvSxurQk0ihn9Hjy6Zkfz4I7DeFV5s00oZdkrHf92MPWcfHrRpJkc2Phx2kjfo4VfgF0N
kSnzeCTUo7imCusD+ebK1AIiCsGuzu6AYgEPVCZxJX9oaQ+PUDj9rIxObAuxzJN9PRdZovcLAIKR
iS7LvptOGOooSgfwiA+5pYy8h46ZZsae51W3m8heX8p4fhLtSKsH5qgNwPbxCZfHbpomiAd9X50N
LBI4wzP9k4Py4Da/bfbLd9VCBBSTgcg31iwT0oWH1OnqZOmNwzHihdvtBww8zFHlKeEl5xOqgMsX
E9VunI4WctqJTlHWoyF3bGx7G4VDEP/1UrKhS3WEWPTTToz+UlrUs7Ry0hsxNsSa/eppaIqDKof0
pwX8PvUE7YkYLjqcbfQFe29TGYujK5pniBjDBRA3ci+0XsWbdB6jvr8MJRVApgJ+M5EpibKdlw3y
5rc8kN1eiL1RJkBMBOzUsFW4tHTcbwawGcTequHIw+mWx1jBa5/09FTsS4wJ23ZK9J1f+EO2b1PC
eV5W9VfEkv5qZIqiEKsLjo7FRRqbgSL5e+wUawNtkX4exzcpa+8NCZcNUefTSOEWB/LW5Z32mLcw
ETUpXis+lV38rvzl7w/k9Kq64atr6xctqu4H0tDvLAI3QCIFN6FkQnR1GJy8gVdNzw45Y58Eo991
dHEPtXO1VXVMyGte/VSTuHQGsqs0DhOE8O1j7LYxZM7QOJQCH7NwG5qFihjvMMZ9D8301vQXV0Qu
vaxc1nFpbKBIPbHRZeMN6vRSRmz+CBwRUQg6qPOm3hfVPpsPFY30wJaM7rko6yVq0mw1csnNrruN
trV5jpcvRpb/kWzl97SeFfu6oa8S8QJve2FwfYxe/ECCSoihVru6AyRKfH1vFAHMap1f62kpZwl0
+xSG3so1rfkSAOhn3SN2RueLVzbA9dqw3V9YWjYZrtvz1HSE+tsy2+EmaCnijOi4KZOSPa1D0/jk
sQtmDCkpmbRCtFYWoeuBatd104c8DR3iD5G1y9L21RYhydjQuwoZBttm6nEK15N/Ua3mLRCmPpqB
/FPYkw8KWv4h2LRBokKGYZwCctm23MnNX3FqvKYmkYL9v3plBpQrhLoW20cU7nMVmbfBRBwaI++D
G+DK0YIFUz6iyfc03DhJne7IQbG7CJDfZPRCh7F38Rr9nYThHfka8069tVCetn5QbaA7c7QPlLuZ
/VStiiTSG9feAfLXnA/a6dmg27fBqrnVleg2eMTw6Xq2PFOifAhdeBSVgddp7v3N1F8tDEaPwjcO
A44gJArKI9LcEOeQko2xhqvi206xrhJVHFxaj/zhVPnEhgsAiGtEIxrDk/EtBhK2EzWwa0adedsm
rUEIpPop6ySEZktbUKP1LkS8Wk8+RThN6Yo1pWXUYBkhmfl6OKUcba7Ru4nRcB9aVBI4IFKHoaT8
3dwH9Czi24t+cijVZxSXd9U7VLLwBLCJhK8zv5820djTmgCldWPA+97DDkR5UpTMZll8YNHKaB9M
Bg/RiFvJYN5lyj11CeCiRo5Wv/bDCmyklfqEhwfIpTYkpoIG6tu/L+4AaMxe4thMN9B4mqFZY2mj
Gc3E/OtECpvO3LD3woa5cfHx64muSDppSw7dhJaSqzIbfXC76loZSbGN+ghFKPHQt6IpOrnhjX2B
e3EBciSB3x8itwZG6RwyGCH2jOsfkwlzb3ifvOTBjum3mONwM6cgL7mVgo3XlIE2gn0CbIhD1tSv
DsbgDQEJNmBmsSS/fyUGWFmc6PLo9eYmSquMpVxJnWo6/zaMmnVFRptYwgfy7PiByeA1vdWtW34K
wsUbLobu7LdF/6g50ynBAx80FfNxOsNV4XPttlXDHQhAVlzgvcGFU20G5XoMdelX2uEyDLSi0ytg
W+VP9QliCe9a9d34jX6kpn6zhEfCYyye32Nd9pz9WVJlIGkRn+V0DCz3tz1oLrt8Wc4BQIB+yeen
FzH3YOE8HOQ2Ak5hd5SiP3mAwNKoewjR/fJb5RxaSa9YHU13AmT9eeooYPd0eiWMkBxZ1WGvWLa/
VM4/i7529llTPKoUga5+n3uKtIeEBqR2xt4upzl4cSsWQRSkQBFuMs4hE+qTv3gaU5iEkuj/dtkA
HFxSWjTkAj8n47tRZhv+8IyXup06NHSyX7VXX+MAqHc+auCtkG/WZQsCQManaooOWvISDHlzoaoS
54uBObup+z3iIWEdKvCCrKRtAVWTF/tpQntSYfxc1bG3mUJpIbM0FxKXSNgwU6eacL7nkk4qfiQt
7eAklGLKROJrj/hZLqm2CPzgTensl8d1sTZTYewG5M1sKg1Yt9TTxU6uWBdY7QF5S/LhQw33DVdd
k2RY1e0X8Jd3keXZjyIZw30yut9+SJSNDrbuvEguKw5jza+q0wdI2dPfhBzSDLDRyt36u22ZXfpC
LCRNg0hCMGL6wFmaRy0nBaxzbpJdhwiKaTR5za405VduFs6F658tge1C5PLvRbZUFg/UGBYhOTpc
tcG1YCSSMfQHsKCHPM3nW0VmQZeNONZLiL7Mmm5nkqfdmEbOFtcCkgBulwGVZkRsA+ElBgq0nUO7
Y0ZTJWd0mNDtGCFiEIA/ax9WyPKrtJjBRPtgVLw6k3wJ7j07hxUlCNkmihkVY1MubW8zeQqH7R4A
Vg6DnN0xnvdY34rhbIUKNn9b8ZDPra8xBgA5ZX547HRPO3PE3TLmFsmVlG6IqmcHz8cgnpGXiUyS
myGhhsMS8ei8or+kEv9wi5ZOC9suDjjPuxwjgOhXfzkITCdrIGI/T/E3OrS++XMHniaHsePYOG5n
xaARpIiLpaDiOU3Za0K3eSFuQbejnX2McB+3Xk8iiuIMTtJm5l7x5iFmxf0/PJoNA4y+8tIS+3Gc
xd7NVHDAv3yoAultXcf6LSdTPNE0Zz5RkLpLIcxdMjffN2UONI140kbG0VMHpJQbjOPsa0k7QT14
9t7xPYYsKD4rItrFBaQ7MKFqpoqtGv+UcF7OWCNoU+jSFphMF2FFTEjGopxtytQMWeP6TBBlQ4+X
jdRCj3C1hZKKjsJFArGAu/lkEaTlt8RHNTFRZpweMHDSLk+20KZ6ce3ZIPn6PsAPKzf+EFsHOdfx
3vMjSMx0bGiHCFkg4LbiOE/XzszE6eLDaMq42Elk36ekvFVB8ITtJoeQIMB6wTYncVkeVADrxaq3
cx5O+1HsC68Zt/0Q76rMI3uKZUEG1bsTotOxNnvqDfwpmETNm2cCbaVpxRFK30uQONS9moinCI4k
E/FUSlYI4/RVqEgBfVeHHNovBoFoy0nDPRNDcM86Hv+MVLz8yFgQUNz6LWzPeXVILVX4ekVRzDe5
NOoV83CHb9wddersyKynWCFAWkDG3IuYj4lHz/vB3WWvgGYENM5+S+hlPGuG83ONJFiSHz6GLcDp
wR/EuqKcDYSZn98abPY4g+pm3S+kXwpsAde3kgPjqBFZ5RPGfpysCTMBgJR1lDjGupSK1q6gvfxP
9s6jR26szdL/Zfb8QPLSLicY3ru0GyIzJdF78tL8+n6o6pnuXjTQsx+gEMhSqaTMCJL3Nec8R/p4
MBBCMJODm8UyswcjfmNtluzyNnwLMLKuA0jkOU60rWKVv0oMvRuCuaeHiR0Mj7RXqUG5a3O00yUb
3yuAyJWmxekmZQG1SiG9bcuUUTAL1NXYJcPdahrOc/nWQQZ9x3bsQQDpFm2jZS922E4efkO4V+nI
QFx8tyU821HlYWDP88nWr5ESzEGBgosszPajNYoj7qw/GDtS2EFOsLHsuZ/yG8h+1NZez0PX0EZx
yYiCl9irPOhY6bGuO8h7MtzZWoRBvrTTFcB0EISx+huWDUnJpY86xKUAUfGlDNGXqfn6qu1UdfH3
gm0SNku2fccHUhHzOj+NucZC4EbE3i0b6bprJ2K9OjJQG0PlQEdpngNYw2QG34mw1hf9dGPR+ToV
+vdUWYdmU4i6XxflsWEQyZvwUhhYSFVtZwSM6y0UQhVQHPI6133nsxopHfqoCVEi2EJLlZs2Kh4l
RsOFM+/GQudnHKNvHSH+IskgcOjVnyI8AYRlrDMXOojfyR8I2oZmD4aAoaTOqsHmRz7zIijSlKWY
EnmkRKTHlBgg3GM8fkOVsjUfShQdRG/lsJgw9JXdgcnjw4ECSa+9rNqy5QLWCKNwgJIo7lctItQy
BF3kk8HJqzMyMjrysvq433ZajgGzUq5EYz5tGzEv8P+1TY+8C1uob2NaH7V8H7djfchQEAEYzUFd
zmJ3sDURmyQk+Hmk1muuX2lbhzSvLwRMeT65DUe4l1d1qOf8RUf7hvDabFoXJiZo3SpUdj5LiOWA
jY0TxkRXiZdtLzTASnUMjcSaUvIaSV3o9e7C58ggOmT76MtX5Oes1qOSKCdbAVRa9/pm9CMcqrUx
nTBkoaF16uhGcCddGBJahiCmus64ZewiFB8uCbHkdxTvqt+xfNk2StB9dJZ9krXrHBMVr5g6j84L
8eUX7EA6LfLPAH4WhQja9dSzS4At0O7nxLQtXuxVa1ghACpzuLSq1T/8pthrc24QYtviGJF4myQ1
MQ0FkNXU6b/UHMmMnGOnql45pLH9puuY1OKCkBkrYSZhCTA9f8xgOms+QOt0DmP+lbPcbg3/EJvp
Badev54K2ukRaw1gmuyovvWUhA5hE30ZlKuJB5TU1GBVB0R1sPP6MMoO1WkLLnKqxYP6el1kgbqQ
LdyaLIqZ0hv5Vinda/o5hirWFld+O0hbi7B+unhn1qHFtl0l9zBMATo4MtKWQBbbxej+DLAPaMhs
MspTY9PPmcFog4l7SY5K3l6K1FK3uPaMgF1L0SiYsqYfxmEbcyA2MeFJXQI7XBgD+tu2ht+4s2aW
j6lbHx1JjSu9Vn51lv89CghBELcceJRcXUP0KEuoEZ2ifiVI5T0liPekcj6gVj8sY1gCr173ODVT
tqA5mqwVWrdolmrDUUU46RgdVkubUWNNEEakYj4VeX9rKDH1juQzMILqUuSkwovOvXaa8paPzq/Q
N1YVRiwm0GG4sgXNeepsgAQfwLrFABUgPdBx/e7ZBa0q2/rJ6h1Jz5/SkgdzMg8acw24IN8oaXl3
ovhLBtkj5jE4ucT/qCNQ5omIDOpEIH9ihKuFoGx0+4dF2hLiDJ3xZtyznRvqY5tB2nJqbMvCIUQ8
HcpxZ2QYLa1e8HB1nS0bVHTnekJwMJsBBBQhZ4bMsKQx3z3CLoAPJowN8zCMW1p3kEw7N6qh313j
OKmTdu4r+buvA2dlaWV5IDyEmPApOSeCtbzCFALphS7eO9UgrtvUHlHzdNQuuPl+j6m0qR6ETK3z
YKpOaOX0i8JSNAngeKoKWvQgiI/2iIOmGVTzwEczBZVy1JMhxnnamWdUjMmzJ0mFkepL4GCxTMfm
VbGIWUEo2mYaO/glbq70YKa+Xi6Yl7UHhB2fmqUbW8Wsxb4Ki7sD/GVZ1yVZwzMnOA0YLoo6v/lu
BawJlrxKlMMjcG5ES0cHNLngzjo5PoA/W7h+J2FmD2FYWKdcuen9uTJkIGjEuXuE6OKQAozNG/Oo
2Iat9aoWyBECoyZjrbANzxgKVg8uod1TFqrzuSw3mYpZo/HxG+hmZ0Noadu9z9p6kyTxlqTpuzI6
2YWkRJVlFaQBI0VrWPED77WiX+kzngm6Nz1Qn5DOkRkun0QTL1l+X/IWMkBTiplb7vwes6aHpF8N
22hQuKANcLlT6ewz11SPMvbRnVsqyh76vQDyMCNcUqEAiIUX+pgwZSKRVmb3baXKCjMaab0dUtvC
3ri4UOjykesiNzZ4CnXsK2U0buowu4T9VF7K0lyhIdevRC2xJFPtbG1CG/rElKiAp1jomuHybGpY
xeR9quybIvxFLhC3FmiKHdiP3WQwifdtVn05Z9ybSxqZZ0QBFROTdpTVtftCD2urZsPMH4yD5mS2
V5DseoxY4y1lZybHxJl/HnIWoCInSz824lvQS/VZxe2pZ1e3byv32A9DeG3HjPI9Cd/iFLX7FF5G
GNfEmgeI6W1xLQzVRsHCZ5EmiMig2TQPVDnDoq/TueTVNA/kMtLJkkiTRKur/ZikBLYpJDeGKUKF
phynncW2etUxTsSpo5pbqer9Qiu0AQOreqtAF586h0LO5QmRjnyXZTHsDdzoeijUbZKXb0JDKaxN
KuNd9FR7k90qM8I1ly00WJvlIPIleyNsGZ6z/FfHCR7kgTjR5Awe8jLAR4Fe7CMz+feXoQHok82d
UtuJjSz18EQYNtl5OxUdQ+g4CrhQ2dwma5vqpnr6+2JXBNTgkj3MYJsM1Psetok1FBF/cMYjVO5C
q8926LDG97lZscOePgmq50pUJ0Na/a8wLeBz78JplFeedau0j9O9VEryPOiOX3QQA/vIJcuEpgtD
mKOwlUrclyLFdNx3wSFRM/fI3ZuzDO37ZZI6OZrgoGB+1pyhEpFRpCHdLSptKZo+faHgKK6TZhwa
m/rZVXW4xoPvLwBIDDsL3vCDTq3bRW02Y7h5bDPlm1a5PhLyXIUfYekGx7LUY+hoGqhGv/qYOrRZ
4xQmp4FlW4yp5Cl70D4qwE4XYtqR+Jd43XQUpoOQiMmSL7tvhwvxs8mbXL73DfjrAKgmgXkIxBxu
GkhrAKAvGWiKXUNsKrjaR9pJ98Wtkh4xnf+jwmEkLDT4QSnzovZ2+oIfwqZXpRyHNEMkefLVFCz+
mW2L+YpfNBmk8KTRgcogLFoKYEZwnlEDmHi9j1Nc9XcURMamCUtWVQGBKm2PIpC5g8k4LA5XCN7T
5WAY7dkqUZQT+6BcyJOFXcL1vO+q+MBfrlzLXPU3LkVGa0UbQyeoc1YJvgeS8n8IyFuCN39oSofc
X4JxzgB+qR91RpAuPuNtKDBu5nWBKsXHAWvaATPCZt8MOrT+1j7kZJzXfc+sQeqfCU6RviWsRxdb
t7I6Jr8l20UD213EFhN3BU/teeGKCa7N/4yEUhEgYzNWzn8oD69tNQygrQloD/Gw1WBWWYqx38I1
/8Xuj1LcCO/o9gd2wPEehQpSTkVsOQhmcxnVoprFxzD7TsmqdGP22WN9YRM0rLsAPEkjhfJUrAEw
Xx/2DCDeCd7Fs4+NHJzZUu/Ja9YcONwWuz+ptl/EhgwH7FPjhYs6IyNNRrNwPUI5cwiDIV3+fw31
/0RDzXECme6/x+z976b5yv6zdPqf/+Ef1bRr/UvVBEsLlVPesl0LJfa/q6bdf7FlMHXXsoTqIJx2
/tf/1U0jtbZs03UpuWmcDM34D+G08S+oeFCNLM02OfU07f9JOG25/P3/CbJH06iqrm0iXtNd29Bo
kf6rcBoiVa+GSiOwQobVNbkPLU5Efha88nRqJ+szUKdhaetWsyy7iSls1YcbNGZPo0ycF3Y5TEkU
9SNIa5BHE3knA0KOlc45s2vLCzPU7BwXGbccTUXUm+krrq4Q8jiDB+Dai1ETXP31gK8zPgx9PlIE
m1Bh8X9wDVfRkaDzs5a1cqGWyCJjoNHM/yeEh32IhhPayNaWaQ+Bpq0QZQ27qWiZ5wHbWjPwnt6y
ydhRHzBN1KPdXydkWTfp8e9XtuFDmmET4o0QdvclNAbyRxFcsfT5Gfobtu8YEbOhbG12ai1j7NxC
nmA25EINNog7M11mwsJ06FcHpzfG69QSyGPUTAllqTKRWxQlAclmWb0WRTNse+3iMm8g/J2WBxlc
xcwsDthdpq22LEv5beXBajI5pPJzOhGqCP23g21UPwE1rkWH6sW2wmPUI2Ey5bfa1fbaqOwPW7d3
0OeYHAUM5EGtd/RSuu0piZiFdj8W4Wkb4mIWQ5s3nki1gibIuTO0wyg6HOw2vg4VUd3M3e+WIENH
V66VW5AnYvVER81osSb0WsnjFuEjKbKj6zmNcujUkWmEKr806QJqp510hby40lZhAyJyyW8jU0t0
RIQ6M4j1zFg5AeR7y2z8gjLEhFpOslgXjXrsTfJcnDhg62XDZwvXYnDIZyRGdOmjfsIrWcJaL0zx
C33ynzAmYSZujgqU0ZWvKwS6aQpdMk7XM6bS3QCjbZGl/k+ioPKq7Ksf1ezy0RfYrHHgRGbGsah6
0I8thhaJ3m6Ztaw8KuJa+qZ5h3h/iJXwd+IndEzCIKSmk2fDGfK5JyTbWaJ5IFUFnTZ0WVJcgMAK
lSBj098kRCVUUe0w9W5MKGX859a+TWb1awCulAXhiZilL83U1oxKV0SsoLmW5gzPRcOW70Y1OmWi
2UVyzZx0wwX/KyddkigZN1gNpfEcWHvSghyIdt+5uIOmKr3YFHI5Y7RGmbNV+uASRtGGrW5gQdND
+Zz4gv2buBKpy+yXZU/J2bNI+RMAN3z7jkEzasWztZl0KnxnqD5nfDWgYDUrd4kybCH1fmK+Ow94
cJllUnnPIV0a4ea2PEeOQ3uBEK+o0GsIYVGOYxIwiNzOyCS3f9tW9wHKk7QFneWI4WdkR6K2kwwy
CYmst1SkJHdNztXX8GRluLoWrotQlt4L5hKiwsyoF1jeYy8YaBzsOFC3ji+JYEPJ2I9q41mteIKY
pmwJS8OLBdlIPQX8ASieu4SpVjPF4k4NCn4v2i1/McWm19s6HkAc1PNfQNesVmA/p/wwNawenNqN
gEyDaUfC4ngyn7SVltQvxINiWFbaH1ePsm0E7J+wD5RWjaFhJp0mtpJRdlBJofE0Ae9qBrJUao1H
2OhDsNs+a+E8OyeMtbzAFcoC6uFIL82KnhDjeNyqJtQUMw/3FSIWqvunmZVv0nYfKLMnNjba2kwU
Z1mNqFuNwUAX4CNsrbKEqiP/pSCVyjNuxY4F24ILleAEy344oXMlHLZDhisspDG33sRzIGXyofuf
vpWdNdzXYZM82lBhUmMjP66Vr4QmhoI23Q2mBL+Zx999ROpp6zhbG9sgHxL8t4Bb1xRHPdT6cyzc
F2gIjacQF+ANWgh1LZ9OFc7ZoW1RWrcmKcMD5LmO6npRVqZH9Pnk9WzGvAkU4oIUOxrv7rsJQ6Lu
MYLrJRtDux5OeNnQeOdEmfPkso4VI97VpL7V9cSemvG+V1bstAFde+r8KTNJOmDqIErepTbN2TVt
KmIdpyE4OrqEJYlUU9IK3tJ2EGxgKv9OTUi2AEOB55jxJygMKIEBhcXGVyrtwQyTQhfbNZsHvTrH
RiPORjFuct2uNuN8tQx1NV6NETNmpoeMo6K1qrfNyU5sZK7Q3tjP9fGRDSs8HdOqwZGSXwEIaUKN
JtB2EO6+HDtpHDBeMsqfko3jK8q+agO2DEntbMKpRsAVOViOMpDqbdd6CTfTLRvoBcrI8XnuU/S6
1IxYbQtoMNIf1jJpxAmtdrmUmnECDBe+aUF3glY13jCdlICgCWzEG0BMTNWBFNRJ0VxETk/UfK9Z
e4l76cm4fiXiHolfrN9D221WIy3mMojjHZTSGGkXwU1m8TEjA/FIwFCN3WTYKMSXd818eqO7hKDE
mm2XMGoC/JqtbFJSblB1mL6oWnliad1g3RgNz8947mamzviPJOsV4PCjkbTp3qb3XfWZML7cBbIG
UhiYx5gU/Iia5bjpR8k0PorGu0HEMJX7PoyAWDKRh2QZwS3P0/ikIvNZTq3TPbpCv2tJ0HyKOcM9
jgeWr5mGrnZC5gfUoz1XnB9Ae1iC8bgs3DJiPmKV8gKFtx5jE62jjA8khel71WTG7te+dcc1VS5L
2bQPrdtoOZP4AcvFd8+asUHAyt41aQjwjdDPxhiwGADbUMH0NjnEejYxae6MR82wnuguU/kVTmsj
5pTtK9XYGuFgnlgnEVqb6ugMw4pdZxabqN7mSQC4qAGTeYa3QnIkkXzYflQZhquCo/tWK72ypOPg
kSqRZrZTRM9kaw9bhbXhm5jkrAn+j5YM+U9ekrkUBt92KZmEghjdcQcTBg83z07RTnRsEx5Ny6ep
Aq29tKn95tQ94YHzi1JAGMFzjL9MS6tLLCeTYMOmImOzDQ6qmfyfl8Z00cBEFwAi+iUorkKfkq2g
WvWskIkaQAtUw82ofo1KVC36YVqMTqKdBobXj8rtdkik3a0rinCDx2RcOOFQv6JdN7xR1Y17N9HC
G/pHxj77HNkqnus4YeYeWebZsE2LHGXxpKa0T3EVkhfMgOqVsDRjAZtpeEOy+DK0Q339i5H/+7Js
ipbQFivSj7oE/87Hbs/qng5gXCzPhJvJMy3p1a9NlenDBI8TcOExBhIb9uJCd9B8QZ7dClXOyr1Y
2em9i35EtsqyMGsI80WIVrA2xLUiQhvMB/ZjPXvFoAvNi1OOlDJLbEyzh2/FAHPOBmshKYOkjyyC
IYsQ9pGM6+tk1u0jKrTghFey9NjMsKmL1Z1vCrzVU3j7+wJF/quaCueR8D5gUBreA9g6Xo0+6Gpn
RrSV0P929jgpp86okhVswuqSJISgJaBwylH7ggAi1yRmknpCbspGqwtnMXVjeE4JA631lqCS2n9x
x2BfRiRUR0aSoMFmFGC19jeDuRh4MJhMXbFPbhqVixqEACG8QIulUS1Ll8erbb8zjwXcEkqKSyRe
q3Gw30oBcNcXioTqkmNxk/h7htDt9oFOblsScth2paavQ7YU+0Amw9WNSLIi+8I5aqnBapEh/Awq
EMTPy3um6+HD4FcMmetX0coLn755r2PjZCjGpatN+2Lh4F6bIzRJDUj+wq8LH6V5f4hjMoPYWHap
e61oULIAJoaREwdTEEuHJ7PZGzK9Gm1EXVxsCUlcYEgyUZX5vuwRVfMoCeR4kTOeLwxSsWJFW6wr
VF4LpTGmH4OERLci9rvTLeIhezkd9FnxjkObAz+rutvfw7qy1Oo+EBmxha/kb8CoyIcsLayLWFSX
Ra7MhXoljk0h0MvML1kdZYs4Gwn+y5kue/zuGl8UK4Wi3jPOIV0vURp+pG5kYeRmym9GO2SK82Rb
G8knOMWtAUuZzQJdjN+w4Rq5x8cGTX1R2be+2+iWDkY2dYJtpKMUQ8OkFOavqUcB3XdfbGw+CgXa
IcG5E51JsekKtfe6ds5jMrJlFZoWkl8jxIBgBBiOomYVFZW11xDktHDZMAGXZyJEln/xZknQ6fu/
X/19qRPsISrylcRsOXCq8BUjSeoVjdT3URVmL0WLdYl6CLJpdopBVL31E6D2mGs+tCHbqEoRvrQF
4EHR9re//6ZlxYce8rS0MId4ULC14yhq7fj3q4YHA5xQH+Nh4Iuj5gygZBAgR/FxZFXZDfFaFcGH
HXFpqAaT4WSG2EiyaXzt1XrUU/sa82TYNI3LJgzMA5/HslpnuBM8NH2olrFSHV+UGB+wtRvO5b16
Zs/61X/YtnrNjiLdW++kT979i4PFPmM7j84p3o1l4B1jxMg3EmCO4mzeOajLbOe2X+plVG4tCWdq
SuszK0WMX0GEeuZin4iOb1/D5pgCYEaJfCbh41oZS45qQT29u9+bYh3NJ/YL01Ky+py8OI+Kpd1k
e3eV5jq4ivHU3SJ8UFAv0kaMd2Aoi7pChk10EI5M1UwPAaRFvIAuvZCuby0k/t4Yuf6zpxM69U7w
W+9zf691LSlyDWNGYn/keQyDZ8Vt097Gp5F5OW9E8veNSOytcWn3KNTS16U3vHQX4Xrqs7mWd+Sg
5h/nR2338ZfzmG7p6BmCbu1KBbZYcQ6v/QuINqxFCx+TLrr5RZaoC5Zs6HsnJg6bNN7LNlvgUeOp
thXTzgm/jPf6VQSn8d16zIuoNVq1U86eZsFq5ZyT7xotkUdViGk/MJ0rJ+dn+GPrz2xnuFDKUBBR
xbzqF2LWraN6RTPDfq7FfYFGG2NjHF2s6GwT8mktU/zdtF+HpF26HvjuXa1pqzuJmV4TLFcVaPcU
2ZrCMg+poW7dTVNdfrgOF0nK7GUT4u38yCK4EPhzIRpxVwv3zD/1nzY/6BeCt+/BS8xfnXkKxhJl
Q2qsVW53xQCu6JZepkbzqMgXxaf6ovFd+hbqPFLnI81/aSnY7n6s3kK9PJliW6LzJacsZqMCBdLe
MQJ6xhzyHeAdrdv2BfCbQIFIxZ8NdSLc1E4klpmKWedmUUKMnnpJD5r45Kdq+XYP0anVv9q3gXH4
tnwtzFV4R6XK5YqLAsuOu4EgW/P4bl9Lbgf90rIGzekejPcG/MwPiZ/xm2bu6Veso7jXb85H8Cne
ZHJRzbcsoY7FabnMcQMcg13Kx3fQr2jMoxflXrwUL9UpwczvL6cyWrMEJQ/gt+siOvbQdl27YQ9O
aaGsuPvZEdHEv1Qvg4v8dG31W7Xf5c5Csz7lt78Ni/Oi7L6QV2E7MBed/zM/NPmsKJUdXIVfLVke
xo9M9s5jfgP8p32XbwpAG1Qu0LXNHa4z3FjpuI1nOt0pv2jogSp/VwT3kKd10ayksFdQNhf9ujLu
5sk66tf6LXmZ3nB9PppbTpCzcZl/+P6ls87jyXCqxVDs6EJSVOI/Ii6Jbg4cdB2EAknJHqeLRn1t
Woe8oZ81Y5blcZJ7DQdLKfslPM/kYOIGjR4o0FfxLbuwHFiUt6Deq7Tm7c3u78Pn2Hrua30HWE45
HR8iW990zxyuprH2KdsAkg0Q8M8RIlCiPrdlUUB1OtHNPDLV3+rb+BZz4EHa26pb3PzdJcQSulOu
vtiO30HKUImVLl7pDE1u/SJfmodxbK7V0+H+LF+dB1Wk+R5qH817EkHN6w9BvZvxl3HmIEv0r5lV
GQc7E+eyjMliwARCUNQp091o3ZS852mDVwdrbV0eml0GuCxyFM/heZ+fEx5FJLk//UcNp/kN44rl
bDDsqtCj8z8lwF1q0lshLPxtz2osxLUn089X6mV98w8mBriKb7Tg+RU8tZSagsmWZX+baulpJ3ku
rsNr9iz5IyaTFPZVCpFHVyQZvTxjXJRiPZg11prI81ZabC1YneX4h529gd6RMDjXRFHhPqcGYWoU
R+oKS2D4TmF3SLpU+RFp+kfXxupZ6g4AUkuy2DBstJKBCxpu0Fd60IzPobfahWoa4VXrtQ7uPTA2
NiHBo8LGvWtB5GNQGNv30QaRPETmUs0L60L+NT1kYvxOTP8jjaT67ldPN6i+0sKBPYYi3tv7MYG5
Sgzfy1kP/+hv6Ft1Mqrv+b19FQwO1aCDq7hAvoVr4idG9cEvJbXXvzf4uoBk5TUEgUR99bt0TpbC
YC+r4rvp1INT9MYPIMu3ksgasNeOyzKJ9abrRjHBIMaDCW7o6e7Q7QCETo8QHDTnU/Wwub/ZstB0
oBzrD/98aZUmi/spfDUmnogOIKeVr74K6dYLFkZiWMU6vzapT5rmjKcN00zkidOl6o2ThglcZFu2
vZpQd5ignlIIuJ+uDmLt75dMly51b0LaKvhs29zuj/X88vcr6FCPSJjFJsT44eAt8eS+GdNg2Wlq
7flr38hcBEHROfH6wVe2eT89raVRYfi5I9GkklSDDGUdwi4TFFSrIemQFgLuEpPVmZEafkUkiBso
0mxl2yReRfr4CGPECFM09SgxPWey5Jr3MlyI0Sw3yEcBUWqg6zNdCznxFNKWBxc/fJthUDpqZ63G
kN5nX9YOk5m+b7dGGb8gpeOIIbpg62CpH8fC2GcMU+GSlH2gPgYiiOO6+cSMkdEWHlpX97eQgd4G
WYCXRhExWhbH5qDnp6auitPQBcUpL9P70Kk5gkATPAu85DVj53JZyfaRNrN/K0nTpXGZJIxZKy2i
7RsxzL8N7VgVVJCQzz4FWQRLXGzj+KcJAIbD/JvQk9riHdGqfh4iUe8ixf2TKmZyZYc7izptPOJB
zky1H7eG08QnS4TZpjCtahGSrLTHb42GPmL378qKhanlLCO/rXhad4wHJv+U9syTjEUkUBuJmbzB
4RS8OB/Td/LZvzS39spTpFmZ6hv3bavl1yoir5M8IJKbUcAXGCPrPL0WRUXiRDWccND7B/uFQfEJ
Pf/TVop85SOzXerdKatdRkXBNoX4tA/xOaCuJAlQZvLHlHW8wtDEwDRGlISYzo4Emg6h/WoChi0p
ldY5TGwX8g3+O5I3GS+Y9BRj+GZpvYom8Wpqxjf2RuIKNewCUZd+9JW9TNEgLwzkKXZhrwBRDeA2
2KoY9ivd0qeeYrL2w42btu0KftTO54ZR8noBZfXhFNY2nw3Dqp3WXlKLH90ttylGR9TNEw0UeBLT
OVdcnej0UYsxEfdcRaS7Qq4a8B5rxVE/hQtHFdFwfsqxVieElIO+4652msChxk5bxOcX9MKfbqts
UIO522kPPF/fS0ZW4CQxQzjYLi39biJnSTrjZey6ZNPKjMNR+2NU7U5z43LraO7nWPmeZStgl10V
EriNb1FtYfWBtvMciaM9A2C+tIJ7ZAUNMsdPpeHJoSSZu3IKXffMDDmcGQ3v2OPf0kolq122/uoZ
T1V0tRUGdG7IMWdlDs4QsuiWGNFWozW863Hs7qzyliZ74XTTquyJPBzQs9cGtk8HXMgosBE0yRcV
p1IKbVv0g1xN3RyT8CfUxLjyRRd9tRg7nfaHoEsMsYFDMB9QhUGp5bYXANk6RnIr2ymXhu+HLO+S
HyKlmHiyA8Gs4CKvAZbTC2NG0MMBShTSSXMLsbcWwd3I2RAaTH+w5yg0cIyAUNk4ucUYCuV/G3TV
wQpgu4COZlqOdBaHhHmTbhN+8LvXygxEAnWHA8wtpn3ELmMNx+EV1tSv2mpzOnOwEMwqtD2XPt9n
DSoimv/CAXnkgdIN61H4CdP4kaqDtZ7mX40V+EluSlEkEQ7tg75ehcR6H9sS/wR4tM/AlT/cxAPK
GG4YN5ff5SCthZmBckb/u+7VioIQjOvav4rprmVjcMG+pCMmd+2lWfc8g2YFg5vFB9HYnw426kPe
lh9gYzkpI9tcO4DkfSowqLH6Oo0RJEc8ibdkFx98Uldf3elbSWyiC/MxXPUzcYiOcd0GVsFzhHRe
BTy7kyurkfeG2c+ceUqo8jTqlxh6EgZdmsyijc8wrjd2ingjY6J7Ctx6qzh4BiQIgQ2msPdp4Fxt
hBKsDNBtSd0wS4nDcsn4cvLg7txhDp0q7F9L36zOwUxhQETVYKTE/Fx+IZjqsR5qb0GewBaJQcQE
FarOODXRE7cLaTEqZBVNVZzCLZ57zXLgsBsMeI4ZGdWXFK/XpS9vU+GaxyTtgnVJdeFl4pc0nuwE
SBPj42LJlGmXv6T6xiSeLcI+hp654l2sYQ24QQKmcn7x6/6jw3+xHRyhbzNwNQvTsdNDIsajyhjw
9PdlVlmyxuh3Ewulg62108F3Uzaok2QbERf50SZdh0DPW+q7096eBJFVukhI/Q61ZVaa3UrT2w3s
ZvKvOmXaTbZFUm3n3hx09M9yMJYO/+Nmgi+znobE2udp+BTQUclCN3dsZUnJjCd1VxUh+lLu41a+
5GFWPsbmvSzRBHGkSODQ6EfUzohfSwa3IbrrOzhla2UoYbRpcuzT1SR0SsdCWZSBO6xMUDWKcN9l
ifA90ftnqbDUjYicJ0xb8cJsxFJuv6amgfIa64pVYHCM+AmDmCgDcupItKf1erTd0hzAFti9hQ24
40NVipFVE/Nwoh7tSJsWTdPhEnVz2Bv1vVBQv5oJZCCbt0ckMEWa5E8aDrfcMsFG6gAEGGnEgVcX
ie51iIhWiVITJ2paKATcZJ7AraNs/mFMBXVql59rP9gnfgjpCUKTZ0OeXkyWywwrhYiHBWghiPXc
9xYFdBvWO1uNtm2muEviS36UNGZxAhkpyMfPFgWjJ0QCJ0Xx643tGiRcR7Ck4hLhUdfcKhmZ8Jya
U+u0mwaNr566f+D80Ogy0HYr1mkqvOaFWqNK71WHYxCLWbIcWBWpE+2B1lUB43yqG0QFfJdvPkGY
y8LuERhQqe8Joee0jyGWglJd51nPBFf5cOtCv5axaq0TlygDJhsHzSRJANzZPkHVnjZXazoNIfFx
eRGwNArzr6TsxjfY6OPWH+Bn2HUdLWMp7X2pD7+b0bTP/8beeTVHjqRX+68odC2MgIRJIELai/Le
kSyaGwS7m4T3Hr9eDzizO241q+/+i5hgDLvZZLGqkMh8zznPoVr0mr7qlGSBWZD9wemwArQub3U1
TnirV2uR5j9YyZJtoTTFk/CLgydz8oCOp20Tx77USTk8IjnSLqI33ZJXO3/3mca1pdG+9qBq8rEo
V5YROktf+AYdY6Mz18KyOZl+2c2hNS8L7r/o6XCoxw65oopJH9hU3CwBySXrRu3nLGv6I9RWWnXs
5IJ574ljibXiLvFdoVxjWZQ5rRqoHlmR1ds2RT3+6mwdqOw+BRYn0NKSC3fEqC311H+sXf4RZF4f
ZzOCXJCY8jIQ6dl4AZ/KEXekZ5a//fD1Z3FkE135+hvN7DuQuFj4wHdxb1PNH5VZj0cTn9VaIKSv
lTrXn+vWWbaO9hqlrvOYaexgzULHsVqvG6XBXN0QfoA9IJdBp3F6yaC6flEhUA+6XWdygU2MCGJY
HzgT5ZIqRXPXg0MgJPhGuLnYNbne7rJGE2wxslVrt6uSC+nRUYZmMegFkRLpmKevD4YUnwFi5cbz
1e8eZe0PeWkj8NbDBvsB+30eKCtPxEUP8eKWoMzyilVn6cnvvRrab4rGFrhLui04tHYbC3zxOqac
md7J+pnxvt8NJraBcsK8YP4FNyoWNfz1B6r4LtSnHdqoqN+9xBEcmHjXDF0WLkUt9ROC0Fvks/jr
Xqo9RSnSW5u4TL96phpDBS9Iz0EjwSFkaBbo6ltK1lwNOu9Dkfq7GIv0Su3GEXtqsrV8VxwMFvtV
6STGWSYNP8ST5jWC5mHxNkQNUzfwesxXwAq8zwAH+k3FKEG7a5qn3rJCz0kpMMNMhjiDfmTJfA+D
Zq7qQ7TtpIsrcfrw9X+/fipajbJwms5Ms6fVfYEUYV9sHPYFlMyj1YzuBSODe3E6uEY4tvWtxPdK
/3Q2FxUzMu9V16cDdBg2mAr0izLqJ41cWKf1QOqDhe8U3pxZNKsfrWDbgWBk5kIx6kqcrf1gUU9G
oIWzlGUunwPCNlvfdxIcpCXU71LZJaliLtIY70jpaE/WVKPYq365ggjGZVjY320ydb3xFBaCcy4M
+EEfnvMiomS4d5ZWjp5d9p+xp9YwVtgwJ4TfnUbHcKF1z6kdyvsh8W92wTjeMzn6p3DnF1HvGGBq
uYTdFF+1NXALEKBQUKacYDk6JhYuZsZYg2epLGyKO0h/R73/NISBdTWSIJh5Q5zuKDryYjs861V1
17WYkGWRGRTOs2kwIxvMlVA2Fp4FRgnKzEHKMM2b0j97OH3mQeneVJUyetXRNzaB6NkwQfqDvjoV
5M1WRZOcLS6JKhWCGEV6Q0R9KSmVpbU1fW64y7UtZuJBO9Jo+wMg0zellN/oyYUbxWFki03k1FTJ
0ijciCvaAHbFH8S9+hl3AGd8SaW2ESQXjMc8LhzsbGkqyuL8fA5S0Pju20tQJ99drXIuEs/XNnST
jlKfjeq3zQ3Ounepmn4JNSN48JyUERFHgrUVwSGPx4DIcEhlwdenplvmq5EXBtQI9xjREGseLOKd
Z5ZZ/Th0RrTug6AiRqI8eTBXZriNzYtXF+YFB2t/Lpv3GqAppydgm6WiAiPQ42Flq8LfpEPx4FVB
fuIOX4OoSOcZO/dnwEgMxaZmRzooxaNDy19b4giqzb48p5lr7hIPBjH4pfE+paYaRsu6GpjnNkq9
G4e6R2tsF3kYJtuQXN5O5gL4INu0ud+YO2lRKDSvx/oVjCFVb4rNt2CccyomDmETSoNnuoN+mzmH
0GrUw0BEq6rFunXVN6zxqLaylseG8+wqa/oWcKphrkYHn5eBjD5vKjrQSzLV53R0V+y3N5R4epeY
qPPeGtNPAUiT9klhbrlFkDvxcm2VNnawjFv52OdwvUbiIT7dsqFfHbDvQByw0HAShfhayz5HT1B1
7AhroySP7pNoGaNgHqnh0RVpujcVUsaNZ10DHMlRO+wzPSfRH+rr1K92Iw/LyB4HjpiaMzwWo6kv
q1TfkYIEqRmoq6iqJB0cFl5om1aZsrvzFmB1sYjMe0m3HsYBhhb9m1HriLlRiYHlkVLfNs/fqU/G
0w2vC8mkWIVJ8BJSyevE9iqKGbqBF+GcpXrVwpTl1uVduIKIuKd4wDgSoaEE0q9RLgKaixl9SrOa
cj0nQvJII1iNGNLUr+QI5/ya55St+5OkYFwxjUO8kdJTtnjou1khDA5TqXOrq4paVJcWZXhS/Roi
JtNjSXuaV+ovASgPpY6CS91DhOpBI2juSGkzthCQfgDRK91YcUNIDILDPfFxA48RXKNJIhY1W+2m
XvWInN/ZpHJDZCvyZHYwC1tov+fRLmxILfifIstfhxRwwjK3KSjz4GIbJZQDDJdKPirbptH03aij
pDQ+yTOfLaQ1MuG2BhzqmLLa0b+EpXyMdYb19UMmug8/N/tVPopoZeXet4D+HUPfFEQE9l8fWG+K
pgiufm17t9LI2Hi7oEui2H+oM2dc5LDx1mYqmkfSnnO96PNNYjTwaCm6fzBhNmyEyol+FPUBb035
s5GbHnPvI7v83KD9b8wpLlmQ1lRlC/VfeH7/AEvW+waiQFb32+CehM8eoT9yg4HAO9etdY/bc5SE
r0IDlt8aC5AKAkMDTpYf2OtLTDsOh4oCxPJvTNP/5FFJisP/5ES2DWYyhrCk5Hv+3olcZCm1O4qC
ZtKf6HOdbtqIRPdqh3fiaqAiDunHgHKlUnefgz8pypt67e33LNk22tK4iRP8oLPz0BbXlwIeDoOD
7QBebxrAXN2rVYpb8V42OxK4UlySO8mz+3CvH+uLdLcefOVvpnnwfEgq+WyV0MXsEIe08CFQ2qBA
Ug5yvJMN5w8ylsMNFny2ul7NrXAWbOdyY8Gd/edm+//1hdL+UIE+ubM13OPAoXUVvzef/v45wWsg
atsxm+14Fte+26fBrMzO/NdPGapVjujnsu0FAWChBW0Dh14fhYMYOARtoZn2DZ5DlM7Y6eE/HGbH
Kl6EiIbXAvkQuOTW5vlZ2JOwyKHORN4F0BacAsqjCy6PY8U5BhNOpC3HiziO0YoH8UL7bGcyhWV0
vmvDJyL56qean6g3o42e1gsIxulCGoc3Gy7fbCTxZR/3KuLMIbgH76T59JfsvereQ3vbjODDFotQ
SWZMYCJ1rWxKdVzYRwFElbMQdYrJHcCBP6Xir0rrrI6WQZSEJlV3iVmJlpu7/r3CfvU5/Xj1XD9W
N/sO9a09D08rxLI7Q5CDcY1gn/CCV7zg5aNXzq17cy3RkBs9azeASNiF5ao84vKg2yUOkbGjzdjK
dEF3X3qs6/AV2u08OA9omTaaZrpu0TexUqF1cuV7KJ8OCui1Qgv10UQj9n0OGqmKVjo+pW8l2il+
pjkFGtcU3XPDSr6Jjz5Kq3tiJ8PzrDyK219fUcLS/nRJacDadWk45Agc64+XFPvoSMkZxG/DPl9m
hMiGYW83T/ZbHL6llnxZsOK+8LS8D/fq1p3qB+bOTykqGk5/AoXEz5QjEyh+watDVA8MwDnYaZst
P+4AAi+66hvSOxsyvsRTjgW6XYx+VxiM1LSTLhZRjgli7m1CZFBxHyJjrR98BAVMr4/560hV75tu
35qrhlbo4/u88tzNSB1d9UlNfLBQFpNoPz4XaI01K3LEIjGvhXiXtcB2Hx0Ei8kqbDVlxrZr0URR
tg2hMs0iDCXtU5ytumyrTyLnsbZO7ZN4Vl4t45zQuHvNHsK34Tl8Kp413tvauYgeDLgAtFJawI8G
olWk6SsODQTalHlyBmCD7FojvxrcFx86c5v5M7KkLlfSs3VzHpW9eo3uIdnuT/nd/xH/sPM9hE2R
PLDl5Cj6I5xk3511dOz3RT2caAj9plpvCSJLBxZxE6w6hOP8ydOfHHbhk6C85AA0q/udebHoXOJE
sfxRI0CDz6tDTDeLUKzyY/qUPrk3/0lxNxpLUC/X3c5me7QRxK9yQodECp6b6Dz98vK1eBY3fl0N
QW8XPHsGSe4fFE4nryXEYNuYYyblPWG+0JRM4HyTb20boCo+HgY7s/ixU5baS6dvAGI9V+LdPxb7
BJF+KsR6m56AIcadflUe3AS7p0vjaiAbLJRIB2wAsbc1ekvOuTBe40KHuuf10clDeTLSAAd83pWr
2AI2b7qDNa9V4xKobYNJD3A/JU1iw4jm0/FktVPoDdskCWG0FlOAPzBtJhIrN73fvP/1RaT/OSBD
MkaVZHhUDWnTJKaTf3+/BWyj/vvftf9g5jfx5RueCE9gki0QGVtxR9I4u6qHY+jNewduh//f4F04
fPqFAe92poKvWUgmWuZL+Vg/hi0+XkzOvJjaMdqUHUlp4arO/Mz4HmHdZc/XioBUSBcXnNZKzgdU
GccCQD7TNLGVURHekhKTxOh2NAlnIAICO6GBMl79i194uvv/vGnY/vjvf5/uObpqqQZZMs0mhqT+
YXdQwjo2ECyqba1/YqkyrdmxMBWsdihpst9WCRC/ciYApNIlt+1XStHvlAeNu6nzkt3Ky3CyUK+t
4juo1rVvc5pl5e1YeYubhkXCPFRXKFyLTEUiYqTs/4ubpvinj19THV4vXeqGQevEb18wPPUije2k
hrkiZ8oDpUE0PIz6Z8scfZjT6Veg+M/oYVsl9+xuUUxc3UMOcdBpdezfo5zbOzbsMLFhVa3I9aDR
9wRQ/vpp/mcPcyrMIAImpWXoJhmv3z5MQR9jnhVBujVtlz5cjFrW0UMF1pQw2mRla+4Wqf+ku4a+
NxyGuntpetUsCZ6PJhGTvadG14wQoaHCrv6SqTmzGku1xM5SxJ7b4bI0GRVVIWpUaBqnv374DhG4
P75LTMfQLaGZulB5M/7+4XtRAJV9NOOtYGxGdpF6n/AQRbDHNFYRdkgI1b0NZjK1j8SStgmT4t3X
Z19/LnSF6PdA4NqzPpumjDH50m1oJgqJZPaAUaKYt9x3KjDl3h7raLFWCaRxc8bfbrZC7r/+L5eh
3BuqsmnyoNtiQDIPbjWah6//Q7LSFpxvas777d5t6M1Le4vGSzghYJPceY+0XE0ac7aXk+K8CBCf
O6Ym2aRGq5MuDT9gUqllaezjSbcm8YR3Cim72uiTrm1u2+RdnbRule1nPrF9RitlbM1GivOSjTc5
wDMBbAwvs2BXFZfcRaLM71a4h4HpdzNv0tl9BPd4Ut6TSYMXkxqPXztEvEGhbyatvppUe3vS71WE
fNYegKWTtn/VJ50fDgeifzup/4RksAI4kydgWP/1qy7+tBjCN2IhdCzWQlOaU2bxt29aTzE8YPE2
oOz4tUgtkiLrymaKb1faJ3s9yEOLzJlq7CPqYJUD6cAPLGmixU0siUMYVxjSMftl4cDMaB+0lFrO
sFHjU5hHzsrsaKFQPb85e6hvI4gkLWT07ArfpRw0mv2LX+ZPb2H21myeTYKWpC115w9XoFX4VeF5
jb8VR0lzHPPFfsEuWBkJvWmOe/TcZlGEothaTaXucgsJXI8rbEO6nx18Pb4EzbJOn1thVMv+VF7b
J3YU3+TrP3Zy//m7k0D1t//i8+9ZPpSB59d/+PRvj1nCf/81/Zt/fM3v/8XfjsH3Mquyz/ovv2r9
kZ3ek4/qj1/0u+/MT//l0S0wnv3uk+VXaPbafJTD7aMCLfb1KDh6Tl/5f/3Lf/v4v0RvNZW3m5xu
yf97/Pb44fnvLA/c13/+ntNd7Nd/+EsMV/wkTVXoFklXQVfR72K4XO+WZWlsWn/5m7/XF5Hdtfjp
jiNtS5eWQzb27/1F5k8qqx6pWdMyHU2yPP79WfjlqPvzy/fPD+Tsx3+3mkp7uuHaOkEZyzb4ZsYf
rivwD7VtMn3d9MJ5LOMAR4bRkmNNs/oRxBKnzIg9GBmmz7wFDWratXcZcm1TWmjDblmfRatiK6Uy
dQ6btVxojWKuPIcwi7BrwpTTwAxisH0cW/2t1FWxJtBCY4V6IC3jHBJcXs0YoyeMRADcNgpPQRvm
JBAZ8ALnewWQzhYn9uROCdHq7GmWR/94DTKY+Z5k0Jcw8OumyZ/xNQOcpoFWBmST6WA6zQmzaWLY
TLPDbpoiuowTy2muSJka2vo0a8ynqWPF+DGd5pD+NJHMGE2CXPA3sqqGFT86mnPlbBi+IHUq9juD
m/5sTKNOilyti5d+qYP+PU7Kag+2BK9G5hlHdTyP1k6fpqbZND9Vp0kqmKCcGlKGreo0Z02mievX
p8U0haUBBbv6NJmtGdHiTfAu2jS1DbMNiatuYU/zXGWa7BqMeCFzltPEN5tmvzCkkOwYB2vTXJi6
m+RiT7PihKExgrv6iUuclnjuZbbKCaYEba7YJ5pvCFE15G3YcX5TGUaDEvkxlMfRIDOQVDlM9uhZ
8ScKq92/hGl8I5HMxpABdzDA3JN6uRrIpcGX87YVZLVZ1IuNNs3Hi9S+dWMfz8fo2alvLmP0kHG6
nObqAwP2uNbNOQ0tNZAGHyTI6KM5MJD3p8k8diWI4OkOrhfghWl6zxc9BdM8P5sm++Y04/eqeN9O
ja4RCAXSMbSJWCCVXZKTSD8EBO3cN2eA4IYFZWVY2Hkrrdzq9lKGvbxH/vhsGmwqU6SHRjLWNP2m
XirIEqDLSP6g7Ux6xVB2z0pK14xiqQS9xZNd8hfg0ialY5g0DzmpHxUyCE7WdOui9i4KIq67Ia8P
VN7ToWakWDiJsHrg/1uFjgnN5XDjlPEuS5mMBPDV2HyN25pt2Kx2GkZjHRR2tBoVzYZt2Ql46EWb
xJwwcoEfvwvRcNhH7VFkUc0h5ulbc+hRGydlCCGAD3pFO3yYrepJj+zndZAkt7IlVwg/eiOoMNkZ
//jw66fUGUWARfB6TUJV+qVZecWUlpuELDFJWgJti7afalm5QzJvP0dfMV7Z/qkbo3fspVpcRd1i
pCGhhBZh6+euD+HWVqo46GnMhLxxD2B306tn6+/apLtxUa/iSYmjcBXs5KTOjZNO50+K3ZhN6QWc
JcAvLPUpws6PXat+S9xOPxUmy1beKD32fRP70UjeqVeTQ5/UFz9zk4dKt7QFoEL1ABQ9PmlGbeJA
mYVRUz/LCRjU64i09qRBGpMaWcblW5xp8k0pjO+OK8pzUw1zaZnVLYw5eZvcBXb62Ip5P2mdBaKn
P6mfPpdEOOmhJsKopVv09Y6TYko/XLOoJhW1Q04lnLDKJ321nZRWr0FzTV60StKugKxp7qDUSALX
4UehdSYNhzlvvxos9PSZOYm3Fv1mMyNxrWXvSNijk+QbAvGddOB8UoTjSRvuEIkbxGKS+fqzPunH
1qQk15OmTAbiR/YlM4NWWPYg3TaZGxg4nAvkaMVAqP76/NcPX38GO45hVya9DXkkeamY3cJWK/GI
e5O2XknvkUE2tSCmKhcB3ZGB0xSncZLMSTaTvw69ettUqXksKIELI1Et9dj5LgrDWjWp89QEPUuW
HNelp4lHFwYAp914HaV9tYQxlmyUcbBnxtS9OpgkYbSANt8BO4Ope81pwP9CYomkGglde+n4ZK/h
Gy3GsmhftXQykCb5O3TebtnLEDeicPvHxrEu9FWpW6MNDIBoUAPSoHji+kiAFic/2poM2GjHew4B
xPvxy6Xp0B9KT+kO8p5k5bXyW4mzt/kgBCF3aZ0wPrGlsiixvG4i6Q3PLSCdUmEYpDVDzdz+qCkm
fqe4IdHOtbVMXoUMxBNdavrOr72VF8uHoe4gRSf6U1V780FDLUwiLCy6lVCU7eMk67En2lmub+lY
XiuluoC8RVpS2DgQ6OwjNi5xgQKPXmqqug65u/kUKUK2b7DxGd+Ngby7IGY6T/MmY6KVubvUJUfX
Z1i9JtNiiDErqVxsJA1ECZb0WTPaj000QnL1pIYN3caJa9FbZmoYlH3cjvOKO/xaZ8FEjgKc4Cfm
ynBSTNucNI+81V7AXxZnOXbaLYBqXdTAgSpW9aWyomOGXIRlpT9/GDqTCXIl6RwxHzDK9McK9+Bx
SKW1HEpJ3XLAK+pb+PGkypjM7OiLa0GDSp3yjqEu6ouLGaNW9WBB/+lhyKUHo6ZrD66dIX0G9Mu0
inRPvGhHOMzDoSEN7iepMcPclCJjFZ8t1RJxNdXJ6A6Gk4x5cGepHOmr8EXxoNZFzGUlAlAb+MHK
wWJbq8DA2tI+d5ndnnXGjER7bZTSBQVt09Yqfw8b85FMaoKmnGlzCmDf6pSCWsB4S/qSm1Vrphf2
//myQC6bGR1qQB+mS6DjDLXPwP3ufqYZqzKk5JSjBScVQZvU5DmocwdAW2pVSzwn0Ahp4ptrlUEM
2CozUEHyEkZRvfZDFpPQdUOAQl210Jl77Ry/32gF1c99ccBCdHXcjDwUz2ZJeRpqEdBmbQBwxBQo
7W36A2kjWOfMAzl3wzbEs+K4eKSbsjq6pVIdB6YAHTG1NWNg4jJYWGaGCJHUJJo3TsJ3xaE+tqME
Umpue0A8dI95FS/HcpyaWAZ7pcXJh6GO70lDyEtTceEZvQ2RrIBMPbqKz4Ovte2QGqDUQ82eca+c
m+moXhQbKwuZ6GYxdTfX1MjNiWVyg06bJQlHfG8acNrKJCo/CDBzZrJvq+yZeB6O77FMZpmvlLu0
VWdNap+o1cPkBpIs9kdMiZR1en4AG1Cn3Bi//JopxRI0yZsJ427Ww5DGfdmvizTjZc+p3u207tCM
hgCv5l/rSFK2Eu1LAbcraSYlpc4hjU35q8Lf9piSZ4yyF3RvaeDFhpzJA7UvIEu3sQ+juU+IGIMq
uev4KUVPC19TF+fMr4eZn8nnkij1tW+WilPeBSVpQN0rSn0x+hcK7VbYfld6ZQV7Lr9Xwq7Osis8
Rsm+slNiE/4svsc5CvUiCAdva1bUO/WKylRh6scD50zfrl1vbI9RKYRiDyCn+6RUpFFzSPsbxQeP
qlsbjqQ53edBNcdt77BqL8eWcCUOtXlBwHNnFoWY54PkLB4bH74SNVsVO96lGIec9c4IV86rFbfn
Lm4ZgYn+LddguJqXQSV9RCPcUrPbe05l17yP2ge2uB1OyIomLvCLQYrxvdLwkhuV9maasNXUgQJP
DcQ9hYNs/mlrYb/dkp9JWw1xDaya6h6sTFlRKrrLO0OeK7+kG0Dn14IBs2lS2ozyAIcnlRlWiRu5
4ziQZy9tFsG7qwgWivK18CONhKe6JKFrHIoxvpemurSh0FOzkd59Gih2cBnjLBweAmG9IDjWi6Li
pf46f/7/0/q/KBsWFqPjvzqqwzAP37/99pz+yz/5+ZAurZ8cHVA3Y0VNMwWj27+zsqT+k22zjNq2
ZUjDUqdRzS+HdF38ZGqCE7OcpvOa1DhaV9nPJcPOT6YhNOBauik54avi/+mQ/oXC+nUwLg161Swe
FqkcA3Mx5tg/DL88L7KClNIOtxhxxSYqVyP7ZvfilRgrU3uwlgHclksqbLEbWrfZQ5jSj4nGbXiu
jwC7zVZNH0u/B4xTmqa7aynIWkQyjolxugGCRq9s7EYv1k0egYXRVJPEZ6lcLMlQ0LFK/1sdVx1D
9VhZtKk+ElrRunDdAwzcVXaeXSiv6k9uYQQd11ZTfcOZDNmrDezVWKZAFnwykyKsnLfcMrz7qBj+
2o7YLMJxUJ2N3hjOqtBkfqaaR/0YnIrtOdJx+WOwlYTMHU7nGVgCUrTawLiB6qrHLmFFz3yz1/EC
ZxokXqFwSUJrOCqRle4zr2tuQZPpry49XyRI6fLYDrGfPYlIM06KPsQLRbCKTJp+wag9DsoXnJ00
97Y4Mlif42PCnetkTntaInjaiyJkvkrGJlhmeUiuOCpMADUqcHcnoNeU6jsx6ysPe2/pcXDwsvBk
s2UkLaej0lflQG5E00joUx7xYLQgubWcnXKsAkuoGqt44fDuzhX2Zt/pGv0EOmK8d37zxpYlKSln
bsS6yBObhIEdRpcQYeTFoMnr0HXQyNTMG44Nw5QftiBwIXgb3CuT3vuhcaJzocHLTseceIVqOOZ3
LOTUCcHg5nBbOOqJuHq/rqhSnjeu4R0dzIAY4VWTAz02kpmflhTOCwuygqNVhxJDFMAGIziJkK1K
kAnsezljFSYKOZAQCEHJhawAXZ9u3xOsMIrxudMBnnlGVjwrjTocRyo910FbRYfC1eQeUiwVPgkk
tVOR8aUcskp/k9cYQRKzGqt5IQpnVWrcPrpIz6Bd6/AeDOQs2Qg8EoG0VxU7w0cHdMoqBwr7bvkQ
+a0q0IO5adF8BuJJPuCrVhits+dVBvpTcsWetqtA/AnNKnwzp45vhhGNZy039EXRpSVUQ+uCUX6X
+aAwTJtlOw/UHK1QSAzuVbk248zhdFVa694Li10dquU7kH8afrRgtK/oVJCU/UQFvMo9KWxT6zK6
ERon7G9+pcTd5xQR8hb1I31VTMkpMkHAaeOy5mpTwp0LaWals13n+nTJq5Od5+EXGX6/wHBuoTua
nMtQpEVKnVg2pNqeWvJ6l1BmucHZRBhDVll6zHH+s1eMnZVCTJBdsHQedH73Jbh3kjEVTUKZmY2o
8HG6tLWBbrmwbSddEcImlFRLN5eBnog18Z4UGIlvvbADc46VPcbrxoqiq6blOG0bxV8FmifxRZrB
wit58pMcLkEny3AKuGfJ0ega96MYjW6XJ37wAPFcrGoHpxZrFoQRziPPGAX7BYRiua5pmyDv3Ke4
iTt7Q/gHjGolgpo4ZwcC14JtTMwAmFWmjjwXXZIwD1NpAKOaZCBY4Vkj2rtTkZ13Ex3DmNNgRWRH
Yp9jo2rWBDVy7Fpxtm3UgGGFCiNj5rdBOi/bgeLJ0bbCl9JLxmXhG9FDzBrHTsPVaShJyugoUup2
ZY1ZuQo0AGhcKZ8lbeP0Gnfy1MaQPVq9wN8EyYo9Sp3mFvw7s5hDX0jPYxeAC5CRfagk1o2Iq2kX
0C81c9JIPJgazTS9q1NGzdblg9iSip+604ZDpUuIeW1nvccoAxS5jGZwG7AeB4uyRoGKZFjPG6Ib
9TyIHfNW44k7tilpuaIM31Wt37UpvpyBkMoBFjX5jL7yD5g0w13P9oYMPm10MD+Ce5SXxmtrqDZ1
mJEWwGJsXHOutS0or8RP85d+lN7exQy9yZuivGSKrD9kSAyCWlbLWcixcuhh7KlZAUJ1Aolbr+np
bE6ZPchnNVFchfN6Sz9akKXtPAVNeigzakxjFzQYG7U6mKwZXXHI7Y+0a6ZWZdt7Uog/noueUV8H
yYdQMx10a1o8amuBZ4on0FcG3Bajai8waDSEulu8t2TXinEhySw9qg1UGojvqT/xy2PfZGJJGX0X
B8UVY1IGrs6NjyWFfsQlxaDetWaqdQa0Sn9boi8bYRdLlYtuqgqzFw3OaVB0dXowC814cK0y+uE3
OSwevMrYqQutTfcl74SNdK0AooWR1QhqPX4lIIMdO9jCaHcGhn48O1F2yWNOQrHDn1Vu74F6wd2D
cu2xoqYdYW2nysXBlyoOSe6bHpNxPUuWCYUUW7jo6tJMe58kWGeecs8rVqBosGLqIgP6EvkrVWEC
zwSi8t5o3zAzXgGjOeWGn++Y7Gn31C3Eyh2F902XoU3lfEUGpW4VY9oMp1tNC05YFE7Ujwd7pa9g
PLX4M4qxUq8dNQ4Pjo6rz9CkcmmI2hOzpj+xacFSFnFztEL6BiKIR+vGqdwXGZviBa7ORG0bqj1v
Rnfj+JY8Jb1pbbwkq58c3M53XohiFwk323OG+iE0oa0N060gGqr+Xvdr5ebUhoPWWbUNmEG/WeCd
MfER0gfM8sVGHJSTXb2VwqxfYiOILpbFXoj3jyjepRGixjF6b2hwVSijchyqU/rRpYDWJj8/DAik
3Kw4xHnCvUW15U4ZiSkr7Vp711PyixJX8Uqv0+Y5J9J3MAO7fHVLCiGaQYfdXFqFsg5hFW4i/PRr
P9aNQ+c5Cum0gsMCoZTiqnrCJtqT+8ecO/pVqgmRHOps0Ok7DyQyU/+RVxJzWy9Obm3a8xS2H7W4
SfGgmoRjcb0W0Y088LiIPc89CqqQeIMoafLOsCMK11rLADdRG5sUYBrBnQqDfGn4JD0z8Dv3zDCd
ZzYb3hVKE91wI70cFvWhp6DKwzUoKHdBsXf2LXES62qqUXNTagL4wkT3rZuu27pEWRaR5nY7vCPx
A3MbQQMNaAMsg0b6lLPTWnqaEc4rUgrLPPWvFbMBFHWVphZnmiG6xkap+u4kdSrnLMdljEQtzWOC
HWAZ007Lud334dIYwuOOMASrvNfdlUYg65uqJP7Oo8EM4YFRyFiJ/FrneffkmG79pIiuhq9QVHfp
2c3S6cJ+6w/Y2RkxtnubAMh7KmumAGmpc0Zzg7J5wKDR3fyG2+/ci2J3lRWkLzPE812sazarudT0
Awpy9FnYCiJGp4WY9CpG1VabY5u0VHMFspG4LZO4s88iTjObx4aV7HN+akeveXOCUUXdtfpNXFX9
QgsC5VmRZftSqwxq2Hvq3qF1RtY5Op6JAxQKNet66TsveTa6t8HWWTzquCF8aueVny1bci77Inat
J0BPAdZoogUGrhs4M2J8wQVMHYhe8jcu1LtvBjHBkxU7lLTmToEeZmv7McgYdjDrXBcII8+eIB61
qF2Ne3MW0jhmwsofXR2jkezUfBNytEK2KOl+CvpGw4jN9hzxzRk7HOTEsZbTXBWQjhuSwYyVvuQm
FpT9SWatfRh1P3zQ8eB9JwXAzN/1CQTNVJ9A7jxjX/jaG2bCRJYEGEV9dl02TIHT/yHvTHYkR7Is
+yu16h0dnEQoRO9UqbPaPLpvCPOJMymch6+vQ4/ITI+qrgRyUY0ekMgAIhNmbq6mKnxy373n4k8v
ANYmRMjQSCOwVGNM63xqTAskAkZJIALWFG0tw38HXlq9ZFytCLuUsj8k3LgospUdq3VyJbus5NFB
gVZ38HQkHxvq4ogZxNaps7B0t+ZY4vRwCO8vIzYxXVnNB/x376vTLfqVv7B/CWurOnl2OD6MTJxk
e2QTBloa0XHok+JJJBR4baRM8Ab5ubSQ8tAhJa1QZzN2CmosZ4yzRs3D3BXNFTlzxfGn2aPpraq7
wwryVYxF9MyWMzoKI4aijya3db2Q4791WfJo6JOXyrLkDQ18/RdSmW1gC6ikQ4b6kCmJXCFnOC+M
780eF7i6070d0nZdtfLBjxr5WtWlcU6I4z/8tygT//c5BP4poPvmg0qlvvldd/jTH8CX/ekPcD95
roOr2BHSdYVjYRr7A9Pt259WewgJVLQE1vMeJoC/+QPEJxQP9ArLxVSAyMAX/U16QLBwOFFME4uX
9Al4/SvSg/plBvtNelAmBhWBUYwfYXXdyP/gAxd1W2pSO/6xV7BziYxi3GZluBk7KM9u0QZ9TX0C
sYyKDjx5GMTUbSsHkj9/q4BHXndJce5LHyJsOwJVKSB3Lq7YNjmUljBFol4P0VNWvoWGfrbHfmvV
1nQbGwZ7a6taGHRgu80pvYwou1wkM2w9wuV7U9VpLbkLPwnGcDTSD9lkyTl2v0+Upe6G3Df36TvF
IcYZLrRxdkDwVfnSHEP8M43mHGnc1zZlsZ5wYdCIpfSL7pYxVqsvKA2MXL9TCUbSirq3IOQkSBjR
HgcbVC9LZCtI3Xqbp4Rk08/AXteyWOJoulUf7HGQKSvzxenauzL58MrYuCsyybWxME6t5aVbu2qt
JwE3vLRuhE4eBiZIHmPNdSnDbcyqgtscBYSug7A5TPEWTScPGhH+zGRECVnbdkBV2BAPhBK3SOQx
LTLUQCyEzugkMB/bJiaNPJivEt8U41oXvTv+YWmeFUuRe3uuKZSoxo4lIgWGOWZK2VC3Qkcuk5D9
uXQgMYq+YGDVMy/+1FCfWE9Br3pIsBlFJp3g9Yvgu++XazF41oWD/zglhnfR5J7h/kBiq9m/Q85e
5uo5NryBorxWbAGHb3MIwEFcsPgadJMRS2o+FyAKN3ZFz3eiMfCFg/A3My6BLTum8xRO+CcruwsE
DYRQgHx18lrKYkJiDXsnbt8ox8EJ7PjDPfbceEMozdiasbUEdgGJuwIA20ZVePUzZeGAs5pT48Xy
UmT6xjWBmXSV40Ck0XBTswXjIs9Zm/DVMVnclPh1ec/TOzsbjv2EllEdq2zt0noZQ21fbBfAOQ7w
uxgbBXow9Vi5pBnbSqsgSuZiT4UED+StxONzjihg3OicYawZ6cpgDxJYhVMeePodkroj0065o/DQ
T9KsuI0go2wq2R4oa+ObdV6/0y5Xv1gbbGszyoRH2V96sdQn7Y4UD8eQQ6y628W+ci5wLXpfZfeF
735V4/xK0rY8ONShH/itxfuZV4X3WMgjsJ/bnd9Q1y36N+6R40GN/R2i3bR1LGCwBRdLAgU7b4lZ
M3RQb7Pplutv9hYNZXEBca8htfOvoWR7JTBYewbNeBVtuqfWvBNzAZZmtGgBpRIcHUG8Mq5nHlsd
Ffu4alIu7UpQId/wV9xluQmEMUSc/4XNrcIx2rI3/z66SgVxbBt4GacNC0p1FEVOIRoNXEtlZJeR
6Jg90IPEBob2VKbtZ8ttz2EDri1e2Fu43mURx7bFvEqL4NaLYo+5KnxmQ9ixuXGYRsPpNdQMMQD0
5CRvK9295WW3TQF0ndKCepSsejbZ6GKvNsKTJABoWj9qmuCK3KFUqIHoN5hKndhOWSvDiRSeeFQT
HcbGcpf46cxaCTJLxnUvs0pEH9LrAaTC8Yld4K4T/jeQHBytc5zcpRGeEGoz9XXxCcICm+X1im4K
RNCLNK3s1hPDDAKncvZ9brdHZXrDOQ7n4SxsMsXp6G574EF4bebATGPrYsfUtrlQ1TZWYcpjBe3h
BQ5uCPaK4u68pIkuJkh4rdLuw/ASby9osd+IHIxQrmJoGrzK0H+9MNk13Hwodc3tcy5t+2y7sQD3
WbW3FVt+ThuQ6UTzm/LMMUTvOWHaKgOUp3jLZU1TwNYQFC0CmPOLJ4tPIwCKm7qOX0gJ7rnRX4hp
cogUy6WBumr0RBL4KJzoR9sgolEcwGTtr7mVOrMOwIQ+BnBaGyfx1YH6wM+1MXWnxCUmprnWbup6
mo+JBJEf9eHP+RcfyYY9kKJ0CmD6rm3m31qBcMEZHnI53tKDQD1dqr515mATGDcf0dshR2j5Q4fL
r2wKKEa6NQAyTJdIjuFu9JSzcwzX3DrRbHHD0ycr1OHbDLgZN8mgAyTN8A22BW2aoKxb+o0ktc/E
7m6aOVSBTYHrlnazb2lsVj/ZsE7N8B37qvfocwTsFssqdwOdYRugvuLqoKwccm4gKI95eZgUWci0
Y4uoDW/b2PQE/LJmGH7kBIhWF6dOeaWAfJIF59niLrXzZFTQrg3kwEiRGS/WWMschTUe5d4P3FGF
FLw0eZA1Ge+kmGldUr2BOabd8pyHcNphqtZ0hDOR81jXrF9R8husZYQRUgzHwbTSHFo+yB4MonaR
92zLYF4A3ef53D04ZnSiUx67joczxEbrZzjuPxdA+/MXz2VR4cMjw1j5fcwNxFZqPqmOKM4lIE4z
3uCu0AQ96QOYKQbQZXgTskpn9D+abnki98q1UUKgXLvbSwZkubYM+Iq+Ads0vsb8guq1iSCGdJat
3QRxYt1PrXQAhd5X5rQ3FeQGKkipNEDW5i1IyQHyxt6k9CB0jbf1VywoQxhRA0bKEWhKAIcRpy6O
lvS73U+HlM5p6hToI7lZwJ523VUMgl2sqLg9LukOkyeCNVS6tZghpywzqb4bjXhw+mUrJJ8VvXY5
mNr63DmHZczsnTEZNXFjRBJngn6E4ynD/zYAwUeN3c8URYD0ctHMYJhnlEiYlElMlEo0lEuA2oWW
LNlDZGqYeVezAQ+VcihUo55QrQ0Va4RZN+LenLp3Hurfugjr0hJSMbUCGLq158K3abwIU7ovuOBe
15gFC5KfJeUYeQKHbrC5cOyNKoqDtKbig8X7Hur/tlv7NaJo2tKqerVSXe0bRo1tbyqon+7y5lLP
4Yp+3uq1sWOiuqMoH1yKPOJ+Mm9ir7tb1o4Pm7KPnNKP0ITG5VEDUq59IB13s01PRUi+PmgLSkNc
6GDbmhhFb95LUAGbtOqJ4NMz4gzx/VJdeqBt1FLKR3ttJAFv1W4jXkuxtpXwbv0WUl+i24lSSyCA
QQ+ygekzExtJ3YlD7cnCGLOvKEJJ/BZndnRN+V2RzkHEWPTzsHanFGuLilpjCMZZUK5SrSUra9tK
t/auTKCLib0rcFOYc7Gn13ckXyZQdfVrqZHIeB4Wa5OLhdtoO+DkMVkm34taXzCO8XjBXRlYE3jW
TtwveASxqPBRkhnomHpfDZqPVRmBPeORaw50NqTRT8Y9i16+3dgIau0yU+JNy28LcEbssBn86Dr7
1un4uQwZNApjuUeQZ5x0ijP/N0nWVN2lvZcAgcvsR22dSkejF1gV9QxMQUHleOB9U8M8dEl5EBPq
T+TzI1TGQi+aHDE6uNRLmFp1lwhLZk433mYeG7kbIxz4dMxFPRV7C+iNr5kWF7jF/Tmqh2U/KY/J
ZsitJxBN95mlXsvUa2+yahGPWXnyKbe7TRfYZonlufR8zj+7hfB07KjorLP+0kWE2yjzALrjf62X
4WKtDNfBMU5FHtOwHY/epq/e/Lj0z0LCm5nhg9a1ueMC9mi1JsSzJcmQput3huZ5P3tgPkMCsX0s
jhXszLtsjSvjhfa4v99gkHlgHj2g2w1Bm7K4I0Xw5s/tdbQKijQl8qEzj+eF8O1GpeW8t/kWZVH8
6F0DMFyx03ZHe6+fzftfc3E2fZggkKgjHAHbwNhXqLxbp06+81PcNQWrMshoa8WDs5lUkYI38ikB
7L93brMzLOehjpiduT2MG1a/Pye6IvsbT9JmVotll7Nl3IPhrg4jg5CpUnED4K0MtA0ulC7qbFem
M9s3y31jNxkPuK5k7B2MTNWBzMIPmYtL03XuFd/02xRROgtjd4d2nKCNcsMY4xsrJ9yvKyfcqjw6
KnoxGCNL2DCbkWZvQAI8czP3A3cyAk/zADDnM3m7O5edC4sL6PtOccX9kx/5NF7Ntjwna5PpVGCq
NPuZ0EzpBGZ1GgYFCCuavxvD2r4Z2ihKiPmMO5DOpcGHzv7gv29Fow9zx/OE6xUHhpM8lnrifNjZ
3C82eKfLqzHzvsgUCXxKe4BnHP9b1JD/91IV0nIVWgf+hf86VvHSdR+sR+OP8vtfhJN/fO0fyomy
PpmrMMKnlRADLm38F38oJ573SXgoKaaFK+N33cSxPtkEKnis+Z5toa0gw/xNN1GfPJor5J9ZjPWr
/oVcBWfbX3IVzBaW5KNsomyYpOyEt+YufgtvztRzO2wSKINvu0OB9z/wWz+/c5y6ov5zwWXY65Ex
zRmvEVXzNxPLzB9Lq6cHSYIV/BNFaFylI7WWHJRTjQtfGL+013aj2DfAfB7zF9cwwp3PtRUnmEdd
UeT55jdMBM6xhyy/oaVJ8C6fqOkY1Tp6DBAImxT0j54yglA5u7bQ5mKYV1KSOFefDfarHErydWbn
HfpYe3VbV1stfIK2y8KIT0Ha48yGCThfpp8XwhVozmDcglpi+J1Do9x6vkq2RY29PWY9sHcBQO2x
PnLrH0gFXp2WSxV1u08KLfKURgw1xmDx/T35RHf20zCGr1OqqLihUppFfrGNl5pNPm2R7kOfyZ/w
ebA8sghnjeJBn1wW3e2zIY7lPp8aJnQzasR3m/EkwsscUYo8F4WKd4NhVW9AwXObBb7K6k0TS/yg
ngdCVsXyWfadceoiWz5kdKVwV8kG3OzmncS6fYknN//QfQe2uxN71liKW7rDa+yVjGqT6x6wTMid
o0gCgsYbr6Cw+i1rHS66zQhyr/pcQCXcdBb/C3DD7FT1rcuiG1m9GcwfrQTap233aczyswEMoq2a
m2pMvmYGQBjk8PFQuzBOS1ikh2ZIQZaOKcY6Gzb8qJMbiEeEERUdeRj/6YizIwp2l+XV7FJW/iNW
C5l9SfPE3xToc1sgpNY+VQLFoXE9jsFZc5lXDQbUlkKOdmXOja5Nun0dT5YogjaAcq20+W2IMiox
J8n9mYN8mxXgM8eUcG7c+eolMkAodtBTD4xUE4JdBIYsIjaMktfOG2HH6TYnN7+dFOOAJ2LJxTsj
lZtMN6BqWasPYuHdXcj7hhzRXoRWtqsL30C+SghMErTY2vP6EF1sb5NOdN06xJOeS9S2LQST/qGb
DXOHp4DxrTXwKzQyOwCeXLizsKHDVvmFjWu393xSNWYm/Us2hcNn3+JBOqAfnPKR+zXv9qEED2Zm
O8cJ02s6Z7jvBT2elRnVW+IT1pcC6yUvxByeZtwEsGgs/93LBO4rA2AL9zqH6EboPcyjxExg0CDd
2sTnKZkytq5Mi51oEu/OX2ZAUlMhn4BA2YeOzc12QKIIMIMYj1rBayB6lO8av9L7nvPmPgFVDC6o
AEidqid2DTnQwcmh7g3fNwOy2tYzwEgHjudGdFQeaCPv1xYH2s26Nl4OQ6fCXaGVi0QZYvCtDTL7
MSHfOBxZaLHyPGPXl2+NE7HBl0Z6Ul1xZd0PSZ9PPZivtA5f3Chz7iX3inMhRHaZgJUTx+TJjJUo
PxT4LI6mhCaeiZdBSPOG4zonwtPCAZvCj7gx7kzNXDK7LMKL8JXLJCD+KvdOGRu0bbmULR3spr1r
WIfRSU7Bm2lwPaBHHM1jMggVCA+cDnz0XlsbAyn8M34nnu0KCW/TWyXv43wWX5MsziC6tekhLCFY
5w2uktJGryDwZFM9H6sIeaobubZA9l+w5fqQNl5R7OcDuybrzjRkjO2raEDO8VORRXJxdgAWg/9V
Hy3bePU9kmqUte/yNAVbxUxBJK648ydG+S4q8OzLbMiPneHQBLdQ+Zya8WsNcerYm1zdoLQ7OEsV
LMqZr8CGITfZ0s6BGhwzyP1Q48MJ++Z50dzv+mxa4HzO3S11rhbaO3acMYSjFN0K+NLr20AzyBmv
oNEEZ1zIe0eV5jksOv1mJjo6Sjhuh9aBAJyU1s/ISeV19LhN+PwZLFUn+Plz87jkXPYAC7P17/24
ei6Sqn/uUxJZWe42B3fs6v1QtJ3ekHsZSKREJIs2ZZSyhSwtnBAl5RfuWODICit2cy2hY8yBVfGA
r6w7m5rpSyJUnOIaFTqJcdzMXfX02+zwZ+Lxd+TQH0/af2ww/tOTWP2HDQaaGJda4uSHKEUyBEYr
Mfr740i6lvX2ews396FbMItkfev3O2rcOsp4geQe2IiYZ7/FPtYKiA+mTZrYTuDxxbLOT7Czindd
L3jPRgrhUkrum03aRfRu+UtJlGxQYjkRCkFeU15iPk7I1Ny38u7q21V6TMueP9SVFJWNlVNTzZ7j
prEwQwehLuhyw01v3Amd8cnp+uQaKVzhs50mgd8t1pNL0GTXdqm6pI7lE13kNItTx//OyUk/n6hn
c29hLdtH8yyfvAW0TqZlfWAK8kCkThmXnG5czo1nTZRB5v7O47JJ/18knC04SAx9Zu10FkFwiAdr
VRBtZBni3q50+SjNVcEWfFCu/tpGHWHFhDu5j1eMHVHo7KrIrg9jOKnHurPEe5wSSQgw9GA49aVr
3bO/VBRUDNr7lhhEVTZVDl8tmHOAs002seTFRXMCSzfEQca78qnzG+SrsrerD8Mx5pu5acIvfko5
RboofV8MjdNzO1rRLyjpQcOdBdSNYd6opAa6Fi2S9WgxsfUMUX8p0DKD3s2Np2hITCpds+VhYJ9G
LQYllbDBJLzpdCx9fRVZ07fbyq/9H5IBqOPzq1k4gQDUR+wU9XftFQtuvPXDJbmpzzuX9l1ulHOV
u7sozKePGLTgHWwf/0vHvYPsRQGsiA3Q8JZOU7KL09ndtbntnzuD9xh5JdKU27lBIe4plz1SFluB
yPIpcQTbMD9NSTSdEOKs+0WLBujtr7MMaOoUFPw9Mfzy+0nXQ4+Fivw6rAdhy3nAYkSwy2bDnnyp
fp2ZZYzxADNLkbS3vpkBXA9HyM5BjyvyszXjaGijmTYeA2OCjXR9yLwSCxgZNP9+kLJ4Hc1CcEsM
DXfYJb+eHQYy6j2t4/kUKEKQsN8TG5eoGa97mYbo1bA+wXqvM+JgmhPnwnYjxEVXmvVBro/Dapmt
KMhFl7xgf1qNuDP+3e2i/BwS//oUdm3bejfniqmttQwANr28MBquCRath8Niwi0fRmGdM1wGV8In
zBqua9Cgt8jkqMTc0iSJa+Qeo9QY8BuTV8OuhnNCocUhczVncRIa+YshSjjDZU/4amuUVgrVoBnb
93QiT5WEAyJz1Lir50EDjqorM3AJe+3B1XbMqmOR3SZ9ti7bSv9hFgL5RVUIcXhQvWCpMvVAqQoN
CjkW6VmGnN+eUbO/Spo7BBH15tSOR12NsL4b7OyfPRxKD1EaJoGVzfqnreeBv74tXpVPSmJbe+bK
s5HD57p0nJ9wAjjJRWViAiSf+dSs6YrMIe+44XFLhZC0siPmNXUxW4wEeFDabWfVERFWs65h7Uxy
V1odNG0uzMlj0kYYWewFmKGi953Cj2YJqjojlVb3uThnXqLo5wudu9LAJ+yU3fRK7/twtAzTx9tU
JFRytT0lmnn5dfa6Yc9eu/hi94n/ZRHEK5UQ6cHGc4WHzCUVRMaGNY+dxfFnFi9iQdMcGrYXbnWO
K5a/QxqFx8HP9F03wlixTSZpZ7Hlnois2Lk2EqvvVtkxbDuWxs7im9ewLtVTz3Ppp1a+9dw1I+Dk
bgR9HMAjo1pq5rm8Gfoy/27OS3TtBdIRbtXwswxV+TmZJxE0pqalNnJUYNqadkNE/5lKtFtCAfkm
b5J8fYPOe7PM8h0zs70t0qI+6sHnk5mEOFNGcMy0ItiVRaZJ0JyV8gja4Cl81t6C0ccwK/pCWgOv
oI32uW+BCvJRt0t2uz0lEk1GtQJCbEmVBxnobS0LGTGlhslro3WFojjqL8pqlzlI8sR+cwjTBwXh
BhysxO82edG397xY+qvuHV6ewXgb2yx/nvqRqaCqCQoyhtz3sxmhardyDzAU/WrsufW0rP47L1+u
i63D00QVKZAxm8lhWWVX5ZYURkyCfGmsLpq8xAX3AiZrSzQ37GLNO3NJyle2iZA2GiOd7iKjJDrX
hRXLGxGbEMsBd19UlOgv05C1z5ZdNa+AC+qrEzfd0ZZy4rJlTu8YgYajsrV37my9fJh53r9EwH2f
YkysLvYeBRrKYfpU9twRBarjWyua0sDho8+w10Q3tlc7B7i15pXOzuJ9HMxhR4gJvdU0hkHvR5IK
RwDGmbWZfSMOOXzprr7Y42KX+6IqlqcEvVVDK+TSbo6e9T2qar9kr1PK/GBOXqH3Q+xVDgY8g4Nu
dLvwRfQNKPKT2VqLClwxTvq2WUp1t0bAH8LOSX4UlvTnjTO1E956QWhDpPUzNjUDr4FNETDyxZOQ
Y7WfRPQlnz2i3sPo5juVec6xCMkgIgKvtzK32dvj0B88K3KJtY/6sVTFFX8CYU80wqlpYf80NGJN
TkkdwMjlwJ2X6SPCQBaQomXDhlUquY9EsoDK67vj4kGB4NeNHVCX0xevjSlM8yeiebWJLU5hZRYi
fraXkVukPXJjM3xn2hTl4J1tohSsD0KIc9VoPHUZ5l+OZ7l17VLSGFIm3zsgxLz1MEizPMAo10zj
I1687DnWfsRakzWSEyXRBeZAtGuXAfpmYRBRRFd5WWMiV2UMbUG/Ms3aOfR91nMcMBuvLOtkm4jK
+qhVL3diGPwH9td+EMUQlxqPCmx4XuKWf0PhjmKKz/253C3LgjwyxlbEXiiZBPOz1e200QnIysno
7eLQjPdpmWTkUHNqAY3EzGmBGI2zp5phZzWTeywmaT2FHc2RNQiza0pG4Cxml5jIvGbn1ySAtlve
pVR+vPBHtd62lwszZIQx910kvOfrMdOPGH26wC+a8dYFnsooubivEFedb8Thq2Ntqw73hiqDMpH2
jsVddk6sQuEw7vpdH+nypyozaNGtyF/StPX23EOnXU4MZ4+eoM+RZmTx0pAEtCU6JrCMwYk58uvY
qh+YA7BSJ7Z/ac0Or2dL44/v7mbfVix2aOqemvKbEeJsqbsxsBfXRTzi9cIHbZ1FuoKA7KK68Tpr
2VWOXYKJNyfIXnG3YwxBGp8IDO16qgC2suc3uomJwVDU0+X8/jMhn/mgOgGrbqbRf34vsP4K/eRa
YMPocoQvUP1MT62+q98FOr9htHGnWR14mzwt7857/WG817AI24dk05Z3Rv4HuOp/Wzjv/0RKDsm4
f5q7O38URf9v/+Oj0P/z3y4fHApJ8xdN94+v/3sIz/NWadayLMfmF4Lf7U891/nkSYepbk3C8UgR
gNf+FsJzP4GKhmXGmAMSh9/j3xVd8nm2R/6WtneEfMmt4l9SdFdP3W/cMQOXtMd//pMDjvRzZPV9
C5TAnmikKzzrFXicpmcrGXDL4+ti4JDRF5XT0soi8pezvq4vMxXYdKXgu59jT9zK1YtfrK78cvXn
56tT31RhOuNoUQWtLVgA9r5HjJUoLebeOte40p2WRHA3nwpgRRtiVuWTTHLzaLejx6VfjqQoLOtq
9Xb2JhZIf8qH5Oi05D5y5fVnP6LNvlxYDCEGkQzAa3UuGLHYxiQWkpc/XCEPeEngzoOfBwlHI02k
LgneIiv2pSnLt3GMyAXXYZR9Gyfp3CalchGeQrgyNiEMZy+MwX7uSqN6nCog1exDw5IgcWhWz9yX
Jm6dRXnwGkJDM+Y87i0ZIBMjfzdKOugqDxj3XEisTlLJ/hmr63SP/ay7WRaXRAeF3be+JXlswks6
aJUmByvM1okzBhyUMQ9c2qgNna07x3GymzLdg1nI7e62bICBxjbNfpWBOiJST38l1jXgIeF2ldQU
IKcdTEWfBd8P2q2yN6scim9hly47E/rI+5xbxauyc8y3Xl7ET0vu03oO7b3ouCCVIYUoHvrgRtPx
w3ZOdaibhlF4000ncAiA+Snie8ZRDIsRoYTXwZ64A4Qwgx6gA4xgoqfpxXYHf+vZVJHw/q0+CkqG
LRrqm27XNkQys5Sp3/EGZsco6e3HQeONNPJqaXZDljsPRr4eosqvdfQCSkmUm5Y8mIERsOX7VHlU
h0EsEFD9oo7vhV1Qsw0pjqSZrkZ7s3iG3UNCKfTWRgu+1KPP9YrvZt+zJag++hRnM1b9KE3gmsv5
uYxWu5pYzPcY4ytI9shlMoTOkG3awhdYJKyYPx5kM70y4Vjbj55sww/f7Mno9B3skqVIqPCSxSzT
q1GP073wuhFJzddWss+qennpBx1f89YD0Z11huvBXwXKc2N5hdHe6rx3vIAkUtyesDFSOYSeWU8Y
80k57bsSnBMClpDXWsqu2VD1WuD2y+z61YaIv58doZ7KdEJfzDpammCDg7A/dK2akYfDnqyma1Kr
vq08hkeikIvzlSFqYn0JA+rE5J2mQetnvRO0KjF+sFFYnnpauKjbzbh+XcgHsyVtEGj4jObsH9Yf
lbpdO5qcAKLh9DXsZctCpbc6msxcSX2jV1evfuO44z2pivnGMZr6Z9jm450UzvKcRAnSf4fZi1uP
Q9LREAY2ErO2LU4EO+FHriuQ39wCVMMqf8AGB9NYcHwYDj4jhETHMI8hr3O4IWEDn7pu0Ek2ZeVh
0aATkaOrHlucrdGIz4BXOb6gV40xGszo3AwiZ0Bn49J1T8QlzEcKmUS+HSI6i+ay8qcNu15hnqbG
wPnDR6Jnw7DU3qWD//sS023/guZXTUFr187MVFRHLo/9Umc7FXbDiUQMaO2BKOFrz+v2kSSx98ZH
b7i12fk+zY0F4WbMq2GTadVco2qgZNvurSnchtGs31XoVD9h1acGbwUE6Qhf/dpLOXoPxeR41xyk
RCDbjNLDZjEe0WMY+qZMFLeTb41Utg7tQyuT8HuC3BaEhR+9wEQTewZbEImLjpsf3NSS+Nb2Bi4b
UyNPfV8LArOLSQs9PkrAZ6DBGk1pXcT+i40Z7UFt2w1vdguntbZH835Cdv2s59G8C8MWzWp04p3p
wzquM0ffmr0TIbHxJU/OUJW3seqmHYVTtN6Z/H8bYAzRk1t3pJhzt2q/2LUaT3SSg3fvwXzBg64j
JO6EwR9Ylx3dLVjjrE3T0wFdC/Q8rP3OqaGqyuRmEY1njDfUPxbmGPiGyTppgWEpdV1QXNQkJ5Kb
2bXQxvLgEaOkKY1AYCtVfY7odXgJicTyUoO3T/pE75014CWY7NHKQ+8Z/tdwj5TrHJdiNgIErORS
3ShD3samVZ7aNT42/UqSEWvwrv4aL/s12f3/PGextUWgRrj+r7fmh+ovGMK/f8Wfs5X7iU051RuW
8CV779925c4njhHX9iz28rbjrmDNP2crS3xSFmt1KIOY/1lBMOr9uS23GLuU8MkrARfm2yn1r8xW
/2EW99z1JzOlDQFYSMJS5rpM/21ZbnvjUIp8HHeptwSump9Dza3A789TDqWoGIyRY7naZ77x0XLt
5gH2FW5zuuVm+/7bi/a/Whf8Zcj720/CjyKECxNxfZ1+/0nyiN4wmuLG3YLITagy+jksoP242U2b
f/4nub/4zf9YTPz6swRXD3/FToA0XV0Rv/9Z/Yp8cOJ43EGSyLaLhy2PYIN3yLGX7co69w8qL1h1
pbTPub1D361LIVk03PR+/kZ3Snxg/PoRejK+narP1uSp7Rh3NM9Q61Qnk3c0IpkHDgNrYE4JHa6z
OlpzS1A5cYH0GtI+//qHzgFZh8o6Ep+TF46rQHZgJfqSgENqtrRNx6UKaOVDE2z6m0RJwdk87zKU
cRS2jPuyr2/FMHaAX2b3pNye9FhXf130yNkJdB1+7i3cg/jOYpV6Aiyr2H4UT6zU8ttxzvQuj8Aq
9nUJ8irtv1gEt1k5JS0qNrQ7u+toA6IKI0lk9wqbxh5bGURmMlMenVYPXA2W0zhqKO3E+h9ycHP3
mvSnkQ6Xah4ftNsOD1Qk2mCNjXznTe6rtaABN6n8rlUSv/jzdZDU2VpjESSt5QTQL+MLuZfoMhXT
jYccfuTlhT1eeiWdtH25RQ8FQcBjI8hKzwlii6y3x61/P9mGGUyGRYU2eR/c1ztCOuV5lvVLBdj9
ylb/Ya5IXJjSPbQGFCakIFqT139MtgAAvf5Djn681SHpS0xTvedlt5ob047pkAmPdNZpEk1PmMIf
DyhfmCypjmSnVbSUJljLBWeAj1DguljYUpsqQIYHFibJjWcDmCSzGMCPbIikz6coKvuLERneoV4g
NMpZ7wCCUpAI5OZ+vQ74HVGVIsbFL4e1JW42pxPtsD1pm9HeYfC1rmOId7uCMZW2EaUn1ArtdJZ8
9Vp5wmZfbda9KgcAc3kNAKy8ljMXe4LfJCfp2vO18TyV5ZFx6WGM458YUoMa9/gOkh7FngUVCv/O
3nn0yHGg2fa/vH0I4c3ibdJ776o2gcoy4b2PX/9OlNTTJKWR0JsBBni9UBMki5kZGeYz956r2Ku0
lVa16L8xkZDGdaYeu5JFcTqws3ONKLw23KgOJsiuLtY9OdAhaxOxHjNNJIwQ6n8/pPqJMpx/BsKe
DRIFxsQmpktjUE7LMmWs/1ojEjAT5xmT3Ccp/hdoNQWC8i3RxWdGchFLrJHgJ2zGYmOZOsmtSPMp
Ou9iybB+GzQKclo9hJORKTNWSDGbde9p1p+h1L5HslLzb4kj2yAM3aaGIS4dEvvAkrrCDHzAykNm
3KrBxDSTJZrBDXmMWxSH57Y2diS+HDQ3/fBs6R4WhC6TGT0uDPfppzqJqQKhcDZ0v8CRj5XOd6jH
uy4DwFdWQI/yt+Fofb+AoXPIJCsSJ3kaLyCqisGCXe1Fi5Sj2Wnv+Ma3DiYEaNE3UXK+jFq4iGgI
tcr/os4h4Z1880Cka5UYJapivBnSKhBx+/fehB7hFuJEVwUcNDqvMWfZelQ9dj+q+1YlOfQ8NSc9
e2zEFjuMmdtwgGmenx5e+0qTae44uhoJ6YZLLJ1gXkR3mRrGltkctKwa3oYWsna0D0Q6sFWhapKT
ELNkfBeEO5zqZa0McWPuyMEZ5hn2ZbiFW5b/nnwAaiFcwzoYK3dFF9bg81DJ4u3ulYlGn0eKnOVk
hpX1rmaXI8p6MA3s/KGJ/ldtmzuF8yGwPGy49rD48YlfiDdRh9IJwfxNfU26aBM79mUodXSbg5ap
aIMtdwaniyZe5oOiKkwWLYCsiVBB0zCGPW2rdTX3Mt1nHVTYy14PnZHjdBr7C1bWfVJWh6ohudLV
d0ZqZ3sJUXzS5M0WOEJKXuw6K7Vdmn1KlrbXHeUYFMvWbw+Oad7qVmQfYl1sn7E+uWiQHGapk/FA
9bwvyeWxFkScO8DS21E4rE0k4YiRHW5qCma0PMaRvrDVdA0Om07DApFTqSYnooGc0kZEK8JQ06Uj
21HNYWcauAXF+FgyWCIPB6us+Hf7sN8VrbsajgjJfofWqcn/EIKpIEcPU8HMEQbPjvChUWGqR/AX
aG7q4AXNxIa3vhJzqO5ZhVagumMM/s6EAebzLMR+Djsu51WkWCTVOn8E3blxJCzivE9byaONQk6e
pz/DAtZaXBM1pb8KovBZtdnTltRLWmko6cDnjOiPt2YsH2qjPkQOsI8g4Mtixk7wNMQyV4yOuWhd
6pDPExvRppawaqUV83kyKQKiksucP6nj5PY/W8j+xOv+X+SsxTojUQH+97Xuofqo3t3PPO9+HCb+
8WN/iEMZ/lmQskRV1BiNfZe1fwwTNdhcioirVf9Gff1Y8Op4cWWw2zTiCEFRrf+74BV/I1OR6llh
DmkwtvyPholDFflT5acrBqeWaIB+F/nlMJv+od7VUmQ+FZOqqWBqL3ZbjQsTDwNE+MEcWcekzbD7
cyxjk8bK+w9H6i8K3J8zKig6f3lpeGY/vrTsS0YQiEU2tbB88GT+FlT1izSwn00GR/HvX00Z/rkf
PynsIAp6proa9QyL+V9qXN+ufb0E2DqrhSiYNOkAc0SDAOrshXy6bR5ilWhN0sy6In2QauKzU+zG
gpLEE9Z6bJq5JSeFwLgmFbVJrVcPqZJePCb17p4N683rva1ZzXi8bTUfxyLbaOanxGwmt04WIQwL
h6wpV26sL7zEX0tKXPxDepgsDgKinz8jLRLtEKYklgnWN2L9h29TzqMB25Op0wi3K1Fw86DGKi1I
QXVQK0S5SSmw1OmdayZVSD/LnhCItDMnpNGNuA0/9FLLl42wU0JhWJE58Vi1tb3cZuKE1dwzhD2e
iuHMdV/BPKHAX1EGithg/aegxsQBqHM5CZ46+Taj2MfQmDFXdctl4+QRI1pqIt/sezJm3QU9iAET
Kq6Xsep0c7PLlvx2tHBwHE7axFx1zHkuRRgyVpMt8I9fiQAfqEZG61Ow8FTyGbLaRol4s5urmOZC
BY2cEy4K3DFBg8S2YoFYIy6MrI1JfIV9wJE61qRqpjJp9Fkwowzaa8VCzT4KaSO3qIdprV7rxtXW
7MAWCY5DlGSauLB6nLl+mRCJ0hVLKYVIHbU8ycR6Irt6PC8KuhvN5Ci1sXJTc0mB4mQuGzOT93og
Hgu1vvkdfYCluScQP9JMDaQPue7NHaR6osSCfBHXTXDuXX+uxuGUqyJcVpCjRgNNTnDy8JVDqE/D
MF2GEaRatwomVf4ZCU0yCUoloKYmcRBcczhtNWlpqFcgTs4sN2BORKU91wTbWtWm3kxLBMIj08RA
GUGkID9YH9zTE0dK7BlNaIW3U88mDevkSdOTIi6qBahJyyY/2kv28NdSMbZ4zFkh5XXuL2Ndf20D
m7DtDkSTZsnQdUvE0TkUHzBz1cLCIFoTIFVLa91D4xNZWTJtdM8BKC6Tudh0Z9EkG1yrgM9/kzKl
OkhxU6YbvLzMQhHYqrjSZyCdHDbzxHSHBREpnud/mC1BWpGPSodMkhJt3IMVBVY96EajFd6rY6Dl
e3SgUzFuQN0N3DSbbXs080ygy6W6CIcEkUZ65AGsnCIi+VPp51F4lSCGjlM0LosGTMgkjIpsC3tx
2lbJxQg51//+5qSyUPrpwjU1UR1uiCrXrgz+cfjzHy5c+HwohspOmpLLvkFjUa7aIhQJzhp++ft/
wA3NAql6RbJfbeJaHQuO1uxi00nnZCVxbwqISFDaV3ak7Ya4aBnloNouDQ9nNbNxcxrGgrVKzQwG
XlKtOWAsfA3l2sqDpcmO12GOYSdVwnjNmfnmxqW2DeVwk/o3T36RCICeFfCNxq5ufhAEV63rQCt2
nsFSosiqaouKZbBXozxxYsi4WGj23wfpf2ya9r+1CFFEToofzqchYuSPmI8dGSb/9/+cvSDwoh8L
kD9+5I8CxPyNJfgA7Pz2pgx+kj+2mab52/e0i2Hcz+4U2fxNkvmLlsLKUhvKlv8qP2Tjt2FQBF+N
FejvU7r/xJ0y1Bf/fmKBGiA+ibqI4BEdM46q/TJv04ROLz2zkxZxmDhTmvlTqMX7IphIYjuFj7WE
rgf2/qTjM2mQGGJXn7V5yUPHiNcIO3BkrLtlH7/32+wcndNrcy/umugtjY9Mzi6kH9DEEcTsHY4/
HOLD72/xRzWv9cuo8M9vnRLtx2s21dUoBYfULRpP3PiatCnUJpgLXsObM1HksIOIkSOOWQolUwdn
l1DNa7fbIWycK7W8C2Rt39Z5O9IzoqwZb44SU99oJhJCI7Znch9tRM3hYXe0BgRJEOrXWu7HRdqO
myw8mmqvM8ygRtEEzKsenlK0/k8iYoelIE9gWw3XmQiATu3Aj3u4lOdF751CU73WpQYUv3uiK0zm
LAr1BdTspZur/jQpWm7Dte4thQTZLjfIbZ+575U6eJmzgFs80qZJ78T1tIMc4Sk+Sn4Z3DMmcKiR
UTLvGPvuIq1e4w2PcCa3cyPjmRzi/QjRmGpeUJM+4j8DkxsqqTNPNs3YO0PCCVpILb0ZLYK4jLdK
iDnErRo+jtZ8CbmOolEENd6HPLrVdnxy/IPOVzt8xTnftfmh872X9/aeXeNzfkasHL97a2nTBxyf
oE7XpcB3I5Q+uSl9ulXVEpWpib078x2eFoTjeqZwkEVkPzlcDR7E4EV0pHjqBOadN/ON6h3kIXx5
NOQs7Qye/klDnEo3Z9i5o0MUT75qbBHCIfsZZMs9ilCgEIiKffKopp0jzAhsIIZS9q/J0SvkbV3e
q9fIYc52C4rwjudhDopQVF4IdBC7jUAuZfQWvKnaSFzhPn+oRQzfKegWpa8Lk67qVmADL5WGmqxA
XqhjadCsdJ1dgUscS/SXxViUyrtaiMfUa2eIfRH+csbVfONss67DYXIkBhwX98V6WO/c00GRlUv3
QlboXt1mKeh328/PKsUIhfoG9emOSJRRHPX+CPnPi/Au+MW9uGEP0UZmwdiwYfnreGUw0FJxsSO0
yh3bHltrZZNAL8MCjxhxHUUrgby86M2XNZ5Aj/oR5ZSotsRwqrDKmV9LyUSpCKG22FTa8gR9Kq5y
HbBrJk1bKC/SJtupUoXcoJjLorcJwEN0Szt8F4VR0a7KZ/uUngkixAhiPsR91u/+hITPSxafBT5r
9Oa9Weo7z/55dhIezS150yVbY5Q0cLtN8EKB2k7chmRtR5SBRsoQMZVqH8gAMagNjko2EFPit8AJ
XuIASnmwrnZq3u3jQ3rxTj4aghJ3DHCPF2FvHw1zDnumRMPvpeWSbyVzrXqsl1mw6fU3za6KSYMS
fwVrj62h7cw1iUgPr+o3db/JcpFn8UI+ONfg2t6La3XNjjUejJxo75WyKXad36QjqSWqR2YTz9CW
kI/WKLO5o+KatTD5gpIz1s+e1Zzfg6nx99VnAfMfUEDq2ozVEUFa1qUgcRShdjMV0uoap9lK2xk7
80Boij6Krt5rEwjJtM2ibWRh3LUrNncGo8JBQVmhXfMKxANXVQ03peNPCbd11amvGVjasZxHuEZm
CgCTpPE13Mh88xzcjXgoM+FNUEnlFiztrdAGiI6Vk/KSZ9YorN6Eq3pBEAkj4+Bdo2t/V+7JEVvK
wRDTF+8143xGaIDzrwl2OdIGuztzjgY+0xB/H+5Bry/7Yj1kr/fzNLRGrv7qvBafzTULHKa7Y7EM
sjFIjyV6hhE6mzdAtfgk55mCBkKk8tbfkbqefZEOOQGkF/qM/dvkNZ96S5HTW+4mCL19dRS6Y1ew
P3FaYK2Y96G8xyRvjRmlNbo07ja2b6+GEEt/0pnGPMhV9qiuUkzqIcRn5K8zaxGq/bO6tLfoIj/s
s3nWYWr7+I+lV2a8yTx8Znm3HfqP/G6bIrLwFkNlmLp3+K/bAK5fq7YvEqr6YeS6ckpzEXbpREzN
R2aQ5UwUqQkqrxCTVX4qeB31oTJxlR1371y0o7wHdHNWtH7jamlIxviLIpONbWTuo+XZNGrjDDm3
JHyaozejyF+tmi4pughHmyUKE8FiEofhVosxM73hdLy1kF0/5HPHHC8b+Y35Bfz1PpxGw72n3hdw
Y2ABdrjvJtAippKKAEmF8v8oWv0gHSUxg4SVTpqHBbEUXq8BjRtGO7gCa+vwRKoWtRctHb/8smP5
A4OQVTwtI710D/1caBVo6oiwwG1882/KFmHtUNYr2bj8avGwRQUk4X4aHfyTe0IeOELeLUYcB3Uf
mXPbWPq3bi+d7EtI6EORzUhUUMfkIQRvRVCM6TIJWDnLe4XQQ/Oi7NSDdYqu2bW4Nq3zQOrB6To8
j6R7dQ0nMddpufCu9kt/j17zc3EMo73pnkkuWLT3nr+Tn+M8OkrrSsZ20lnhuWnXU4MPoL4Lr5J5
DtKLdOwOdVss89Z/ig/z3B+lnX3J76YrzCsoTgCNV4Ws3ixx2eCO47NBkzDYMYgTrLBIkmeGsXZC
sOtv9ruHr946CtvGqKdtcatIyjViRrzuSTmWKylI7+qk6Aau4tQRlImzLdeRi6bDqV+ieRnUe8Uq
+EXlxmMN06mabAxyt2KxevMtqcROv44NZw54ZuRTl6XX6Jzti33atVfUrAqQqYN0a28yq53MPubg
5cZvyqqhkcRh6L9kMmru3EhmKNcIjQ6PuavsbHMmHKAew76V1yFaLQsBSt9P/c/4U34yPQAlNdFe
4k/CnV8t9gqenx011Zwn2jI+psc8Syd5xIZtnR3iU+SFmzbmdiQ3DEYkN+tXJdhnhhSYbGWNCBN/
wX4OfbF6Ze5v3wxwECIeiJrboy+aPYSA8Aax5qH51kEGVLBJ+estQW08vcgnTcg9seF6ZaV7JoWJ
JZLhPyoyvDNkdKSE5O4WitMIwQsgJtgWszzkfWRdPAkY2E2ESFvlZHt4Udow9LDJn1ZZfwns7GC1
LQUw8W4rrCqWKJ9ql22VvGVaZamkfVSINfJoIUac+T60xVpC7S7kTy1kUGAiTm4zJcbDKhnTPvT2
ZQCWIK0wubAyghSTyzNPAJpgmcQ3I8qYFL6Sjs24LmZRa3wmIetCsoVg1zQHpZJAjqjilWm+PPiT
mrVHl8nXkrFAEvsZOZ1MpfvaHfUlij3NQ1Bls4qBqTZD2lwsMlQjo5T0Fy0umgXomnaGs3zOklPc
yISYCWVkzZCrMPUeUoeShgy1MBN2Lj3+Wo9UcQZ4apLj/o1CtEgl3LRpo+J5HqYrNVCzsQh8iUvK
MqBFycQGi+HCsaGSZ0T4Cn15p7Q922HmzJuOZBVDFaYsbSeN0ZjQloxgzBh3hS/pVNlSPj2api0e
aiXeIn6+ib1lTNKwJFeM/FPDm6FqPvh+u7aKwlsmTfalBiuLr4ZiE1Gi5PlfoRGRwiXXKMjJzdow
9VjDo5n7sRFMHENrkCSr2lQGpDsK5Zo0Oax++BP8g1PFK7H0yrnYf+q06iTD5NNc6w5mx4kbEYqK
6GiA5fUn1aPi8NhrtL5tjAshOqPmZ3YCmBSP0FlzPshWlZZmVa6KgnFS0KjJPw0k/6K7M5ltIyoY
EieJkPy5RfLVMGQgqLHPb7GrmNB0V8UoWDqolR7yw3z0t9BuNvaIcdiLvGnEeG46/r27hBTE5WtV
3l1K5PgYUy7/ffdGf/vnxtPUDVGVRP6DlnaYTv8wcRE8O6rbxJcXmlcfrFD+NEXWuREZiqPkVaF0
LJ9Bspmzg7Ga7mi5PRX/k3skGc7pwUOE7utzZ2eRDqOOC6yxygMUyCi+RKdi1/p1Mna7aGEH7oW7
cOihSB8TsDCVluLRu1F2es0+u2Vv3Y2F8Mw6ZzfoKGsWoNa79SiXk3/pwLtbeeEWq5Im3kzVWrdH
lZ9tBCCxln6SlUtwik7pIVinbXfQSTRYh6KuTFpf27Z5lI40cPLBslCrqUmvpp4aH3sHpffa3WCQ
kr+CZJdAjxGqEcFoL8ZIqbhi56QJlCP/wmdBim/51SIiSnMsSYeCE0+pnn4hTet8mDyqBWFpItnm
+YDausW3OB7iNh/Rpb/JFnahYG3lHezAg79mPzh0AUpmnSNvWNi6hAv0uRwz4dNXkjdI+y65mt7z
N+nWXIxhXDws1QEkckD9TcNlWwnJGXVbMXI2xtY+W8fWK5aikk/Tt/aGk4GWUF0Nk4DyypgR9Dlt
ztDvUJ3S/Cg0QT1lN5oxGqP46B/Tq0qz9PenlvbzEP57LsAIXtYkwB8sVIxfXL5B2cauKDvKQkuT
Fe4PbyaNlHv/hLpkVq+Zx6IQB6h4Qw05b5d5emkfAKC0URzoz0HRMlIf6JVv2UEBvqal7x2XSvrG
bxin9KRuCGGY8JjD/2HQ2MSv4rN5Fs+8XQErtsL3gBbIJ2jN25R5Pney4t5tXDrfbvEPH/Pn9c33
x2Q8JAEUwZzHNfTL+AMwEFFvsOQWahNeYqB2bmrMwk5egmDH3zNSp02nzIujcQ+otet7UVlTNX6W
WE/P0Wvw2j71F4ih2tEVdzUWnACvN0TzdAS60NQPVekxwl92R+3cPtwBOtK1O9NwsJhAnerHtTS3
9/6uNh5aPqpJHxaO3iE85Tu1avbyBnH50JCJrfuihOHb3392+edd0u+fnW8YtRmgarRiv9zXqsYq
Eil21EUMXUn2VWocWnK/zl8MfS7p1UUesf1lKwtXuTMLPPAbf52uMnvGHGWcHstrTkHkX4WLdEj+
4Yv5q7kUb0zE2SviXOD/f76zcTNSapC2DLfr4pNfTCoF0+CwgafTy1/LT29fqy6LFEqNay9r/3D+
f68MfxnpIXaHeTNI1zTMcD+/Pp+5Ku0wVxe6b4NFcaxFMLfIrXqW+/KsMJyxX+T41Oo5ndZE3CZH
XPhX96xS/WhPCGfb+JzR4wXXjjgUcErb/AxhbIFq6Wp3Lf7FRbnPzxVNYHtXgC9mprzRntknoK1e
fivqrQLEAkloOJf1XcMoaPjXOptOKc94xJkvoSJ+mHSl3QJR7FShUw2vLl1rMbSvDLGRKwUTi742
HBrchk63Hlpe9zW8NkMTbBz0nbqL6IxJybuKQ6v89+fXXxxCVRz8JVRHsmUxo/35ENpu22QM7pUF
og/zTUoQMhPohtxwaIxtOmR7aJULeub+oG7zidwwSEhSGAthYIfzlFSK9pTkJF+mlJo5wYP2JlyT
l/i+IX1mam96tcvH0k7ZIq5xxvp5uMfkb3XnHnw8BSTxkI/jSlODUPhIeKtr3F6Jyh6txcHsHIMt
WtqTYhO8I3VLmRCosdR5JykIzin9dH3NP4UXR8faTWdHxx2OCVJo6cGDPTjRoSk3/JFFj45vP6Vj
74bWPeVm7b7q9PMdfX18lO/dne/lqhz6ofFXLn9/jL9vwz+fpqqIFAUCrTgc5l8vE4Etkx31uYJ1
3ppXcTCJL5UsrBgpifIYzKLb4hkTPHWf2viBow0RDl9pOCY1RB3d4JiBxLh2q5oCNn+N5USf0IwQ
5owaLU/P3VeE5gyVHAlzyzgPXHzWmBpRxeU1c9QcvbZbqZvW9CYharpA6z6hkFKgt9mX1r06bhou
857URoxxK2wFU2wXLJ8nlcv0rPOQ8gECGuueciRJ/ay3D3lpL8LwK4uCtaK1y8TbZGbInbSSmQxr
RDK4MwJfXg3IgabsTSPx3jptvc51ApetcvwPx3a49/98bDXui6KqyQjSTUn6ZbVvKy4LN5KZF6Fe
QYtupI0temcG2efkJpvePkm0Y/JmPcRbfSFLdAWRZGSTBVPUOl59+5HW2cTRrUVmQ5KFtDyxYvHF
Z7SB+XAbMOqIhpkH76AfZXfipOcpI5HgmQ/zkfS9boMxVqJpcIsYL1Y36yHf0kJ+slNVNtmgpXHL
o8swyy4ZKPgXMaIckVXpJVGKk6s1wd4JqimHphi3QVkx46a6UYpsUWrBNbvUOxVSwAitXnNS9G5t
xgUH2snnmJSWWryzBJ+IVKN1/0HBIKHs+NNhheGl6+xlyBNRpV/u7GYSN35cYOjo9/IxuolwsSeB
xUrOi9+2pSerYxVANpMJ6yKeumP9gMYl+wtixG5tQ9TKRGZ/y8OaItXQpjZa5hJwCn56qcTBLZFA
MO739aN/mMlO6Ig1wggyVKupV1w0g3vzCFfVh2rWXyz7lqZUL5oVWq8he4jvNaJTbHVoIc6bQlyp
K+dT7QxA46C+OslOHAY7AROedhj1mMPQBxXXfijVhhtrcVdPHtMhkSlRe7CvhvwRbuQwuEnviNpm
vhVti2mkSeRy3fxLBZUrFUe1Vb5mI3FsVd4XQ+scfUbyQLI8idECcEoZX7Lujj3fWzJaq05G+uGe
gkPm9a91REQXn/vLjdqDlbzHX4kcfiQbOgIkfcE2VVm09ywKwnIY9MyxMxCTmjEkUJfxwlWBfarm
W8RAJeQDMzU+O5U2sUlw03DPL4xEn+sp2sVcgcjQK+mJFBlGMSCdmWwMUxZlxvUOrzJo9kb9WvQH
+1wgaaYCchZkuS1UD252BmN12AINuJ8B65RVGNh91GEjmtlKYQBQYuCJmBkNh7G7N3ebWZLhnoNo
n/N74Wt3t17ca7FIV9EsmJRXkb9T3JWDz2yqZkaVX9NreDVPykEGMm3+wz1W+XMpzHJP0S1QeyK6
lF9P2CBqdKa2mbRIm/zuboyzjbmnbJHPh9OmQLsmmDXeL6e3x+mzHn1WfQ2tMk/3RhRdcuC/CJOH
6ZI8zJkKBk7hXKhewmEGVayFjWArE32aDxOqf2pdv29RP9/CdHwAyO8VtpOA+n6pYqTUInCz1zE4
gnzML9kJlhpzo4L5UcZqJdWWDdp4sLYIEj5cSfiHEuBbjvSn11cVFa+DJZqy/Mvrs0gX8jIxsUsx
xEqol5NP/aVPyKEnPfqZfAafEmMvmzsNzx2FYFJUCmfnKHBeMyaLjuGeoCVkuQm0NIYKkvRmt9aL
kVj1P9yW/vqd4peV4Rzi0xR/eadSI4BzClppoZyDW/CmBNGzYkKJn+4sStjmL/1786UApoGGS1i2
+ur2yJGVF2DSon2SQsjYoktmMNNLgylmdufu9bvhmY0+Yex/saz91k/86Wiic7M07p+smn9pViSy
iojkKaRFYzVTY+9edKaq8pf/0SgCsT0bYkzECCQsucKUWg1HFNEbcYz0sH4PnVAdRYecvdzZH5gf
rsKa17r//UPzLy8WwzS+Ay4kKvhf3mMoSm2RIspZyKo9sx7uS3EqcxRIINTaKyXvfqhk2zuPIAaq
JJ/PQ1asgVFO+qh9izV3iZN+r6cAwTptWoLzTjLhLutzQHTkDTyN1FsHufv1/a7/vyjjH3JeJYpy
vEic6/+9OHTr9Un+9pMw498/9rs2w1J+UxUiVSUQbig9h/P2vyJXZBprReV8MBVZVKgF/hW5ovIz
NHj8TxGZMgyV67/QodJviLGpDyhpJX6W3us/EGdgdh8qin9fN4bJZJwbEBpIoKa8xe9G+IcpmQJA
N0EZBnwyUG6pLt7Y9LdLq2+WDaUGpAT6SENiURudSoszz+29lWeW2qgYdOc+wMwArq9bUhRQbdoD
BS5qxGWSt69Nl8XTqnPvfSC/ZIVmLJjxSlbbTSS89KNA78jTM0owWP3WVxHzOVJ4EMRIXAmlRdxA
4REJ52KRKfGyjn284aCbWnHpVO++nW8iGKVsoWuSo3KmzFQDOQSiVONNa67AD2X8KZtD3fDmXHST
RtG3QJiPMmmDQUkarK8M/FJy5XPvJa0VYp6MBoJHkRtEOSejtjBxtusRO6nSbrmDwbYUfHKc2RdD
ago2req/Knb76KW6RLFm1KOmo7jJGTNOeKJPwUGo00qI34lEK0eVaTegTcxnprWbwKqCMeq/fm1p
6DjEbw5ME0/AKu/10P40JOJjxeIQdZegY00h21aAufqKRLHEaF7ieTeAnwIOTUByEgFJdqKTXutA
+ZBE3g1aTsII5NeSNQ2JtTm28j31bTbFwMKdLreA/8GdbMy8HQtidq3CfBwJxk0ULUq3zPqQqLUC
rWGsroMws5jMQNRb1Fh5Rmom8DBSXhovvVs+VTuD7VGUad7YbraKEa0bQz+Bvtk4RXGUbOPEXnim
v4kQG1UlVeZdm6zRpyUTIg+8eaPLmyoZfDY9NBeMFnZb1/M6PzNdxQDChLgXgxUt/GcWFN3UBX5U
k5w+Zkv57jRWia+ZIjcXmAh0uD0sdU09gQ2oSpiNAqrW02NmuR+plxnjtgRwW2NqqQ22/mwQrA4A
npgZLM9AyrdCiWsjF/egaGZlCYOp1GRYVWKJLjUn7Kv36vcMmpBpFenMiwZLGOi9vnFEIPtqMukS
Uxpjk/cWvWttpBChYqrYBsLYgSQJ+0NTT3brkzsGnwZ8zq4aODWqna99LhsvrwwUp9XKNIodZGhr
1Fqmw3K6Y3MiXBWXGFnbzb9ihQrF0+xN1nizuB0CUgoCJ5JzRGQflqRjqNJmdmvSZR9WMYQuBOXG
MBpOoCLfaDopOySA+Hl2dEix4QmYj41aPgYOZwmK9YsCa80V1yRQblLVjmaKBQDX6vxDYT6Empyb
PF4okvfwvKBhXiGXjLxYwnhZcpRqLHQI1Rg9ERcb+h00ImAxTcapZqdvVZxsbcs1R4YcXjPD2SUB
pwZK8H6UQAv0c+Z5rD6xGPeU7vh8SeckVmIEKRvn+DKrTRSp7bWLvrwuIKbFfoZ9uk/y8NNNlHOl
1Wcn8gH3ERBomRADmpi0h0qsFwF20DHKZBI6kNaqdX/L2YCrarMUcoXAHtXHldLCFXbbox9L2ri2
vZUcIKYMYKOaggZRtfdnxMpOoih4IdAGeFjqIdlq9G3zlZV2PPV6qN4AEaSxK7KyNuWFbhf5KRHE
JXqmBa49fsbO2kWvfuq1BzaBLIRYIxw6rzf4C8ORG+SM8tzsQuFMph0L0tTRvmg/pn22bfI4ffaz
vmQ7aBGWYiTg5yVrrkRrwXVbUprjK6YmZyQmFSlMbqTMUXtMtNa7+qp/0pFSwCTOtl2GTR1O26gq
Ro3c3ZpSfeuDFzTVaCjyEE+AD+9VnGhSfxquOoKsS5ab6NzJvuhJiQVfSvf/KmT1KTJCcdp5mGBU
EvSaCmuhX08kMjvGnl7FoyTlKlRaBH6ACpbsIc6qo3oUW/AAwgiLXX0LGAuZ4ANU5o0kVUnBLAfv
LzVfTe9My1BmBpyk/YFmxnRi3kjEci6taesToye4tAT1kCBtNyH4T/Umrya6YX8Q4FBNWjchNkq9
OHQaY8Ci6UqN87mQWmRQempIwM9r3udvrlTtrJpQpEoydhWo5DlLDGZWWOsYD+yo4ki+yqhefYgT
qszXBPyD26fuvwqpuSwjjodrhsVMTtKLnwozg0132KNhLq3spHuSDNcsexDlNwFM/Nk0dTA39XqX
dP4bhkUUv6DWerSRo7holalYZRdyfIlZ0oV9UgVHbXApVqk5Qc/cdFY1kdhMTDLV454l9NKECU26
DjIa81I2ZlUgliODhVTnD4KyQLkbnbEsezosYdrV4qjsAYJxin8OEJyRlyE+J76dQXbJfD53jibU
LLbE8v9j78x2K8fS7Pwqhu+Z4OZMwG7Ah2eeNCsk3RBSSMF52Jy5n94flZnlyoK7y3XTgIG+SWRk
aggd8ZD7X/9a30ohdbg7r+i21JjAGRyXCNpz3uTMmJK9k+mNPy1nVdkgUByb+0lpdBZrZADT9pjT
+cQ+Yau5ormpDdu85uUBkIh9Xy1lCjmtCrVv3+pLzQImGQpRluqFYSlh4ER0grUnPyy9YYPtroHm
eVunzp1NsZQ4xLQ5iJpaB28peEiXqgfYAQUmGJ9X3BHjcYKKJpdqiHopiWgI3qzDpTiiMqmQEP7B
mkfjXhshp+pxeGN6qgiagdBz4BlbuVRRpNHIJZY+Smv+aYazXME6MLiMyytOf+wxS6VF/A2AYe0U
/RJL5QUV6XCcWPHXQ83H0otRzxbAXWdMN6SCYXXmPyNLgc+wDUo7s/6Iru0FHrhNjgkix/zV5ufv
f0uVgceRG2qprEPvpuqHFpbNVq86sTUkRzMwnY/eAKayD2lid0eeiH6ryMKS4N6JGsDFZHEF+Ol4
9ecoOTdNmZ9qEugLKgXhsI8pT06moxwgDMkUTi5SZDfPMeGLNn8GKBcGw0ipgWyLqx1e6eyiXiGa
QKVJwziBFIbFMs6vXGvqWtEL/cTu6TFp63gnjGbYw1fH5lb301q+KLcnCEyzCTfkIjlmt5NjEPjz
06XnwujOpl7fOXNPOIJY3kNp9UxDcqp5fnqBg0vrUdp1vetp9lybWR4/xCGyCrTjVUIl830DiuTO
NA5N63an73/YrWXuh4JcYdoBDWI3AgmF20sj55MUeOO4K8VNe9cQhOVVo9RB/hiHqtnNWMniZ6cC
lKZGlzqtun3ks6G525cxNeEaRvI4Gs2xbBR7F8UZcZ4UjjIc+vZcTytPJZxsWuhG4fgIENDeFUX5
ZVt2gjuPHTPGemM1aIYJ0tbbtaP/a+j4IdGVo6CWzRafRrO1ZPzO3r+n8HpXW9rbkCEleSbNh8k4
ubQaltbB0YzAyQ2gOHl3MH18gI7zSAccXSrU/XIvLEa33GU5fBaSnx5PQ2epUdKPpOs/2sQli25m
4y6Vc38mjdqftT4fzlWigQf+5fTRhUARjlIWJYPpvMlQ25qqx3BRpXTKJr/mmaMWoOEVmNWOXS86
qkHRDsz+E8n927EYkhUx4XhT6TIYp3bXGf4dFbLcukeQ04nPY6FLnqVOlR0U+sBQDgcIEuWRxQl8
MpuLGPwCfKq18wCLAkMlIZPVKIGgXkpqCLmafzG0cNrHFGIJtUc4uwuzkoT6dCYBstOdCaOiGJ/q
ano2sReEMxtum+4vc8i2hRAxOaZsb8D13+VCR6NUOALU0KIQZ+Zacoc8j+PVrMOB2j59PxjJPuvF
Y5uQk+fkiNsTWnsCStWyrc9G4H7xrb1uTBvbcv1gbJl6nDlcYes6dy1PtvRqWQJoAHhzo84eBqPm
bJqSKqYwy49fUfRoR1n4XZ38EU3tm+QOtTJOSdiDmmq4pHT2i3mIECUJN5sqe46MZJeo8k3W7sWx
vK0o8zfLXqaCqXmsSIGsZBPjazJ/Ohp9U2apPUn8dM4Qn6yGEA57HPTV/rERnLO62uGZUZg/yhAE
Zene6rVvBKlrBzOSzlhpD1IvssDFJh3aCQuoBptDYd6SaZ9WVJbfe1750nTTIeEsUlr6vmsLBbiJ
+DJR46AK4ctwEmc0xksqU+Je/vA4t+0PJzN+OuH01WUN5bm+vepxGaxKqzYDTwN2UMz+oZf1JqOj
4jzX8RqA11GrRgKxXWuu04SsWt3jCx2dJ7CBFBTVoU8tOTbYKQL8xCHosZIAuDUZ1kFd/AQfv4uA
E69Uj6tckJSOZ5rARsVgl5TcuPApNepWRSJITedxsPKHqdNeJ4EcAyVyLRb/qG4Ph7rigoXhxlkG
YHevsk+VaRabsPHECf0x4865hrcpVqSlrsAYg3k2XqroiSRN2s5PlTFDtOSVdlRyOwLUZs36MxbV
F4Z1EWSZsZvow1Tx8JK2VgNYjRZgu8iSDW1WF81zjY0u3D1rSdxBvGgttmcjX7dUJ63JqWIcYK3K
hc0t3DTOft6+OovpNckzJ+gH3MlJW7AsMvQelk/+4U0hKCbrwzK082CnRxH3W2ZmlgNatBXcDIZq
OycGVmTQ/D0Z5rxMf7bRMhSYmLqzW4DDvBBeG64mXRJTmrRz5OJ1cXAbZqL56cLVBLpEZRnOOYyP
HIyrF5sz0KDaM8n+MUir8XY23Opi6eHBbxv6oi1h7RQXRhU60ZrwOpJ6Pj+KmHOUPRnpGmhbsVDG
PXtLuppXkvk/TwfeLJl3trLEvcya/ZASL1xZENZgG1V7boztyQB4p7dOIHv6YpnaiJbw8rrKxnPi
lVvTrW+a3DslYGJXniMPGokwGpGTNTBMllFeeCPATG9KSupMflv5DOo27sMP0ye+GBkpv5HZIbs4
mwdhvAz5vPcJMsK+MN4ldwzyd34EW4nTab8VcxmRneBQabsn5iwHLkn6VMSgY8dn2uhLKj2bbhsX
7hUI9GvWTlfQSGc76r+MxrhL6DPYRHV/ayamee2nYcOKxN55JgNTSWt7HIWc8RrB3ap95AHFeQpr
Ycgz0KhbTCsuoCR+jnTMZqyuZccMk2+p6esorys/u9h/GrwdaAWqpbwaUktMt+CFzJqVujSN4kNb
SyP8cGh8YA70ZFAP6jB4fJsYizpPji8vdQ++T+yHVpl+5ViVtcLHy9126XmZo5cp1l/VQHd8rTfv
XByxUvnJ5PQc6F6hM7FNayxjHGWKr8r16a2J/O3or7VsOOJcgohAIb3An7SeWSQBZdb3NeS1PXbS
m0SFN50sPxFnIi46Zq3KFy+xlm6+q7ImgMxeyyDpyLcefSzw/HEhIjIyFPFzPGScbWPqnqh7PKQd
k2Ho6yNuJYxU5jytTHd8jbz5RjnZxY9qbyOzXxSNnCYKcXlgw8wopIazwDLebNz/QckMsDYM4w5b
uY4w0XEa12JCQuHHIPtik8H2HthUk73Nflfv/0u//Sf6LQlpE3CG7hvQpHQDvNF/GLE7v3/SA/X3
Ebv/6xf4XdR1fRL/SLbgcIEkGd+Q0L8l/k2MYXhieNZbhPuJ4/+JDwUGgB+BJD52Se7Di+D7h6oL
PpS/Hkk8vqBvgoNy/xVVF5b0X0Td3/GhBOD9f3CVWChOmUDb3OejW2x7EM8EyMrcvMF1a8YryRqs
XKm2Hm9RDz2IH0qeFfLYoTK8uF8NTpdex1qBrzHn2ocMXXqITyJOoX/PmYE64Mkk3sbdNHLg8ebr
UPsJ7WeFavedGSGH2uF0E0Zx8dkyGmLh6qTNWxg8YuDTOcsTCeWWhqh+DN+k2yPRhnlRbX1gODDp
GqdV+3Quix+18ML7zLXJAnSjE7XbKG3iO2iNyZeM0BDdxiMX7EJ2eSiyPHnUkSRo5uxCMHDGUOv+
44jpPnuI0Kiso2eoeD0AmvPXwONrH1KSsm+8ym2PbhWiy/g4aIDnqSH7KEjFLlF5MwJ5k0bpKa19
54zEpm8dKO5HoSXDggeMnTW0wvxeeEkGeTyyM3HfGVlrg7A0NX87iYJ+iEmAfF5FQpPZzsiyGPRI
NDXhZs7cGVzegL5Tj37C5tmH7ImZLTLKnVHIsdo0VjtP2OQLDjAzYPMmkAw93jpzB544yEHa/WhY
yw9Wx1m59pktmvNYu2N+04zAQq+c+tSOniCmpZgz6dU2EgSAzKvndpuKwYouSaNaf52DVHg3h5YE
4jj1jruPKs28tzRj3lW8aE8+JAHI3VFhPdIqUr+OwmMeomBZ20S4vXvm46Z/EP3QnH0nRF50y2oK
E6JxWB3XU61ZUFvoso7Ns055M9qEnTvTM/J/Z580w5F0ZiLUEWMfarFLOsiyKQdTbpoxLUxoFAk9
HQbW/X6fi2EetrgyLYD9Yiz2g6Wrl5nnMDWm6PvdOp0d5BuVCKatTs6dt+5DWbBa0LKK0JMxYJfp
5BSB9UcbJTRTGaHcaYM5FJfJsfObAt2I53gYuy+J8EEn0c8jTZT2trzNs6R8Gy3gp0hgoWq3Ztg6
/sbHg8njzPN4IExqmGuSdyUHGX7ikuJLt2rueiwkIMAbcghiRB3o9Fa/mJWHodiaBM7KAtJX4Hzz
S0dIpvo31JSudQCnzTfsdKq/wacRDFRiHgOtMsrls9UgqSQQJBnXdKT50VYuLFXzG6uaDlG+yYx4
Rt6HumqGTFhA2RcYq/4NZsU/agThQmvtJpfuxW+EK1YtcK4NSqYW5O2CefWironPzEWSfE9iLQ1v
uB6ew280bOPJ6VrB/7/PwCsSI0rEMufkEw55ZeCBLnmHr5wqq9/nqKEIxenDo581tHCWEY/IMKbo
IadWJA7oP7KeGcb5eHvh2RJGB20bfmNuBZU3j4M20GJjQ6EoKTYQMIs6k6/GPNn8nL+JucoS0f2s
jzUnSGSbU0p+mMRR530iwMkznU49ukZDfk2l1Dtmo8aomZnzjzI18y0Ko3W02NW91HTWbRl2wFWK
pR5rLi2FBEntycVfCh9pNgZikWb9vYNhDz0lmi8NNJeFG1UlO9pYiNTpKt/gMlgWaHlKJqcU/SZq
vZKuGM/f6Ry2NiBcW4I5WfPGbzl8n7y0M1dxnlhbv9fHp6it3LtICWIR6QQhLs8tt4WpD5Iq7kCT
uD22EtEVsPK+71ee19xmnesdHKemJGs2zOM0LyuAyU3sHcXYxg8GHA6BEd4Vxp+i9w+kLKwbNjEa
v7txdpgcBm/eelmvNmD2/H1CgTRm9CmlBVUoHOdjQXCBePDeguh4qbhI1/lMHXMQmSo/JKNKfzhd
1n9RceVtyWc4tw6D/sM8mOZWafb8WLW2CR+i4m0Upc7wKLU6GhkgDONgKKNqVuB5acIQqfeS1pKO
CQ7M+aolVJMwe+jFtWQYPJph7NwO0LBJ9/LOS1bE0LOLrZn9nkYP2NGG4jQXlmnKeV5G85r9v7ZG
m3cPYRHN7TrsU9yqURk9x6k23vjcw386+tzdUoAkfjFqt1usPAQ03GGmiNTNpbnRRkv8qMkSOYGr
66SL7drqDxifGsq43frOdtLuwE0u5rxIawgQyemQZ55Ym8oClacDJA0x6lKtTUH5xSvo81AVrwwC
lQ4puSwN/zZh3/QQIg8+dvHSujz3tdHiaBudrUQPIldlTJeq0gSjIkgbm94/jA+crof0trKMX667
7DTcVkU87mgZ3c/W5D5nPQWtQ5Z55X0+WeOzE8u4w4onKc9LRGm/kYSdf3cJ/qcdPZdv9LPC35hE
cdf+2//44xsveIS//GGDGbWb7/qvZr7/avu8+3Mlvnzk/+v//AO48E9OlX+s9//Do+RjA4+6wXH+
9f33Onz+z//+fz7tD1fAcuAjGSCgLGAvxyDwN1uA+E3YHFot7CEUl+Cp+tsB0rB+AyTF7h9e1LK1
X3w6f9oCDAgQvg5cxMSIhXPgX2Kkev5f7e+upxNV45CqYzUwwFPpi0/x71wBuCNFQ7Km36dR/GDI
kTlWgss03xI9Ihxb64+zbrFMcy7IrEDktBkSDzM6CGaqj2Pi6bxDRzAHOMBSj/cxgPPV0FqXUQic
At3Im9wa+nVdsOfPdRYYvLf4sw/ecdWZdJygz5aSbkzzsZscth40Wp2K8T269w3SsmxQmlPFOcZv
vjAgOsgzReD41UZrFcTI5CY3gBLYnOT8jMkTfnCrw4QxJn3DVv8pwQ2MdEV8tXytbe3QJnO8UfZ8
l7pPesG+SJ/d53m2CXhVW1Mr71uHOkMx1Q/DTPdkpNfbynjTI/OjmcIN2s+nFZkwldBc89gmhua4
P7ArglmAfICZaAWb6RPFY9pnxd6mKXMVdsgeeqUzFZdaeapA1SVtvtdUdR5tFsIN5c87YjcSBAS0
gdtIvI3Kkus2h+hoDETd0ynedKG4dnnnHHFsck/3TrHWV/uk46dzpXEYyU6ziZuSfSIX3ka4670B
LJCWkn7PNOzvg3Wf6qz6Sz/pD6k0iE8Kseausmfg3xaDPVORKXAc0rTmI2451YViOfKPi8NLuS2/
1IH+6CrMbqkXC/keMPDLYl5LDzN7rpHckA15CNtPDmNFrYvjRnfUBnAi0LmVQaXNNpGhk3yc0JEz
ItqCHTCsXHNhliJNJFG5odrad8pxlwCVZRdMWDZsrY3vjJc6Tq/Kfoq9VD87tAxcOmJXaySIMqBZ
L976tdkthaXAGaIsGMPEWvuTdkgcDWXVsXSOgoDXJaTNrgFrk9TuF+C/AyfkfNsZLMfdtKJWpB2a
tVuTOo/KLA7anH0Ju+0PjqvWLp1p94y828RVR7gf+K0l4mmb37Rd0WzrGhVJH2jFnPGCpk5GQ0As
5a4cjBDbinGfdy/NhK5sFiwTjKr/AZjzWmgbw8/RU7ykRyXn4ZdncR5YgOU77a1SsYWM3ZJbLFiQ
m2QdJdx/f6wdOB0x0f8m36nJPYqy0vhFsDYVXS2CMHeOLjCLyuPiER001xoBM1YzJXHutmYPuZkd
7adXs+wc6WnkUp7Bd1KcKHTqmPDXU3LPUxn4YkljPEtFvnhG24NT5rvOTp6QXCC4eCevVZ+ZYgfj
4dZBeJP3g22MgU+/E0tRYOTjEP9wu+LBQvIZ6CzaIEBx0Gd9AJ7qVLT62Vr2CoBgO8q6udCWnQMO
8l922qebtGSEQLvH6fgmlj3FiEYpC1ppiZhapE8RTmnaXbYaw7LfKMNm3LUtkKQsRm5hE1ItK5G0
YT+cub2BXgewuOxqOB7xPnHzR5BZjxablWRZsXDKfqG6IJhYOB4gxFPtFjbtOl3Sdwxt74aTkwhS
Xza7m3pZ4shlm7OsdcZlwdOx6anY+FDyY25wBBALWNZBuRWlpDnrL3dm1zPm6lGOExlcN93lKecK
TERXxyXGToABL+CydEKgO/YjmRQac9bKvhTLeioc+kd9WVglfYrzmx2WWjFrNTvQAct6q10WXQkb
L6L1VNW6p5ZNmMlGjM82AYuxJBu/12Uv3Mc/RORn2y7Upi1nnC+te7Ad736Y/Uc1pbelSf4m8U6z
yX6GzPN+iNkAm8ys67AKzWNju9ohDz8Y45NdE9XOlkpGAQEB7EruxDu75Tase9LbjRpYPoe6sTU8
Gv9pjiFLzLVT/HT6bks00TlnGly3hBBRo/BzhXHbbeFLxwHtZSTRNV5/XZvWmaHdNC5sUX41PIDo
cqN6lwKEMrljJRkFRBSGbZbgJfOs9qGC2XtocpOUIA0BeVk3gdd7CROTLYLO40qN9B1pmYzVSktr
URzzoPfbnUyu7A8SQkfYnP1mvEQ1Ih09WCQIOisgpAsxwib4OIlXHtvJtvazIdA60o3kxbHi2O3z
JMInoNZU0wnSmEx3ORhBBzUwHY/Uxh3KiRyo5TzlTRauRn+iNYCiNC6JK+rWYxZHSUCzyMlWqg1C
LXrFy97tnNLLzw1Isa4TL6ohG1qDUUHi78GvMdiBJzgnXRsdJVFFzbLkndPIeBO3uRZQCG6dkzjb
15DZ1iwg/VU2VMc+bL68AssNF8V1nJbSFOUXMPUCX5r2Rmu+QTcY4rNxpghjchFjy8JmGwZfUiaP
MnZfu9Y5OiqcjzDEqcTGyhBNWwod48ALbWhvWmltE1G9MQDdjYI1gmmjzhZxH6BXp4iw3cyjoHKe
fEAH2p4GkB+x0g/XWq+Ri+Iy3qkah56o0hvaRHiqz+qOvq6PsRCfvUYNhuaaXtD7+nG5Iep+jdxP
PjoThMRTmB8VIe0HrcyCaZzEQz+zyTHoo1VdvwsHz6NuzYKMAgsAVFudHgpwfAy8PDrqKzVgId0y
vW0Ol6a1bmds0Gu/ItOCJPHQw9TkAc+2mVj0iekxXOW6G+IzGNdNzMbKLfggkfkUoPgF3Lbu1mLt
GLgatrG0RlKzbZwMhCciDhHULJMySewPs6naeysuHkLPqK59iXxfqJqZzC1uJ16UYz6draRMdlnS
Uo82MKsYaVxsjBrbG3iGoBSYHRuKuBx9usQCP0StqBFvyUV4mbbrEhBUlIRbJ3PoN3klvG2FwW3l
yPFei1Oxda1B29QymnZCjNSR9b/6Iv0x6NYijiDkO54GbzhiE+63V00z2lOWKpuuNzmyjeFA6Fbx
CumnQTGbkU6SCpp85+WBEtxWPdx3mptn25ozSu/KQ28rHHY4dNA5s7Xsja8OawXnENL6+EsPsa8H
mcdQC9/uBOIMcHyxrOON8oVTWnOVUcpjNU9WBdRCJhyON37pjhtZxQ/mIOpAKZ0i0tnz8QilhyFF
b2iBYm/dCm9k1LJv4lx21vxXCXBkO5fY2Gydy0TSDL6aBI0BhbEdmNWCcSxvW2SNg1OXX+UYfjA5
Ghv0ITcwLokVsWVrzR/4VjDroI0ocoRyqWqcOsnp2Qp3HcunnZb2N7nGaUdX8s7wSrGO6LcHduC8
Zxmd4uDAPMXZTdBlF+shbEaqrGvbvgee2O8hM4ZBbnPNcvy8wMK/p6gmmqS+AVwEWjKdt0nkJ7vO
mt9x2dL1ng5PHtugdS8S7mM1CCAjOXszmz0BMf5gtaO97mv1PFVbvaXFU6YcBnydsyqJLzto5BoD
4YM5ZluZvw4uJ46yTbGCmvM+c73qQlIqw2QHEDzHQ1TZnrUabP/QaWjBIaCHHe9pA36gg/zTgpaJ
oQB52qtWSDbMBd6zMtW1tVkaGC7tL5VW9BSKAkSXsj+LxvlpJ3QjuQ3ehnYkmMXq+nEyo2Nnmj+y
gZr6NmTXaDQP0Rp7MXzWMLPWVRk+61ZFaaZIHiu7PBo5IoTZW+8E0r9YAuOUDQbSwDs/L/cK76CH
ZYkyztUc8ZQzWvuHPdlbA3kQ6llKWB7SPms1/KYxb7EJtFfgATXYmpVE9CnUOR0gWnMAwFPQnDv/
LHNSq7Juw3M1scbWakooHb/eGeiKzb6zumRt1MBz2vRSjLBbk3L4sr3uoIX1A7hgAPoEquiTJYYv
HTb84YDjlg6Lkx5bRjC72dV3EzZphf/Fms8hYp0B4tDS+9Qp1dYjKe1zSpQUg492T6tep7aIPTXY
vo00AFL0GqUGs+m5a1HeU+ZbrGkqBXcNAnTt4+nCeOK/zsS0TSnMIDE6YoX1Z5haH/pIf2o02g/S
zj5CtwLqJVVA5/IPL+o17jzmha7RbQ9udeUNHYeXGXrfFEKHnT5ThiEVXvWQTGbbe0CtoFX6kXOz
ODkM/wnfnu1r+yahzNQcImOFj6jnPO8dkbNeM8Bq6DMtHRqFVu5sDSEaIZ3AkbbjLnyn2eI5N9x4
w+v+NRsbUeIeUD1egimM8CElx8qPZ6qtZ2QerfyKTONu8rDfTuw9Zh4HQZx7mDHy9EJ14mJwW2ru
ZUkfAo4R7s7y3s6q7hqZETRVRKrUpUKsfEqr/GcVFZx0HAJheDxdXwZ+Wb6m2GZWdSpvSJnu9cXa
6cD17otTRf54Lo39aNmfosEMQfh+HUIcD4be+/yvSMe31PLPxRuA2hYMk38/0hHE7+VnEr03f9kF
ot/88Zl/LAAdOmm4/FjyLSnYpZPmz/5AuN4CDUZ3yJX538LOn/s//TeXFhufpIXHms+zEF3+3P/p
vzmeK3iv8SYWji7+pVSHueSx/i7TYVExSaYcuCd/Cx0S9j+oN31M9gn+4gyoADciFFecypGsHUol
iAeLmGYmQMD7Uc/EkSeLdtF1D8EcbtBtp+kfTYGne8BkcYqN/C4W9dWox/469u0cGFqHNx5xkrBy
lm0SkcR3tqszTrfsrJyBOtS6fKBJT+zkNMHTUpW/m+xhizrEnAAokxxC++yYYGm1jOmWGpjfg3X/
aarj34uO//b/E8peN1k2//tX9v9q+vL9Z/ye/7fb5v3zq/3LBc4ym0/+Q5x0f7OgixMxWlbZ/vei
+o/MkoBnz1obI+oiTS6q5Z+RJf83SExcvbbF3sWmV/xvF7exvFc80EC+7ZEfhM/+ryy3QdP+5er+
fbntIZz+Qwqxqhhe0piODs9ohw5TLzPKukuq+aYtC/NprDqL23yVLKCjCgeOG4mXEqse6BJt3jRx
Lj6Fh6IfFFY++ByChZNvs85We5aQoU56aKRCnggHguHITI3SDlZNbmgOR6UsPSI5dk8WFPpe3mBM
ytT43Dpmdk8IpgF+VI9pFZ3rRHn0SfbZLatvgN1KJ1KspyZJf7Z5zbTlcID6FGc6pikXyrYk49CG
FxI78EXyLjnURVqvq1r7tLshAYU7uytlIh3aTFtHfx6AexlsgE1wukHkh93zSPCDqVdXxrEXaYpt
D+91OJDOKIUDGMdSKG2jr+a95zQa6+BBkJba6X6JsmREijqZqDWiPdM/E5solbZtW8M6UJTEc1zL
Nfc616rZwz4IT8XcEi7GEnzsqp6UwgiH3mwyYN21vYpcmSY40jDSdVpun5OiqW+9RjhPpVaba44w
GAkiKkDHakT/YtmyMQgY3dIkTn+56rASx3VhbgQctFwlNdx0j/R7UuTDmxnxBZu+cuJ1F0bGfW+x
ISmK1NlresjrZ8Ezn8VsoPay3z3KxgvPLevgW6voWBS5pvY+GtJ5jnNK78ZR6zcJW6E75LjmlwlM
7crIkZH6iNrsk6pEHH6rcoj88jOfrfolt5wKcnqG6YOo+EANiqoHY+3mgkRn0IWFpR5c3NbDdS6I
xY/C4J6ro/y91XYvxHGiYoohyIUxtzY50Tt4nUq+nRtlaqdNkXqXFTbDjW9KM9zak0XCc56SKEe5
knAmHWwOd5byU9ohC7c7kn1DWWSSz+6hco9jwAUGrcMfwlxbZ3nRpYEXmzGgsIpsKa7c0UTTcRVT
b6N6yRl5jq5FF/lHLL8YvjPLC++QRNSLpQvri5eZNVradgZHwsoKzFoiL2WpUayqwrBv+3kM5QG4
hTdtxp5kgGOn2UVFmXWNQ6e/j1Lff+lbUzw6ZpUe+95SF6VlLL5MvSkf2CFWbB+9+UTEWQswlWA9
VVauHx1vHE6oOahxTiaZwgQJLIs9yi6vzMhBRx3HfZc71UkUpCTs2KIOM7OAPka9nPAoinA71L3G
iNi32ARHO7V3WTZPb405NzEA4l7GWPW94h34aX8q6YOFPxrXi/23GEKEsZnS21Va+IxKhTHCmQfo
mt4nIvTf61ZOj5gPynPKE4wVQmnQaYHR095Po58nHJlnI7D0nByOTSX0XUJ9ZRGY9O40aF1OnG8g
5LfW3pq6+U33Gu066lzwtJaF9rAq9C6+16xUXiyK1NeaY6afqVH3RBW61qMzVkeDpiXS8x9dR4/P
BvTCMLBMvjIJsaZB7nB149VrGjjZk9486Y1lx9t6AO27TqumJP6S8cMlhcx/CRJDr5AOJ4jBWCQI
BJEiIE9u9rrasCGMP+YUc0RQda7/hhXe/plnLBVPY1fbS5UVb8+tVrpuTwA09l5ds+25FTSaO+zr
uMes3oH9s6NJeypbG4cBatVHNYnuwRvAjm4qN5toHm4KMPYyztILMh3v3Yx1+RgU8ALmbV9I3aB9
zBmChN0Rwwtz1XpyW/91UrlG6Y9VolInjk7ykntJsQYoPVykKvtXFZvmR6S1jPW4FVv/CHYwuS95
R/nbjIntkLV+ba3iIsrlJnPEEn+po/4QagOIB7dIvJ+UBFLdqpVTsSFcPtyLRsQ3PvQtNlRaO/GY
iVV3apvUv0m90L9vYqO8WqrB8ENasCMRYzrmpiGcWQdlXvgwWbyubwIV+ilTpzaS3RLpuE5tm+8z
CZ5a3LDRdh0uT8xaNKrCIDH7It/kbj5gOkyzjt3C7NCJWeh9H1hJkYBPUsVSYDYl1rKRm5054Fcz
7Q0QzNgksj4kGdCVb5ms7GKfxDJXO+lUGgV+E/+F3Vg/F2tDM81Xz6nVK1CL9qWXZvtrwitdrLWO
zXegrDR6FpPuiFWay7Rke67Z2rnte80PEhVJnplNWk7BUALeuyhwztQd96AhsHV5tBj4cXOTCYnS
Ow4RQR5rbGMMT2Qnu8BodPMq89AiorJAhCJnrP2d6v0I1JwxV+6NFPhs18oq2YeP5midWMk3mMN1
sCMim5BMXSY4q7FGn3Gr5nlP1rFFn5LadIsRK96JqWifXca0T+RbjbgHwG9gD33uRMHMm/B9jNih
9VXZod3YFGTwgyDeTvbonlSUzs8UvrHDdJSGCwG3Fj5fk518uy5AR1G4wDtoRnxT5lpzPXlIVd89
WnaektAKp6pF/zKRekziOSd0+XwDKHLa5dIxyag1ibln78QXgwlD7K2bubr8Zrkb1Yk+MzArpK4K
+1BF7FSNc1BnTTtsBqFhNpkIKu1L3a0U9SPUsWGOMKoNDxlURz33ccvLLvoJF9k8tdSC6BscO2pC
E3Oqjq6OTO1DKmpZj8UWjnBc3kIG5gQf5SiwHqh1aFXzW+1ziND7tHiapC+/7Gz0Drrmlz/onI6f
hSXFu4mz+n+zd167cazper6VhX3go11E5QDDBtw5NzNFnhQoSqqcc129n+qmtNgUlzTaNDC04caM
ZsiWuqv++sMX3nDTiIK0TEDczItB1VitYMr2Qlx9M6UUnx24fqE/QwYY1RazaozP0K4pebpVsZZ0
X0XqhAzlSTWcgsaolWrXBsjAVY+x0bKloD5ImnTiLmzAb7Fas31s0VQcJXXon1eQT6FD92Q8maHk
l4aVcD4DJASYUhTVDEM7/UvNk/3c48YwCxQxjsYhqIfrqGqrS61G5SlHdfbSY5uFzRWK2spGQh2B
BcEaeor1vNNgE4wSjAn2CfkXpN7a11BQrWV1pEtheCPEigXdWTZ2adbAYlLFjDIkofeDWynJQldR
kZvXnkpm30vBJpei5KtbRLBUU6pY+UiAub7tclO+UfPcwpBF856gPTdzDLitPZFK8rlse8gUYdeX
Aera2JeoKrJdle50K0dqwwdfaeKtG9f6nBZisUB7OaatnsTW/8d2HEAanMq/SqImj1/yx78oEfy1
e6RI8NfiEUdF7yeox+FTnksFyhkbvYkDh2ogsYCi4o9SAaANiadjUCVAbB7Lr7/TKRF8iEZtQfuh
GvEd6SGeiSBHRFEFYHuUjfiOdnmWSQEoQwr7tmzKaS5lQDfAy97AdlfkStD0ewUY9v1SbhUbR8qG
cFeDN58l9OhhfIKfnAStOn8xVm+otLxSQBnuHzSJJJl8qQQGWn/1fQ4CSUmqFfYUWwo6PQDTEFUK
Ebs3d65ySW9iJFBmTvlvnGgz8KNwuGGcbrzEZh1pdFPvLGUG7QENHJrm3rWT+1vD6D67yqeQ4mDk
Rdil+hMBMkriPEIhXPz6DuRTaPXzHSgyJRywOAAReJovkTE0AhNLjzJ7mlI3RFN+qdW0dAPIrv6+
FZor/6qBhys5OZW9lNYOsJRcB04Hi8GpJyKqmZoFEIBLBLkV4DSIu49WYqhOU57iCcHzb9R7FJFE
/qQcxKAj3YOhnKLzkPHdOr3kyDVSwRIde1qwdQxilsuaftkmbK0HwVhYdZHuW5dsoqQRMcotiO4h
IoBtE6xykCT3bcI51OroLSbsmDiKUX4N6IVDKn5AGRlPND1fKemcYiV2JGZL/VtoMFFWSWWNeBZC
TcX+ThwpcfMg298ac0jQ3WlNWtEgVzyoCOjF3IlhLkY4BlTYFpQPGiqpJboLDcjAAt/LLOkn+ifJ
4GM65Pu1rZgJE07hWQoW1LbqmfB5UFkAWj/qll3wqOHXRcee2F0jpbdGyVen0GgkRxNNUCdqVoM2
rserElsIsZo0yC/SZwZHPc7bzxl9q6ahhaGrW69u0eYGgoB0uYWSLRZVoxyyJ63mEuXvNNwFeb5S
G2WVdig5qwslSOeiU6wEzdg4rr6M5OxKKup92uIXmiMIgY662dXjsE7mrTmxFUrA/QO8gLWYmcvh
omJPnYuuRkVNgxjWTSPDXmlg9QLVRlIx3HRIrMkNlLUwOYdVMGsLZVFAOAs7oJMVjO3QzxettlXt
aouxOlh+2m/D1SYGwpB8NVqPYKf43/huWCuDvpmp1mOR2ysVe+SLO9MkackAs+Z3QVQDfFInPl3e
Ag5mXe4srZ9W4HzM4nMlVGAMAUe6AhgejeD0c9MznukG1v5IZ/ZXiJwrgAIym7SjnmgoG/q9MbEk
vgh/qhxCQpyyWMFEOAX5mvlZJ04AusMQx/Ko0GYWR6xZ76Xsc2uuTGePcMQy7tE48QhhuT2NFnKb
ttMUpndhXQgN8C0fyr93RUS9EHKKFyxIP10SMffcSe3bU1X9bGk4C6n1Fv75KHaeMrIMNNjHqoqC
RQSOC19X/JoPd4UO3jgyDWIvKBFphJgbvcywUZ+IR29N4j3a7PZDlCZzve2EVZcRnhhVsI/AjW41
Kbto6AnMJTQgwb6xfHpDsscgtUKUuwhFoj4slp2UAKuqao2c1hbgg4IUEepvYOJ9DG3hYWluvNQw
NlzGAfxWXeCmYO6lCyGNIdBJ5PQCVb0bhb8zLqDfOsZId+V+lrQuJHH1KvMz9yYtZrAua3o5Iv2N
FLa+o+XmpMFQFP+gHIM1135oO2WGELWwDQrjicwHa1mMJ3DyjtCPSfVwbLklYsbaRCGcG8MXM3cW
3bSRoKTF0q+x2qkF/Vr22ZpNXLJnEojyiU9oOwIj7686FG1XRjTYGtmQK/XWvDC0YFPR9LpR42Kr
KUVMSshStRp/7CVaeV9b5tIWC2dTpXcuJJCNUil77PRIexWpWzhBds7uU2/xKHSAcqQPh03/jyrK
W++JPnvyrTygUH+gUg9n7d8//V9ULpZ0KrkvDr8BK3tiOrb+mj8OuskvUKzHf/Ic1xhnikUgQtSk
wPjQhg975kCpFHwhjZAM4ip/BLc+l4kl+cwQTYkqmUEnEbE2gq3nwMY8w78MfpQlyXRCIFX9UQ9E
kuiZnB57tGZ0JLdEejGDxp7O9b08qQHSCU0AHWqq2OXUrV0U0e8ipbG3MGkdDNgrf+JBUtwmOkah
MsyBRSCFxqgxwmhal9dUELqV5157WpKQaQvFxGyHzb9EMCGPEamxvTCd2F7tL8ji7hxXmplW0q4A
H4I5LCJppUThXHFxhXLQ+BlZfQvCz6PzLKJsCAE/NcUpBTM06drMGbJGbS50A9c2Ki8iQpx9XZGr
ySac3gz7C9WaF6aTzxQwWTOiopnpqPV5OWgliN46M8rB+NzGOKwX1qkP88BB3Z4SpzNWmy1EY3WR
9xyoVLS9G92cwkKvrjune2pdQ9xjIW4E+8roi7sc4itVIGuPGouzyFwtQNYkHUfoDcAVazh9Id2S
b+In1Dplv5CHlMdxtBm5NTLZ8ITGVpS6l4WghPPYyS56t5BXmthTtCiD9IJq8W3SJu7O7Vt5Fdcg
fGQ52iU5oKlQRHLebcNzy7OxfeQsXdTUpnBYamLEp1LOYKFkwGTUNYNIFBFfz+ks1TVVMxGqw51q
q8hQ5vE50o+4bqZyDN4RbLHt5dms0HLaBg6EGce0Z1QjNcIVtdopSMmO3VZrpwDuMFVxg3uClFno
hDKlyNSd1VaCFm3iKyvZyzatmbifIplmel23yq4OZeWmMk3Y0CWM1k7L145k43dF69YSi3Zti800
tkRhQwl1nvSyeiM3lTHWSU/Vuo33lHeBq3rCWpNce13bLXZ4brP2VZVeGlgXcnhxJ5FqLmQr11d2
GVYT7GpvRaOX9gGVma3pDL4Vcb2NRD+eqkao4WrWAC2ovXvLdOd2oEWXjmLfCIXbzvq63reiOg0u
1baJ7+HcapPA1HCm9IgdUrA8kP5QONOwuc0zfVGK0OBjSC+tL4FdM/AeyUNsL5Skm1cV5OjY/RzU
4JzghWMz2gacgKI0B7qsrcI601aKZm5NnwZCjTDrJpPVDgUilgbyFGvKKZRqi9Sfbosybq/ruiku
Cxk1Xr/wNi2szjFlsGlC8fdOrTFZ6tICM6sWinis5QAnk2AnAEOBEp2tAPzMTFvpzhMfAaXAg7GL
5hnthLCr7xRPGxsZ2g6V01GPUvtu6aa4Lw1G5yLgR+zZXbjigfWlUOTkAVLGRAvbUBnYusasyx3o
99StaB7JXw0pvRPV2Bz1rSisLJl5GsahPitL39y2AlREW9OBBLuw8ApRuZJCpKI1SNZG1owlvTXW
tVBJswZrT8pjajmKBS1FdM+S1gk297hPlQlYBVnc9nkQI19pEB97fH6tq0srlZWNHMXtrCoeTCFo
923SAaZKOmEWdWUJvdEQ3bWrgpwOiFMK8TozfTxsW5e6WYlCE02xFvHvHPNjv86n7NPJKoHJXA64
NkMq2YNYhKPBLUxvW+smBqWG1pm56/qmvjAzLhiKYrR023hWGI6ylN1QmItp11Fs7S5tCtaQ8cyl
U+KxqpSMGtQd7NqCoFo6iXsh6o6/IA1QkCza2ra5bzOhXBaUceuidHcCOO19oPqPyHLJe6GyMtCa
cQ5rkyWVyjqFYLEHN94BIHVs5AQpt9sg8PAkLfJ660ktgvR28bn3EZitLVAnvRYL61zKNhEA2xvZ
9eqrBuxTkKqfWklzgKdESNdTTCnCXBgHstHNNE1TLiqhdFZCLG+UAjihDvtxbobNlavi/2L5KLI0
JRb3bgg+srfj5MJGVQms9sbVZaDVVGaAfXGkdH6czQ0cUiBIhDkVJNXcS03hzJQWiQTRiDHscOmP
YT9ICa+TZmIUJrMSliy64f6nOKmuDRGCXOK6iH/JIJBjQ722kawfkH7duMMNbQdtcLpRzETYlm79
Rara/rzIg0vTG7ROy4YugC1vhBZ4cCzUEzUsKITXwyfUKvDoPBBnDeM91WPUCEKsruc+W//YCZpP
epoo91ozWJs5wTVW09ImDXu0ERM3vS6BaDaSg1Oh5IUzQ9BFtBTw/XBVXH3APi2dYIAKpfYMbS36
obGOnUdt720y9d4QwxvP4jD6VkOKuvGBd08sqyVyDuDcako16eDRb7IKiFgGs26FWYM7S+j5ha2D
2iQoOsOH1KgV6SIypoJcQkhjhYmgbrymlq+TAA8mAM1TCsEAfySv25UeArF03OBOWrk9x18kn5bV
2nFsdhIbuorYqFvb7BZSx4yvRVZJC296InURpQrXY5+rq0VdKekWcJmRWUjOAgwWOI82aeBGI3p/
HFYuA9FkSrNSMs5TTIZ8Z2hAY1+c05oTnfLK8dMLWu3tMs0RjMhTP9jHiTgNymJbMjLbNuge4kj6
7In0gqoyxpdJIK8pIj3Y1JhcR1b3aJhlubQh3JCjJc1VV3WT1E/rje7X5Sw17Ceh1T67eoGErIgs
BxWlCzz7lHOzJVzQiiacRhULOQw6AR5VmE1U45aTzYQpyZbiUxqYCoID1hS6IVWO7tbvzXITgkCb
WEphYH1R67RMF6o9qGogDLYC/4J0gg9VtEMKBp5BgWaOSBIWtgBVw4FCmvpfFbiiK9+MjYVvCrSB
kgLDRQ7mwu6tZWAqMRqj/HH4f5VIW95HUEcwcXzIksK7TOQ+HOsZ+n2dC0WlJI3dG6q6lID0LvCD
qWYFJO2ujs2pbPbtTHaCeGrFJqw9wSjokgflqgOdD54Pv/GmsuFk9l4zrVtY5WFmFjPT9/K5pXvV
BPFtqNcxZo0JGwrlHkWaCHa5CQrakyotGWFU1aQdugXzqGjDnd0ho+d0jrVw21yctiU4PNcrnLXA
7Vw0Rn8RCA5tEDvG19nr851S1uW8pd4/A9Q4lx3TmEaJWi2qQnR3cgnbXKQQIkTdwtNgmNLd6dex
hR9fiOVZEVWzLEfIXlL7ldMI8tIx+2wmmIPxgBSTUZdqe5HSzRhnYpwts7YuF5R0eqCplb/G0hQX
FoQ7NkKX3PS0NVe6q34TuqqZ9RQMZlbpEUE3dFeqJne+WLUDSqE794XkwTKiatEVnbLGgoGMuSZl
Vu2e4rbrZEDesgXg22Idx9EkoruNqBRVDSlIxE0fC+eYMzmjILMK/AoNZ+/E0g2Fd5xemBtTXdDb
LTwXCi4mmqykl82aEAXqGSEn0FzktdTQOrdRUbsRNdEAxlo32LoVt7KBKU6vhGuJBHSmqCJ4j95P
kcmSkKfHLA2EQ29rDCAyiWZEoxivxHYcKB6WPEZXb6xC/yZk0gA179AzSnTtqgcXzYCOMzaCXdEn
1c5uo3NR1FBdtWzUchI0rpQa/KRklMo6vIhQjLsumshCf0hfB3Ic7syUIK+QoxvQCBz3l1ZSPLlu
Wu1dER/CNEzHmq9QQ6OzHeFqd+1yXCEvVyBs1ljRtRgj2CJKWTu1SqNcSD2SLeys4l5AG85RMw1a
BBZiqMCGxgw3efuyV9L8ouDwq7PWvjz8KgzEAItaS58efnSYqYMdoI4OjUxk5yOhpCGLhZCKg85A
JwK1pmKFNTp2GZqV43ChgTNAMigug3MjK9KJTol0mfZiN4XhLqycomnPEfJiB+gs90bQiCBK26WK
ArngHKZR5vfC1DWDYoksi72QMpMrkN2F3sPh4Wwm2mp9RAqQk4HgXkk3hgYBTnI7nneeZ6NY1e/B
L1wpoXxfRHY3P3wFGcmmQaNxIgjt2mtMeXXQcMOk6RwOQoNjXwskI0qnsGwnSqIt0mCuq9ldGSpP
OZKUyEeKd5kVzxzENb3kNvHZ7JyV0txjTnkVpABUFHytTPeKJtEkhWJky/bUlUDdWHGxCns+PtE5
Wv1ceRJyAfvEai4l5Tyno+2iSQVqeOlr9ILULgRHTu2rSaILpE5d5g6Kvn4d55eEHdllVsTa2I0I
1/7+nUBCWgg9IHHNs2YmCt+OnH1FffgOV8BlY9J1Q0B8Csq/HJVucK117AJ+SWnMUUz0L72JVrnu
rq4or4bobnJCZDeqa9mXIv4DsP2zG0q7FBv1hO3enABMp0CHwgZSl1gCtl+7CnkLmHkV+qhZhyek
F10CBog3hRPdNIc3zYbKqgcbTPVSSl0u1R26idSUm6q+zRAcMuFndbW79XPWfm9Sz1fNTJkZNdZ7
7aCgkw9hueRGmzhNMX7syhBcdOuN41zAgalTw3NRyKpp71L2kzPEc7MI/HIBrHEelZW0M9Bz2eFe
ky1ik5DHqXD05I4nPeD0mR+A+OAUjkZIVhRLl+7zyIJnel318FI8aHqrw49AqaSpAGiDfY93SdHz
JSBm/DaGH8tK9Hd6kd1mtmZfdepCM3N5r0reQxuxRsPcmRSmku46grDeyfOrwx9g20sk48RmdfiR
/S9a6Y7TjaROAhQmdP68Amx5rhswWgyMJFpsryXNQtHRq29o5avnQksNIgdQMdV1vOJMu9gltvgZ
TFq6joz+3pHtCwpvzcpWe5wew9Tbk/ysc7cFLMVkmWSSuxLASmHrE37SSl9d0BW6lZAummmltMJ9
cko6Tvvd8E0638Shna4j8dbVU/NOTcBKw+5ahUKGPsIQtHdGlIGgM4SxUfCXfZJsyOlOQTXVz9eo
NBL21/rm+EfoVCOjsVENqNpsY7lSvIibds/WiGgs9YKZOvweQ9lyEZr6ziQt2h7+cN1+nNm6txEQ
qVllcrLg5OxFmkbZQx/00PEUqThXqHqwX/s7zXMSDrk0JWWNtU3teU+l4vrXhz8yhGpEoPLjWmLA
dSgj10LWocWUSfLq8KOnh+Es7SFSYMONBIXWoGAHn3SVZbCesrxWr0utC/dwkvd6JCvXhz/AdtQ+
3seVHq6ApwTXHobqowFzNtbEhNgg82FqDbiJsHb6fRfizAo7Zw+wIFnZZn1ncU+XGMqBAOQcchqY
DLKHC3sRAI4zUrT/G4XEfkT42e2ckjaOE13AZ0nWbi0Z5xLu0aPaj/vPCJ/uKSW7t3JFIcYYMjKH
3VayuvIqLJCEM9FdeWo9Zl+bYDvl+nCNlHqoY4UbqkrBVsDOib6UFFMYguVkK9tabNuvtVat+whN
AaGwHGZXXxIAVfEu8AN7JZp+NUuS3rgmCaAxXdneV5lCMoyUftMWaTHR+i4Yh4VESQi71LkVEQka
eq7OahxHR72e7b0upqlgYvQFmW5TxloI7KNEECtf5rLpTNpuyERTiAWRKz0i3YokJS0ppXXvSrRq
2Do0kGQc87vQwPuyThuQFi1EQ3xGOcfIJ7zQq8aW5iJdmUT1TnBREftP2ZeMIBCLbNqiQT2yVOfJ
8UGDggCEHeVWo//UUqsTq7TKplmsPLkW0slZ1c5gA8UjAWDM2M/gVdpqyeJU7v+86HydoFAY/bLi
/P9eXdpAU/lXdenNY1C4j1+ar1/Tk+L08d89F6fVMwD7Fh5r+mCSoOlYbTwXp+UzkZo1uHhTO2gv
UBb+XpyWKE7TdAe1r4Jk1lUu4+/iNGINMu+QXstDG/9PMMwKVe4XHVndUrChlajCSMgrgAywhvdf
yCtooF9dOl/qRG+ilRUVc4tTfONEePcVSC2rhjgJUJsinoCTyPkzBmJ/C7BS3NC3+6Q0/n2V5js9
73GU9YgxosLD8Dor0S6OgS/hSAnnrrsH5tvTEaS1ywpK0DDXLiABfWpwDLTqbqVYOn6mFW3qJhXG
cuPvXzyWN7r9pwX4w11CdKACr+CRKZkD7+LlXfoi0uEYhquTNvInklbNAvtbDCAYSML4z76J5yxR
9sZPi/8MiIrTbyIDUHolgiImlR3Z/12ryfuuxGEgN47kgn8ETKgDdyIJOyeJBx0P+v+qTiAx/A/I
DBWo++lXdbrXREJD89mnPkz9DHYhOkjLCPHHEkwa/XNpaddAs0O9DiYNxb0xWjnxrFGUa8PJKMZK
TbmAgjRXPeOev3RNfrStgor0oE7QabdWDkzfRDceZZenKFpQjUTkMmIXudjCf6IUu+lUJx/Jgy5G
XOGWHClVsVQQrBmXddBOVRERBNfuHvW6v88y7wGRF2yGqXf/ZthfWSgdBgNUv6jRrKEhL70mmtia
4dYdameTxBw2W9rkTrbWheIL/muzNLHnVvIpjfRHTKDG1AhHrYcuGDaQX0LB/frrKSAP0JHTB2NI
kiIrgFhUbBWlV6QXKpatE0GenYYlHvGmguVGmebGGDlq+HlS+BRSbtaDZF4AJhZkCGlanQ7IZtQr
I0u+UKr8ChDlpNWyueoYj73vPETU4vpQu/zDSzWAjdAzU+meGbB0BmHClwsj9k3KtiX6Ha5q3wcO
4bEhNteuBQPTEr1RWnrXRZUsyccWfavPvUy8FagljCoVcShCuhzXihoxfqOEiceJP3YRLGjSXP0N
dOSn58uFcu7K2CmxqAAsD8iSl/uUkxnglQ1hUnvhlUe7b64o+Wdo6fuGmKCwC2kkC86+8vtvuux8
CXJ817L+qsP8pAJ9+ethe41VenUx5ivskKinQOyM0J7YMJwhPoMVlrA+IeUwZVDyv/s69TXSZ/g+
cFYQqHhWBvZmpzdvKHZg9iEMd6VEr6RyUG02y3xSRQ3zQr2SaA/NzC5KJnUiuOPcEKRVECXR1vft
Yuo0ES4HVvzJBubjUGuN/OK6R4J3Lbt00CvbameoKV+kZvZg9s5X6Kf0z3sadqY6KZxco7CpXaUS
dhU5ACOzoRDFdAYPU60hfw24ZA3Z0AGa05h2NEWL+Sa1CngXJsl4oqEAS2/zElKGxyOidlwq/fmv
n8eb4wM9Y6CrSYZ6gB29mBydIoZFUvI8+l6d9qozc9V7FXTnr7/lsIe8XNeGbnCIc1gij8m5PHSM
T+YgAaIMOt6dKoOGmtnWoz6rb1UzLca9RUoaJN0KLNbYb5srGqXLsuoulU6+t028OOvCfshtZNa1
4otjoIqLAXfc5es2LO/aJPwNvO2VMbRBpHF6ra9aznCzDUeGxz61e33TSc2sCAx/QKN8sjm8WeWQ
oqEaoLoiuFxcFwMwDj3UCfsoHiNsLex0tRCmEOeURTAw5/BFiBe+3AQL0iN7jvwhijsa/oe9nge3
FYbuiMeX5KThJs60vZoiBp2WYMWR+Hmg+QpoSqw7vG4o6lMtB1LSYJZdUqyGUq5wZElUP2I1uUPq
4dF2wc7GvgPZHznGZadVt3JvoozQugBR0poOoE0D2q4yZw14uAdIH97++mmfhgyHAZQO8qjAANCf
OgzwiznlJlaZhWoMO6vTN1ZWIvBdjM08Xkem8LvD6+f95BCUGJheoSYNUuB0YlFnymCoJLSI5J7O
7sD49eqyXkS60N67DSriKlpDWSnOaV4D1fPoE9SoiuA8UEw1RQGUyKq0MOuMEt+FTNz9Zur/vMAM
QKCsZgS/WGGvo8RO7xMI5mgYoDdNLl8urOw8959+PeJvrS9TBG+BbR6cPnng9L1cX7kcOFVNa2vq
S8DEfJTSUQxqEOmESGdr5bz3XJyNiuqyMDCLEmmlbsMMJ6oG4+5CmSI3qY4NNa5QNkD6Isu9GDVC
pCEcBO2oGABTzm1D/d3DI34/Oe1ZaaZuqpyezBMZ1MjpVeOvy9Gqe/YEG7w10f4ysOm2lZU7Ja4e
GxZpGSE1viYqPcl4ULqCyR9kvzmSXiMrcW4j9jF13dAGWd/Xe1ONP0qPZYQ9iVLj1m6GYOOTWTxE
FhT4WEY5p4K79rsvHSSET++db9VJbwY0DoeT9uqJWRHaa0agWcjW2vNIFlAmo8i/jFOtmZS6hZ6i
/Smnc2OnFvgN9dH39Efdaql8GuHCFZJkF6qYnvgavSAHERhwfpRhfz2t1NfhmGHCkkCmY9i6B27z
K9BpSwk9EeVSoCJWTTw/n1Mym9lDX6hv6LPnQR+uzSq9iV0Nt41ef0B6ogW2YN/n2AGPfF29lJv6
m++6swhnc6emBCAE3nmjB3MgIndZ7GytNHnKO7zPNCHo93Sw58hLLSMx6Oae2VzXlXSOrhgWO1rx
tYvE66pT76WCIl0Xz2o4i4lhzkD4m+MaBuNvBsB4YwB08o6B9srKQgn6dIbGnleSsbjGpKiNaznS
LjwxnmCnh+g+WZkbuOBFrTKfQo7a9ujezxSxiOelU1yWeXOZ5Cl0QZr8Uy/A6htpXxNuF+IH4ifE
HZxJZBXI2aIsQYcABkLHJp9h/5U3FJqMKNgYjoqzkihGQz/zUXfMq1qx7mElbiUH3adQXgoW4lNC
GY4jOGRgKu/7qv/i+ki8V3K2yytvAjWMZCrahwjMtL6/CcIAS55Me6xLKkAKwmN+3KDkom8TAdsk
Te6nnlsLQ/SMRnysyNNWoXKiefHEUQTy0o49VQp02t66ANBbWsla+kRXaZ+En4zemnrl11/Pwp+2
ePpO1NZEePdIa9NMPX0G6BbbsZEphHAohPULzVjUyQKLAvyAjo/7jyCC/0K15v8mfOBR8oBp+8+U
8slj9Bgf2BATrzopxvz4x8/1mIHqIAMVhHIAHB2b1h/1GPHMNF7yI/6ux8gIJig6HpmkS7Iko4zw
ox7DW5DnKKOQfB5Rhn9SjzmcpC9jTA28ItkYsu0SntugEE/nSZoLGUZ1kjpFZvhbhS2CgY1CylbK
cYgsjy9Nw85ose+xrz1Hvkh7/d7InXkFr6fBM1tCmtd2ezRW9XnqaTNJEKb+hm7xqmy0cWuEIADr
rduIt5mszIPSocyszQdEFJ1i6r9TNUzX0mC2ac70RpjaoUNc0WOgly/ULFwGuoJ0l7bTdGXeZOqF
iuwjPt+y7nxu0RhCqn3KWXdlCulVjx6lrSPH4CZjEAmjsPzch1edk019TFm0Vp8ZwAENnMug/WK+
oYKEam9TBY3GEtScJk5B8czDCP48YLlOtq8JHfG3stVrhJEWOUWiyKYta7gWqklavujtpkaOJeQs
MRYAgEHsavVDmVvX0Fs/+SrD5ojqXLH1JTK1dFzLJwEJGKicNM/D6YvZd358Yn9R0jhPAFEWyKoO
D+qnB2mw3hXKasycVwE4iadcuIPKLkCDiYP6doQJj9Nke4Sn9kYuFBiIISXYgxUhL6t5Or++APX1
jjMQaoikROohpERUzU9nkpdZZmLJnj3Ft6hPQSqbVT4D20LYjk0KOAr6RbDfKK5jNJb1t3XsKRti
U2GJpSaCAKOvHYJVM8J7fYybpzcDKh5N7YRaOipBVRYEyG05wlIkrkJ1XxzDMYwm8xhrOLqmWNrQ
+5o2ijUkFnRhE1tb2JayztrcHyFnIJKXy0+Qt7HWbPuLSvTmWC1KeJ9Jd0omr22jBaoHLTpzs1WS
pc76MD7/p7fJf1tR+/lGBiz0T7rBP3hVw7uHGXiNrd0r5eF/6S99J2i9/UHPgOvfadnAPnoxN398
1EEF+VcfET5yydWXr6we7YyYldhVkf/jL1QPnOff424BchrzCpkTc3gxyTkDXozNP939r2/sZ23m
nz/nV1f+EoguS8eLOhZu/0t3ryLUQ6kQfRyKPLzYS14Ogn4m6cQNJHLHQVD+TYPwlFRxOQhbOzTh
T85Y6XhJvx2CV5/w9wSQUaHWkHiRB6rh4XU6BNZwyOpDsnEcIRKNjzUPDEtU9KESfBKiHGbVn60D
7hOcOiHGW8Ogng0Vbpoh8vHdDzcMxCwyB837BgEBHw3pcNb98WG/2hNYDiLpHHHdR5sEhPj68ZH8
diU8folINrwCNeenkrn+91YonQ1VTBEiy5tTwDxDVAsmifYBt0KJ+jZX987nL0tnjKNJmf/N7dCk
baoO1SHx4z1/mnGvG8Z/ugWgUWWxC9LjPU7+V4eBKZ4hvM9e+X16/LsOg1cT+MWJeEy43rsVyuYZ
uv8KQezQ+eD16lA0ziQJdyqglsdlctx1PlJkAHjg3UtBOcNGgTq0hpHCG4MAUw09M9LP50H4cJMB
nvdQzX7XeSArZ5wFNO8NhvNFXGQaZwM5z6I6/0FPQ9yO3j0DdAKjAQMCn+D4OhkDSz4z2QoRTfg3
x4b/uB1ApRyKHO+bAWx6kjK0P9+MDk31jD47oyQ+BwwfLiwakDrvHgT9DH1igkMTOunhdTITjGGV
sPWyWxy3ig83CEOILA8J3vvmgnymg3waamNvDgO6kKiHKOJAsuWLPtKBQAftvbGxbJ2hzSrh2Xj6
8NklUGFRgZIdH/6HOw2Pqp7ve/LmGbgPXsjSHl6nEYE1eBLxLoflj4nxsSYAad27Z792RimAoEdT
3hoDk7dFpGComHy02S/rylAjfdcMkKQzk/aVzi7y1t1TLaLBN+y1x3eHkPFjzQASO/pAFHLeOxDG
GQtdh8P5ah+wgJRSHjCfZ4f44QJCwAM/YWr/NEViGsgwgVUEfE93QcojKu7qBzXgD/bgj0nRe5+7
Qh8K6C8aXW9ugQaK36aokS88hwgf7wwE8MwdvDsqVs5o3w2GylSeX6QEFrhpVR6aeM8bxIcLgshX
nhflf71ExCwAsSkRWLPLv7h7Q0Mtm1tXiQUOrw939+x/hxLRe/sFpIS0tQYJ7+e053Qj4BjUdEy3
AcQcQ4GPuA5Q8R/gtu86EPFhNBSALTqpz/F1MiEscgKiBYMd4cfbH2xffJ4Q762asSR43Jisg5Q9
vE4nxOCSLnLsGtqHi4uI5N6dHyuUiQgLNfK/H8/5dF9g12Vovr/94bIDiQb1ewuGinQsnP7Y+0/T
A8MYxC9laQB4HF4fbxCOZ+O7U0TlTAEBCMrodA0MpSKMhwdv1uMk+Xix4SFIGo70922K7P6ESBLK
p2+tBmIE+QAEFJ+3iuP3faBCgULv690ng3EGE4tVJb95Mpi0kQwCMRLFj7sahhPy3atBP4PRahIP
vrk1UjTAMgcC3POm8Ny8+kCTAYoXD5GsftBoF2Vkpt47NTgtMP+hUcvTP75OggY2So0Cg0ox6Tg1
PuI+IRI7vTeZArknH2qlBNJvjYNCI5bfU005jsMfhA7/wvz5Ac8ZI1f35YDe8b4WL5zDf/sXvkNc
fv6AZ+jKwe4baMbJXxzAPMePPrbshp//50n1/lAzffHm9xrq4Xue//nzDf781Sff9f2uvv9y4SHk
mD8hR3wAKz1f5u4xAgL0v+IvLnrWbxgCwadki/77gv7Hf5xc7ovT4pef/y94Dh2u6k20048D6Zdf
URSP0fcrHQb/2P9575WPPPcxf/mxxzriez928Zh3j/Hjyw+WjhXqd3+yF/2ju9NzpPfer1g9RlH1
1397jNL//tf6sXAj72SEnoPq937L+jGPQdgFp4NEEMkW/O7P/kdN03fOwt+Q0t/56dvHL2739jI9
9rvfOy77L97/Zu1adhqGgeCv8CUcEBICEYSgqOdtYqUpIUGOcyhfz2zipN02FND43k7s9dr78HoH
b+on+Q67aLxBZIGf+6LPt877vQEf09I8eLOTjQUeEj0s8IvsBJ0GxdTbxetEFvsVzTsqc2BFz5MF
XslHVYOWoOiPJRKro1jwtxDAdrBgJ5AI0eobFn/tunB145pS6glMtTBWMrDomeAwx4EVvNHxWDfH
ot/14OsR1JONQDru+daVxm7NiOeCRxYXhn9+u/FU5e0Gq3vf1SC26Ow80FhZL9Hp711yBOAXayuM
BGqUVV+tt+6AgiPmQkjDzgF075+91aAInsAy/YtYhDQnSl2iSz2JRDUWM4mRHyumTBqV0wJ4AjFl
rgSDpezNrohjT+Cv3jp08Dwfub5uZMXyl7dS5Lr+yl1L428lBLSqlBN23JhPTrC+g52RdyXhnUQ+
aOchY82uwwNMwY/4CVRo5bC1ylMf/3AFzY7/UQrI51g4i8mKy59ZiiTnsp3z+HJ6ubH0Nxs86y/y
2om//gYAAP//</cx:binary>
              </cx:geoCache>
            </cx:geography>
          </cx:layoutPr>
        </cx:series>
      </cx:plotAreaRegion>
    </cx:plotArea>
    <cx:legend pos="r" align="min" overlay="0"/>
  </cx:chart>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umDim>
    </cx:data>
  </cx:chartData>
  <cx:chart>
    <cx:title pos="t" align="ctr" overlay="0">
      <cx:tx>
        <cx:txData>
          <cx:v>Death By State</cx:v>
        </cx:txData>
      </cx:tx>
      <cx:spPr>
        <a:gradFill rotWithShape="1">
          <a:gsLst>
            <a:gs pos="0">
              <a:schemeClr val="accent3">
                <a:tint val="83000"/>
                <a:satMod val="100000"/>
                <a:lumMod val="100000"/>
              </a:schemeClr>
            </a:gs>
            <a:gs pos="100000">
              <a:schemeClr val="accent3">
                <a:tint val="61000"/>
                <a:satMod val="150000"/>
                <a:lumMod val="100000"/>
              </a:schemeClr>
            </a:gs>
          </a:gsLst>
          <a:path path="circle">
            <a:fillToRect l="100000" t="100000" r="100000" b="100000"/>
          </a:path>
        </a:gradFill>
        <a:ln w="9525" cap="flat" cmpd="sng" algn="ctr">
          <a:solidFill>
            <a:schemeClr val="accent3"/>
          </a:solidFill>
          <a:prstDash val="solid"/>
        </a:ln>
        <a:effectLst/>
      </cx:spPr>
      <cx:txPr>
        <a:bodyPr spcFirstLastPara="1" vertOverflow="ellipsis" horzOverflow="overflow" wrap="square" lIns="0" tIns="0" rIns="0" bIns="0" anchor="ctr" anchorCtr="1"/>
        <a:lstStyle/>
        <a:p>
          <a:pPr algn="ctr" rtl="0">
            <a:defRPr/>
          </a:pPr>
          <a:r>
            <a:rPr>
              <a:solidFill>
                <a:schemeClr val="dk1"/>
              </a:solidFill>
              <a:latin typeface="+mn-lt"/>
              <a:ea typeface="+mn-ea"/>
              <a:cs typeface="+mn-cs"/>
            </a:rPr>
            <a:t>Death By State</a:t>
          </a:r>
        </a:p>
      </cx:txPr>
    </cx:title>
    <cx:plotArea>
      <cx:plotAreaRegion>
        <cx:plotSurface>
          <cx:spPr>
            <a:solidFill>
              <a:schemeClr val="bg1"/>
            </a:solidFill>
          </cx:spPr>
        </cx:plotSurface>
        <cx:series layoutId="regionMap" uniqueId="{03E1E858-CD61-4854-9E92-E15240C1DDE8}">
          <cx:tx>
            <cx:txData>
              <cx:f>_xlchart.v5.10</cx:f>
              <cx:v>Deceased</cx:v>
            </cx:txData>
          </cx:tx>
          <cx:dataLabels>
            <cx:visibility seriesName="0" categoryName="0" value="1"/>
          </cx:dataLabels>
          <cx:dataId val="0"/>
          <cx:layoutPr>
            <cx:regionLabelLayout val="showAll"/>
            <cx:geography cultureLanguage="en-US" cultureRegion="US" attribution="Powered by Bing">
              <cx:geoCache provider="{E9337A44-BEBE-4D9F-B70C-5C5E7DAFC167}">
                <cx:binary>1Hxbc9u40u1fSeXhPB16cCEAcp89X9WA1F3yPckkLyzFdkgQBC/gnb/+a9tJxtbWTDK1PafKqpRS
kgypiQV0r17d4L9vhn/dZHd7+2YwWV7/62b49W3SNOW/fvmlvknuzL4+MerGFnXxpTm5KcwvxZcv
6ubul1u771Ue/0IQdn+5Sfa2uRve/s+/4dviu2Jb3OwbVeQX7Z0dL+/qNmvqv/js6Edv9rdG5aGq
G6tuGvzr2+3+dq+Tt2/u8kY14/VY3v369tnfvH3zy+E3/cevvsnAsKa9hbGUnvgYYY/4rv/4ePsm
K/L468dCnDCPYddFLnp40G8/fbo3MPzH5jwYs7+9tXd1DVfz8P8f456ZDm//9vbNTdHmzf2ExTB3
v75d5bdq//aNqovg8YOguLd7dfpwob88n+r/+ffBG3DpB+88QeNwnn700X+AsdsD5HvABgx8KUCw
f+Iygjzm+o8zTp4Dwk8w8nwXYXj/8TcfkfhqS/IDY47D8WzwASa75avCZHNn77If4vEPLor13pj2
zT6/faP3dWKU/YbTi2xWxoXPGMJHNyuDtSE4598+5t9++nGJPFr2f/am/H9vNj+27fhSOfolB0tm
vXlVS+Zd08A21glg9m3CXgArdIIpQQTgeMTKe76P/ROCGKWCHezjnzTmODjPBh+A8u51gbLZ23zf
7PUPt/LzCPBXsQ67JwIjl7gueXSt+Dkk4Fphd2FA5RGxg1j3UxYdx+XJ0ANUNr+9vq3y5tzub+/q
F2QhhJ/4hDKO8SMw6DkyHjphnFNGvOPIPCz7n7HqODoHww8Qenf+qhC63huVvTnd37Yv58swPkGY
39PEr/PvP9843omLBAJ/Jr795mPA+TlbjoPydOwBItfA/V4RS1wDSXzh4ELoCYfdQvxvgDwPLh6D
/eJC+OHeoydzn+PyUxYdh+XJ0ANU1q+LJ/6W3yZ2/zNO4+8lVJidCAYsjdED4u6f+BxIPSFfE62D
vfLz9hwH5nD8ATq/vS4v9uGubt7IuzzeZ9+W7n9PyWDXQFqFGRIw90+SXE+c+IJw3/3m3di333x0
Yz9pzHFcng0+AOWDfFWOLLzLEvVtal4ADu+Eu8C1ECQsD4/nQR+kB4yZK0B+eHRiB9nMD605jsfX
YQdIhNtXhcS1VWX7kqoDbA3hMgQk7Hlo9zG8TwTl3lfKfLA1fsKQ4zB8H3gAxPXlqwLizKq63r/g
ngCmiylyXcoeF/1zODz3xCXgwyj6Kg4dwHF2q+rkL805jsa3cQdgnL0uMIJk3zSqjvf2JVMTfAI5
vOf6IMod8VIeOUEuJoIhCPdP9bgg+TlrjgPyfPQBLMH1q9ojOzUVdm++Tc8LBA56QpFgGNHntNcn
Jx7liPjoK8U6SOB/wpDjaHwfeADE7tOrAuJyn4JYDTLXC0LBoT7gUkI9ccxfiXvGBVK1h8Xj5jnw
Vz9l0XFMngw9QOVy/apQWbSp3TcvCAk54T4RGCb+KCT4hPkCUcQPkkKwA1TQvzTkOBLfBx7gsHhd
OOz2t8n4DySEQK0YhQ3AmHcsgAjvhHiezyn9SnMPndZPm3UcncPLOgBp97rywuXejvv8LxnO30vX
iX+CfQ/7LnimJymh4CfURQTKnl9BO0g+fsKO43B8H3iAw/J1Ua0QytD2och1uge+9Wa57+6yl8wN
0Ql5CBnuUR4MceWhxsX517L0AfkC80DbgXoOCKE/Z95xtP7sew7A+7M/e0UipVSgUr5gEGInUEqB
1J3RY04PBEqOfEDPPwDuh2Ycx+nrsANY5OvaU9dQtwbB6yW9GxYn4L+4gNrJc/fmnyCYf6inPKKD
DoLOT5lyHIonQw/guF68Kl623WvIpW/7u7vy5fYFVFKIAKXR956nLsKFNJL43BMHDPknrTiOxbPB
B2hsw1eFxnkBfUDQimXt+KJoeD7BnECh/uFxoED6JwKELwE04PvHT1P88/a2/bFJx6F5OvYAmfOP
rwqZ30AAe8nkHpgXCFyej7/Wrp4rYPc5PqgtPvKPl4J/aM1xOL4OO0Dit6tXhcR5m6f7zy+3PSg6
8VyCgYJBlH5KjtmJi2FjuECRHx4HPuvHdhwH4du4AxTO5X+LwvMWkafdj3CFIBf5QhzvfiQn0PpI
oJJ6EB+/WfrnTX9/7wq/AnfAF8/3Gho/7+Waw+7Hc+jlgTbPgy62/3jjn+1+XCqzh57X7OVrqBQ/
toN8rzoc+GVxQignGKoSj+vvMDn7G4Ydx+k/L+1gTS5fV9q82+f3BaOXcw0EWqmoyymHSsTj45mH
8EH3A/oPGu0fsuDTyPkT9hwH5vvAAzx2r6slZFG8oIQBHQeAA1TuyNGIeU8tGVS3OSGPSB146x/Y
chyHh0EHGCx++2/99IE/+2fd1+4uBue1H18QCQJ9N0BeMBXfOgme74p78g+MUqCvLaFAbZ7tip+x
6DgeTy7mAJXd66psQw0PiP7LlvCAxwjiAzDe8UYDfiI8BK6KfXVWB8L4z5l0HJenYw+ACV5Zv5Rt
838o3BPvhD5MPT6Kj++esHsVEBT077Hm6bb57e9YdhymI19xgNZvl/+tc/tTEkrgjI1PIeOBiubD
4znb9u9PfAgqQDB7fBywnSO2/11aeuQrXvzy/7/69iultXrJpBQgAjmaQo/r9yX4JCHyoAFWgIsB
OfMoIf2xOceX5bdxB2Bcva5O/nsJHpTN22/B7gUaAPgJ4tiDnqSj52DAYbgcKm7g1R8fB62WP2PQ
cUD+GHkAyenrirLQLGr2+WOBRN0Un38s/R9s3x8dlXs87vgwiYcnIf+kdfupz3qWB//NA42EgH5E
GIbjBMe2qvDvyTL3oHv6cW0csOGvxw3/3JrjC+PrsGeG/8NnF/8cke9nYEI4QDN7OCj6BK+//vQb
ZAdDv/LUo1v3ca5Wt7++hRMC5L5Z8Alk99/zjOT+sYWOjbuDBpVf3/rshBCId3Bah0NkZD4wsh46
guETaP2hxOXQ+w50zoPGkrdv8sI2ya9vH86QQIM11NJBsCXUhUF10T58BAfjoM3U90Dp5UyAjd8P
6Z4X2RgX+fdJ+fr6Td6a80LlTf3r24cLKh//7v4qwa1wSH0ZA5LPGbB5DOpQebO/hJPA8Of4/2rd
iILWU7wSXUV3DQ75ONggVpnzgZaoDDmpxKrsafQhd6vVVDG8SCcfBW6curM+pdEMOeMmagWSuNdT
mDlEy1z5d9jTcVAgclmjjsgs9W4oS7VsY1EEeBCh1tmyoKm5iXiWyQq+kpaRWVWGrPsiiWUV9WQ2
pmxcQo9UKisnEzNleLNiIvo49dpfpIIz6RXVfkIWL2qfZNJtwz4xeRDZXOZpka2quE4lFWHO/HED
AplkXr3JMmduq+SdSNMdwXaVTFeoz8gsSsWyHjoTdLhmsu/xklEeWJskMrb52pt51LUyn2ozc1R7
2tYTM7JEDllncUvWNOq51CJSM1I4epLaS9jOzZCYuZkzyUgoMc/TZh9PWm11rlopcJwFtZs4Mo4a
8y7RHl/SVo0SJ72zmdIEb/gYNopaR6reDTLG9cpHolt7VvdrIvx6WXbuPK/0hKTyHX1qUpFsapbs
kqqUVA/i/YCbcpuXfRnEplZnBmMihy6+TXA5K9umv8JZ7oYoHqJN6g3SdE0dKlyPaxGdaQO4tlHG
L4fcVDI1waQyf+X2ZSGN4VqOlId19oVbNXfqwllpFSehttW1MvlWCUNXOm+CvGw+sIGflkOzjQBM
jbr3fjWlQVmgRjqJd+1kPpcuaePA1vpiZEvhik08NcuoZlqysl0PNLp2SbPUbReOqt3EepsXRG/g
rPogm0qH1dB4y1zBi2R0pJtRLyyr9jaP+jhoVKQ2OOqw1KZtZ45rxEw3WSsLTSOpfVcHKB65bM28
NPR9McJKxWiMpV+llUTlWT5GeMUdkc3cyv3o87Kd67zVH2yRlIHT5mZj7l+6ejiNG732tbPkDXLW
utkqr6Jrj9q5N+UkMKwqZkxcsmLUoeO96wHqjdt0G456Kz3roFBz384LT92O0Ks2p11s5WDTSz6o
TeFmnoQWzrWv1Fkz2n5W15vG4zoUSVSG1qgvKS/1FYs9LNviiyNwuxRWxIs0zvksnTIc1kjvc8vb
sBF6kDX+qHvBV92Y7xyva0K3zWOpq+asqD/FJovnqSOcZcsTd1Ywvk3Y+7HsnMveICSrTFfLqWh3
AsW5zPwcv6vidp6OJZ6LwtabMulhZV3wLI5/n3KDJW2TWkajvYoS1a2JdcCeBqHQklhGdSaND7Og
Bt+FL2l3jc2qeWb55zRxvB0Zai05NmpuNP6SCa9d+DYPzFTpJY1sJ7MiyWQ3OeVCtf0iMTzfVX7i
rMbSK8A7JdsqDZpC98FA3U9Z7pwN+AvpvLD3UnITsaiTRb4Qpm7mQnccnGDTLBDC8byPWy5HjrpF
muN82/puveoK+nuJimiTsHRXtkU0z+smXk4RUnKKExMM2vlsRr+Wuk/HgORb47cOqLXDKGO/i87S
vD1Puf7olekoaT4yCWLMRUcKtTM2QDXiMrKYweqySZh1yXoYRi+oBXPkoMbfXT3NomlqpB532FY3
GZsyyWkdurVu5Bg76WIc6yVupuVg9FUG90ZYRRMKeBoVZ1GmZ9QUl1pwssBi2qRZXEuH5FkwkvT9
RLJU9nr0Z6ISdkbTMQugXqOG+EOftXpb1025wKr0AmKGYtEiNeu9+NKiPkBWNwHrnWahRi6kk3o1
zBeZl9bZul1+UxcoDWpWfaljE9qmoBKzfrhQEKWkaj5rkMqDzDCxmHASWpTz0NWiDbohmdMk+ehM
5q7jKpq5BWVB5dFYttPMtgBXjd1ORmmEZUWNWGGThE3Rwnqm1/f/exoCGXVYG5apJ1mc9stsxJ89
F537rI3ng0LlosqHCz2guyIT/oIbVUh/xH4mU0+sfC7cVTYOVVAbbQH/lU/a/uOoz8fB0+8Gf/w0
lT0+gz6SO5YnaSn7pLxJyorDEqZoi5Ihkh2e/CVvm5VvPXI1wnGSXeGPgJtTSsdN0R7ulJFK1SJx
kRq4QqFrvYz9syztyFnM47M6GvxFLYSzfniamI7BbReV1N3E5hXOqjNfDEUYl9oPhe3h5f1Tm4kP
OtXjWU0rIgnP0VVHCzM3guitItUKFiBedU45hF4yOfspOmWpym94hMBntW5zmovUCzoyXQ2EeWtX
J/FcYROHtLJO6CqdXKiMDbPCqz5OE01DPYx6lGOeDLuksMPOKCAGvvZyObDRk01q8gnCnmG7oq3d
ZaFbRzb13OrKuXWyoZMmU+6V4zjjnBGtNwMfqh3tiZ6RCo9r4gtrwE8B8H00zeFAVPeZaaGCIV/4
Vdxc5aMuQ9KM/LLu9BC6XYTXUdmlmxpIxVkPYYKX3Vnpl0pID0KusV0wYtFJVrXNadJQG46074JO
FdnG+lUTMm+wn0yGLmnRt1dagws1Wbp7iC1RkqebWMET8WqxLrpA52S4dAvDN8YMCxxje++DaLpm
g5qVshgLd+/kBZq5o87WMfO2LsjeM/CPzZkpEmA8rHEDyus69Iktd8wlsEQSL7+Ix2yGEBu++AvX
WCJRhMGntjWs/mqmfD0sdCuU1I5TLerKfOQ1msEyTleOSldDWQxh5tN6ZlMXX4qsCxUQrVSV7nWB
ar5OvB48Ac4jR7ZVC9vTN2ZZRzqShrtl4Db5eFEW9a7uq+QDLOKd60xlOCWK7jJOh/nkAOxRWvgS
biIjNpXyotDkpQORSuALk1RN4NQRBPZceRs12Z2nrbfgE+wX7RfxxmquF3GbXYxAizexSJqwFDQL
s3icLmpuCoiI1IKnrv05s3m6ncwYydxSJrWb1jtTJnMIMMlZnOSyMc5wrhqupCGiWtBiXCi3pqd+
RKpT0XSDJJXtg8iN0FVRc/D+U5mCp+/qoBV6uh4aHIdNGvmXZWRpOMHuuaiBvKK2ruSQF/GWk9BU
TbVI/boKSDKNQV9FG+TBN6B6LIPG50uioz7Ik64K8vwDn2g1iyJ3q86F55e7LOlP86nbkcaJApqh
RKIqDsbGfs54uUaiNbLwsA141E9BVbHAFGUv+yGfgo4ClfOdog14X214O+x85U9BGqspiOq8DpxG
vItQ1Z9m7Xbq0BAwXCzo4A+Stchbxn0lFYo/j6wDqm6zle48J6T93rO0l0kD3C+u9RVy8MLg4tQ0
+7bTHzvWg9PNLlpD+dwmMdDYxDunXFyhTk3rpmwS4IZCyyjJZmLIb9PKaDmZqAnp4F6UIzbS1Y4X
mh7Pka0nmGr/CsjMh0LR66pTczdP1hPrXHAS4xLFTizjUUSylY5HHZkmHg5smZvTCUcBc/tkVSIb
Q19dJxPimoVGbRKYTm8ybmF82/ch9tAYVs3ghKUW2TKu7I2O02xBUidbKNuzbTtA+BwxzmdewevZ
QDpx2dvuVqQLlaDiSwfOEA8DQDBGXoiMjnashDMVf5S2n6VnN0U5WuDCX2+j9P3l/1wXBv49lMP/
ePP+Lkx/vNp9u33TX/7V4q64P/JZH/7Rfa79/bv+KEvdJ7ffi+4HGfNzBeTvfPhzuTaU+0An/n6v
p//Is591Ut6nrY8DHhNsECwpgrwaGjAhgyWIQhr9mGB79wk2gtOwkCpDLQszSOa/JdgggsKNiaB1
DVpzOJyYBVntW4Lt3h+SgtPm0E/IKKTt/t9JsAkTkKs/zbDhBh2eRzGG3pOH+yDd3yTlaYYNESqr
c9/QxVBfeFPfzz0zemEau1M4IR/CTdFus9JZYcdzgoirOuhyZ1aMQMPzXpyTiOk1Ulx2fHQCq2ge
TnlfBxp7FWRMpjjluo+CzusxOFY6rgvL7apirUz7cdiYqhw2xHSzJIvxLnunlh1txLKs4kp2ZQIp
OGxXgkkGWbE7d0rUrop+PMMD68OBjNPp2OBlz9M74LrsXWnILRmMbGJvukR8uss8zDdlX4jNWKqZ
QWpYZa2/zP0Enobxs2axWjqDlXUPVE31HMliGEI4QKDP/KhccpRK3mh02jqNkmoy7JzGiXSj6gOw
K7YrjZATSiEdGoeZ7y1gVsYFmoidedEm9225NBExATisbeuO+Ycqii+66RQnLTr33KKYK+DQs7g3
Z62rM9AFgE5oPmQybqm37FC688dRLUSvCHgaFtrMX+SoxrOpjrqghSC38UW2zQa19UbVhVWF1Iq3
wEKiUg1w9K1JF1Oad8GQVNWM9DmT3J3iJbAYLTPsxesC8oNwGHNPZoIm21KUwI/JCGSAtvGGKHTX
AxNZeN5Qg1vU5XbIvUzCISU764RyF44jTFCWMVtA9l6Ffpyely3kwOABscwgZOkmoVsW+fPCROjc
HRE+B65wY5QvZrxxl5XJnGU/THhREAw5QdvMqmiksqC0WpfIdNK6Pd81tBqDfGxVkNlxnJW6/F0r
1c7p6FwNRVotChxHoZ/VRI6+xnNK3XQ55IkvxdTmsga6d+oU2S0pqnHN4gmeWP1lZOkIaVdaQHY3
T0pcbVna1bITRbftBxMkqT8tFSLjIjMREDGPzJuxNcsIZSFPagoMS+vAOJMfqFwnq6aYCglE/DPX
A9gQ+5EcpqLfDAoYV4H4vIzaIUysOwXj5LKQRwlZ+V4sJHE9E7bc8yS30Rm3hgVw7gj2UTEN2z7B
kHsP8TpCotokJsMS+b07q6hfQi5F23VC0DgjIt76Xabnpne4jKFCHkxOjoHrmTzEbGznVapimZY1
iAVTskunYTrNgN8sWZQVsshkgqNol8fUhb2dIpmbbNomuXdW5ZSvoxYiJyrcbYHYZwh59bxLRD8v
eWp2ONsYiCYSpDoQmaJoWPY5crZtcZ9AMyVxzu3tGOWQPNeyGZLxS9nqZTtl9d4daxAyLGo3IlbV
qRr4bZ4O8SKJRnM5uP2H3Pus0l4Kh/s7Yrx0F2HLQClrm6XKlB8aF8fSpMpZdCN/DxqCM+fKlIGn
zT6uLTstGlPLtk83HlW7QjUqUI1gq5IWl5yvB+uKEBdjvWWlmNmu3g4xI9vSKhF6sboYxhT8Hqzd
wQ19U3ZLd+xAQxJmYW23EE7Vg8aYAt3J623KQLQpx2TJ1bpqknJuMgtsoCmdII1YN6+F3Q33KQ5N
RbvO6+uyYvElUjFIDKWOZnyKZ0ak/rIxqJxNI7hJZihZpCANlLVRi7ZWOSQXLWR+nhNdJawupKu4
WuSZa5fVhzIbxm1WF9eos+6iY9VFnhXReeviUrZdqlfUMztVILyuhrjfdNF0xgYXstMqY8ukGPYp
btrrDpLcfFhHpGhXfV52YY/d6xYrb9ZNE5cJK3VIckOlwAV4rdq/YSMbV1mRGcAApiDRZbcxcmJe
cUEcb8F8874umL5u2G1uujFUg7BrmkV67mv/d92yeG5M9rmDLHbGgBOGCXj+WYFrwDIFnSBxQf5C
iZ3CwU2zWsYeCSlk+j7qrh0Ca6fEdR5SVFSfJoreF4MCMYf6oF0hbOapxf4mF/gmBfoNi6YyG69D
Ydd2bJWPfJJ1G+2jOC7PITcL4ntW3aLmXRtzkHdrDIpIrtnCVnk567wkGPo8Di22N2NirlN7Fk+Q
1btT5UniN4vMZ0tctZ8crPvl6LNg7HKxVfa0TcZkrRw/lrjUEG14WcxUXu+YQXrZqHRXeVUZVFM5
LWuxUQ6oQV4lwrZD7tIdkiHAhSKBlwLvBVm+Dtw+toGAaD3jGSdBXHH/9OGpJbVadN40SR+B6Cji
KpvXQBmBHLpN4GYjiIaiR2djm0QrEY1OiE1qgBUbCL8gcEGYQ2tbMLsoyVQAVl0UtDkew2lobFC0
GSieMVqSyPtQ1VRvokR/NIWNZrm3cPteLzIXGRlXxWKagFjEHyB55js/HdaJE+tgcGJgCiXHAW/a
MYgh8Q/8Wuu5ZWNgjYlnnNUfmTM4Abj/acYQ68IEpmVu0+E9ab1e5p3IgtLr00D0MKXofKS6XEIf
XRH0drTSgQRd5w7elIJ5skOGydxzlrjI1fXQ7RI1qzHLg3Z0nQB83Ci9IfVPo+LWuM24yn3PBdnY
o79PvHsfpUrGpo02TulL2EJoZ7IW7aLsvMcpX2mdx2eqbS7yBE+7h6cYFCPbgXKbdqCLjfW4Kgbm
gFgCOq5C/nLywaX2QaqaaJnaUqmAJlUsG1LoQHRdeU4Hr4UdYFfaqT9mffUxr51Wwo7rdw9PhrZB
WnO1JJkv+xRDvh3Hkk7dqbZGQNRSm8RDvxPTWCm88rIn5tK6mkhboxDu/TVJpCFxUnNvdDYom5Iw
KvnCbQifs9ZmoNPQVVyCfm79Yp3gcQgUU7+PH3x/XeL3QiAbaLe/KlFdSjgBm4Fc0CzcUUEtw5Sf
vIjMTHw1QaSDW8CaMErjZMk4KsAH0vfDOPQzBRb2yH5qu0wOEA1kA8wSCiHEkQL1K4680K+cWeNk
yywZFgnnBSxU+o6O9p1PcyUjtwHKqcVVlwxzVMbXdYmnsC3iDxWC9MhymE6K5zZnV2VL3zlq3msQ
7ndiZB+IrdTpmFWzAbPhM4RxLvvaNVeu4zXzOKVsk1T17xrydsgBW3rOBuxJ8IL1XPe0nznIddZO
y124dJ69s23ZLZJqaoPGZHMy0mrTl746LTR4ShCE4Io0/xxV4DHgTrChHellnpSf1GBU6FAc4shv
pD+VLMjGKixRfuqYdE6aXGqdrpMae2HtxWHcRFo2TZ5dQHfEporIdhTp5yFXX5KpSGZFAbprFxsI
Ni1ZpZEKHDQ65zotgtx38x0oO/u0rOSUi43PzPtJuDtS80VHQRRTsHFAa4WaCa81CJUmXuZR5gcQ
VycQylUHq8KA9K671eSVPCzM2AbgTk+pQ86LIgXY02HjILjyFLj0oEolATq6Rqhvgkzk49rB8Y6X
U7t1759oAYwM7rn1jti7eCDZClzJxquzcVt2QQPr7SIhJeg4lE9hHlkyy7jqId2O7WWHqgCLlMHx
FfsuvmxbUm5Nj8rzh6fKzz6BFnnuaKpPLU80kBY7LlzW4QuVVEVQ9iCf+9xhq5F8tMlEbhIvzQOL
q+iM9KEDXhxUxHuNm5JiA/p3kBICjDAuvXSrMZ0gP/AgJ68FlRUoLEtaxvrCUqM2Zdq9g706nKGS
RAuHNGmAG2ZlLPpx12PHCfwM4KiRN52nPRXLjFeVfHiZg+B5nqOsnHceLdfgUIwFCRWBplNFMAcx
+AcQ7ON3mLtm25VxF/olkC3lf4JCVh2YHvyyLl3watYFFSab5tRmEjlTDiqv3g2m+Yg6F80UgoJE
k173eYZCbMUUQMIapmkZz0c+tPNJJHZnpmTee7AgOZnKBSXsMm3YJ1AhNGxvP8i77PdiqmPwtLuq
yk9B+VqZJAMJDCoIS14oEyAxDGtt3cvC+GkYQSYmeY+bGcriCpw7lHWoE5RDVwAVht+HIhrkMvV7
HbuRrMcRr0dlw4brNFBamOtsNMUGj+UOteVZ2ifejCjbbXqynmLY5EnbnjPwDIHvRjsgclFgp1yH
1PRnwFk+t21ebSDjorJOisBJaTWv/ejc9oUJvW78X/bOY0lyHE3CT8Q1ClBdKUKL1OpCqywBAiBB
ARIg+fTrqB2zmZ21Pex9D13d1dmdFRkkAXf//EfQUonQy9NhPSS8+jQU6mQJViitFpKphqJZ6w7+
oF6AgJxVlDUkJ8LiKQud8FeQqvnaCEWL2Iv2ae09+NDSEITLHxLId6maD7fry1aZ9W31hpyH5oJY
8EsPDuIuH6niwsBwKQLPZb0veseNQoRYu3PuNio4J9gSI4AizVK1H9tffnjExb5C7IVFKrZ3PVa/
SKPuDQz2Lt6aJ7DwSw3ZmtXN+rqYMSilS7BeehKkJ93uGtYn20by01UD7pdBfwwxzQcHHmBlyR4/
V1foOkRmviU/WYjQiusKjJFLc2hd7K8i0Bfc3EG2srd2JNUOewVS/vak6fIHhykh5Q/ovWv8NOMW
L/YATrPf1Bm2Jn/fxNNuq2P1qPoey54zfU/dyHMab08EntsbJ30AZMy8iqgL/JU3QqtssR/mk+72
WhKDW8LvC+r8DkkEubCRNltIV+UxckVL5ERO3X4q1i1di3gJuwPCTcCWJvMdAcmug4vxQ51zU30g
ZMGOHuFLafweegwPaAxcETKE3vV3UNEjXz15YCE9I00Oczlh5wlHcTJVeBniuHuD1TR5ijAwQ6gX
HipfRzuixdWhdXOIgunFD3hy9ilyhRTvIL6v+pRcBhld4sU+ti+Met4hrvh8mdKtRHQ/5iaawWBR
cxjZMp1WP77jsbl0xnk07oyc0STYCaSzFhJnHWRtjP3DpcQ98hG7psMQ3crLQLegiOjQ5mt08EiK
dUvobjdEtbOnJPhIp13tpeNpSpJPvkpzCgh1ik4lBHv5OuUVJUupFfAdq89M6emBJaLgc8iKIYD6
SIM+xdMzDHiPu2kng6ou2sgNs5qJMVvbVZU11ahgzPyFujc2125phGMyjRwlGacQYYt36tnq5mL2
TQZk+cn6ZttT3zG5oQeGlznSmxZDlhAxPrnhwHeb3O7Dgv1aA4LAXZBDDJV3dtu6P+umvSV+kNu/
19ywT4ItN0pKSikpOZe8GJDOl/Q11tMpVW2ETfu5D/05wyK2nta4ZS+iknCNHnKuGnySya1BXO6s
JUoa1QyC6H13YREa0h9G7dO91IHYTRSLum6XP83g/Q40FsgakUZOZp6cDP05iHo+8sT9UbvuTUUI
KsJJurkcOvcwDTzzN7jBhgBLe8sWZ40iRcxY8CC95EbgyFuiR/zXU4PMZkHVQPrDrpqbOh9N02Zx
HyaHyPeyMUHRYdByP83LHxWG+nVYhngXMHEMaSiKvl+yZO74Qz3jcnU1chRKsBDXinVnhzRDjuIE
3WsW/ZjIGORBxfMO9/seKBhQ3aEFJH+mzfI5uqIuaR/e5mVxMxLpwnE1npGlyXGV68ybWVlXCWKY
pIKuGtJSd8n7WK9PS+zGGWN63zUXgKEABg1hAMxDVcy0heDHtSCJCYquhhZBa6n0Oo2dSIw7Fk6v
cuRYMTj91BWwPSdHyuNMJazJIWieVaOs3eGga+1ZBWrfuAbxUa3LKWFpbpIaN8vG7+0GoNZ3jpfH
isIl8cnZ1TSGBODrw4Z7qQ6wRUZ2o18JAGHk7s1SfRksJSXl8t6xODl7E7gWjIaAfpKl0qraQTa+
xTi2dV/z6LkzkL2jS33Ykwetg+HQoXyAmzzOZBo+bOFUX6c5xr5K9UvzTuq3qqkQEcITi4HiEcSJ
9cdUbTtP2MoAHV/o4qKig/248Kb6K27kLiFLUCwVr/H+kl9EVV91F77zxVmyjgLSpn2aHJukCD19
5gHe2tHlOo+Y02Uhf55awfFU9lO5dW8wc789indJEOiMsdKHSGJfFK35NQ7wns5wiyoN1tbNy773
2iZj2CDorOMDuin7btjUKXXQZmoThhBgBtuCZwrkJDKVOuQsl+Zs1Ih7wyIdX/JwF4VtsveiFLg1
NhzCMwTRn0gDyagvWEbbY7s4JZJMhTitqQoZIICSvnMOxJCUHtwN9qXmkDLDn6ZpmEsvntrDgowO
uhrMMcVDPovjkHUhCl2qDZrSFwHu22/jb9hQErabEjS8YCfCLh86Fh0XZ1anaZ0gcrR9HbTP8a1Y
PkTOrlrQ5aqb6ZL2wY1VykE8uq6Zs33iaNjPKmlV7s/oiLQLvSVVUi60f3Q6vzrE4fwrnifIq1of
67B289j5csdYHxxo0nxVSNlcfQ070u0acjWdECcSldIXat+a5XVxyGvVtE+yxS5N44UW6TyJfIXv
aukebao4R9CJ6pVOrjTRGnel7+am2YJ865fbzORayvHcVs1wDtLmYdP8PhJKyzWQr2zCmmZ4Asfv
KGxHwZSWSd/Oe08ZlA0WSMwprXURBzaznfHa0/eYdLwUEuug3tpL4MWfcnGLaUw/NathEeau4JNG
82LzLiOMY6hMvPcnVHkqtyD9NDwNw+Qjb6rGImqDZ9+vnCeG5fa8BOaDpnBzBCuuRnw6hekrZQpC
21uwLiM5oJ75qgIsTz3JlzH5QOVly6TvP4fj+Dg6/qMTdnc5Vx0kAYpF4XwZ2+DBGUJ1SCt+cPEU
pOhwxZH7usB8Z/NaXXAduwz1kqKrbOvPB5mOnqMOkUcjzJNOsbsysL6ITk8hFDuUELI4ZmLsI+gf
rnGPJDMFlE2dEk5zLCU2tnLrW/O+4ou5NqE6Yyusr1sLs066p1615tb6iVu2tT6hLRWVJMZ6Ighz
rpFuLrIB5tPGRRuxI+FlcoRTYlJ7y4KoKpAt+Iewnh+qansgOlYFV+rWb9ckzKmcZe40a3WDn7py
l8+nRFYIYZo1X1hb5TT4Gau4vyBX2rdk4Mc5aE6eHId9kq511vdABDW/1OlwIKpTuXGgEU3y1jDe
FGNV3RMVTZdOsIzQliCPwi7cE7qTQqH1BJwMKu0jeEYCOI/tkiHyNmXdujfqhYWZ5YO3jahXQogo
3rzOXHSHyUU0u0Z9Lltkpmk8vIAL6SwSaZg12tfF5k9ZFbBjXEs3Uy2euob7ccEa89EGp9GI4yRT
pIIry9bGREeFJFu04Ns+4qST62VouKaZiCeSaX+6y5FuSLqGvhiShuY9oh9kkODYKEmhoIMqmJPj
x4XWjNW0R2qRAd0dEjRpunRbzwZaOnV7+ZhMePyUKYeBDTuzaJSGSL9jjoS6ruYidsijs4lingAk
FlWhn7XOaEAwwCLTQH8mnMylWlyCDlKH50FEh1ERSKx2KtGBZNmCP1p6IwCHisoNSz/aKbSU25LC
XtU18ny/RBkxLYAbxE54+oX76heDcbskI9+1znpMlN+WCiqmDEazgzTv0CAcGwQNP2OsjStswzo7
xwWdNxzd0ORILbFCaoGyUdOWbsfhfVA4aZlzZNgLe16rSzu/V674bryA74TYSO73Hd07yfbHI5Lh
wSSmEIOLXl4SoF9Fx+66Lu1T33fhm3LQAOGzWyAy6W6+CjysvHwsWeime8A3yBikYc9c9oUyza5H
wHlE5YfnOo76DNTiPkqsz5OuVIEeRoEGXPoA3XpdpvWzCdCG87x3Lcao9GR7qlcm8iTkfjFNKZSN
vK8+/el0uMpOFBxQGHqHlsw0bp1M1F19MDxFhRfiGpsdErUhb6LUK0QS9oibgC5MnXE1vPgxQCev
YnFgjvOB2ypN7iiCGSxwYIDmMF69N9FWyMuhTNIRfay+MmU4dzeE57gbRVcq1O3qCNihjp7nuUVu
vDB0fmSWrMmMBFgaCI/wcVbRF/rXxczNboHvhWWWxx4oIvMG3Kaug9LoXJdrYps3q5utKv5tXP8E
fGWyBBtMhkg6Zcl3MvARRTa/1A75Dtvtx7A4j34yfZkACcGM4CkzejSFMZdt1fXNS58adwguDcFG
PHvxF0n8E/P65RPxTTFaK9yTmLyI+qFtRyEzGoynxJfDQQRoA/agmk9RXz0yjZ8J7CS8jWILX2qA
u0RsrwHU0KGn9m1cpC5DdG3PBDYi87UzZME6OU9OLXeiwZIKKXcEiUmOser2jQzM9W9n6+8//S1u
zeP05UyCHv75Reprv0iNSnLEVvHNtcaogXbQZPsdQfaeOOvafTUH0K/LRB/HWtc74Zvh1pot2Mv4
IwxReZ3g4nbLhqDRU5wfuw7mSCXu/EQXpZ+qih58zstmpC+GxdNVbqXmob/za4jTrJbCPSQjaJg/
6XfeeSc6JrCCQcPvaWPc0om3JN+M7yN8wtO5rNsCjMz9fWoM+K9G4hnUi4vsE8pD6fpAWtXuY/RJ
7ol/CKTj3xfF6YWJ6Tp1g39HF/rSm3W8BDT8njaT7mZ33sXGlHEV+nu9mV2VBnXhAyjLLRrzCfR1
jhss854u0wbPAtLyEkHNtevkTXa8zsIJWf8YYIHU/Q7phjzqlFeZb9rooabbKzdNcOuclD8qihUU
tIfoxX+OWnAsXASEGOBFuBRoTlbV0ZFRjRX2izeowYSLaLI5bJ0cpcBStbWfbWDrpVgh4kQzPysl
PhxQmmQTDd4ZpNGcrz8HBeUe9u3rOpShU9WZZqsHIpO4R+bQvV9N1ZH37ok7+JSrPnDLYZxyno71
PuxQBRI+qpfz3Gdypgb9NBSMuvhWG2wi6JUuBIWHoJt32tWPjoaFrnsdY02UuZrOYaCQWmlnLPrl
pe+DALU5QvOZe7cknV+5h1ZvYIg+AKmiHNHXPSiL3B7GeS0RkNxIZFCiXVe+5+78URvxNAit9qBs
12pM+WEmKHSuvYGobvSp+rGaqtq1FYoW67TJYqDML7o0eImDrT/3+ugm/Jkabymx3NIsmr0O7jpo
9tTMO7ImL1Orn0U4KejGfgYyAc+kMx7KBO+5Y3pQAxQXCzTRm8smCYjC7HQXuoVhnsQEYIJdoFOr
+xLHOg+QH+1aCgjs9AWq9D90PTRPEs5Tx867bld50Jt7X1oX3DpaYSBjhyLgCuGMmluAvC7bGtST
tgrt7dh5A/2HeevTNF+7sRiaNc1aeQ7jAasawjSXob/Gw30P259FoWYFWbucLohI2gVXLWHzg0e5
ymIqf7J0Bn1FerYmW67wsV05wzgb8h44DkYbtfMYahW6LUOBlRJht9lPZlNom3m87GsCY4XYKPNb
FMdg870iTpHuTnV9HAT6E+4SlbHw1OXvL2pc+71oJTKrsUb3jYF0dUPwOGmuTxtTR8h/hRwW9rYJ
gJNT+jX3Hc99NrDMb8ZrpL5Q6u+/aVyhIzvehmUMcyPnDxQIhJWauzkN39HZBRoIxPfkYTajgdkv
m1SQnWJivhr9yShSkCld74BgO5eOfUlUO0PL+Plq0LunVJ3QRgxPEboNXSKm/Sp0hsFYvNrquuop
fTa6+hOv0Z4jlc7SQER7HPYbFiz+VsNklZCrdvLcwXxFakmzahvmnaqRe/oMnEptMo8c1ILdUePh
Z3SnJsiwoL56CLILRn2TC4dARaS4R/j2hH49GuFTu3PTKig7jl4PxkKGbGYRpjoI7ODQ4bfrOGOl
RGosFggFnMMAcygHv8QyjEQoRCawgHAJ0n3hc/Q+Z61iVGyGn2mXPm5kcRAbTM+mrtBpmem704eo
b5DcwdtaOrr6hbeWlx3afRlnJk96XEESztszcw1BNkjcHP8K2enIsW8hlDm63psykwMltv2KR7QX
aWQEBFp4U2PzLKIYSf3c5WsjaYmA3jZTkcQvwQOXzcGM8cfmf3iEfUcGYyCAzwgAwG0yf0xvMQc+
ABaoCqHUfhnV1e+xwxDdYWpHtmCi43sCHJIyJGP3ujYf0QY60bH6wuvgWKVbmi1r+nuGnctcNt4H
Vr+J+CuJE/g2GX1pWasdY24piLPDKrmVIKI94uRSz9F+RcVlIf5FTk0xbONerObKSP1eOUhuxxkv
sglHjNps+C0qlQQRSnWm0xYWTmO+OuQ0WafuOPYOXYURBQNZVFHQZAo0AGUiv91uIRNI0PHtlSJX
r2Ic7fvxSocBGw1CVDiEg+hUoQBlc2rYiVHn4EcIlbQTlBhLeYvS16hH9xGWYvYRZukNO7fLClPT
l6au95jq8vMAn9OGEME9YmTs3Mbhe7Ml50axDPl+Lt15zCvnzIbtqTPJ1QIhhgmfyIlaZG1xX8zO
+OlH3nuFKWcwqcQULBgKX6E2g6mRL+aNGP7aR15XIFktJBUotzrDeREgzCBhfFtL407HtRpHhFf0
m8Xo0jpo6TqLuqXLpWlQ19xchKIor75wFzWzbrHhysrxHy7pkc/VYeTxngczQNxyZeiRgLxV0FvB
z8l/atoWc2/9pSc1BOQ9wfevg3HvoYqLjTAohVoOKNfcfPSE6rU9NjGTGd80NGEc7LvZA/tD7ply
/MlJU6GQZPs2Ndq8GGg5xswTmfGazz6tLn1QpcVaQPXmM/JNbCl4rAMA7izxw7dNSZP3PwK3CnKM
wdR5FSjMoqGO7cfutbE8s1MTiBYctnI9WGP3oDb4aeyJx3SOdqJC/uXKKudc3zUfHkxcv+JkWKTH
ADPEOIXq20d/6gWWdXrRjcKuvDzyBOQTHZcxw50OUMS2bJzoUYxQDQ6p0UVO9onf3fs5gqN3pi82
aH6btoCct7kaEa4u48Xxqq+FqPEcxcEZ3EW+zHg1+5UOvNgmr5y9BDNcIdTTMiTzUbnsCUs+SNAY
vcku2U7BZtBCT6vjFgXfbcD8HZvIK5aI4cRArXo+41XLYMI1aa4bqh85tilLLQ11X2agDbJQGCwG
598eepBgvLsDMlkiz5sHQjkvO9pCkK50+R6TBZyh3byi7QcJvVJUdYlpQDSmKy13ri/9PUX1JVfq
uETvQbLQQ7CY7hSsGrkjM8gZmuFVRQnb99oTr1PtfkmFvWFQqMwlrkYZIVbsgGPfXzo6FJvH2Emg
TY6OwopuuRROti6en/sDxsDWqVoznY43svzuWo88ey2oZh+hTE0Br7wlioolpX6RJIhyQ9Qn+eZe
p2lhtxRwAxM7T82CnaViPngmWmwzRrryuruj8jTtcbF8jLlomQ8uZl1oKC9TNaCzNt5H+L5zXLTM
HZEuKI7Ya2C7zocH93o5oF6oYR5RzT678mS4Hi8NgASiRYZRIrqDMXb2rJ1fgKqdh5n3x6gbzcE1
W4S2HsvGkHsPbYo2aoB3pV/pdy8aLDGbfxjUNl1jVsRzxfdxNz17qB6eRwpz2AO5c7G0B/R8UHNs
9YLwAQNlkdiai5EcwiCamhNiVtdAZBOpklLGeO4cz1MnrolBxuaiFUAwewVYp1L5h7ftCZNQHM8m
+17q5GdM2LFD6gXE2z2Hrt4TmuREG5G1GGs6UC+5DvW06zG5hG4EPBNF8cX1jgYbEqD16xghRsJY
pfX9434dorN2t+/aid70hkJb4yMCf3JC9ArQEghvS41gdQXtiNmcj8i80HEnmJ2p6XEe3k2AAp+I
zVBUcfw0ig7zD2inLoy4mFJBqkpY82Pg3pF46kqnVh47vbZFk/i//X4Ly67HXGLkMdCLVtdHLTDJ
wpbmEk8TFpG+3XdLGtw7t7kmy4Rajw+eEMa48QIsqPuZNA2M1fgHAzNwpHV7cqcABTweohM0HDDp
2uwjfEwUJl3HZVcF332zxocQBjKL6gmCEH2G15DjgfPmNp+ClX5Qrd9DBeI6i+Up5qzsmpTtAXEh
vcMKyYeH7j2DsO7iIHlQsovzHnHwsYtxPcELGoE5I/TT4CGj/lcrARmdGXOWo81dJmyhPBDH/+/e
/++fq/zPeXWcfEZwfuv/Xr7/t08U/B//5z9a+ASn83o4MiRBdz7FQaQ4D+q/Wvhx/B9uGvgeJt8x
roopd/TfZfd3zB2HGeEjrHB0Lz46ycdJmPYDe9Q/xtxx6hrBkYz2aEziETfy/y8tfPt5Zf+tg++l
OEaB4LAqfKRG7AMZ4Ov/MuU+SYzhjHOo9wOLMOqFjgcUbDYrONJdLBdQc3rXBkpP/PHW4FE36Yv9
q0JTojcw0CI+khk2tnce2BJeFahgFnUpxPK80vtKyD3WXvMag8R6iK3EcJXDJnZkjnKULdkPh8IR
VwHk4r9cin8MjPzr/H5I7PHG//ajEYIPm0zCGG8tDoP4tx8NEZbQS6j1Hn/qVhBfnUzPTIk4zsva
AQ2rYLkbHbCdmsNHiVE0TCvzc+jOQYmP0v7lxbo/pbweTvXUf81r7e2aae7P3vDhR6y/uBE0mUse
xkGR8wxqBfFdVNJpn0VPj2O8rqfJ/iKUozBm45NcE289z0jmBcGgUQwi/rg2lJ/jFQ15Bbp5xBJt
MtYahY5I/bur1M31Qu+KMV2nrMIAEzwpOzPSlRVM6QWtcYoCQX+qo3Z5rjFViLndFCP5TVUuPEoP
aJ5PJ9cgMyO9nHZr52eznKpbtRH0iuLwR9eC7kLOHc2YJhcdxdekmudPAGIorr3YdPdRSeyuXR18
Siw/DuqZO0niGQt7rwqdjOyxXsNuRxXZrluFyX3QVX+PHtZ2rlrgoqFO4ba79Y2ioDJEHWbZ+lrf
Daz3PJDm3GMo47CZKNfuFJ8Wt6ryiKBLwoJD6MbstjUpFF5QuBgeA+tp/aLmNC560kY5qbl76tFz
6q00CJffBkohcmqk7GMA8dCimqqtoEistGisyHCt3OihOzzoj8QKEeRLqIRacdJZmYK2wNfwV7hY
CRNaLfNX1Fh5Q6zQIVbyrNG76x6NU3uAQxol6dmXO23lsy9Lfy6kFU+IorxCRyihrNgBOzyBmXHX
XVBtWPD7c2xF2GDlWFt3Bxf6LIBO88P2vkC3xdBvcMyulXPBggl0N55y9FgRRUHzhVb8cahAaeWg
C10orEAkUIrICrfTCu3YWBE5QU2mC9pz3pCMF4QN+iQx1Mio5oUPUbH3uJEvgwnPq5Wo1K+++j5G
kEdqlS0JDc/REnKEk+armaAk1DbccZrAfrTyl0MHB1F99EEIUKcMc6LSMRNWNC/d9hhv09Hx6ktg
ZfUEfY1QvcRYGYo8abjruACGGR4YFLngDuLyBFMO0Oo+NPtoxTuc1UFsfiFQOTC4/lmoR1b4rn+d
ofwxqInpFmsG4gEUMv3pxJhXdOvkLe6kzIawo7vJWokQnmIt0wECsYPT6ET3GVnrkcKDeBGWsEnD
ngjmYDYTRkVby9LJ4Lo14V5GwJ2900j0heQxgM/p4HcEWQ8R/I9rjRDy573yFrBrIA1+68fxIuCb
lP9Uw0UFcFNRNKocBvrqEF0O8FsMvgtz+0eUwqxWJ7QMNFqjXLDX1do1YY1bslw2Nd/GCg2QFQOK
1PDvzVo9yvVRWvOHGtbq6oxu6txZc4hzR3BGCQ4mEYDomFQV/GumyCxruMrR2ksMsbdZ1ZL3Cc5T
WAsaWjPqMzhuCETSV1cOt+o4586a147KPEwQSWCU35fJO64nFj//iI+JxXkQJvTzpWN7DUcMp48L
A4/c9Wm8ayMgy/gSDW+snd5mOGrPWusBzgmv8+QOI0PDbCrwzICCi5PTw5Zv8OchRoXxFUzcwLlj
cLrPPHh5MAp3MUf0ztGWitsilP1DDO8v1V3aKCD21y+Dj/7AalSdcYsRzHxGCA4cowoAWSQemHPD
U1O/N8gZRuQNHb79ivwBg6MXTGAAtZWtjSdWN95g7CgCK9gyG2HgeJovlKwnTCh9jcg4PGQdVZr+
WRF+ODYFEYhDesQirApQDp1XBCX3WjWfYsXk1Xtns5TApiqwsyEaJPPVdad97TYYJg3m7jBL58ZX
vMZWNCio1KjKwGJ8u/7HggDHgdRPDHmIqRpzz4UrjhQt5w15JD4y9u5q+eyb+NatGLpCM8XFMub/
SjSiqIQhTMEERaNb3LpVByfMYNpWJ0BnAo23Z1eJFvmpyTFPjfzTc3i5yfr31nmkjBI02mr34IXs
HUwWJNHRz5J4DibynMd5m362k4v+RRd8ut34tQxjnHex45Y6iPfziOXFBzFH4re5BR2ZQBVKnyLj
o3/RzMl+3rD5RQq/xZEvdbbZTC5FOLfalG62cZ3N7TgCvNomeXUfot+p+VVMVZEMeKpdtTyuEuU8
BaJbtegNjzYbTG1KGNq8UCI4bM+hTRFdYnTGhp+q5xEmXG3teGg7O0S2p4M9SycMEUd2N7dOEciD
zxlMmdvMBSuvDk+OM57QZATHwNaABWfGARYIPBFBoci53msbhWr9iR9yvgobkgoblyobnLpIUBcb
pVZ98r566CZKKTKNtLW3seuI/NWJqhPOCeq/Q/XlIZ/1bFDLRkB+PfGvBQ0yQO8Ao19sKh0zHetW
6RPql48IzpEeTriEqkeF0Z3Dfq/9Sl3+/pK4OA9IoI+kkCNjxDNA88BGujZkTm3c3NngmdgIekkC
lQ/MQSytEKiOqgwJGrxsHRG5Jxi6GkbiZUqhEdg09gZL7wNQIjY9+dO3IXiKNFzaWLy2AXmIO5PF
A0N3Epc3DYEpkKZ7NlaPkK+3WAvlnOKbDoWaSQpxgFhGmPTNRTbv2pCe2LheNLfIxvfEBvm+jfRX
G+4bpPzGxv0GuT8m9nCtAALo1P1AGAwtFp2IRQWrhQbK4gMBjpCCJ9QWLAiLGFwLG0KLHTwLIOgC
FMEtlKhBJzqLKWoLLBqLLuZWP+M8hpcaTMNYuBHhZAIQgfRPbWDQPCCQQR+Tv0QEaGS0jGSztERa
brJZguL8aCxPweEXhxbjcNkcefxQVe11daQCdhZPmMj+8C2XCS2haYBqFJBNYtlNZylOa3kOsWRH
WMaTAvZoQB/f0p/BcqBhwWA4uFBkCdE0nWsAI/aXHIEnFsbVj5GlSq7lS5C3b8wcueVONo23HMq3
RArZfYyEYkZNF7RqBLYCYwInbFEvxNxspZvqiIM4dqtlXcZSr8jyr20oQajb1xGbjAAg6y0pSy0z
o8YtVNh+JL15RikE2Zvla5MlbT6Qm7bsLbIULmidds9ccDnoVjHTUyjMdyLCqMCqDR6dYHPsMPT8
nCbDI6KaKxl68agdHdwoIKBnaSA6MFBEOGPn2Dd+v2tWsmucJhtFW2eG9beox/FdVVRWljMuAI6Y
4FE54CaOpKlGNO74vk0SoNNw2SWWVyYAlxoAc7Ykk3vx91RDPElAztnSTnSLr4iE6IVYEpr6h8SS
0dAyUtRVMeQFbEr+8lNLUivLVFHh9/er5ayoyYOaWPaKQeEkryyPDSyZrS2jFYC1waTfU0tvQWUg
gAgC7SKOnf8k6jyWI8eVKPpFjKA32yqWr5JvuQ1D6pboSYAEHb7+Hc7mLcbETBu1igQy89570iaj
tJtXtbdG9nWQfweRM+d3xyfTTsenNOOGEUNXnCI1M5aWTbYH5oADT3zUge8czDSQd05vZfuU7+oj
Bi7G3cVYH2TIq1PM9o/ositadBgPjsMTIudw25aWHecrpYRA63zTfGHHOhw/86Wuls3//4cBImbE
xXCyFgMhilNaw6MgRWg8Oauy7q0au7+q7eWqu0d4H7cFTIEjTvI/OeJ8v6r0HIjeXbEq9wESvly1
/GpV9aNV309bfHXM+Uin9A9y9QD0qxvAwxZQrP4AIvDnEcMAtlUsfKuHwI6enK7K7ubpOq8eg3F1
G7SYBZAGpk+psydK9K9AB982BoUwAyeVYFnocC6sDoaur6bNjKlBY25I8Qtj18U0P6Qcy9nFG4Jk
dW0ziCrqEyN1BkrRsE9tRqeB86kxUZAFwF68+ipcgzLLopNeHRe5/5yvDgyFFQNjfrsLsBdhvL5T
q1sjWX0btMxbU6V/so/+lkxHA3tH6OBVzhbS2tyNxjsh2epYu4QZxqV/mTMYOfhEzIJUbv2fdwQt
0k8RaBvi1mmT7Kr/fCar46TjNWixoKSBc9QOXBfZFX8D2EeAxA6oVHzgq3+FuNd5KnG04F998wyQ
UqH54WF5yVbvC66heFjdMP3qi0Eav4eVJUje4ZmRq3tGYaMpVzvNf76a1WEjmxCvTSXAJvX4b8bV
iVOitIH3kDu5unQ0dp0CQ8xtTPHr9gbmRcVLGNurvyeN9K+zOn6q1ftTry4gAztQM7zJ1R1U8CeL
LIlfSG9CIesDhq56xzVR7m3MRXxaEJxoaggQ8WPG4Z7ndOpwDHtGQR3F5SAbs9100pyv3FgEaqSF
Daqaye8VvsTx44fPfYHL3ikGJ7aHwn1IA3vXA1C7m0T/x7OWbNhObsxH/2DKMT2W49BeFj9pz5H/
YSE34HFxzInIkg7jfJqcY4DTdxuGBd84OOaDvZuC8Fz12S1oMm/TOZpGoUW61ju/HqMNZdW9ZWQ7
s2AAyEkfq2ZERf2Z7A2S3kwaUvBt05Ud+8qgNTH6TSMxUTbJv9JzVpyIfdSD/tEkTEXkfpnBshnC
b8dVf61O59t+UM9OTW2hkeuAhoXnPGLEIIs0oW8o7kK8eJF2rtKBQhZmL0TLiq1jq0cvmu7GsOqQ
HJJuNdKvQQ8fWh0m6kgzdBV0SGLqHnXHXFTUOPEhZ424y2e9sZMS/3xGp+cnS7srI+x7khBpu+yD
rAI2FOGvkqiNws5ubdXOW0cZIWq97x9NUR7DVDAeFnLHSU40xqwDYj0W45iKwFE7UeeW6i+9XbVf
bLXs+e2gtBR2dJhbCpci9zH62vNb68r6nD4anRphIo0Wekjf7LHDokENPQmMaTgbviABJ7w0NnSC
w7JOO5JanCdMYm9hiC+x08mms8rvsbNOhe0e63LxTqV032uj3FY0pLx+9qklc5l7jnPvymsOVvKQ
tM0MdSIeR32MKnAKYTesGAgGKNray0m+DQZsu36ttBbzNqyHmErUuzJxgRHqM7fE3F6T6FcGxi5a
aHAGgwRZn2fIOdL/yMPleUkWIFCIV5vJJ1DFhCEeeb1tJmhEn+AEusrcBJ2+dMtIi1jeBhI1A5Zr
h5F8HA6CifYA6CBtIBt1+6lIaej82QExtHPSRsaLMeOtCV9SF6pOgXs2zQjp5PPADN+xjasVYLDL
IwhF9D+0JlfKWqu2d4HrdVujfUhDHyEpqvdJ2XX3ZjoFmzpdI3KAGrlR832alsSOU8xyY0u/EQD5
2OoC+d1A+h5E5dIMazw/ObYJo79ZS35bLLUweZTEtCznys0fMn3g9jXzXF1Ua+To61VyH9QzmM3l
SabCepSVT7mVtE/ZXL+EUf13pnq7Rh1kHsvVL1ohCnVqst5l4H8Iw07Ptt0Qho8Y/OvKwVBK2DZc
rKPJ4xl3VNQ7WaIS9/MmVTLchlbWHOymO62P+pZkxrFL+DbXGYZNcKkFeXGN32uSz30w/FItV7xX
EjIgmAm/kV3sYHi88/wzV2JwMUT46k1Lf1i69qlvKm8Pl2M8t/YERmWMHnk1MvgMnr70Vu+cZGHu
/S68dVLypAr9rY05IcGXkEazN5bT/ql7Mpyz6mVs4PxuEoq6xi0jbhH82c30y1tfnRrp4Ah2UcJs
jdbmTpdwCZ4Jv/3NHOzD0mRAETTlv6gU/ZNtL1/mYJp/St9o98nU0wjIQt+5/GHjvNMk2zrfjblM
v6pMqatF7Jw7XZ7k0JPoj0zjxNjmocyT5T5137CjrIKcRRcxleTDa2s5FoHsdrXZqffOkU+UKA9d
H81H6KrjozdpY9Mt/RjPGkE/7aAiRsUdvAIyOjl+9QrGwwA/bOno0MM8f56m/Opq1OyGvAuKtV0i
sZTFpZxeaoIsWMaOTt49t+18a/qsOhSZ3sNYC5ihjBXj1ebPyI/ZgQQtNuPgfqAWNz/MEXfdHJHh
gHqFAbf4My2Z4iDY8dtRyQyesy1t2zk1FRW4LmdQBAJjKgNE08IfTzLDI1ac6zis7Fcrc/cmIy8S
+NWGEV/GbdgH9wSdQgCFLZ5ZQ+iNsInWGg5ep85/SRlpb5FR/dtstdvZF/tJEjKcesEUZVjaQx6Q
fYrqa1i5F+R7ETu6krHJbI9sQ/q6dDXWjI6fSzAm2RMisERybmGCXqJI3sYyeCeTCEcMz0wOcCRt
7lUqLp01PFkUgiVt14y4HlVHBN5hO8iHlIulN8a9oc3vNpiBqLkRB7ecmWjVfw1G9oYHvrK2i2Mr
MwdXenmB3fjUjQ/hwGvBT6FiqX8okIDnRUjHzMcBzDJ6Hug5+FBMHqtWPQibqLvr1yxjKl/ooztO
T6qDtrvl3O1t6xPI1C6ekRZJ2rPFViT+gf8dbH1m39vRO/pl88HLGa8oSPJZ09awF06+8upzsIeW
e+/2gAEomhc8PzDhUifCl+NzTkdhsrfp9wq+i7mHEDgz74lOpekB45i5kFZJYA6GP3yP72lpQ34B
SmZ7ybhPoXsuiA3z4r44xrCFLoH5ZQpxgIyAGtzm1ajNF6u1rE2goBmJs2NHTexFijrPGj4C0/hH
dO7H77rLHCrOoA+XUBIl9PTeEzDS4HE4gYb0IDqXgMpr71unZOT7o+uzWsTeyF5UFcAWC62dpziH
x9q9DSVE4UNE01/Ymywcnuz5YClrn7qqI7sTPtYjoM4aZRiNi0kck8/f3lw6hrzBNmxfXYvsZxS+
jcK/OA7JuYCOcCuV+cjp9tJX6qBccelV9+CzRG7NhoNja4mYcJ/QnVcZDQS3rrTaf4le4TXkcRUl
I4o88AUK1KGPSRbe231xF7VNd3TFtKtIwcFWfZWS4W+IroVTye53hsQ9Y+JbGKv5uQzdv4Ww6Hii
q1LirWAwyzNxxX91GUiMB1b5zw3HJm6leByj5C3I8NtKUt/Z9COlvHH1/I5BmeNopPlsrkKHzR4q
9N6jmzvwFDI/aXY01wSaIyViM5vuvaplyjkPx8poX83U4+EzoAYsduUznoRskASfkZeA0zM1GjhY
y6TzUa/TYGuUfo6WjNUE+o+DhZB5MKGB96FMfiplUwx6Y7S32sAjvQFgSqlub1KUkiTvj+jqm6Yn
nDw2t9zjcXLk6MZy7C5G8NGrYbp0AYQr8E1xFCQ6BoqFFbD2P4eJ8sULi1Mf2rtZqPncyPWYFMY+
Kgy5W3rDPiXZwlAj73f+ot5y06Iqr3ovtotyJ3lMNR3k2q68D6rDIOcHDB9Cs97JiCRyGOphk6iQ
uA9e7h0Y6Keilqe+Kd9axWjVWuqa0LJitORYgAoWvGtVae5TgkLMwsR2KpR/jWpKDjvAehJRZhlD
6p6FEObBGkrjNHkcGUFfnkPT4K2CJVOBOoznKnX37QjWaNL6JBNrhdQu883Kknju24tj9PVHU+rn
JXopCjMBiQVNtUlGtTcIq8VlZFAq1h4Jwy/DArqZ+QmjJGdMNha8EM6s98g5qSQHvSUmzDtm+QOE
/KJqGkPvbZFttE1oqzeDOV+G1np1iSRvu5YXshX9cY5i5h+SjGSOc6Yja5xMArdYHcWEH8sLox3Y
f65zFMnMmMH3ScM03meLTS/v2ulrYiYcuJyjHh6ywZrzeJm+bTltOn/5bmaN28Moz7Zv2Nu8I4PV
JLreTYb7441YP8JYL5F510l7jsUCd9AEm0ELJ57zKP3X9jZXdGveZ7NLkTUTxyF3ZO2FWI/TJqwP
jc1kJFME/YYFw2hQpq+j6/6O9XyhrfdvTZHt/cVlaliGbZyMfKGCAmBf4ky+hEk9n1KAoKEqioew
zb+Cuj4MwgGTDSz9lNn5s1a2eUBkleeJ8aA3hR2XUrbsLCO52mP7At/K3LdmWB7CnnROktYMMJMq
zrLmPVk7HWwf2E275Ycb4o5BUs2TFPWxHmRNQItjgWLBMibmizyd2xF8aGMM5c5w6+JgAGo4a5PB
Z26EO3M28hiTrXmQE3WppWVOZq6/V+XgHOw0LkEu3EHR+U5tsh2Dk92r6R/+mfC1nB4Zo5oTI2oG
a9NOjPrk58FVdZDW4YjCT5LuF7ExhuQUH0fi2udcTuLBNYvfLLHem6rwSTZMgIEEFZA5yK0CSrH/
S7MgyXozPxbmvqrLjAuf7NWkrPkIYejcW0KfWqdxcQdnWIua/s7xxwEmyz7PqPPnIF/u1qRfgOD8
Qentn6uFWMo4BvRSFY7ddIYn7SYd35ukv+FMHW89ff5WE07e5YAfsC+ruyzJj4tuquekbbnInHHY
zZlg2Kybw1ia0Hmz8Ncn/DDY4WuUi+g0UDieBtE90HA+lKU17aU7S7I/sWBS0k/uvY3S8xAEdDBy
QMrjZSHJ0GDXMgDpR4MoLnUbAbkwonNAlcdwTT2VyazA8hO4ZTo4oFp6ofqb95V/0cnYwhqOOGoS
nLmVZXkbR64G5hL+xZx0u0Vnr55o7d1SL0DDEAJbzvKzoLWm4ILyE7XZsyMnfjgXy7YIpx8zQ6pY
lxfEaUIT4FG/JMyltoTM0Xq7gnJB4k62XDISNJ3mlAWkr+ZpK6dVBF71MKlwSlVNM57zbsb/hpeC
2rDUj2EzUdorSC45g1tV5OWuN5vlAEb3VqWJu9NThkTHzEipOsGYCAjAQ2PZ1kG7w1qh+XA7rJ2j
FLvG7T2eKKJdfhKBvvrSLm8sJLtiCJ2bkw4aaajVO6EoNzPzznWy/EgrxjTTifJ4ABy5q0FnmBBM
qhSufRQwVMaQsCmRBceZ2rQpx8eIvNlTIWD4dYH5MtatecKXi1sj40DObOuPg0Uap+RvMA/4xBrj
ccTcFSvLfI3I6B0SfsEwqKZzouctYX0FTql7L7S44Qkv/syaW94Rw3OXF8nZqmCijJWklh+M1wLM
0kU1yF+Km/LdbysUYLd4tLByHAzDlU++nYYXuJV/Wh9OV6XfkqC5BqGPEVH8q2aT18p7XEbSdkOy
UjzuPEqErek6j/zzZmZGnC0hc4FGYcclA9TahKZsvulti+/YZqo7R8mTJ6OHCWDL6L4bxQJqrYm2
YyTfXVdRijrhv6zuig0BrzN0RrzsXnAKOdk3sxG+FGX/nuf/kqH9ytPfVE3NgSbj6nbBnbEs71Oz
A+8D9C7Fp8GH/2Z70VMBzp8zvCScQJPpWI/haJ27TGJiHLA+YP4kNykuOYHvzMl/Qy3eI1RwOpzf
Tme/DgdMgpaLkbz46HvK4uAdDtXhNzcZ2Xr8aDMHn1R05q9VzCdzLs+Bv3xFAlSVA3AAp+sdDdDL
ZMprF9knO6+uvZqf58++BZo3ePBBpu7BFv6BRRAEVqsPB418s9gTuBZy/et/jfr8L1H9B12uex1w
TIzhiUoZLzSgR0CX9oVMkLVNEwDKrdlkD1HHjMm4Q6myv1F5b6gQ7muyFL+LwgcSFdRGo/QAm0ye
3Hokl8GfYRuQy2EikYnVwnSfx8y4VbZXfI70xVvyV35sSndFagfdfWH51hWEwq6x/Ib/lBOed6f+
ngkFMYmAAW6oL7WuTnMuv4uykK+Z4T1M+sPrpbnTxdLGA2nvDbBQdZqtBhajmz8LjNiofnZPfqwE
6O6K6pbmUwPz3Po2q2rZdeDL7vp0vAbMlq62ZV2hw/cvFifPBuN/tlUiJ6M7S4ekfUebFy0ricSI
y0GZO8+j0vHT8Cu1QQSmln+eYbndShfIaDAwY5g9YgoVwOAZ78Ser9s7E1Yjr13aB5l2e9UxgCwB
UihMBAcLbAeBmlmc/WyEwDaG93py8VD6wJlr3t5Y9lCFkVFTJiNx54f6WLXyzsgjgehIFSqWft8n
9nw2SdXZ5l8yLh44YVVc2lEyCcqT2GVw+DQW7ms63YJh6M6C0N/BVnxckchOddDzZXF+x07gQZQ3
kz2Pq3nLoynZWak8yyDbGrQUX5JtLlkDxGKM+sOYQjLwDE2pVyP4uPXkY+akM5WEEI81J9fWD7yb
8uvyxYMMWs1VcfQBbaTFnL/74pcx7bRBHsVSowNeOTEgAK1dypS+57WVHsFgmEgp3n1YcIwUactc
gT55DDZJks8fdoLpelnC7FKabr83bFCaOF1mnesHIDbP3DX/YVeMA4Z0EgQQmk5TMMHng6XFazsd
xkhZ5yGgmUx89wHLhbqMi9vt5ZwfZcOoPrK0Beg2ME6AHCRjtdZD/1Mc9p1Vk8vzAE1WUUJqP7Vu
QJJYWbzN+kh/YPimjrBCdUcx0Zxmm17Qa0DVrKUKq0mWq50BdXMXJ3gNE8TZTAooSLxZpdean2Qc
j+Uw6p+xWB7VWIJmmnvWHqjspQ/HjCozKA9+jlRUDOSiswUbSZ7H4+RBP0j97wEeC8PAtVgDH/rf
37Q/IzdWj/kS/omy6onCj9lHuBwnrHJb5Ks/kwfWbanIlw9hvAwUZJTLXlGJuGIJxzZLI3tT6+De
T0Gm2i11SDJTKMG/2JYM48bBmD+YJtBvrHSmIJhw+0TD8yK9q+M1ccGc88NfnRKL+1vRuAZ2hwHD
+kxmx3+dfAdN0DkZHhANP8p+uGCdARdCJ4PfNvGqbTFSoKD7Rq7/VGQR1qGx/df0PSMbGfHeTw2B
DcHcoHxug5yhmj4l2G32GmAVuFSQxmHWPXKj9bdZjPTCWKpOCKy3EZnx7A7qvRZQXo3VUBiE4oX4
Bly9EA+J665kR/GTOvJEIjLd6oySm5ToA7kk+z4j1WtX2COGXOFAnhfnUNrspgh/DKTUzhhxidOI
4gzIHs01hcGRyQHKConWrr/hCj3OgD42C+Oy61ydPThBIcSNa5iNj6PoL5afvNsjbNu6IVO60Nln
3FsbrivUWs99nMLo7FJioozAbwEDEGOobrYKzGxcq+hO5sHFqiE7kAYF2xwyhNAWMhR+tcBGKJ69
Ol1lXzj6QX3vDUQ9swLYkVjOXAJtscmynyZTB+F4iDAZjxCaiYmAswXA5GXld181CTRNo421MObY
6lv2DCA2I9yToQK8l7P1RG5DRsY0KqW9Dw0aB9aGbEVKx062/N7sE4J+BVt/BLw31viMX7O7n6V4
y2Czxcpz9pXpLuA30CIHJ3LZouRw8pCBX7yqjCu+7G3lNY+6Cv/KYnxVM/uWlD6gXkcHPXG+8PhR
AiyYKDpr/JRWseySdKZ/thHa0wYDV8G9ZdiQ7vJOPkb1RE0esE+p1u6vkzERxMhIfdgZuJyosabG
vmvy9zGrr511mSVsomnRlI6MHkjzHOrB2AtdPRhnb6l3yUBPbPEEbVzD+grMlm1YX1XL++oDD+wA
q25b2W+JOiJaje+FN5pbr8BCYQp/n3UpmyfSD5JBeCUT0fERW83z5BBlZG0MXkvVnabFIniQvuOM
m2JP/A5lM25Uh2se7e6xw8kI07eryO5zs+QplxowRmEWH6qIiK4dMNCgSonuV03iNwm6dDvj6VCL
00IuqORhmN3XqfegGtiD2JkMguqFohnOizhUi7ln69NMzqdjNO1/Isj9OggTJIDRGNIgID1Zo5SZ
d5Uez4PnNvSohmJxDtS7RNEwaP1MqGrTj+2yRWz5hjkG6CnrqfHR5BofAddIqbSkgNZhm9GlL6y/
YJzfe/pd3YNEiVLMleNQPlWe+96azAKHFivGco0y85nsts9QMtIHmRlv9lK8eBXASZvfOQD4P/np
1yR4a4ZxOfnlS9nO79hr7T3PW1wmipGi7jiARys2MWPkTKKPc0ehOGjf2ea+/47KWzAfvucLjY00
osQFkB2l4u9CBmUXggcolx02Ni55v8HLPPdvtUNkXg3jJRoXokoocYt9YK2Be1VZD9cuiBdP3/F6
tBuYAemMrw5XIGIMLJBAvfUZj7LN+hFLf/NZ/jG8XLFDzPuumameIGJQtCrgVrlyAOf2fozcE0Ps
Q1VS1DFVcMdgmu5cjtF9jwW3RA4H/748NgmqZFhvcMAkp0Wn4Keq5tonFRxV39uOfsMbOT8aZjjH
rGmyum6+hsbwVPplD5XJ2zXjkj4EE1jBvHtByvhlEO9sJsYBV9y8nuymjdBWDSpbyT0REsLWeITK
JL8NXvgL3WI7ZdGjMbGeyBQgcCiJ8V23+MBCuzxbY/UZBC6TegpkZWXbvqyQvfTq8XQeykn/AQkI
esl+ccK2iAfG/0B0dMwrb60+hrOTezvHqDzC19W4L4X9d8LNU6V++jhrwp2iExs7HR4L03+oVI2x
C1tDWUwHLUZuSJDXjQC4PZjVuXcBqio0DiykBJipOBOKzyuZLvIvmaCZKlNb7jLcelQc2bEewIrr
Qp9hEp6GPH/E9/U1e+O9C+AY4W0LeMcBQAD+mlE+oDyOFvSdnVviYwxwYmzg0qT/Rqf918u+uPez
7F+gxAU/3riBRvIRduHLBJ0wBnxIvnRa2HgCPVtYzC3JNHsNwAfLO6DPPFka9c0DRJ+OHhwv/JvU
+BiRPNKAHWNR34xIcIdOHNK7dB7+SJdc8qnp9Nuc9N9Z8WBE1stig2fxEk6qZXVpe7DtGWMOqfG3
iIb/ep4CCAwOMNg5+wHEcMyb9JPhImRQfp8uo4FQbh4nI/+UpK9KGcx7l0HtyB6kdmLtDD7NfeEW
LENRExZZBvW70nlN1HyYBhw7vS8ZZfUkotWE+jwOLEayk5MZNO8ZQDqeaEdQUNSxTiJAdvl8Hsfo
fSx3BC5DIhSePoiZsGDKJ+c6cVVmfqwyNq/lYAbb5qbzyCF3TLhJT/3OWRKiusiLYVMG+0X2+wIB
Zss6hjOxJZttdpGkOv3EsgPk04rD2b03pF6BAO09ibq68+GfcPrxa9yExOo5BprOQamXcliRPcJ+
qUBc9SoOQdFHKn11ymg+10TT4xRSDjv3uuY+mYoH6lx30+nZeXN71DsE+050+QEvF44Fs4EHLcVT
7iQLoCG1G+q+/2oGE9eP32GO5KjZ52G37GuJvsriO8RsV8BIAwl6IOMYXAI2JMSUHajzq68l8Jm7
lknnMgXJhk900mOjnWMb+Nk5ZREKHvKaG7UrEb9N1hUNbWtjl+PKdW3/LBsPo65U7d50Ghjfvfva
eywHC6PZena6T9Ms6OsjzgS48twaKSR29BS8vyJ79MlzHX1LH3on5bxrtH0Z8jm7JGN6daZztWKY
2rY85xghIFZhx8Rp5Ma0dQkJC3bqMI36xOKjX0guIuxbbU/K3c33rK1ShAukvBsT+0SqiA6rZp1C
Ba5sP401yZ65K64q4GLJ64qlhiZlymK4H50qk2vez899YmmsDWJ80gU1KlsXIAjwbymrFa94MGnf
7azcLwiJpPUduOh+Zz3TLuB1bH5LCDW5pkHuc3FM08B6nCas4tYgsq00mqvlme2JDyi71aLloTXT
s66HJ5beySM5ohc/YzKRhj3uqBo7ARkCVvp54hZGEy0Y+Y6NwUBzL6wy2iXvZfhMrnS3uiEmRGsu
zSGOPACperA2GYf33m9Yc9VEzPCovjWT7BQfckOfETnzG1gR7GwxJexdkNQfzkx3ppX6DR1MPOZv
lWTnbiAUMK9JwIz79iCi5oZvCI+y64A3JlzRV8AprTOPJ8JHTo8xY/PfqGF4p//choagopTdrTTS
X98Jr3O4rjhLuQCDucLaZ7t/epcYYroHLsPsBD4qaBPzmyUGigUI9l2+rgAYOBXCwEI6+Bg15qK8
JejRW2e/J7DZquFShgXBf7dcNkk17Lyp+Wy39D5MjHbKI/CTvBZzdhaJfA9LwJee4IIkTx7+Tfvw
5rTJqVJg7S0CF5b+8odoL1rxA8OUZVgr6izJywOgcmvbEGzly0nzHYTmTVhASyBXs/WLMjqplOe0
rFAHlOWjsvZGMbGtgPRlQysNcn3UF68b1BZOomBg2P/MtSfifExdOpap3u1U6vq3wZLwDrPqH0KX
k/iskKsZ4ETOmR1040YPBePLHP5uHya3Lk+IjznwKuvRvo2mG+5525adXLxdL3PrpXihOwqPfY49
L0dpjB3DfLEFcX7HKrCXWOmZ2ea6j1OspAcbD5zwhm1iGS8lhP2rb3mY+/TKpCjAY3klhUtKk++F
pnhjn5yz92cI9Kb3z1+9FsrLulOwuLuuI+ZRdBgulPsvEML/8CzAiZnA9SxSSow6Cj5CZVRnO5BT
PJSsPtDYgOY5+AdUIosnJf62YTY9lGH5k6VjegjB5jIXKKeLd+pBfj0y42GzSWTdjCy1UGgUBlRg
L3HUWm/5slYGEI2a4q4x+uZuMnrjhsmacIy8hS6qkykuzHIh/vtpx2sJrKAv1G5kG4UuI3EUrvPE
H5eurGPi3wbTNbcstfX78d1hzNkb5ePsmX+mkn2KhZGiIJacJJgrTh7r05bqLgjBYjTpn7G57xcQ
LGKiVesrsDfzQZkkMLIAR1oop62foQ6KPvmTJhTcGeXgtlw9rF51dinn0ibkkZr9BwtJBaWEN9tj
82m+bFdcMESL/CVdQaRyit5SDG2qtf5SUdV724ieFYb/7cyAiYs8v1htN+7mKANforwjK9cWRidj
+Rjk0RHR8Umn6WcpZcZYASfdQjYlM4g1tQNznkL+ptZIEiBAtJEknVBSSHygz7qs6ZNTdhulzyge
f+AxkLDFanzoJDcu1aMVJg2Db+IflZ9Bj2GlJ3vACriYsRvQjjpR8uqxuilOItlsKcRC5mRQJUhF
WG1t7KWE2mSiMLc4BDCAEn0wt5LNGocmbd8MaC/x2EzJsWH4s5a4W2X8LIniW0f6jgMD+4qs1CnM
W6xdY1y7zcD1vf5tRH/uM74cUoLkiomA2BVdYp/j9fHB1QBgC7fTFMGbIa23UzOeVC9qvoAzAstk
N8smDWsAfKr7k2n2gES5dwhKLP54I9P9OFUfk0W1AWoWq4NwPwMDh4PQ0UbpYG9E5kUkbbx0wQvr
fggaVdbD4lNGKRIKGhmnuNP0BBvlZv5hSKvvfPlHvIWcuaQunIYMu1zF7MI7qdrJNlXp/lhDdyNY
V6F01egnU/pkTGl4lJY8jzO+ynw/MttnyhcpHrIWElBmPwZujQkwETvOMcrU2eJgHti9K9Plnq2v
fEBd1e5Lhp4RmuNBDuLDt3jiKM9+vNn7dN2JcgI2Oo4oDFPkDom0Yx7OMOeXWpzXv9BXiEH5yJkd
imE7YYhNb2HKAt3EoHsY+BrQLQwga0Thyc5yWqoYa+DKtw1Z3RGVp26R2HYsF07uDF65R72Sweq1
dIMnOpCvKuTnp/UUU0EyU6daaRX+LkdWcWgl4T7D9QqeEFCR82wOzZlIzMVa7K/BNe6GdQ4Znm3g
JuDonONg16AOy+HRok1lcnjvsYGStwqWs7u3uL4UF2APyW7DH96kjJpZfosvxXT1ZVLBqbNfk9Gm
DnORVP6DwOeVfWSbgKebv4uXFLc5YbUUAwpuVsIRW5E/OP06MFzavZvMiPXUcrEzkN9sFiypykxz
BBhzoG+CCNhJb7mokscqkSfThKcC2aE/AiQdBv9NzdEO5Xcv/sfZmS3HrWRZ9lfa6h3ZDsdcVl0P
EYGYSUZwkCi+wESJwjzP+PpeuFmWJUXdILtplnYtdVMJBAZ3uJ+z99omQVGs4rajjrw5Q+SLeG9e
Ust79JzaQtR8KyxWhmG4MXRfIGILXxDT3DsQZIWftEv6F/AsW6m5JuovGMcu4F0CBAV0gdDeoaGg
4m+fMWgvKyXOXKUG+wKvb9NkARvx7CFQmp9WScMvr86aTyBnY5XoxXLSFxzIHBr0xSyjLDG1JI1q
+k3ulRC+ylKuhjmFFcZkv7Jr+arl3Ly8fLU81dv5Adjxnlpt0/GmtAQsN3F5TKriq/T7e0PwSRkq
IkMccbbz6sGiVAgN517NKU+G9FCakn2dWqDVFcmjBUB4mydJu6pT4Yq+KLcVihEKdbmblCOZo2Wx
66La3qDTD8AtBEj/dVikSklJuFLFtO1KGodjmexhF/rrROXotpUi8OjEl3qyj0SH/2xYDK8VbTal
+fUjUS1fg1LuMfbts8o8si382oDN9LKM7C1zT+LmQ0zTPPILNmTJFxIIUKU/B0FR75ISeoYNkiFR
nEXCRmYZiu6xxDVJus19kPovUE8pAEbIzUrlUZtTvvThp5dBt1GdPeIWZ4WClhaSAvyUVqTna9QC
e77lcjojLXpNksYtqPgw3utDVmG9MakQptPs5ZUZ9zI29nranhye9obOOPspUTtQxyZrTxv2gAkK
uJBGNsykUzSRdq6szBy5kFWO0bolIY1wBmVwS8XcN0GTnMK8cAfTeBm6xNrDh7nTKfTwXShSFtEd
wpJsHI5Njz4cRnyyVjVlnzYmqY1sTFbDS6kH56JBNedMe1spz6UvNp5Oa1QLlZWXVG/4W/CkwPuX
ggCQOqfWNZTVJi0KKpDWuDOS5KmT+uo297TxIffu8DkliIKUdCk9lFijSknsMLZZsnZKKqzpBN20
5ZsFr08n3xrDWz4ewqYHZKxaZM2qkt0XCaeVVJ5gkwSLTL5EtXJfpvJrZPEmRMmA4IPZ1ml7Qn1o
b1mwCFUrdU3C7ddhbnwLHep9Q4iSMApiSv25sbYsNLQ0SKjWRUxBdbWSRmDt4EzvMdbidhHVqmZF
uSwjVmlB3H0t5vV2U/RIpdlWGxRgkZGRMKYzuMqK1PQYLdi6DVY2VN1jOXbeVgrrwTOCHdFg6rKh
ghurRuX6yt4LWrYkHYMvnbFjE0j8CbLAfgTeZw/KkXi54k5D67kJJuZ0J9iruh9vepQbKyqEN6Sg
Oq4YUUjbMRv9nhrSNjed+VNAlps9eps27qgPOGHk9lqu0fAKmh1kXhYm88yTYyXR2N0Uhi43dpbm
m0po2zhpWFRS33ORSL6ljzT9xZliMLyuQjkGNGDVplEJT0QpVzQ6oXsB8NUwjI6933+HrBOsgx5u
SVVosVspPRq/rBd7Cz6tlvpyl6Eo2vYVhSjDzo+O0p+QdQC2GRF1ErgL8nDaFmWnAC7VxnXY5eGx
8alN6mpjopY3p2Pa4nWe3wt0gt1+AK+3Ta3sVw82Z2+H/k0jQReE5uzgNtUD+6evZVZjykt+ACAn
T3RoHpRWvAGL0ddM7a/E1OM0pZwuh1LdhHPSRo6saXUkC7c/FzqEJr/lIRCl1xpgEIqBcvA4M6mQ
NzOxUbrHsVVh5MR5VvtUgNvCEksczPt2IFTNn8DYNBVREL62MycbBPSwjpTU26iVGS1T/Yjuvb+N
2LU5UBE8VishLORvjaRrZFRTjkWrZ6cdioeahc4KfTr1Ehbwi5QMpja/Gz3WwX1omEuWfjbiSPMW
/Bs16LZ+Ns3uVQTNA6t/sa2yhwKALoWPdN0hkIXpSTEt7QHlgjrbtNIDllMiBcm9o4C4j6qmueOY
97G+tFjdhOjFWhJ7EPn7aNCGqdwV7NcYT+gDe+oSjgq5p4QeRl1nkynR2Ta0J3OiC2Fow3LoSKj6
Porqp6ZOz5oT3HlhmW/NjuShQdO+U55An14Wwf2sCAn08bvKZRINJGjjomtxqf2CvFeoswTho5Fy
re1gf5lQ8fCWy5PtoJDvy7M+m9sRE4ZuZBYEgw3ez8nhyRv5G82Hyi3923ZCkeUkY7cqJpTvtDdv
Wbmj/BvZ1He+1u2KIDYXlvmV3sJLN2cNoSVDuU7uN+F2Cy1psv2oyhfDHjTeNpq+WRRaC4toxo3Z
j/dG1Ee3yrSuG5MSuz85S1/WhQu2bVpCBy7Xvsp5R8U6JD7yOJWANrULaWRaYrZ+NdxIvt2geCUC
RIjBLJ96miIt9bclxmfriU9dt9THBCWTWhwyzAO7GN7leiyY3CJj1MkGnOAD5P5ZH4BlMF/dklPm
rMmKw9c4ljd+EdvbuMhQ69jiBbtSeRcBqFXjQX/16d0bZX2u7GSX2tl4k3emgnkSZnAfEUNptr/y
8mEUBeUI4doeykvT/NFPRc7Syn7DKq2vpNl+FW1ygjn5LSuPQ4MI8az2ggGBgmgo3JYwzoNnOq+G
Yb+UY2YhU+JNpL8eMFWzqqNJp+Pdr2/Lwa2LWZlh6we8zi+DPHmhYd1mCbnJsgYZP/ivFrI0enAm
+5X0KW2PrRmgGAd4UHv4jpVMv9c9ctITQMRUq2nWmlkmtzkbaatXve/aSH490yAfmbkaYxYPeAkO
o1HfVi2zfyn1ckWmoL7p7RrpWTE1y6ySb7GgO1MbuDHTbrJvBnruQUwJoEPyQGcQEaqtmWeVrBg8
5139lJO4Cok83bemEdwE9BTYjkcPiQZ5HHGxskWaXs09dZib5IKuwtbX9qaexiu6tcM6jMzZbzL+
IElXP9R99iufennyEV1uNPaOS4XvUsiSvI9HG8Vf8r2TEdYr1SbnusFcxOJxDRIf9kAYb6NQP+Af
OMUdG7C4aBKXEKkx7Xa6jkF7MguLxxme7M5Y1xrad7MqOjcX5lYnhW5XxfdNYcFyswG6EU69AcK8
FwPouzbCP44Nip8yeeg0KLkZvvpq44B2h1xGFIQha3vhs0wABGJukxnGDjabo5svEfac4zA/5WHC
9lV6qCmTYmM6yGJHqzYWracC+FXoo9nWKTTxVKiadVNRcbFCjHN8GRZ2oOUHk3CLQC9Iv+yT+EGW
w7cW33CfS1gzZIz7kGkiC1a7ZierCNHAQM9n4eu12E2q/YWw1LNqIXIdoq9ah1s0Htwx8e6TtgEm
4lnrzJDqRpfNHWCuXw57sTUFvlHqhzTKyaTLyMggNvg5ESZMjVY/agqCIdYA0gWP0yz7qrlXRdfu
qrsh9CfC0TP91u9VsbFwf42dvqVaSS8DgBpqU1+d7R3LaCj6EwrvdMFb4kaZF+EqcghQ1dOnVhaP
MbCyc9nnburX3Skl43QxTMFPA8wo0kQdM4/ukPnJ1pXlBNugHCfvbadi/EVmjFRGHTedOvjnBOO8
ptJVMqH1rjO/DY8kNY6rQqis4wIZb5XYR3SUZrf//Y/a9E8D26ONVbbVprKU5Bj0olmSf0rYMRNa
1xrxUSsc0lRi78ViLEa69WAYanDvpUp70KfAdOnggnoiMlym6h02sOKkTCE+K/b3/h0SCvsrH1xq
jR0/jP3zcJsas7+scSo36Rs+u2yhCY9V3ijQCdyuTbrzw+ysFPm47yS9ZwIxz42U0WtQ41SJupNJ
IDRMF+2nYx2TGX2YGmqx8178Mv4etfmOzWxxY1po+AxDP8TA32/rXL7lWKPXrYmSjudnn/FoSU+9
+8u8jR68dTVPOaswDfc642BpsPNdq0pJKIVTWAfZCeISh1zjY9xObjiyCoxy73uXTNmtP2YnR3Go
bSR5RuMTO2hpqGtbt4n0FUq/d3ragfQqyMUlhxfhDHFjQxwVawFTBYs4iZReot5E7PMXlpfZa3XM
Vb4qwrp1/AbYb7CpB3Nj8V34GWDerKZ0W5tJgZrdqw/eiEUe6fAtrY5mq0cw4to2Ld2YMgcROmgL
imDy8MAO9Q6BHRMfvnlc/XMD0DatncQ6IVSIjk0lvXtvYK/cK575c9IekfivamaLgzCjdqO1NO26
zqfyZSv1mhSE1zyz/Ofc8PG2E658F+nTi6/U1tpMOm8/6kwqDFe4mzFChnkn6AhtRXLDcJAqjXIa
rF91pziUWdLuWXeXuymZ/SzURzZFeCMjxTxPfbrrDMgINhk3Y8xML4Ng6w/sr/vOuCmZrm/mIteq
i3N2w2y6N10ttSeR2ym+Qv7IvgQKxZS0hCaPzirQZH1eJmUOdTZGYxgb2XhS+VK4XWYv67E3jyUb
mgBqVE7y2C0YB29FHuNW0Ox8iobmTYxHc0Jw3MmJ2Nexwy2VklIsDW2rMzNA2WhXSEiWTTC+oTTW
DqZlvtXqfdYn+Yknve9itFJUmckfJqxqHRsSDBaDjilF3miZR8Oy/EkBvVxOdQhT3Y9WRddpK2vI
wHu2YbJJWXpjKwM53qFwpqWWrtvRSdaGPRuFMnEWZKHQHaKJCtR7I+ck7lI5tHVzNxSgBsMea8XU
h96pVcl9MZGlBxbOuKlZ5MC1SnTcD22dnDuVCSQpO2tfhwpJzdq5bgPGo9lk20xMz37LbIkJAmpT
uuqMJHIVP2WYZbd/3UjmFKp/ls+GDsEYlHv/JoyCnWW0w6GgbgGpGTaXnTBTEda0l/X0WA3NunGo
30aGMW7Tpv7uB/2XsFHK+4Ki/jIiCyOrtLNNI3ob1DUcBBREpHpoT3kPAYrMZSSPnVHtVKyPO7oG
7TKtKrlXLICdltpaeyR/P23KOGHvyRONW74iZJ2s0fAWLlmoOnueeuupOqFJPdqTJGzKZR/rQCdi
e4ObUd9I3VYPVAEqbzIeuqoh2aEk37E4pJQDvtErcrYaUiu686OH60hbkyKIgNkIVrBifhQENjOr
6C/CDKG1VsBpxymCo4nLsUqnBVQE416xEMz3Jvu6wmTVScksk1WBTJdVlpk3rudhRkDNtgAI8FSg
lnPVHmCOGd55efAVDNiwmMZUcyESHT3BM6vq/JdtoPYKatm4ie23kNo2epHbh6oPm2OBYAKRHYpJ
5PjhtkqTVZw5xGUk2ZOd1nj9GwuI2IBbo7aXqVBb7MKIPWQZD+cC9/pqQmu+VMvmV2qVycsgykNh
unzrh+Oo7TFP12sKwT40VYf8mqiDqyqmgATF/oshPfQUdQPWqMY1YkaWfsxGAp3Qynypat16NkGW
rvSyYhUz/9GSX3oIWF/DsJaHvjJnstOPIE6GoxbWy0nyHY2hUgXkDCn0hXYT2AYRI/Z4yNidoDC0
G5zC3RlZ6s6HO7iI1PyrI8xgpVXqPVKXp1riwDJk9i0W05NvJ5R9lPE20eY8qzu/Fnc+JBdPmPWC
KmUCOCf5mbUp6+G/AritDMB8cVPZuJiENq66UbQbWqtLsxgb1/Jjol8T5umxQdxaacd82laWsQsw
z7tWB/zGCVnp7NLRYmZVqSbUU1qsqzwPAJXcBDaMoybqfml1u8u6/mx73rfWrgzqxvIpi/oXTTF0
N6NEmPqzKEA+x7Fx9CmKLzTyu9fU8W0dNztfcR9YAx3zHsFexQuXd2ccIT/5Sx3KQxbdGkrlBaUY
frUShTtTebUznZIv7gZIWT5bQ4QtVItqXQdh13TJyqgKXFKUF4PYeszNVgEsZTzqISkwenmTljMH
ATwYQqq7oAf2MwqBWyhC8IHjUu4mCWYGU26yUpv80FlUKexC3bDgxq84iHRX9lRfmyiv96nQqL1B
/al1ND9je5ulJCS3JZr4EThGZQIY51sCKagJwDF5076OtKPF4N0qXqSsOs7H8sggFLdTtdsuPwov
OBthNH0Vc3ZCh29dCfNmVaAPLslpWaQTa+6KkbKJ0seALFtCfLTgu/S3Td3PmUNSrlsLyO2c0jy0
7bngwVECGhZtJynC9VipWW9OJHBEg0sjrNmpfJAoP88K606vb4SqsTmfMLE6VsuCzNNhUTuCrWem
Qpx6w3xj7o3S3Pl+erJ0GgY1PjEbkjUKdIJdtRO2e3kM/eHUTXO/MQwMN83Bf+SVUPfpVBKqURvD
pqXruqxzDBF8VsyTREEEPodktSFq3/w10wU78MoJ7yqTRM5MDt3GqXIK5sAse6Rhrj8CnOh9lHd9
izYqb6gYM92S5koY/aqq0MeNYzfAlEOWYTWlXBYN9QvifP1tAXBsib+7XcbtFG/CSkaLQmTZeojx
bDoqAig8Wn1Z9jgInSUb2ewRuP73MiX62GYtEjuRc6zVPrybe1Fyiot7Fc2okvAel55zyhTaxUFj
+/eDZ6zgcjrbuvfPYkxoBynKpo8zeaxbQQehodsX9kME8b1DotlRcrKFdyLAzUEq59fbKjG/4axW
t7x96JHT5sQqbrZ5UN1rMLSpLWZ/tVJm2U1FEtIUSERBSFqHxnTOauNFc2ZXe2/pdKYCM9GpTakH
sp5NCojYf+oqsR/9Gs06OsjYWXu1ZKVWWrfxIJ8oQzTQ8KERkj26j/Qac5AoXiOvEEczR22f5elA
8q1HHt5U+Nsup/+UnOvqnDZT8TB4+asXakhT21etfgm6pIfEiBtJNV32NsZdhidWIUtjZwtMW1qH
jmYCn9IV+bSn8PnEPjLbJx7er0iwmS+eo0wW36uUbaRffDGbSH1kgf9tyH1Qd7lxkA3bJmqYIKAg
wW5z3aPG01Ylgx77UkwxwrQb4+DXOCiUGuO1PgOzkoQvZl8fJpsEvDqVX9Kyp7Fo9N25SMUvaXl8
1IX6MlUl7duBsBxk2K6ZatpaMbR4E2SwUylTA7wwRuruqp/uqug0GcHWmoMLoxDnaW1+EbBmtcpj
r2wDFcv0r0WPMWFIQR2okE2oYYh1wCeY7dVRdbxtr6EHCAm7AjrNspjPCzvttWo2RGfjeYioH81u
5CcpKQdk2aSsBmNJYcEnRl7e+FnFV1iZbT0KPBSIYISgPmpZftIrVd2Vlcm85xtbOwRA0Yy94baH
qe5Ggoc0iIGlfZLMZwl1KkIpvk0taR4jbQn0KAn5tMWzPoPI8zXakB25syO46eA7Jk+xCFS8lGn4
7AyCCUyBqWUKEidypFlJqfnHnu2z6NOVr6KLqyJkjLZV44qLmJJsqh9tcFRqG/OzHuWuUB8nServ
WLzacwigCs+CZa857sZUnkO0zKuiNKWrs5ag0ED6GKyNwqxOlhjxK0oU6aPR7sm7MVijBJjTrPEh
y1lapDJxjYj118gA3o8Jm3Sg4thlIrJV05iiJ3kBNPvyiA0IcG67b9xId+Y8QCrPUVOeR+Jlbqtq
WVY0lEPE6EJ/iXPmfbMMTvaUdWs86DR+tAGZW4/YMh5/dYk+rdmg7Rqr7rdGFN7Y1r1KNh6EqGZh
Z/h/8knqd30YvrQlHIoSp3woZb4f/ArxZk0hvewK0plydS0khdiBVIDId6gNTnRUJtvP11FqUJmi
xbzPmxkqm0POGKFT7EqyS/jGyVslV36xCSSDLUAiXM5qj0HaVFlkwUohYYlIq8BlumajLA3sK6XX
sThHR91YILnsMdFeNMN5bK1m3OUhySBJQ5om7q+dRsthoxaPZdYhz6yRGdpt1LkmrutFjUVyg17o
TbYktjrsSGTXVrdOQBbLPFOFbCwPZp49dJbasZcG6pZ0lXzqWttbCTxDC/aMGC/bdjhGRUljxYNX
M7Kd10sneMBkPi01H3NyUWCSsFj4rDQdgBGegwBRqY8IYUSJyNZEo6PUx6ueXKB9PngbKaHLDxUS
8gpcy9LTK2uvFdN3JmhSgVr+YcN6X+Et0GgKs9u2PVK7jMpzi1xT+MAOKo1nGAGUPsix7SlfaklB
xFyIdqJsgmw70hA8D6VUzp6wiC3UEaegu1lkCgEMOtK4QzJiiVMzmmnBQD6iU9QuMtCFWdr2Ygj0
86QCvg1K5j9S0MMA9oGKCV61nJdIJSm0q4F34HeFR2nuvJQ1eO51z6KEs6yPFGMpbeMwoIs9GWbs
etIE9jt8DQdgVZKt20KU9mPWESPKuqCgp2Jo+V1bnuIGmZ8t4vs51bjwPRbShXgWan+uKG/cGg5F
jRaUyiIRyTEeqlc7B4vDKnIsglcGMqsgGbpmCdUAUGwP3mHe5Tr8YJ+s9JKMOFKLjC9OCZdBr8r1
pLAxMRr+gRsaiQL1a7r4Avki9Fmv7ta4anZpTeDyWG01TRxKEf0AWxDvffWNnZCOgoZXSSX729dl
vFAjaqh9zCIGiMjSi7WTYz0LP3g1YB4zLWMlSMPwl2ZGv2QVBUsAbcjLFPM26ZCWw8k99+bLWPkH
bAVugigozisSFioVHirxGlZ6JPl9hwfO24soPWWAe+iUEXGoZPSlxtlBbfL86sRZU0LH/cc+KdLO
8Q7D+huxJRi5K+eR4Cl6RA3Rqg6Qujb6pSrN82ymBOtDyvVgnGX+gOSKylHVPmdN+ooP7VXk+c80
YLiE5msfqneouqHAMX+xLGn8wV4pg/Kmx2g/b3U1JTaQnPKmOTkO+eEdxyIoEoVJiodfskLSav+X
orGpoHsxLymBkvgPOTDEwmkeBbhBquc7JNU3cpqpGhw1ctiHaD2baVaO50giCVRqBz+y/2DU8iYK
7HHdstZfAWg469NDRtJhFGrkL2gGL2x8NtBmLf+6RDH/FD+u3WRkVU4+AklojyHbEs1onsVEAzFg
ewGN85GFMwY0XzuXJCfQI87eTMLL6MguBNHKJZSSCF5b4hGfp3PnOw3loVc/40wmnLZ+drp7y2L6
1+WBNbK3zTvMesmMq1R945VvZmu3PdKSUefya52pXr0VZTDs7AlVOnOWW7HZ3WK3R/g6iR9lTWC4
MvL0CrHrbHXuTnlr4gxZW6FnaPQf8dSe/jIcWCclNJ+HMkFt3X/Hd3bTDtGwHNXoodbsLwD/bics
hJLedOvkd0nRvxTjeBOHiIyFrm+dHAWNIeWxwU5ki+S7o+tPI0JvY2re8qg/EP5hAefSvKWwp+qf
OPv//WP4d/+NCnnC/JfV//kf/PlHXoxV6AfNxR//8zFP+c9/zP+ff/2dP/8f/3kT/oAFkf9q3v1b
m7f89nv6Vl/+pT+OzNn/69etvjff//iD+1d8wrl9q8b7t7pNmr9+Bdcx/83/1//xf739FsLwI2+z
Zj6aH+bZv/3X/7T7+X/+TVWh+l+PYNhlP8Pv/+Pv/zN4wbH+oQsVZ76usrETuvmv4AXT/ocUmu4A
ZGOfyH9V/zt4wfiHIVTHFJahY74CCvav4AXzH5Yp+Je2JS2dfGjn/yt4Qf8jnECRKoBKyzTn4/+e
t+DIsDPrZLDQ5wYwU6ZpHL8GRE/d/nYb/ib+wLpyePHn4SNLIUwLV7JbQQLz93USGZCBRFW/dCjs
HWBnPcjTRm1wwr5/RuPvzyi5y39cUDrFNiZ6ENpspaM7SXrnCHJ8Pq+W4IrfvX+aK/dNkszx+2lg
FZlR72emG4wFmchFONkswCeZv7x//Cs3Ts7//rccDMspRRE5IxwItdBvTEex7PuGnfd4HO0G6SqZ
mei7U2IP7t8/4bULMv88YYGSuLPmExKnYQ37HAIxnFCKrKH7/gnmA/1zPpkH0L/eNDk/sN+uyA4n
ejqtZrhUWfPoyQsDDTqScGK2xRVbjNFcAHoAevT+6dT5Ffu7880X+tv5ADnAQahRYLdIlygzSXuj
4TrA/+IkyjfkeUMEdb0fyKAYLeVIu9zWkiVWOJke3/8J1654DgT57RckPg3RxGAz1RMattSq/FeA
Ca4UlKbIwLh5/yTXnttFqghkCrO3qd65cMisZ7+qLALNRbJ9/+jXLuFiekjsGUepQfqNtTB8E8z1
x5qy50LQLse32WTj+v0TXX1cFzNFrvRGUQaGQd0elDMp81+k0VgkSDmAXRy6DGhp/FViUk1BePIU
IyB+/8xXbuCch/P7U6oS5GyFZBMPfRGwKWs5SsOF4Wj+J09wMVXIgYyqcWbgmEg5IVrEcYo8FweD
98kTXMwVEgN4lteFgkV2tMxTQ+KG8mApuvA/mFOvTEbq/Hb89iLXtmhFPxgMIMtDxhAiFaTAG2Dz
SKMSVCZ1kG0QwSL63BO5mCmcPJ4rh8jQcsK003VfqYgHSG3Pu837J7jyjVDnV+G369H03LP7QrE2
TdPKhszAPAN8gYuaHgdNuuGDwXPtNBfjv4QT4WkDcZ50NKbHuBqDuxKJ+glPXXD3uSu5GP19DNG/
F4azQcYZurpaBvHBAdVk36OSi4dPPpCLWSCAaBvbVkHMSqKPOyUFfO/4c9/0/Yu4NgIvh74Hy5o7
hLbeAuVFiXLQv6E/Ktz3D3/lMYiLAd6SAW7ZsMc2HaTmxyHGbciXlSV5iB3sc3dIXIzxNtSykbgV
e6PXXRyyb0GHuQAxyH76cxdxMcbhuAHnGeZHUFaasy6DNhLUiYu22cfkwZSfvFcXI92So1arCi1+
b0ynG+lMJf1TRyMm10g+tyQU82P6bfClDjANXBkMPrah7crwzb6gJ4hs/aCVoAn3oKId68wGRTM/
t1gTF+PdGrllQhjWpqt4TJvAoKyzygZQWx+M9CufSXEx0odwLM1GVtZGVXzNWuQSjRa9mtajqJBK
xPFRq1fhBye7MhuLizE/+pEv0p53zUi7woKf2Cr9MZGy69ikWqF6GwNPFEdbbdTh2/tv3zxU/mYt
JS4mgGTwPQu5GDh2RwbqLdX+qf5RyykoXIWON7KrSCYwOyW43KOI6GY9IxjSjPP7p78yQYiLCWL0
aDzbseLhzlfaVaAnkoY0cUHvH/3K0sNwLiYIoyOfs5Rk22qCi3EndL2Na/tRMpItOhKeXCh6n251
2JmAv9jBZTfSos+MiVEaxgcD/O+v0XAuZpAZTFLkfahvCssDZWVOzlsxDH35wQT192+o4VzMH0ml
meo4EPaka2G/oWMWuUg0s3vFzqcNbYf2g33Ltcu4mEBalMl2FPn6xhdT9BLZpXIirsP/YHq6dvSL
uYOOQUbYgOUQhNaLaAnAixZJG2L3+9TYIgnxz8mpDrFsyqGyNzRBcC7rFoKvL2WhkbCVhW1BagLa
Rv9HkU61/ODJzL/9f44t1pV/nlLrs4T3CBezCVKSgiyuBCQ1sV++dSNT4wev17WzXEwa+D/iEs2Z
RYhRErsmQAJC4QiqDdTic8s2bDR/XggGVkEK0oCbvEUrJkOzo5RmWOv3R+m1R38xB5gqELuBD8QG
pzlukAZSN3R++bkXy76YAthF5bYKTnND2R7UYaB+zWAcfPCEr/x0+2JoqyZSaUCuE3hLZTr3XUb4
b+cruPI+dWvsi7EdRICztApEjuJRfVaEVq7ZD+ifvDUXI5oWjlEAuZ02jUdmpJ7yNSMVzvvgvbw2
+drzC/vbcsDO5ERVn+eq0nDX+naL3PUmTcHtwJsabGUDU3iNQhvZi7V7/379/QcUt8afp4yEUone
q3nYRfRN0JYkVH0YwS+g+SctuVw6TfLBqa4MO/ticGf4d6ZJJc+qV4w3trdxtyYnq8g2DfEkH9zC
a6/XxdDWOqvLIhDuyCLN6t5p8shV9Tz+YIcxv6R/Mz3ZF6O6mYksxET3G2RoxCuW04sSx8e+wOqo
6d5znSctiW7RBy/btUdzMcrVJk08G/bapjYMvBmVBiiaEOq4aNOVl1c0C4bkgwu7ctusiyHPF9+D
3KoR5ZFHCMMrQ0KJCpBXrN5/y648euti1BsINmKFxCHXpnqxb0y8KkBFkwNek+yDr9W1S7gY+BRu
lU5to2ZdtX5fP3iqH/vHAnfc2+cu4WLox2rYlT72WXcAskozbHq0rFkH4OHbe/8M165gvnm/jX6Q
r7Fu2x45lElAgbZGX04XsP3g6PPv/Jt315rP+tvRtSLSpUfigltkyjefxCj6os5dUUf7pkCS9rlL
uBjicTFVilKb/3UJOs0zgkEBXX/u6JeD2yAA1w4ICXOQLC/kfPT68zfoYnDHoiu8pOboUHVAqBfj
iTB7dMMxjg2a9J+8hotBHegY9gRR5u6go37XMpu4YGX63O2fuyq/P2Pi5xO8exwcWEvqTjp4bb8H
nfP+7b8yH5kXg3hoqHglY8xPl1D7nephaIC8EC687gr9a23BLfjciS6GcgqNL8s1gfo/MkCjCuwR
eBcGzAaatjXD9INq8bXPrXkxpGsCj5C89S1BIyrRv/DFYmerJOXSjJWtXwk36PRzGhqrEr3f5y7t
YowLD77NiP+cYICR9UOE6AOvRD2E3/VYfbCcYf3+ea7MJebFaC/JVyHOp20x7xHeZ0ZhMssgrQ+u
4sp0bl4Mc0wnih+Ca3BzXTHXvmIisyKI7Y65MPngZbt2AfLPV3lodZnpFpgoUPo5gbkoj8BKDIFl
rd6/Q9fe5ovhjpPJSdsC26ABwv7eqQxCUVKbZ4E7fCEqx7hJR2SE75/s2tVcjHo19GSVD0T0IBNJ
CC6v1VVNKqP7/tGvPA7jYti3lVdoPmquTeNoLzjKD0OdhovMVj64VdeOfznw6zFKx1FpZvz3LbPu
N83zzzGh0e///CtfJuNiuDthmFpqZhEswpJnEfRI5bo8uO9sf0+YkPa5d9a4GOwZUe/kqIPUqEIM
KhVxchSj7hpz+Pr+VVy7SfO//+37Sie7L2rW6K6sQjervQeiOAF7p4f3D39tsjLmV+u349th7yss
EcaN7k1io8G5X+LgQdKi5onr51G4sTy4UHrV5DdIl/yVDrH9g3t37QldjPfON9og5sibhOXhLUjY
bAWNWW6V0bawHSXtBzuEa+e5GPRtmUiReHm7IVnlLk4xROuSay1wDpil8+v9O3ntJBcD37PDchbz
t5u+K0ixrqa7FF7RwpLFKQnCz32JjYsB72RgwgslbTa2Gr2ZrRHumXCs0/tXcOVV0y/GO0ztBgRq
yGzS9bdq7d9pU3co2uH+c4e/GO4TjIjIC+J2I6piZjDnrtfnL/+XszNbcpvVovATqUoINHBr2Zbd
g3tKpzu5UaUzSGgEJDQ9/Vn+rzo6kVXlu1RXCsywAcHa6ysgfL2u/Fm8g5g79IKi/AC+BXkFTVBW
3xCHrewcC+PLzn//FCg14L5JSxOIUj1gCWx1Fi7B7bEFaLuBL+BKSJx/7D+O02wW7oRIiSR6x8Jp
sbttkcIB/7jXGAyqBEZ/xlErZ5SloZ5FPWzEkKFQo69ygwNdPO3gqLOPgS+7PBQL+xKbBTaT/QgR
LrF29dQddO9AubkyCks/fBbKcoRSsZbn/EQC1WRTH0ocFyZmVpbDpR8+C2JRtENqDH441H+2xBMy
/31dj8wCt+BwiJtyjCupgx9OrE4596/7QqWzsDWqywdIPNsIikGot8fWiTIDq7bLP3xhQtJZ1AYQ
WmV2wVu4/cPIDyj5trgNoFqGFcKT0zjXTXs6i93EaRNLMtvaYT2G7pacDRd/qGaqNomtYJZbXDcx
6SyIMeuVKmycCdwJECW89qmQdWCCXO4rstRZ51n7aY2A94DfMhdaXlClo+GYguqBlKNN8l3DP+Ch
21UwztoWT/oVVmhrN20LEUFnoZwmqWIw0W+RZwJ7FVt8d2G1uqmt+ONyo5bKn8Vyj3fEcaziZkdS
eYAy0tvGVvYMW8ZxZeyXKpiFtDbGxvMqKoADwSNM8CEUhkrf49dtC/+nvmPuCKU1b3a6pBDd5x+F
U9w3vrtS/MKKQWeBjaQknwLQ1Ea8p+zk1W5zUGzwVqJvYdOZK+1S5LoVOIFbMDSFGL805sOHFphX
1isRtLluAOY6u4EbmNpxLCC+Y/citHNonbYukmYL5HrADePKamYxDttPmL1liL2EyR8Aar31bv1u
x8XKcX9hGjmz0O4gTdceRVeBAIVXkfOWbBU4jlMDd72rQmEur0NKM7xj+YAvCie905P/PRP9PVL4
Xy8XvzCVnPPfP60eWenbzE8pjCAUvdeZJXaCBSK6XPhS98zC2CQa+lbT4WPLhc8wDGkCL4Apw7Si
w1v67fMgdq1qTGjZILHDdUJH0+8wR1ZXzpzZrjymBJZ0yA6P2NjdpgW9qfsaUMVyJYSXgmwWwvDg
zaAYRtJW3sfPaQDCWWZ/gTWkClWspt3l/l+oZC6Bq2HUyzt4SYFqLSiw8fIQBAmQIuUvq8r3l+s4
C6b/dXoks80atOwGqYu9jjxSR2UD8a9LgCxlpfuL9uROdTHfVkl6xOMMEvVgGrYVtnxhVgtT/the
+0hZmGr/7Y6f5nFvUay4yEKIWOo8NC3S25n/peH06+VWLhV/7uFPxbc9AFHSq5sotii44y6IKPJo
l2vXdwt7ODlX+6n4Lg4AhCkY4Emt2PnOAORV3DwlVJuNE4j7xtUrq8lCyMwVcmKCFZZGCmzEkc+R
s/FUBleekv+bH5/a0FvaKaBb0VFanu3xte+dzX+RmNxnDi4IrxuHWci7eTVUMOpDR40tfGCA1UvZ
myXzL5eLX+qeWdAPEMIWHu4esKJ0MJEbYVYDnSpd6fylSTSLeRAYXZxlkKVdMPIG16xnqPd3zJIr
c3Thx8/1cCm8B2FpmTaR6wjW75y8hgltgifkfOX3nyf7P74T52I4BrODwMBAIJoG60mUMN5X8nGo
6miA9eXlAVjoInu2XxfCVbgRQBVN3N2rILmvzXBoxdrD2lLxszAu4JZRqm6EGRH1f9pI5AnBI2qf
SALPqOsacK75UxQ4fgefPIEJaoBKB9mL3CYKjjjQ/K98eS014Tz6nyooh9hqhyZFE1iiN9RzHmBZ
/JBq/uu6Bsz2bFByjWEcI4AF9RbJ2rc5IPIBzNIvF780h2YBzHu43mbAukVVLr5Cbf4Mk8wXr0se
JLztrqtiFsR45Nc2ztw6svEW6OYFPtthNheUdz1MLi9XsTQIs0jGtWsbe72lIqT9vXmJdzfi6R9g
r/drimdz4RrMjss8kRm2VPTV2Z+q3yRukISGNVeto0hR+nsWtTRTVoYMadgcDK/DMD3BcuLJWPz1
cgPOk/H/Vwo2V6XZyKUbK5gaRkFQePC/yxQiDQblL5eLJ+fZ8q/yZ3GcZRzAqGzEz1fydfJLWIaq
e2E1H1RZPVzFvVd4ZBk4A1EXppzgIuHGhiAzPbuyfed58SkIu8z14jKgKpq4dkLSsFPXg+pyuXVL
nXf++6fCjVUFtTvUKoJzKCjGG58q0BICDqrddRXMQpyNtc3xaq6iUTathO2yUg0YLExd94iD/LO/
WwD9yIhggEdf4Z1RltUDsnxvYl9cFx7+vPdxYTYUDq0jF5nmDS9u/BrIsoCvLFFL/T9bosbcwOkG
Vrtwd0tsmPEPPvyzDfd7vTLA/14D2VxQR0rHZj23ZAQT4V+4d70bPHhVgLZ0srUt95cH+dwZ/wqR
2RLl+wPyyztbRjTXr64Y3Y3tAc1HcSux0oyFGubauraA8rShFa7lpqn63U3DeEMmJ/+BjPFqTUey
VMdsnRqE9nQ/oKtg5wJTeE/Dv8R5HgpylViIzSV2hVP3peUbGekqkIexsZs9PNTSw+UxWJhJwSwO
OtrRURbwmstiF44/dZzAviKQa9qCpeJncUCxR7gOLFcjXsUAK/kwyWVwSa29tW/ghYk6F9ThbTev
K9nJKPCrDJHWRloHr3VV/QDU9bpTMZtL6fy8dCCy15hGrAXnp3lK2+mNB83KHcRSJ82iOYnHHl7j
iYKvGv9e1T3wHoytPcQuFT47aijYZ4HjVkrkPFj6u+URgLzysrty+sxCWLZtmvnUraPYdkPcR9tb
GAV5u6vm5lwmp0cLipEChQd12wLn6B7zalWCd34G+MfiM9fIKQFnZxk4dZRlo7BeE/idgWqewZWf
Pnu2ofrWSmPPDk0MaNZj48e+PCrueHA5YiDaHY1ycpLDbz7uxwhZSrTf9v2Y6R9DAPrjtsJtPbb5
vK2yY9nHib5JBqT3RdaUpS44DznejTl1vO673ea5eOFx7baAqzZ+AHqfB+xaP3ACwwqXNtW3wWcs
fmyZZ2UfduLl5ldR+SnuIfNWlScPFxzAEIjMBxACVkX9rpd6gJ+gJtyFXV0JF9R4jJXek4qO5oBL
5Ck59LwrK6Q1SM8+9nBl5cfaP/tmm2FIya0NB+sYVySwrqyuHM7Zh1M5MINfjj3Rwsv9pganxw3G
+rrT4lxv53YQ+sC9SEYO5wOAIhw2KkP2CxnsK8vwwjLvz04k2k6ol+MdElcrGYhTWARob333Mv3l
8mRfKn+2CMAKkHeVb2M+2nCnAJu62CMdUBxq2pbXBas/WwpST4B54nhN5OOZ5zj5MIlQhWbPlxvw
7wsi5s+WAl0mXdeBaxkFMJEJIdzNbnHknXZq0M5xpELdGWJf9U77n5/B5/OnqkSLpCCOzkLWNpBh
6quuFNmMsVlpzMJozMV3YFzCTCGQwAu0yk22fHRr4KIz+Fq6Ir/y5ODNAoJUMOSyKOasl5TusANz
WP6WJh1++RaatL08LAvr/1x118JELLbSFsPCij/QToNF3FyX2cO8c+99+gyQptedGv0aX8q196WS
pXnPgQz+VbKx/zbWtP5zuQ0LU2surwPmaaIg1uCwrvgUbGgifLweWp5zp/IJ+F1QpN0RTnP98ONy
hUudNgv2XlYFsYcEG35Qfze16SMhxJV7pjeLdAkWTTYl2Nbo2OqQG+Jh54TF/HU/fRbkvY1kfFfg
xqsC0OYmBdMSkKDG/npd6bMgb7IqyWOweyK3+s9Eltrf8ZE7roT1QrfPlXX+UKqpbHCYy2OYK5kq
yPCe3q5JEBeOiu7soO7QwnBx/uQLyuCGFfKEY9B3KsavpgWV9ar+mYvriCaDGfBxHMGJh/5OkVDw
G3BHeGlfV/y5aZ8CznVolaVAeESu53fWMecVCe24790VnceC7I25s4hGMnQce0UAw2ht2vxRVCN4
vbEPu8Nt39QWHBrLkxX4nbP3WuwnN4E36vEmtVy3XpkDCyvvXE8EOiwO7+ChRmKsp7vEJsOZeJx9
YUHq7C/34lIVs0Y2GatqVpEywp518sFkjD0nSuEXf7n4hVnMzn//NEgJTH+Zp+sq4pnFDhRwnUMh
5ZXfInMNUZ97sOjMaRmxGuSlkU36S52x7gC0Nnhbl1uw1EGzFYpxmLx7lV3ioACUBaCRcIJ2XtQ4
vV4uf6mHZmuUllWSgNyLHmJpfxe0sHZFLDqPV5U+l25qn+L8nuFk34/wOA5h8o5baNiTyWJl/iz8
fHe2O3g2nfBBiG0vpmffSGC/A1yzDbBJ3F7Xgln/T7bRSOZ3qohSAhPRoc96hktCGPyuLFMLA+zO
BgDQVEQY/M6iJhHvTZsf0sm8IaXn53W/f7ZLgK89ttxMVSQ12PZDQv9MYJ+t/PaF3p/LMRM1kabJ
wSjqbLYvYGfpOM3KGX9hh2CzHQJIKzvp4XEUTT2k0bDjiMCNeALt7d5KnCvn/uzQ16aFTggSMSPu
BhS2GR3Ih4murozcWc9zEFS6nmD3z2iKJGIOisZ0TNuMjdse5oT+n6sGeK6tg2FSHHg0QYh5ZwzY
UPEAvrYW4OIrEbAwQefyutISjeq4KCOnMM9FTbamtZ8TEu8u/35ynuj/+PqfC+tgj9IGNqxJkc3d
bAOLH0jVPSoG3CdIMDD029cuu4eB3R+7VhvkE6/Uu9Ss88T7tDVUYElbObSUO1hukgPNgc/qRku+
wH+7Wlmclqo4//1TFYUArMx2miKCZaTckwagBFlS0BgF6KqXe2+pinNkfqpCTlZpx2VVRN1U/KxV
cetYUPuOsBa/rvzZ+gpD+Go0I344Dv0B0FG9lN9hwagfpoLDgfi6SmZrLKyR4hiOOEU0af/DLfJj
naYvMhtXTlILq9RcXsc6G0/pSClFYnQNG1CtaPrFN+2akmHhi2gurxNOU1VpfB4CmsXIPZAKCL72
PQMzb1fklgeKZMlWZtR5cv4jVuZiO6CPzDABhQD025nPYouNKTVS9gicsWD0s/YxudBjc7kdBzkS
4Coc+UnfkjNDCtpX+Ow6qllJd1iYtnNfu6DrY4njM9qReuOW5JQ9NBIMvAlGBNeN+lxsN3oCd/W9
gg05SYb6JrOJfXIc8LRXmvDf9PnXWMyi22PUAV3dYFohy6FEPinA23AlgfcjElWI24EvKOtmi/d3
O48yHQfIq8qCtH4jLrLfZJHIsPSZ9ezDlRWPRSOUgYAapNwq3mXtkH7fyz5VoXGz4Sct2dnsPGtv
RpF2yNiDHylA4KkAlasUbPqSEqQqPek4nUBatCGIPWUytSYwE620AVOdargPO3HdrRwrFgZwLqCy
Y+4njlT5rhlo7oGwPbTBn4aBanYQwLg4K4P4nyzs/zsZdnJ/r28uchpSTSsGm4rgN2jQ7i84i5gb
E8f8uT7Tv/sMWC598jSgcEPamYOq2vw5h5R9Z8rU3gxjXW9IAZ/fgrInyj0HFrX5WnbbQjfM9ZDu
5CnnnN2/S2K8x3UgVNz1XlYeemZnb1ctjs5sBU6tjHZT18HaP3O/NrG9RRg+5da4Mo2XWjBbe/FN
P5aW1+cRnRoJ4jA7qql952rtG3JhdXRmx1u4EpXJ1AxgKoiqcJBGNep2x0dIUrZTqazpxkfqenBs
uJVdJxpBntTfc4Yo7nqsc3NcblvejuV9sU9Uufc8aAtaZIqtbI0La/FcLpnihpNQDbN/JRMBy1QL
67Az3khQI7wepMurhn+ulyQATZtcmzzyCiNeIN1nD0GaDD+GjFgrd9FLDZnFGLQciek8uPMkAu8f
e+MOBCo8JDSIcgqcMOhWn6iW7jTmysUkxb1SrIs8sss/cfAOGfeunegfmVEgouUxJ8EOGqVTq9cu
+BaeluYKRmuQBFcmVR5NlXVISbqFVxBAhnY4qXYzkHLnFGo/BNeO1ixYfRoDpVX4AHUkym+PvGjc
fR1wSCW8pCvslZm3ELP/6Vw+HfpclO0JuMhsh9pImKkLFipTV48FvgBWzpULJ4D/DuufqoDbmxJi
xCOZ77vt3hMkCYVlr11qLJU+i9BO4EKXGpJG3ggcmxYjOFpF8udyxCwUPhc22p4kReEX8RmIemMD
5MRqb6Xjl4qefZSeHVVBqEHR08SQ0oUvBqKiy796YUznUsYRToeigQvuNhfOrU7bA1ePOrtut7Zn
EQ6dp+1jysRbmfXqBvmT2X4Q1nNSZPvrfv25VZ+mS+z68LSlFt8OBmbIQQUKLrVsF0z09PflGpaW
jrl7HxyCdezCpieqKv3bEeod+ZMnWD486YHuY8t7GLoUiJ2x/V3KtXl67p//P33AlvvvZiWen4Bg
ZURUgPq+7+p4uCEKq2NDExLioShYWYEXVqm5l581DnjiKrWAEym91ZTdx11819MewAXQIAJ5h3k3
bSpznZMn/Mj/bhdwwMo0tOZb3HZY/b46Z9bACzOYtpcHaylOZvGdQkqsClZxPHV7dwnor6Orvl1T
NJ2LHccUxLcywYmraA0y/U2Fpbxwny8X/u9xgKn63/3SIYMDwOM63pbS/xr3fmh170HzvcRdCq2c
524EfKdck8v8u5PoXPU4wU2rAQte4G40sbeAM5o/sa74mi7w3wsKDrZ/t4VDjs783OXbgAEfs2lJ
qvYgxPwxXTxZK4eTpSbMwt54QAj5inLkxE8g3D0RQL4vj8SCZhOm93//fAaiJYzkkjQio0W72zLP
SvrD9wbIQKCQ0Dfp6EJ1bMFqHVbE02Dzp77Vtdr5SBxuf6RTr1nU4uSsV95Clpo6WwoGSxG417Tn
z0ndJse8q0qxz/xCWuHlFi9V4Pzd4EqI1gtI6m8Nnyz3BsCNcdjD5R1Z9Jcr+PdJnM51hLoF2qyL
QZY1NQw787h7FHF5ymP927X7vVFrKab/XjRhqfp3Q3BkdKmkoBwZmaU4Y9n3eZZUAH9ah5L5Kw87
C5XM1YQSLLwmblFJB2bPxirJyZnEcZzIGyfNyq65VMdsNWCpgXuMQbICKCZ7wLQeQXR59z33Ny57
Pi6PycKgzwWFdR4Etk3jdtc5aQnEjAXHnYHZ++tKPzfs066cBGNuM4vCrAYJxEB96eRU+LT9ern0
hQVmbtnHcBVIiafAx7KBoBJeDNVZy0mYBmwtTWupe85//9QAoXtS4+38TBdN81cJPEqy8ezJXzlz
nQfy/7d3OtcSgsbWq9Z0MILWmKCmgXu+7d47IjhUkh2qJHhL/bXkxqWmzMIb6el0ooHb7AQn5d4F
WxA4oFX/xIXYntvz0d6hU5G3zU7Vyc4l7olRSMF5o/4Ygny6bPx1ecyX6pnFNvjLMLTzQX0CEexZ
ANhd+ultIdUDa8aXc8LSyvK/UM9cbujmxrOowsj0hDxoPHHjifi56EGN9Kt4O4o18dLCqMyVh9Yk
SxUD5blLkGu15cg3DLHIr3nCLUSIf27dp+k7ITUmFp1udr50PkTBnmDF8acGFPHyYCz9+Fl4p2Va
1rVkZufy1N9YDkNuwRTXu8uln0v5R3DMZfMFyaGqrPF5VsfGpDsQ/0b4xJpSlPvRcwq9Z1o6a1b8
S+N9buKnnoo7GjOSoSm4AfwJusA97jPfO8cFxLELjnJYy8RYatRsF5dp7Leth3qsErddyu1PgxwA
/UyDQwCp33U9Nwv1PMPCEkyO3gVy0MCmd9igtOo2Qes8NmW88kC6NLlmZ3gOL4q2dF2963IDrGAa
gBpq+cVdMpL+yiicRTtwzZ436V7vCO4CNkhB+Dmx7K5M0ofe6z6IApH1co8tDP/cvW9KSzbVuE7e
cV6oTW7JmzIHCjVxkwe/Lf5Uqlv5gF8Y/7mWsPJHv/VBCNyJvEs3krnJJptktQGaV2/0YK/EzkJk
ztWEMWOFJpmHaloFfFySE7zTZGalt/67vPpHaM51hIaMU2x0gpsTqIb9HK+xI93nSd2HMDC+63tk
tefW8Oay4Yh06xMXTO1h0Ko3RLn71h3s6+bHXHMYU1RloAvfpYBsezQQsNuTL4ki9xIWhoAUvl6e
HkvdOVsd8KSCh4uR8z2z3A3vrJ91UX25XPTCEWDu55cTh4D/p/y98kwZMtVXgAq68SFuSnMLbqr5
Ck24E+VlnO4v17jUmNnqQApoMSe47O2neCjcsCFnrLRHiipYWRiWKpgtDLIJDL5VJN8HabCrGwUK
45UHSm+2IMBqT7UjGLD7znGiSYDb6zfbq7plrjcEvEbEqa/QLWdLsiBB8lGpjL8yUxcWy7neEPZA
SBMZa7YdkA/gVvldpeWj7fkrEbnQ5XOpoe1ChkTLkm3hH7IfXOeBVeLpcr8srFhzFWAlicoKU/t4
U6iy90IVeBecyASFMlE3DIYiL9fVc27apx1YWLlkQR97+1JaQEwzM1ZAsiL35ZCUU5/etzhZrH7c
e/8N6z+WsLluyx8BaewyVezSZuirISSFKBy5q12kJjUbXbgEswBY6tIJU+1wH6D4fBpxSrcli4Gl
hR8EqBp1Ib203EuSZDn8WFXckENTCE99p7SHNBMf0VkLAKZOejDrtRCU3PIUvKpT18Q98Y4DfB8U
VF1uL4tXhvSc+ktNzpTkzgE9CX5FNnxJaVbaSoYdadUg9+MkiZ9sR9X1QNYxXuMgH4va2gx+kN3Q
nLYh9ADy1QVpb1MUk/6m64n9Aa4AGd4+WNb+LRy6y3iT4VNyAsp+IPUN7MjSG9l79v1Y8RapqKMY
8FFV8tJqosqNmfjeB0RaN1WVscQAWq7FDeSHXtRXrIiMneoHpxnxjJYLaO+nIM0BrSgpHGtrfyz3
uD01SZgNfbJ3rQkESyaORcqn9xSJAG8VwKXBkOwLrzrWgXbPU5gDHAsK+bCNY1qGXgZec2DssPDY
jjpcHGF81UVB1Th7yFK3uXR/ST3epcixCYk/3NNe7d0aKQdx10djV0TK4Wprd5qEIvDDxs7OhOni
OfWcUKtfTnOb1b3a1EMTMpgngwF3C2dYUBH2XKVRo4qbYXyGs01YkQzZJLdljR0NjtRpvhEGhpZ9
jZ3BwLo7/w6qeZQ7dhOaxmya5iPBml6CSAtR4INm04dnfjUk+wWcwwe1PpA2dT8p5zQEciPzKhx7
e98W6CsYhxlokuT3rvuFLzZveO6dFz3qG/gpbTR4r8JBj0m98cbXhsttOjV3Qfe1T9IT+vweSSNH
dyg/dN64m7LB1qxHsXHF9IjsFQXQLVCHLQQbQ1GLZ+h84fAVe/Vh4EhEHqyuOZG2ZWFA4/qUOkkc
QYBNi42XF/rIpEvHLeYmcpgTEJItXPLpduTo+EZux0nxE7rW3vTYVdAGvEvWNftJR+fYVMNLlhlv
o3v3ptTFXTyy0M/oqUuLvT0G907cfdNd8pql3W/quQUss+UWOXc5Mlp7pLVa6ZszJl9M2zy6E6ac
UnQT4BFqVxXpRz25P0hlvTHOPpqJ3xe+COuxvzX2sE0t57WnHryfyzG07RQ8YJW+BzDMQUr0Nnfa
UyFyzIuy+2n1WQPUOt8xobaxeSmDBOezfSLh+9S5yG0f6cEWzdeckxcq6JZJDSB5LZ/pBCNbPty7
zhvx/D1YDrshc+8qx8dDDeOvXV/cc7t4ToAkGbPhrvCDnSs7UDbU1ipzXOgfqcf3FiGnIi0lHLab
UwP7obTR2yS1j7WdHWBosRMmOPRkiOBWcpuk1UZl5FYl7QMShZJtLeqdSRPg60EKzsU3hNtmKuKH
JBnfYrvZgqMHHPw3PvLHvBv2ludvoKcLR+ynWAZTSN4q/Dvj/CRRNHDwG1I9sLo+tBMwibncQcP8
aBprbzx5SjClhKx2gP7seoAqSMOzrTbFQyL0wRS/fe+nQ/OvSJOKKhEgOQensty9ceIm9DR7c0SK
L8YUuN+j5OLFCZyjLUG7SfDZAihC5DCdbZHrd+dQe5+DJ7RRAmMa6L64a3o33Rgn+ACqdh909SM1
yNmTHf2AVTYusYIPR8rTdGZpDB04zNXdyMVeA1CwKe2qP68YXwDieqz66ZDEzks5QKyRjkjjQ3Yn
jssOT3bM9h+xG8ETpnfppqau3HvGjg9+CpIo95CrIZsSMIJiwqQw2w7fptvB68QmaeEvZyzGvk15
XL0AGcflpmqHKd4Z41RfTIb3nA2kNP5j6wTsJRsGDo59X5mXiohxq9Iaw5/rImwF0qzH+Jc7guoO
FHvrhfi/pn7pytF6ZAS48Y1QNfTTmUUQ16XdIDs+DXI/Eoymb6wETiR0XF4DWpAWvtp4LjrnK+/B
Ot0gKQE+4iJjfomMehkDZk5b84V1XfW15Ak8bgnDkrqdYKdWb7pUljuvsUUBNIWe2luNS/7HGNa4
dDfG0BPduLVX/Ajw6Pwe+LjFqrWmJ8Za694ZahbGfYEjSqeGpNo3g9HWriQcghl3InlUWm77g1rQ
8vojE99g4+skIeS29Xtdpeac9c/CtJuqu7gXQTiWZXVMHZS4dYbCBuK9UMbdljEcTo9eNnb8TpYx
yX97ltuYZ5KV7GVIOAQYTmEVdNNKS/5ohnT4EcdO9TXIWxvLhGTHAe+S9zD0G4edxK7/ewSGmWxV
I/k9ctre85Jbt60PCOCubZSLEOssbrZFEyADE1osesNI7e7j1lR6nxUtx1punK/CCbJvU5zWCJsC
G+ZL2zT1sfWJeNGTa/9MEhhQgPiUDvSuK7n6k5QNtXdAQplvyAQbfosy09u4T/LtVFT0qC2PnXIx
OL+o0zGJcaT1ISH2eBIYxe859DqwjWv1qQNH9Gds9y17nKqCRw02pseSeeoZnh3Vy1gqdWCGa8Qg
wNRV2NYe7tDiQduHuB6C45QmZNOxMngTKApR6mucG1gzvTbQNWQ3geP5R5UpsQUX57smrKl2+UCF
91xzLb6dEWvOxsa948/Wcsy+Mbxxjm0DnsODgdPwsC06bMQAZNeIL8YrbEwjKx68oW52FihmT2nv
9u9lQIZX1tj+l7ol5Q1u2N29qKo+km0q9nDgdg7c9ccTFszuh9dZugGKos+2edsGB5bgN40j9Gtn
IHLIeWA9uSNSAkYvg6DXRy9i/bCsMcQ2173qgVTZts5Gt8NTi8/p3ZR2pRv6E8v/9DYpH92sGeGN
3qW3Vd/77z5NytBKUxJCZknD3iUValHYwfCFlQagheYAuRe/3QluzWkIO3IfThy9UlqfRMDIEE6V
xtILwDiVz3AJGawQ2XPqwwxdYNMNzo7Bu+acvRUittN7BVhxggRdsN0+KvhSiy0giMQPAzsh3TEf
hOPuhgoHnHgzTACLHAbkNo87wNyNtZm6QT660P82GzL4QzOGngunsD1s0vGameZ2kmx8mfbxnwIT
tbc2djEVKoHvpG86A4q6xJXfsWB9a/ROOnBjKYse6iOeYoF4FLAcK8Pcy/negw9PWHtDX+oQoDur
6UIlrdSAYg5aOA68FX0WWeZ8LyjA7HAJCttEWTE+6FT8Aq5V121cGntY+3q//DIMTlLhABgkiTom
MRS6k5e6OMDEliA73x1bK7RxxC5uaUW13Bqsgs+VTmJx12e5G/JhGvS+HAc5hkAM29YPHHjMeG+X
CXciHri+k4XIEKnYXeD33Pw2BtTElz63kHzUk6blN5XTE80g3YGF8hR2TsnFrShM7j/VDNDeeiPr
1jR3feeM91hjQJl3gGkvdr0oLX6jTO9aW9Alqf3cq7SHkxk6+5vEVV2AM6LT2UCttfQV4ICsC5Mc
AHtw3cvsRzKcxYK97wQ8YqWq6o2AZ9a0sSunerNzHC22QxqDLV0Ww+RuG4YDY2njIA95ZiX4icOz
btxWsXSn+0yDt/XYZWwwOzYCir0LMBkH9PmQDLu8DEZ/m/ZU54cqhsfvdqwr8RspWCY7yJJk6g1j
M8I7BjxJE1KR2iaMEfBdaKseRmqJ3eCARSANhI4W4Mkcb4idF++R7us3IVKXa3rLnDYoDhWSrswW
eLaJncB29D+KpsLiI8csrXeV9Kxy00mkoe/7vutc6EXyvP2hnMaW9ibpKeGA5bhe8VNoBWcj0FTK
sXpBRnY93iNnrAlC5dQWAxkwJfwokKmtv+QToOjh2Xu0+jCkUvqY5M50QrpRgpsrFudf7EDI9JlL
pH082n01AewWm8Ft2bbB7CU3idIZ/ZVD3JPeZp6iYyS9srMONh368TVjlDnfIFFm/Bfp8/hE6s66
gcZo+skLAjOBHqnDic1iiKYA6e5vgPHrpgM8Rel7gQsyPGED9eU9Vf5QTKdESGUOIoZy6NGx7Yl/
zZKxIe6ZFeo7Ye2TfPA2mc2bfMNLr+luCJCLNVZx6eFDEq9JjJ+qWmA1CS052gFO65hSON7W0PVO
vgfZVlaPk/OSDrZuQuSfsGlXYfMMEEiotbsVecPjLbbIOA2R+QVD78wqJbmxz045B5llcvyapjyT
YVL9j7MvW65bx7L8lYr7zixwwMCKynwgeeZJkmXJ9gvDtmROAMEBJEB+fa9zM7ur0p0ud3TEDcWV
NfEcgsDea68BDgZ10ixDx3ey7qLuMEo1mmyemECBKEXIyxWhMciI/U6xS33iwmF3QPMAlmIQ9syd
QDLlcCk0cvU2S6Wi5wKW+yGA8QXMkBw7EEerWxCXFniDpxe4f1KcU4A8ZAWmT7Ni9mpht2KfF2SF
Dzk6d8Ndm/hrZ0G/tSyv1iap8YvwANlpDukLUg0HdLiIc26ap5pMo49s3+6+rU1eb8i0pXGQm6/E
M0HtEmOjvjlZNxalTByigeM9LBGAazlYBxVXij1TPsXFZNnFRqEbH0eJdX2YzWrj3aRgNZz1NsiX
c4ho0Qe4jBbjs+66HCDzgqFlCM8MHMDfyypS7LTOWpArIIEh37aRF/THvpgiKdBGSWPrxLpQYHVX
RSVvfggN98GBkDdctGWmggIamZeoZOMl6e0Q+wc/jEdzo2PvtV+Dygl5ZjIcgTq0pZLlW2eHQZ8n
TMwlmNtLsb7knl+bR9koWl4hCqvDA6xVmLxMQ4AM5E0zEcmgM/DC/H1FhotDvzHM07cZ4cwVygPh
R/WxrM1yXyYqDIoEZPKZbMYONhjJbJY2+NB6sTiGgQr7AwaEc3AhXYVo5XTwvQanL6jsNusVL9YE
6Rf2HS2jwo6IkEjTJQoa5hD7ahXI702gtH2MOoFUzkJU0v9AAU2TH3hkyuBAvQj9mRmwM3wrBCjj
dcIb3VTfZnBnPRxuYd84m449j4aD781k/QZf4tIc8q40wa1d7ejvkHHrHrg27WEEwjyfUb6x8ks4
a5a/koGG5pW4BexVZIR7E950GxYrsI5u7WAlmpTMXweS9G3rqZvgZnVvHtIJQ/AR/BZi1iyP24rK
lNtiYqcqb4PlWzPwrjiaUEA8APANrqhJgXvVbFtZFeKdmin3n9Hd5G47owyaH4jvCe+ZjIHIj72S
9XCJK9qsGZ9L0j5K6ORR34POhVyPZGSQA4hLvU6c2ASWnXLNtCWro6kYY+gFnJ975GDykSiJwRQR
SFgXOGFndLoIeEM9GAKyivYFtazdO5BLo4yVpddkLRFd/k2yzqIHDR1RPXrIvgziBDEPrgNRjhnW
gAlUd/6J+lU03/yWwPd77UoRP7sugJ2U8JvSPHuhFlh2nHjgolWsrGE8S8MVgFbDx/XUSa09B9SF
DhJjlKKp8Q00GoeLqQZcy5381xSXHmm73TOKhqDokqjmY3yED1ptMJ1u7ztBMQCnYimCEFm4GUge
dCmyKKbmtW4wG1fndsqHJU6IwMJ76fCghS9DPSwhwBaCMyFMuQw1eYVH0iLDrDCcAjnibJZQRxDS
AXDy5kHNu8bhafhMyWDnbcAb6ac4ZUd39HRh6g0Fyn+OUcpYk4R+q+ajkFZUOlVMYZ5mwUIyWSh8
f9p747LSE0ZvnH4kYdxNJJlk7s9PsK2tjUrtCOeQc+T191w8TBjZ8tpYVEE2VbmsMaELF4Sa73By
48BpDQYAtz5geXgpwyK2Dz4y3GsQNehYShAdQmyoYzK3XVNs47rE7g79T2G+5EqOpt5S1VZ1m+Sw
pkETKrRqqU5kWS8tsthH1oiEmcj2JI1G5o1+olbAuejZm8nnr/mqQnHE6a7IFbk5o9kqTacG9yQA
x+oDDwkPvk3ehAIyiZaBtG/xXIq6TesavWyeUOVgj5G2sLqlXwcQMyKb5KEXAqPCZURNmUBQN8kD
X0lZvSFL9c6IL42gtE3kiDoA09ewbtdt6a/U3yKEtqofrSdiiWA5NsQkDcd5MS9of9fpCoVN6Gd+
7Gh88CHAdT8qSLnULahjzeCc0oyR+9R2Xt4NWzy7cj2FAGYNakJBhx8shyYSlnUGz+m+bLn1L7r2
BHlx2ov5S0Ob+BDpqUXwnLL8c4lOfP7aDG3Fs9ppCnGNG9Ya1TTPAZ3m09wgfW2YHAAHrOBXZuFO
/CIsHtVPogNlVGYeEGCD9I1YzvYRXM5Gv6wzrGITA/2BSuM8lMF1AbpLNKo82F1vRe2q4qlQAFRP
xnGmDk6Rsgd+yxQ6mShQRfCR2WLpoiRuljyiiRultDFKkq7Jd0MQdgKan3qc/HSdO9yCDApH5526
ltZ9uszd/XDwq6AMP1ImtKx20BPlUZHMtJJ95mrVsAMdTBlu+nKN7ZD1ALxVkYQQnMMFvQ4KcGw7
rcftQjhrty162e8wn/SO2BLq/HurmrLcrP2SO5G0fGjlS8y4rw6L7vOzLgJ0XfjS0xAsGFOiswG6
/LhIKZMB+fUJJMTFBDSRqCHYDAV6pGPfOQQ9A9QIMKI1k7HjYxACSSxPSxeHFaIncQPz4yjioeYp
Yoj4uEX2hiu/VfjzBC70wTTlT7ZEQCKGybbujxAodcse7ovhx7CFwPQSUS2LL1NPOvUyhKJety4m
zZQVccTJgQQAVxHGW/rVtRqHHqbbpNblZeB+HtwgKfOhiyUamx6Sm9Ya+omkmcqoCDdYvjQ4uDwg
7BMlNYJTC0aW6UqayHmftG/mvkodB7j5w/qdXJDHM8uo3HE70/KTs3O/nptSNybzXQcmRqJYNVVj
WlSNjY54LCzb9BCwynTW3OFg1blfZT1yRqIvLtBqSq0ekFaBTRny+KTEJl4+z2svppccDjfiXZvS
Nvi1qBbINy/sWr2ksUb3tQAdRs42mBF3Bndcu8G7QDUzAgTuBt2pT2LVYXnLMaGPP/JWu7xClgPF
+CFz1mD/3MPOaFI7LUvETC1dsdrHOiRB/Ahd2Kr3GCRx/lmUcaGqjcf6Jj/Z1WO63DRLYdW88eCH
z87GQkshtthslnVICZVqONQ1NHXJElLxYREUgQxJa9nEP3r1PNptkUMX92jF1DafAxhcxWlelbK5
9UisFR+BVxZYRtSuArVojt7KPbLaeMOHbgzD9gdtR+SdOL+QJAXFX411grIpb99WkNDYuV15HfwY
5DpBpEwQffMSNW7S5yWwyv84z6whx7Uzzuw7DS4l1ncX9d0JHSccxkNJpuIlWPN23LQ5QfLnBMgj
eIjQDGqeAF8J+Qky3qXb2hDOkdtSI9aqT7xZtO0B0x2GWoHOGEnxJJJ5Ux3q0bDl+zzHFRsTzUfn
P3tjoad9GVkOugF6e4al3JZFvl+iltc42zz4qn2ErUvcAuOmUXPUZehm4E94sj7GgkjVpV7MSNEe
MLBQOfDrJTbHvAp5mIQrhTyxzAE7P1KiO1T3vVB5CESBBrxC1nDU1G2wGcHzHOlVTsTG9rLEBQZ8
27GEN2C0pbyS7tVTC0SOSembUE9bVFczDmS9Mr/5UpajrDETn4uwudRLXhS3RfmjXQBqw0kCoVgN
ClqOcZSOF7aJh7WQGKqgZACbB8Ct7gCwl10NHTxqqUncZBzXlh8wsus0S9ew5sOYFXM8kSUBsCem
emN5NIlnKCeVwjE7RFPz0nmYmjygOBj6x3qoc/HuGxbPH2hThfRj6dOWPHfL1PhPgpjAc7CbhPnH
N/gp5s5BcahwwCHAFE9ZmBHKjDjZbnYFnudGsLMfrVX/SLoJXj0Sm5XdSDnKHs0jITlJm7abxtNS
iaW+8ABQ92NOO+tel6kra2BNYwQ4bVIC6NVooDRSlPD5eZUgeqZ3MgY9l2W0kjfh37ln+xK8Xw4w
MV8GAMjSw0xJBFO378OKRtsAIWD2WzzaqN6aNs6jU583MwDmLhypnQ+AxYu42i+M0DwxcJn30QsA
ABvSoRsLlw5ygRQCiwOzqyNA3mi6LDD4b4tbC9pYc4YV/SRe+sGHNVjk1KI3/WSM3cAPqW03bbOQ
M7BX8lRjr5BJPGDIlFW+574oz6B1dRbtJPpiFrzn3lp8CIHuIYxgUcCl4urJKyI1o6UIAos5WuuH
SYA5ZXsqKjpjShb3C/yppqjZWazzHnMWkJGPKO1CeVoC0YxHbMIh9kaWByZji8Ug0wWdhw5PFpRm
zb3aexgC7DnXGH1s/NApUuUzCirYuxa3lRZ8UGd4kLAFMQUdWVaSIsyAeR8DW7hvncQ6Y2lpcAxd
PUqETAXKAJ1hFmPzxONVhxyK+zrFJg5L/7PQ5RreNx+BEnuqCeBuBqPUlMR4jQgNadnbLOOCPKJ2
j8qtxPDoNZYQ1d0KQF16SzHmsBmQ4hZzxWFpowS+9EEAv8Y8ANycaDD/OyAFtPJRtUtn+ZeYls36
EYAImplxAaEzWmI7Pxd+2N1TevRDXMS4pmisub3WK2/FPgQnt7pigs2bdG5xObs1HPNx19S8p+eG
4fUkoUWR91S2vrckuVpHssdQF7naXTW2PCmktZ86L8rlpelz/3WQnKF/q0evT+ogn4Kbrw2R534o
o/ZBk5DXOyjQBsC+CrjoNY/LME+HsdLdWwP3Y3RGDiYCe91XDZQUfe8tF+BandxxU1D24DmUGint
ucUUJUQL2mWawhU6BYFOQb+Zhz424YayD1HHyWfAiapGhdexPJEW5XI2eaD0JXPTEByx8xrXKSTy
y4dI6F6nKw/XJs1H1EfJglVKDkuc01fA9DCXKCMPNTzKb9/b0oahOCO9P39q+Yj6sOww2OAJG5cS
J/GoahrsJu20/dDAEaZIKilhTRn1aLa2JUQv/JG2ovR28IbE81q5GonJaxVW39bVuW6DNi0nCYVQ
iuxbabr1O7atOk9ZhFe8QWUXzycYhPnBpmgQAHjJ9Yh/95ZefWaLGZtNTvHcSKIAw4LiQDB25Z6H
uWg5IveZoH6MNzg2HM9gfzuhrO5NdMFda8pU4WR+i6QPx13MKZGdXjPaBCk86ZY2xfaWg1alUNen
QcCH+rjEdOI/nO2D08RKjnOlrQABgPaxsEcxYzfM+sgGZSaAL8wn6pgrslGj8N3opYpOEdzmgZo1
ep0ucKNGUsgUEqaBwQdNL1LZrsrigtGSHrgvmUs4yvPxGQdPUGflwGR06wbMPFIZg+VKEoUfIADn
x/B5HYeIpypQtthT7ZFvQurxM86C0N9GEnPhFIaEU7MJTdGdJgeOQaaN52QKLCK+YVinvMT6a/0+
dVyrpCk7THpXjE3fEDViVcbZCKuw1KDsJNDuo5TYlTGHN6ieR4KRncd78hQqyI3AW6E95vv+QBAE
Ji3cJc5TwBYClhG2v0205rPMQmP8KBv6wXwxZd7U2zDErrjjzAveSodwGIyf7cjq3WTQW6YwE4jl
aYAXMxTFFjSlrCgmL9goa1c0aGj1TlDKzvrgF97ybWgjlAHL0teYUGPMWt6wx8viqP0SR5v1A8Uz
L8SQKWHCSYP1wlt382wFpzLlNZjJIctsvsQDDAJVNpT1sH4peQMdPtwJ3lnhQAdIepByVeqDjGm+
TgD/xN3DBpEgDukO4HpPM6ZjsBsvhue5iQk75s2qgf+sykuHeuQzUHcRsg/gcQNT08gYbhEc04u1
c589h3Mp8VBDjktSsGrMz64b++7F9eB6iwRAf2w3vqJoLZNBsLXy0DQDXqkTisPYrAkA41G1CXgr
EzjWlky6jzeti1j5eaTTAk6l9rVf9bB8wPa8ZkOB4VqOWBk+e342hGUzL79hyP3pvvGvOFM/MQcZ
6jil21FuzLbYg/C5j7fBC9kELI02wQ41XxIl4OrummxO81NwEns0fJvoe5dihcMz7jdkt19x6X7i
F1IZzm4ccRl58YkIvAHlacYI6n+mof2K20p/ohhqWLXHecX51sdztmGYlSLdRlcYTyKXKyk9Nr5i
TOsfhN9PG1QNaEpa0NAt3FZ0wjFJ35sGRFgYs/3+mu5/+1+88T/bXMHiFOF/C0ii6IqDcSuNiMoH
jQMCHW2AEj6xcb/SPVwNYQM3m4JPKSDfMk4BkunfRcD/ggj4syFW4VaD2fjAtxq7scyqkrkLz8FT
wHkc7TEUZeLwP9+DX9zg6CfZwtCPyxiFIduuRdnzD3CAqVXmK8C4+6bSg/2NhOsXpMmf3QUBQvax
sgHdMlEEmYFV1qavuur/80XcX9x/4zN2A51HmKnQ7cwVEF3/RfSFSni3/EYP+Ks36Se+pOlhKdEV
OaStyEZKQO465HF9hVfS76wEfvX2hP/8Agx4wZjSMboVUb8BPRi0ADDuf/OY/eqX/7SV5G6u4AJX
gVUFIDURw5wn2NLn3+wQv/rtP+0QQdOFGDnjvQlWxRJuYuTPrvo3RNVfaAWinzYINvjKQhCCZVPy
OHgb2+p+1rMF7kE+ygWw+CboCfZQB9Lu+j8/EL94PT9brJWisBzeUXSLFG36GvXDeK199rs8Xf9+
R//F9vKzwRqvl5DNSxFtpzrv+WYkfaxTmKDT5o2pFgdt3ovCJE3cjcHNK6u1/uyPK8nhBFOHxamM
6q54jnBZVRaV2nrF32/jv393/1G864e/X8L4t//E5991twxVUZqfPv3bs1b47z/vP/N/vueff+Jv
u3d9/arex5+/6Z9+Br/3H383+2q+/tMnm9ZUZnmc3ofl6X2cpPnz9+MK79/5//rFf3v/87c8L937
X//4+qaqNkMbPFTfzR//+NLh7a9/RFgJ2Ff//b//hX98+f4S/vrH5Wv5dfg6lmb4+i9+7v3raP76
hyB/iX0M72KQREIi6F2ibN/vX+HBXxhieCgovjEF9+NuDdNqFNh//SMI/kICSqjgOLhCLu4q3FFP
9y/59C/MpzTGyDkIWOgjP+F/X98/3aP/umf/1k7qAdwyM+Il0T81sP+1nvAHIhFF3A/DUDDi/1+5
KohRE+4OT2zYgnTvYa3io7l/wJ4r/v5hrOsm9Vm0WzVrDk1nHguh0NFW5mPlCn30ok29iiiRINKA
xCX9bIT7bFBw/xJQvRG1FVdgMbgHdPyzHoRca5ke8Ab4aUBimeDWgDKlEUigdUmukvbRxprloOrm
Le+a5dJxp7eBjYpNiTrGOCq/0GV+HHGeHk00kR16pFMrvO7UA5eCHnpF9qoZT8hXBu7PAGlE6oj2
tdn4nMQbI6kDGcaOG4xEX1oZjbehI1D3jdfcNytcwJw9h3P84jerODDrLw/IpoA0dgJphbV6z2v1
ukbDcAByjElFDAmFw5u858qJbReVdDOZYUlQMs6XMLRpO3DIwDGX2TeRt6Lz625m6b3TPEbTEbPe
VC5OXaPRXzYyfu4JH/e0D6HaMQ9AJshTBSHl3uUpBsgA31bBPtiajE+T9yZ9A1hVuWMXmu7U9lkR
0emyDiDWagU63J8fJkxTNyxf59SriMTUuQq2ksp35eBpDYux6VzXlcwodVVqZtxRJcNUlGDwwboW
XrsjRdgmDCnLpS6y2mvZPkaoGihXDCwYOeXXifghmEPyY72o5qyauD67sv4oY3/aLt40HgM16HTm
XnEpQkw+1k73X9oYMUHMyldrvHf4JGeBb6oPDvPGMga7Ds1C+zmvpyeDseynqYh2gwyrNJwwDnJE
ELhtWLFdMcF77ABQJXYk6wlwr0ixrl5glFDsJ271Q94u8ugT866jr7arli91hAZL+CJRegLzvAiH
rI3KFMrL5T3uu8S29JGgXLq4YHYZs2EiFdl1dvxRoYDbovG7oO8qUjOK4qAvi1z1hnqUXzQwtv0X
Qapig1XdnSOMExmsq0+ipg+0BwMAf1Wd2lC2J8Berzmj6VCF/W3CEjxAP+nQ5An7pBnSlkMQHd+s
OdN+mOBVgqD5SoOlVw68Blxse8CB3rTD4Ok6gvtzgYORBc2hbpKg8aMzItGC04i1iU6nPYCLdLRR
6aX9IvvzknNQJXoUxsV91sHH8mAKAWc5x0/k/mFY16xZNAfJmJcZAIr6Sts2RrdYtGmIiva4cP5Y
ahBfpbbhlukx30hS7pu+o1fD1Pc+9/IzFhKemRzK4r6Dt/IEejkoJ8sDG9XD7Cb1UsouU34zpgqE
3i9clDdEiHk70L+A3gO/PqPPn7f4nxvofjoTjvODxfwpA2NdbXyivHPoX2cMVZPJW8xnYfmPOjcn
0J/0hi+L3o7fVGCg0BLNAuLoEG6o0SQZ6oXf8sAdaNPti1XaTyG2jqQZZ2wddWe2oPRuGXJGP8F1
97mZC+g/QSICsaMAzboDmbnKL0F8nRfhf/aXst8h+Xk+9XOE4X85t5mkzE9pWU+XmZAbpmT49waB
xD70KEkcLfIRh0WZVXWfDf4wnVFk+UmwYixtYiB+Ky+OpZvoxmvlsmPtAiYsiYAZe1ULXlC1qkRG
vdn6TQc1JyngyjbWXgbDi60E/Luj0KunnqYegFVzA5q6mnkGisXptl0LWAIOC/rpGcWo9W8SbJYL
w1DbxlhjbQMNQqfK94awi+8FINMLZhIJ3UTQzZ96veyko/cJYRGka07eYAB5XqFaldorj/CYhVxD
pKDB0RP4ZPu1YADmugRilWoH26IorfonsvjtrmXqMWD2DE/aDIs7TOHB3acVwUTTG86uGjFxJ3jP
y7UrkqK7Er/NU58QQLgCBlOS7oXv7CksYdu3js+mMOjm6PKRDRX86UbmZ6o+1AOEZ0FV5ZjZ0su0
ui9BFVegmus8dTMw0K56tpWDaTO0BMF0QnM0bjuGoWsIFntI7Oewar/5no3TQNXv3DNJUCD9bZ7X
H0vlYYv0vUwg2SKBwVuq5jqE7tCPMJ2kN4D13/vqhlANeAANs92DkLdZ2PSig/IVKvyExdCRDBib
JNiVvsyl288YrSSqBqeACYYRvHwb7rThOEf7OhX+1td4r8u6PtfKe7E+OBqgc4PnxPHwRu5o/Wtf
lfVRiubCI2AN033JlOyHj0yn4xKgN/gwO1BrQfasGoE8BkG2YkG3AP4Ix5VH68kOIIX3ekpBDI8y
Ly6PPk6GBJiQTYcFJLNOrj8wwgTqqCBdtv03jHeahMpKoC4Fpb2bZBIoce2LbtmCj9jjx+4xxA8I
r3nGxBqMY3Z0DvB4PZxnH4jVAhJpfk90zYfuA4J3kiYCg3PJgxRr8JH3I1zzDNhvqvCfJ70+hHGz
BamiS2jtHypRfGWe/7iaYgeCCayKTIsaWLJ04tBpqICeAA1ljZ7lkQ0CPC7MuTONZ2M7AS7AwJtU
21DkLOuQtPFUYFyZ2AgxrTWiGOB6Hr0gBAc8Yza/QM0O+nURQ4smyAYOkYdoEBE4CfUX3iM5CNwz
b4t6HJKqoIJ0TMrmYqeXIlb+GePy6US4OcoJVFrd3yDqcA/IT960fgtJQhE1exaAgQo2eKY5LJ6q
YJCZkmt+wiH2pYUWBum6PtzoVNw5EDemIAMvd6ex3GAK1E7XXNiP3goP0ciFXtIOoXlqax88hPF7
T+PhiYYBlATLqrM+50HS9O129uAm0ip/3S5YdfsGObjYWFAfgMB1tTyst8Qd1eR3LxN9cH+mUUJj
vSM5bK0EWByp62x0BiXtWzCLz02g523uu/F5Ep8wsFpT7IzuCijQABhTK8KW4IFfkUMpI/11xTBy
0/LJHsEp/EomxS5xQ3dQSqCOpB7InQo4MOrFT7OnxQ7A8xZ4e5N2o8HhiXDJpLTdPQO81mnAWgXh
CTQn8OYakga2qruismbDKJZtJTTUDYxnsRbmyA1IBMBiWMnMY4VpzCMWBlyqvW72PkE08UQwwdCe
bzPjnEgd9DACCgWgmIBxGOm/VJoOx8A6MB6UJzZNZOJTWTSXAizHBPu1wARmutIxqm4OhpkJR9F0
NIqkKJWXKwO/tFfhcBMQko0kr06gLw6nON8WcSuOBvjohsMFBPuMoWkRzlU2C+Pt/JmzHXynX0OQ
gB9cAAKfN3QPouy2OFLpZr5PCNpAgTzK3QDxyerA56vYq5/nAJCLR5+hYqL8jRmwugruBWcC7sEh
jjBpb+rqpEjw7E2iOfjVGG+VX2SqgSVFNQbDzUYREOdpenIYaGPl99nS+Dszg5gZRrPYtgv4qNwu
3Ye8H0As79IAE9znhRoB1oNrM0w60sgryMc4vPcPCjwPSNeoXXQSlAvBMwYeQt1NqVahdypIh2I/
Bn7MjUh1W4/pULA489aeweAVVFLg2sMRaQrDsYabLjbIcNgMIBQmfJomPJ9ev53EOG3XQeyV8E6r
avWztP4rXbC8GtBfnoqmK5MK45JLNSPwa72TIwa8LxkXBUjwpH9awIzbQ8Ihdq46BpTZZ/Ccx2vr
6AnsUKD3lj8gExSRXN0xxkV1AVzZZCC+w1DYHDEnmg4eCx8sgRsUEmMocLLKPMegem9bQZuUTu6V
g2dyYEhneUDWgU4xVOmhTQMjba6Cs1nPEjHLABWW20RQ8GAEuieli8Ge8Q6i8e1DS0EK4iOIjLwv
MMxa2ROoBQh47W7h3Sh51O+DCcebg1w3LV7QLoVX69TR9A2/LAUq8bBtIH8Eup8GA9j/c5SjeO2K
5bloPwz9TKDbHOQ+Uq3bLHRCqiQUXyeeA+pDK7GtKVaVKwadqQHNHJQaLCnBbEljKz6GAQWJSdJ4
b2sAkFWBJ8hxDCnmM9e9uM0eWTdeswVlKLFLuSvL0B7UDzJ2XtKviC/hfD74ZR2krqU/vOjHCt3D
eXbNchuFfivKT4Q0LybHm0HLZdmDB843RRC+zn78HIARvKvx/jzlF4GQxJ3qOUpzuu6qaSV4epoP
xrOvUAphKJf3ElamMdkAPN53vjp1hXG7GIrZO3FaNf6j8/t3DKu+sUiV2VLxz12I3RfrZ9mXTbCn
Ypab2O/PEMt6m7qor1XQztdlgWxOFY1NBCrW/RRps7Erja6hEUuC9glig94+MrmKlzb/vL4aV9QP
vllYNtMWApMaJFcho8swkUtcTvFDi6lt4uE+ZnjMcbmKncG4+UiNVZdcgGDuarkHxNBsvbzMd6TE
+KgT8Utru/Cxz+vdgkZzMyNWJ4XTG4otR0Va+uwroLHyxgzKy8jlZzCDeqwFXT8WMPhMabQBkSg8
B2Pvb5Aqcy0L2ZzvKnNMa7AmJxMfhrFo96wgXyuzyoP2++VYzyBIOQ69aB3GZ69VCXWeB9lCizZX
WAiDoynYRlF1MUV97BoM3GHmsmNT2Ww6zfuHsV13nuvWA/SXOyXvd5GprQS8fGUryLk4wmE5f9eL
WfWBzmv4JClGYdhqWNrYPr45OvtIJ0Wia8c776pHD6KAdtiLXPencoDXBlxtm42iXJ7IjMlBU41q
r33v2v8vks5jO1ZkiaJfxFpAAgnTAso7mSs3YUnXQOK9+/q3q18PtLonaqkEmREnztlhAWjPyYHu
x1nawBE4SeJXHsviSsM8csLSFy71BOs+EkdjkWTWzCEnnzFw5puJd/CE9WkwEbqURjLgCZhC7uT4
MNnuqaoT7+wmWL5kubLea2IW+TFk9VGaYvr23NH1ezPK9/pSvfPbzmdcARhc6/5exrCt7ETqNxwG
9aMmJ6THRpld2eEYnwvHOMRk2fflRNRw6FQYKat8mRg3HYSZl/g/k/RiuI29x7b315xXulSaDcce
QzuazJODR+dQaslu9Dx5HJ3ynNSYQgdpEM/ptYPDz1tBmjRsQpSiTc7CKpNdsSDiPGaFcJ8yP4nF
YVTFuR5+vMh9SfPojBOq3mAo/YvmO6DGTE+Y5QjJVe2mwyo/Vkm8BdeHCjzul7ydGZ+rex41sa85
xq+8I8aRW87VET0wx2p9yaZa3od9Nrk0541rb6pFEifQU9p1d93K2L3Y0tExMFUGgIgj48UupNGt
kTc+XQ/PCDblfTm+QOc8OtTv+CXi81S6n4uJVahO4j8a1sceoAdyAN5Dd3QOM0X2Ac/HqTfgtRe6
dxi6fpeYMxO/Ks98bLY+aOe/BkSNDZ6y0rcy1AgXbBB52mbTmSLdtU6J53fCJ0h1GayEP/1SOYFM
9S8ZG65vqPmN/ZY7nSkjaLxQGwSFumhf8H1JX7XWj4tHeyS2sdYfjSGGoCvyt3Ecf5nLHn2PlHS7
0h/l2gl/8b8ObifUAxF0a28GVJEXQ0+KXVSKf6yYu9n45AyXbNA4xB4s2fqfFAVZ3EjXsJutcSjj
x7II29phnYoPltZd5mxkuVCh/1T9HF1HTUbXzIjcoC4dFVpETTYAK5fgcSb44LUVHQaHzTDI/mL3
xQGdMP8sc2zHGj4wP54brGH52h0Rs9lQQg+JFU/01dXAjHtJbf3W4bH03UfmyMGsExhVkV27hWiQ
yNMrgSRW+C7YIE4ZWjG9oD2epD7bW4v4yGZKspJ+s/nr6IyQAalNN9ZkWqH2KfBUbnjaz8Y0vzRd
5Z4KaRbb1G2lLyZKoLrPeYcjjNFZb8GLSMfeZzOutS202bizt5Psy3AjXb5Bj9fQ2frV7424D4ts
sRgWe31gdRUn4aCeUUe/RZaX5z7SyZqlXUR4Isvp+0lOt7waDaT8V4ybd2rckyzS8XN249R3J83x
uZwYzRIbel6xwW8KWfevXCQB36AJXcNZdgMa0dGax8BjzbeP/XMJUuov1Ytt3VnyI+6TZ7PVnhOc
+4CmonbfOoMKWC26GyPjM80hMdALbEiJ4vJ3+WBsbZw2WbZv1nbLzzeRDsNzVtbzuptLNgGT+aSV
ov+hACw6sAJE20Z2TGyGIzScz85wueWhqSCyOlxFVd9utAhdz6ztwLT7H5JT96gd5cVJeYnWP+7M
RWtxyPn5kL4bXfJ7tOUUuJH4zGxk3NgVuHRjTN9Jfiq7QYXubBFcsdGZia15FFN1RyTeil+KSPso
osHv3Sz9sEf7mUBNjAE0LfeuuNmTVVzbjpE9OUu0pUZwM5CGrLi3n5l9OzGAc56k7ajH9bYtq6ei
tp2bcjuWmjl+pU9WgI3gKdEdgik20WIe0+YkHPc0ttT3btIcKJ4LP+/bOMRJ99q4FFgr662IBfyY
jsb1TeVJ3kC94gqxcbc1cNSVdQM6pd9V0u3bosfgu/C37qcD1hP7lGk9YYTS2mKbwldWJuuucZ2T
ewO35rwr0nHcrKsgyZrlvt12ySfr3bZSiDOukG9evTKMVlQbJGfvOpBJw1u40fo1vSXJAS+52DlO
Fmai6yjhTDdoyVMT+cIqU9G+birP2EHxQ/msXhO1xJcyw3QXl9N5ZIn8Bo9KyWach8WSKnCDe9D2
+9aYt9PgWRwjbrY1bOcfm7eWbd/nX2xpdA/ZUl7dyIwQ1VxvX61X2cpri3krJPqjB00c1cda6zR/
bef4sqplCZYosJeqvxY1/nrbkx/w38UG29I71XuGyVDbLFwmsdJ/yzQewp50xSD4XGPqYGUGrF9x
dkbDI1PFLn+9KTva5VT52XCvSkscdKRK34zso6zX85j1xnZsvGWrFcVxLqjhclwvOYHqXVyZj8J5
i+PyF8RXzYdMPrAe19U3zji+JCMzzcZ8KkcvqJDsNgLvy2YdsBzVSqIgtppPDO5QDKO9GXRGeaSK
8KwaDhbybrNiYePgal4XDPSkPLQ37gT89wbG/DaxnxeVnmNnRZn26gYZf/LTYeDFKRGe6MmXKhOY
6fqfNkrFSbOHXzTgVYBpazMPTbVPt9ZEit3kDWzr0dmzyKpTWKyZSQy7pQUA0PGMlLF+XLSc46Z3
p+2Fg42kvc2joRUcBF4uj9DK/jkywX0cg5xIo06R5xxQ7XEfMCgY3+mPNCLb1l+rWjq/S70/BXSE
E3Whkz3QHY+oXL92jj8WRRMYiSIpMd/zhojTuLquP9Zmuh2g+bChnVPXQ7hK3a1hsbLDQKZbBufL
cqpsK50/s2XvAe68tZZxqGPGUcVQnxRAPZfbgDjVXuo5twSuvc2wqmrjNDaW9rlHVmiiDXtyunw6
Rz0/VTzp362XLGggj2DMUvmTlr9mU2QEjpbs1ep2e0VdtVnNTQtv7IRE+7vFJ1nk9Rumb3xY2bhN
LTvZG6yWSBkFPSeJ7j/4HppQd+ltcxK/Z6Ygd1arV2eTUoZHovrXqLUMrQydgvvkQ5/To1Pw0bMC
eoj7+CYmvSXLYVyyFq/IoKks4K79SrrR3I+CkVtl8CS0LlJh1j4c86NxbiQwFJZO90e9zy84dAXy
azPSOuA/4aKuNOcZJ/1yIA+GHRmLa7eXLhMvXXmPAnrZLEWEYJ07D9Y80+yHIxLJq7vHWidDteDX
q6V9gSOGdG+11FwpbBo8vYBZjI2M7EOrzMVP+QPjmZ6CxRLyaHkmQYHkY1CFG+B8ErtSOBtDd40A
jvobMOc+NOYcHIre7DvTfo/q/LOv6n8GUdStZsH+sZklltxQcpoOVbb+ZvrUol5o8LdjeU/Icd69
F9H1/x56wKsqO8RFZZxVjB669mHmmP0pHeOXWnjLtTWAiHk9O4JLcyiAD6FxDwZ2TCG9nbDXksYq
KndEEMqA9OVnI4x0Nz9soyS8P0rDKY7JWD13VIT7CWk+jQvvwBv/PKl+vLjk8Y0miu9wBfJtSQQ1
hAIByYplJ2fasGOzFhEynrtyzA5saLBSmDUQEOwq8PCivE11Fx259IHLsDYCC+TqBsVjytZr6+O7
N7sioo/sjaT1rUEOYe3YS9gWSUiZOm6VavHfGuXzKDRs23K8aMpb/FabtKB6BBAIfQlfkD/fp8Vy
R/SIduT5sj3O4hPi/PqLmC2nWV7sXA34kyCa9K5FTunHkSb3qk5Jo8solDOCsmtl7aFgV+GJx8hj
mMAcEJt3MMxiuhViqVlGVYIAtyaPlP1YBKyj+FuVQgV653SXLu+/e4/et+is3TLb1r1wcS2Ltn1a
vXnkqpSS0qU3Lk3kZPuo134t+qUUXfKTJ0Ce8FRaEEZe5xZ7dC8/nLY+ahQ/6O8ZZ31UZCfeCP3Q
wU8eOEG30KycB2IGTWtN9/mSj9j7snzP2Icp4WOQ0RrVvvGI5C1AuGJpu6HGrjnfA66Q5l/sGLzA
ffiV0ZptUyh3+8JpzhZ1zWCKeLPoatrpaxwwNu33zdAdRnbBHP/7AqrknTDDuLeVrW61wSyACyTd
LuwqvwlaY1bdHcncwKUgthZSZR0HryQvp9L6yfIA288NbAeyVFDViyWwXT4CYioizB7H9MJGMS68
xgxa1fwrs9i9a2PfbNk2KPaplboHI4+NfUI+ymfKAxvdFDcCkc+jy+wIKbzYqwyq64isx9tIydAb
I6j0THsi19MfUss7FsW4kt9jp7eBvTxYzd44V038jptA/V1m2mpU3U08mM2hRau/1+5shOswHzmq
52BmT+yuWFd07Fq1ft0UF2kY6lKnZTiz9ffMGTAFUd6RJq/d9KzsJ9e004vZO39NAjRbN6+HwInN
wo8SZ71YWf1crwNaO9CCtdQJtOfqOpcmCrSjnftHzNyanpe839UDQzDIOGZg1hGG62aQmE+pDYy0
e1orUx17s/7hFBUn1zTPbYwH3GDD9C7DdR00pfgFr4eNEugOuSt3BcCSU6cRCIKxyuzG0dxzorLh
xbG49aP25rkO7XWG2iB46i7/fQEaAOcjjf1RAyGTm/p0K612Q3xluExmph0LDuq4RluIm5SPAMYB
GRTadWJcH03mEFEUklrJ6rgyVSBFXl28KjkqDYEqijqaGszvxkPa7S3l7TAOXT2CCTxqvCa1DuTQ
IrF6nNllGPFi7wrmw/sBkYRnZXh1Wvto0VrQ1xo3M5nGS1u1P3ontiCO+peirxc2BqQegCXzroDy
8bKh7lfK0Le0JOYH5gi/XMFVofO8y1SoENYpKrmWWqdUG6MwjWaTBIWbEPvJ3b02MFAUPJknywB/
FCfW9+KtB602vwRTH9ZbqN9ZJB6tNiKGxqNoeuSx43Ubm+U1k44kAMI7N0r5KQrnicxO7qMffZC1
Z5FmFRLUu6lihKAEdcitOHzGeaWxZzzfjh0EASLB+ZO0kvdY7Sum5RvDIr1EGb76WUur7PaCTER+
G4V4+4/yED94IlgTvd2oDcxHjewcp9V98QRX68wFUjpTGNfM9cbk2SFdvFN5z3fXD5J6LMbBnBHP
ABJBbe85DHWGDAIJUmRa5iktoasHa+oNfrL80yCQhmZiD5AVhpMJj2JbcCbDU0NarBQsi3vaWxCh
6jfPoFdwkv4PCOwXCzl3p0XGR5VDMDGqzC+T0tn1xjdAu/ko6CWJ+uskMJnczh2okc7+MydN4LG/
Qtb6RzNPP6adnaK+S0JXc9gc+uM6v+Qiuu3oKC7EElPBQrkRgxguOm2Tq3V6TG0/2WLvMxPbAKqA
x6gz55wdOvlGY/BdGqf8EQicbBlIvCQPPXbf2/15SZVPurbZuAuGEtn4Kx8p93yQ91w2keNPxTSH
Uq6vK8xa34j1C7I1GdpKMkUUFVGRVP9VmZpvIcKMmMYv1MIaQbe7VAxhK09AzyrJ9fdNzWc/vDPm
UGFT6s+r40JOIwFHO3U07PrdZV3FbogLazOnPao4GB5jsSVy6XBYze6uRE08rMvf8H4kiHKvzLte
sl4+WQ2qfNwN3aZbXszYxXON4X+TKuPL6OTrpCcny3teaSkaYsmk6hP2gln6NaHe1fBmxMVnlNMo
9iRV/K6nu1sniD+TSWKC02Wra1R5a7MqIrw9+6m0R+VYM/zUveJaDJxa+kI3D6TAX6zotRO/85RU
3pIBe084xePOgISC89tOIF+N9k9UOsMmBdZBNMx8hZYz8PkT2DKMOt71FtN3ek6/1wvcXW0aAqnM
me3aOSjE9UFUmPVN5Mp7u3LizQZ8s3x2tgRGEAqs5bX0zLfUNNvAipnlm4SjoBy0y1ZZ+Q/L9+in
eJI2HmHf0BTiyMvmbQGpMEd+pBtWz/pW+il5dM1Nm12ybEWHZgBd904AxCxAvPnQ44GweYywnxgV
UcMF/sUcI5xNw5e0blZC75Skc7NJGC75WtmoXTwsKvTmhGh1VH9I3GL+lKgNbpd/Ndw8lJeS/zeR
xnjM7lCbpkBiZyGe/fuxRqJLsEqJTL8Ng3PJ7G02ftdd8QtD2rutk9HiodGW31lqMRt3uspv7ezH
MmdYdO2wg1fEYtQ13rtOcV09ugHnPWqwicU1f7Ik7j7UwvjHWHD0sNKAcCC7h9f4bSnsa4lby2/i
WQt0UCc2fCXIhoicg1dhv8jnoM45yvTxtTcqXz6vBQ1l4x6HZUx8t6QCjLk5ZueAGYOwdfGyGOsS
Rvl6UGSCGRXYLkDO8pgrSHde3sbblcoEV1Vz6tZ6N+pZv8WmwHYVWe9yUln+Y1cqUEtra7TV33Q0
QrlO174CyTmaPL42iZpgHs2VSO2EI8rkvkzM/tg0WHtofkCNtERQWxc2jNU85aCKrqXVrI9RIGmW
Mj7nWIRCc6UbGdtcP6UJGX9laYk/sAwlVBWmPgwD1nuCzW8y/QIT5gt+rsta5+AvAGf6CTCCndc8
W6YxvTVOppjp9O6lY0Y6w4Sl3AJgAqBhP1Mr6Xb/AG96A2PSxxe9S8z//5sYAw2mF9JOad+iHlL7
sMirqqm+oO/GgUfy/OKK6XngZ8TmPwD/zMXLjA5zh6Jm3e2OERTzpgZMwyVjvLXLde72rhLmuUY9
HVfTeJ4nTEntI5lExotfCdJbYEKKxIb9Y0o8CLgvLjofoT9NFS0ZnMg2CWvDfKJPC2tLy5HarGva
rE9KTmfZwjRVLsg2c3D2kxxRIpY+TDlLA9CXOLjYxTGtNRxlU5wlUdqV7ohg1tieSRjiRynkXURi
Ccs0ss/2bsirI76pUBrxspMTsvvYrgMRP9Pcl0srAqw/NhnUbSe/M4q/IynXfcVuvTPgbDndIsfZ
zG7UvBsZvIt4iA+EpX8XRnmReswUgdTckg7VnrFQdrUTwb6Thae9US6H31AY9zVhsMvUfN92hME8
6kzJkh1mFUCAkUm5vKvyhGSiH/OqGa/EwwueLEI/SjXTzu3SZuuu4uiNwrsKfXg8p/rIC3paknXG
KZBCnTRj3U9y4Z40TydiJFwZzNYsyaUtjw3gJUogJsglLkTYzRqAlsVmC5drrvt5rHalnmYHl7uu
sqWxcZxGnT0PZYw3Otpr+vDtmO2+wy14MwaTIcFqQAqAnTnaxm50W4Rqe1HMOLAslYY8tI5HbZxq
Wy3rhn3pmOaRp6w9xiN30lyfsxjpxR7vggnKLc9q3e9QDjA8L+aeJkvgay1jPwGCevZW+ex0XX2t
UUeCVcrzwm/9S6EDCaF3O1OXnr86GaJegQFGp7xT7/GDUObwDnPSO3lITp5hHqYgSNDJfRTGZ1l2
xpZh30sCQOVaWzGz6oi+oReFt3HKiem5NE7G0h8fqOYAgqB7BetFnDVuArsuG15TVxzbuX5Z8ddM
rie3hdXxRol0pUZUAHSi8rY4JszOUSPVU03y5LkJ7qDoycLa8FL18t3N5/poOiXYjhpuk64bJyHX
d2sZODVwOIZgvpDQol5dk4LhWZzUw3agujw1kEzd1fH2s/B+67YufhXeevNG1f6ojmFhqgeuFJZv
zql16fGiBFoOuFBNdRxWcfkJDPEHpEnloYqvNugDvfrIRFZt9brYJuVSBdUQcRnPTHuof/7JFp2S
/Zz3XpScsGq4dzHJ0UJO+g77BUAvltaNVtscIYHJQMAvPugGjMJVRg36LzC6ldF8NhdvFDf2AYc6
WaIkylGMNf25jS8F4pNkqao/jkz1KxeBUC3J2SLYuRPGkXyws6m15ZiBOw0Zdi97VjaovIvvqlM4
r4S1rTUQDZWH7kx9OEFoarTd6Bh3Ik7DubXAupfzeKm88Y1YuOVPZjBWGYdbrv5x+AC66PLvxBH6
yTwkC3liJlAYEnCRNghVsHjmbZF/t6n9G8aOu/eSvTvpb8LIA6LG1h40jnNxteKE6az8DDsrTt95
dZ1N/p1DoPlyIUfPNb8FZAXzxSZGG5ptKbCS6gRKVR3dNf3BDDE5TUvDsPbgUvwhEgkVyDAdqCBe
Y9vMsK0M+bmFdXFO17Kixcq7XZrG0WZhJfBzln8Y6k1D8kyYrTybevsTt5H0l1U4PPpEuuDDAV+x
nJACIt1ZYKcC22nQPuD6+CR2xXZ+3Frm4yFMHjDXFKWQJqqsz8Mg6dur7oGbny1fYALKJs+82njm
RTIsxzZed+1YTvA+FwBhvNLkiaC3DtNTadd3PcuSExMxLRtuwKySZ7voMry2RYyY6+L4U8wlYPc9
Jl7X//7NbTkI6FFTf2aqYliucWIw9oXZUu3EguzRtxeJtZiFrr+bJR1f3Fq8uMbwUog6OSNPfXZr
UxxZUq38qG1gvmlsEpmiKyDdkEgAPMNajjcclLS6cznce/MnqXv3NYIHhedQxx3C0GTTAb69sedX
hqBU8d0X0baWROwZGdV3FBq6BBwVQQsgyO9l1N+KRPvFjJ3F2fA99mzCI4rAlh9PZQ9/3gx72Qps
Cw9kZFDvlKBsc01/6Qan3Ubmcn0QeLCKRloYazWBWUuVF8uUH7mx6gfNpnaYymbXa7xcrDf8Vg/3
jdc273G19Cc5tP+ieWl2bZLnV5FgcbLKqApysI7H9PFl8rJ8B3nnZQX9e62WtL2C7N11o4U9fai3
xmRqW86jcLLN0GuK9m4k7Ii07OgNMlF/90xFg7usat9jk7Or7JdAhtmAS2Rg/6jpcnbD+yBY6QGa
JtkaqocuPblkOtvfEPb2k15qiMjJlwMSHDcP80LKdLeRZhAr96NbLDZcU/xLvnVWZ4yAaoznmJgU
ZkqGKnS2ZpKdigJpgG1mPbSoKmC0qZgfrC899Yw/tjZ6BQhtPXIPQJjhEWPaqjNjQEsETr1y6C0x
eo3QNxDGmo0agXiyyIrnSiNHvrGK+HlM/eTbmBmkMQkGRXEtsirdcJCvwViu+LpwCOmaaPec6/u5
Ux843tfD1O8Icqn3TqClQjYrfGQefbMk0fjBkeO7zcrfgE2Ae6N7odHKXt25Ow8CuKfsW/uAbRcn
TNd/a4Az7iAQ9oNm9/sVegoNRDLe6dVfGMikz5Y7nzgAukOUWRJJTdc/1rqZER9yhkGT8a9iIdcx
i8wP8sc01GaakIxO9ST0lJ5to4b7rp2bsALnq4EsPIpmmV6pX9VWTSmvRFEH+Co49yVtpJ0td0bn
uPKN1Q2bnnjHIubPuKzuevUgq+pShXA+5VGZKNgTcnrFjMhSYxWaevVcJUDZIj4qlmFgO0w1tw0K
lxO7AQG9dczCPdgjc75kEAG7p4c9Ny2vbW2A8BTGnfm2ubVndiaUU9aeVcOTGqeQnDJK/mrjncaU
PH8tf+fiQX3g2L8gK/DMUOptnPVhECosGI/RdQXxfERQ4PA30TfhBzJ97028+mbpc5DdAa7IS44Z
9eGMAlR2Vn2SvvRwgohWOEduwt+TlR2KkS0Nfe1uGw1si9t/DEWfH5wOjrrMl4M5NfKxUGFhNFmy
aIj1NoHduYGnzZ8Y6TgSMs3HllMfoPS/syoc28Cw83Tty1z7r7FuOoo1UixxTJBciT8wF9yjxzwe
gF5ZMeN+uFgyc3kaEqIDKn1LiuLajBcjZ4jKnC/dRNgQeeZLhkdt0j5BSszC3HHKAPfUEyfTdMgE
c6H+u6XK25hapDjaCRj3mLftATPjHGOvnagb/EyNiLF6+gxK2zX1/tVmF+Umjq3xxHPZv07p3IU2
OIytUZ4myxt2aaN92YLBiMhke9RJWngDjqrOofHwhscAqvZFOWb73KlO1ZhuGwjJE6J7CKxYBLma
oVsVdGut2TCodPBJ4yWHJpx/wbTg9WU5pxinJMidu4XzDnI5hoLWj/T+0FJbm+WRweabbc2vzTzi
qR4QWVMqiKwIiB9eGdvCx8kxWIx/stw7ZkWKPzfWyfW4oOsmvPwYJb5YYHmaI/0GPtHeFgX2MagX
0l/N/HVixfuWuX0Rrmsz+2btOre2rLcJQ6tQx9CJRIY1/TGN2zcRHpioxjCv3ILY2n/rFhIxHk5L
rj40ae+m8qJHQJNjqR8zGmoiL/F2nkWPLRPx2IMoC/dgI0wvlMOU/CIC0yzqPstxKxsyYHn1lKcj
VnkWi25JjLy4Y3+EUSYPsptABtri3LldE1j6ugR0z/a1JiOmLLd+bqwOXS5O4h+zI0OXWtYuiRax
W7OKSBVtuE/suNwAzh9uHn6rgip+Hsr5kI3T8QH5uUqMO8wb8DK5woivc8wkeGmMUzJJfi2BTQ8I
68E1F1qLWX8VE+ck116xHy2lNkYzbSYgCWHrJHusnx2GVtaKO8I6wIvHR2VWQeeI6NPtjU1SBI2Y
bUwwWvUqxjpYNZZESC/r/YoR0mUd2u7C7t9sny3GDxajR2x91MJBjJ+eghXdyFgdXaP+iiB7Bz37
PGHzQVff5lPOKpJmDovxlQ3by6lC5DhUTvEdDyDmrXr6xP+Eol5XYOSwBENJsD8Vzq0zZO52U1oj
M7k4fvrvC39/fqzM/uPxj99Z2UC2tz/UaetcS+9ckMQL5zzWgrSpV/YgUO7h9AppGpb3dK0+uQa2
c1HNb7ZtHz2qstOUJ7SCusX67+qlNvGCgAy4sbnwnmFsveKJNzcEGMXFAxuzc9eJ8XHs4Sqb0uOQ
x8VNQ4LYcjfv4W4+ZAa2y6yJsgPNimOcnXZFFWGyPSKUdpxtLKtGU4qJZmCBNBBf8Umubjvv5i5+
9QYd6L6Xai+mPbSBPY/tDoQ+U+KZB9OogP4Xtlnt7S4j0vYY1ZtrE04ZBwSWPpK+9oSTg5VeTQW0
SoFoO8+Qf85zj3KXrbA3AFcOZ2clCTTOygNScEwI7YE86W95Lv6Mi+lccsjpG9S9MtBYmaIz5ELA
10AZD9lnQaD5ibz03hFrcTehCgbF2A8h1c9teReJcyBzJr8NmymVVZt7OIj9wZlt9VyUl9zW5xv8
vjBa0uiQQ79jd04Rn8tOIsPajzSHlkvOENQBL3oY7qaEra2LPZ+MkurBxKzJiBkU9KqtR9D1L/Db
6p1jeGytcXIdXHPtgcDvur2R4xURrdixyGdbEVI9xOPGeJzAhjJeTbByO5NRPGpY0m/NPPnLnOfu
lrFzyA2ZbNt6/eHk5JHXH5PTGUl1FFzGLSKUqR1GZFu8+ql5xlA0Ekl7XWmq+Wt0ARwSC3wuH6Mn
HRw6stXPrAuEC+TYB4Pk2f2/L3jrPp0sizjykjloiZWgJPOfClLrvtEydPR0PZa2Sm5q6m7Yg5YT
PTsSlffbXGusEKKj+tKX4pRauIUqoMsLWyPnmiHzavSHfHR/F0OvHdFc33pJppQG7WaJQm5Wa5xx
JQEXVan3NUW9+Z0PP8kDHTBE+XtP+g03P6+PaXjVx4y9JgGi82XkRBf10goyO2EYbFHXdmN+zjoH
U7hHJJNBt10iurOYWIWJU8zX3G2s4yOVtLZpftViUYWqoP3V816d8SRsM4s/tQZle5O21q52qYik
rS4LVbOvte0+0g20uuFuD4KqxeXplp+FCcBtiYdLMut/kmHFKwqaJsnLQ2/lhV9SMpI/kwyYT7Oj
bmWH68JF2WP5jQhElvQ7TSFpWVJ7RAv7HUm0wp+zf31i7MxyyQJqpi6sOQMr3OyCprruqjRk7v5t
NbL0wf/8q5dxp02vyRTfowkPE5ulNuXIym+YWfF9aC3tRrY+ucx2hJHwAWDlB97krGve2HZS31J9
b2vOV8vKXSKJ5uNzTXaDW3/9p9Jg9BovSdbccRkAoJwwgbWcSV4Sq/NYv2t6h03Vcw9pZfefETUl
HF2oG15RhtPYEHFLSCRk6XlxZvfJibRPt0BSXomaE39m8RRzJHBfTkcaJlsGdla16QWp+1VEbXxk
JEfpm9to3iJyr/CacySsIEp6plugpKqVHD0mTjRRpvVt1OpBQU5sW8VWeYmrDnuTWRyawjDxf7Xz
XU2cPbjLFjrfnHUdDotS8iw5GDNrGJD2el+yI/lQN4ykmkyPw7yeLp3bwKLScL3iQrvXdcqRJvuX
uhiBpDfRB1xI/JIxZFiyeY9gaDhqDOpNgGFl1L3JTP2BZYdrM7GORUqri5Hg0X0oG3uLc86azAgz
VaQExMQzwgBrfb36u2KXwiimj6E9aAbYyJmciBLLSyww79Ct/bbx7soZhQUlsw5gM1M2e+Nl6tZD
no8nA891fOs1SzD142We3AVryPpS3XDtTztPMR3GncFNEFOGgaH6/B91Z7LkOJJl2V+pH0CIQgHF
sCU402i0edpAzM3cMc+TAl/fh54h2REpVVKVvWmpDSVCzG0gCKg+fe/ec6Oat0iq6IpWil6NYaxX
lU3Sk+LazOiyiUqeGgpqAx+Vnz7C5K575a370VebHOAs7V8cgPCnBIiz7n5Kt+OgHxK//ZEPzs8i
nV4jFx1CnKCn78W6BhBAKDKIq+KSCIfugCfJwigJwEnMW6IfWY/M5buLo11a57/ClHQzxA+vAp1b
ZZBu0403vnBNVp/kgWz4bEMI4gSqFc+Dl/DAVJa/CiWxI32DGYXC0sY2tbteAzHytkCGoiZ23BpZ
UKV55q9vI/4FcHFYe8xE2mmcTlGZ7XIDmaefh7fTkjibvqdOmqqU2J3ZcHGZrETEt7so79dVMYFw
KvvqAJxsk8pm4yaDEVgFw7pKu99TdiUd18vRWHIXQXbmbLrWOZV2+uzbU0kHm6mQZ+TlkbiSw5Ba
tLLtRqwtl0Np60bFIZOTYobevLU6qEXXBH1KyoYOIeVqc3mr6EWE4nqmA7tMusyh82y5dYX7WevH
VJ60j10K0tTIAQBWVJQZlF+UT4WXUXbXw7kzf9klHlvURuKKzoF8l0aXIou+HXLLgzwmkKUiASzy
sIE6ZBDjyaAR76O6m+L5UUSp4nazHvu2RKDMLiirQaw5ScQY9x2WSr+6VN4TEV4vKuEuk9enYHCS
78kMUZ1JhMS0SjTPD11GulE9TQbWx3hKv+05eUJGi/1FY7cddIkstrkwkftRKP7YriEHc+aRou8U
wAF6RBFcHMIm48RY5h94rR488Mz7rHun+2HBKYGVl3SZRh+XQkEUZsRpUGzzuLxIbT7GmSH2VqTj
wMJKgRzXfAWQgQN64UBFdMGdQVN3jT0Xc69HtpuM6MB4yoCFP93WjBjWLtXRZjZoL0uG2j4nkYDP
Fp4kG6oWYt+bpLZFbzN+38APr/2bUTO9it2dm0AsZwC4G0C/si6i5mO0ckNjkHAhBZ8/IclasXEA
yKoZUK0I2nv20vRLNyUPWdkcvYmal2fyEhr9lxGWT2TvhEGlW5IZhu7SO79CrB8bEp2KjYfOMVZL
E5TEjvhFyM+PW5pWISsZbFRyctR5CRlXCjfbmV0p1m5zH+mufrIn57zkabD4hfuR+ofRDd8N6Ygb
4tUYlsYMuaY2PhuF455MumNg+4k9KY5jUaUUbdgCiyy95EDrUQKqtYCeGMxmXm84GGFOqbehxe2h
hC32KOUC4TK/xQ3RbThJb4w0RrxPUeSi2jJ9IygGtWvaa4642yNIhDxRZrh9sd2D1gjtZa2j5JtO
GkOcX4MjOZ/qZtsPHpKQ2nkocRcELg2Rld272w4lysYW3B11W2zmiLkXz0m5xb6zaih7V8wckMAQ
+EXidwfvs0aaLpM35LsxTFjO+SJy7ieCUUZ+SpCBQqY5AehMp7zpJEWxWtMnKFtmYwlP+OAjCgu7
/hTVTEvmzhN7QD3c1RAQ10vf3aRWvI9n96ixjKythX2WlmEwSKH2mBPhDMtCrkLglsgrEXOUBGsU
OFG32ut66gbjZWhY6xk7ZjvlAS5nI2yOTvmQMCfaJm2Kvkukz8y+ryIRrD3lnOpVY/rdRmeJjcjR
eRj9co+8hza+y85n+SjD6hQbevwdE5hAqyy6m3T8xaUQa8JcWJHg8K+itMa9GNJBrR2UH9eHpi2G
H2Y17cYlIEUSgkE6X2X7IcS/Nr5vIrbIpTFZ9uClaHinu4WwCETdFlQIuq692W5i/2QPsXMvuHkR
bPurrBqQnDukMZW6addenypm35u4aD56IOx3lKvbuVKKSlihu8JXXDs1qm6s6Tuv6naubzzhC2FC
rZObfJTvBq3x3UhRCr9Irz3cXjN0QfQkj5PDjHhIeWDmsIESySdk+kDpM2G/DGn/YQBzx6szcus0
n14cPoORsQ6WaX0Oyr/TxRgSvMnj/vt2vt7XTcYo3FbtuB2ca30bzStm292mancwu2F2dnx9xKgW
YPV9pQR9j5PkqxXp96LZ2Yk0q9fp8+IP52snk2LKwVo0ZAzuF/ZQNfCyzkhXxLXYIWWk10R9DSq3
46q7XoCnIAp0M71p00PSFYdv4TTZdGYihXpRPHIeHVYE4QG1zKKNP/Dh99qAhZm/GyX7rx0zufO1
JmdEL+DVURz4Y/9ehfpNxzgumjr8CRwVw4XFtCGC+k4RoejQNs2O28Rfo4eo53jepFjt3SWkvCAy
dgUXAnqATdU7AEeIgJsGKuG27hs0/ISMMCrHewjnB9vd7I13E/bchn0I2pwVtEPC/ca36AJmjGjE
0++agCltznmUo2vrs61wpqZoIxIAgzfPn9vjyUV1YXqmCKKJ0V7Oc5gZxoM2KXt9JOB96egdzfsq
sFp0o4sTqo0nHLYFyLvgC2hmWTnWg834M2612HWDHSHTmMlpYVcGt9wQ6goZY0bKsZThDsMpuaOV
9WR41Rk9EKWlKrD9HtOaoc7v3TEqRnrcDsU+TW61MWX70XkxnyvLQ0GhB4jjOOsULxUCnSQpvskj
ZhukVBwTFiOzEx8QEXYmugt/sDD5MQr5fTGsMPzmUPp7XzZSAH2GvfYBw2zIfmOwTYlWeRAwmBYe
MjPZxdlVhqxhmhtKv0ljOovB9B6IKF4PajTOmc16tHTYe6+1rsHyEcMxTg3WpTYVb45mkx9iyeyB
E3q91w7+mNCJjO3vE7kc+/Cmz00i3DifIyWCB0Ch64FpcRzdbauayiLdkKoutpZsG57wPhjm5hg2
QxYYJr8zVNPT7Haoba513kz6ta+W+kDLFlWmiyJRVVuvqflQQupYsx4esqW8m6roG9U1sJXCOAwx
HRWYQGw6jKSxxWe4qmtOwsK+7THBQZg3j9cKM52Xt6UVDBPa6jRRRK5VRLcjKQ+Nh+s7sXgkuiqq
toM6pOzMTCBY5ZGbcfCPO3qdXB77WtXhPY9pK2XsIdUVvu4al6zKvw2TxYmMO7qhJsNmA/cYdk5c
QG7jor1kjQt+l3iZuEausPRZiL3XDrl0EMgZArbo9ayyOHql6Cg4Ai4JujocDjAC1mUVGHbj7UhZ
VdE4rEI+z6zGb4LbfjPaPKm9fe/5GpgPYlHOq8a6E5week4EhKN1ICv6HYKQbxs0ceA/O9HyFsWU
IUXIQjVH/gN210sMe2QYgPPjEwy0pM4erGvZHzJXlYQ6Nu5LCrIpI1W3ByyrPOPRgqO4NhSli4q5
NirzTiY2yX6ixoX5FAfotGkjWg88Hbc9SJeNxIzEznyYa5r5KO7WHeAI5FaI/SkKt6LyqrWRFgz4
fPehUTksdzZzFsbUv1Nwd0snPxRZ9hGZw5Gh81tVU8tHExifSsXbyEiCbNT979XRU9wIfXuXTYTu
jXTgoaS+t4YXM9FajfNI97SlIDe89NuIsDy7PAUkcmA/oe6VLAx0Ok4FLCSGXhQEXbS5PhKKupFg
DP0MqPpi2d4uLvobvGzcJ/7Ah9xz3UbJZpok16ASWituO+6L2PnqMirrZervxHRtJ8XctHmdfP/e
YRuDq8DkHaqEutbVuoGTMi5fbm0HmjUUUSHlIRY5O7Ef/WKkTq+5vOgIOe6VLIpwt75p1IAQwApf
j2yXZce4eqwQxMw225nH3RDoipVm7AoE9O7GYKgVsO9y/QRFGLq9rZOMONpICdj+Pmm2GUAB3yAZ
bwF53sQuWgtLAfWnKO6z5LZqWo5WffELkDPWwaJGxVmGbGg+ThAPAN2KGUZhz2/ESZ5C275tJOU5
7N5i1TM5WloesYwvj4vdbshcekpUiUlheANDcRMOTKGnfv5Z+vltW/ONamR4WET6mHK3cW4Y0ZtS
XIFq6TZ2UWyNGBANYivAcbSRNxWkJNuukAo6TAdIeqMxj6NuHpdnnYz5OSE7uSg+VS/omJeMMlHm
6Sdf3SajEtuJhXBDxvKn63M3JiY4swYD1V5l2Yab6KtcBo54WcdxHp9ZSVDKyp/Uaejzx8XmthoT
eFCk5zj/OLJmHCXpw0CxJS/8ttHLcwFZbrU0bM51OOMqhjkB070FVJIFOsQ6ZmVjiQwXW50eyPNF
+iEvWLHZNTkR87C+FqqiuTu1ESWIGvdGPIrbiMxBmrUvnpJkNTPlwg7JcVrUZNkV6h/1h+tx3dE/
xqv8V2udWP0ypLfI/4muVrxZq84pJOTB4+AeO+1y0DUuIHOpUCR2sbHORcv/CrfbzQkfwhR6L2gM
NBvA/Kja6/x3drfLko7bxn0SE/to4ZVcw66HYzTCm2qsX4AmM0gUrE2J/AGgj4cLGx/ds0NCrrgn
6+EJA4pPYLW1snl4fm9SNA74SAmMp+nqMiimLWUjA2jBo7nTV+e5Yq8rQa0v3J8Ivc48zsMW2Mgq
swZaYYnh08Ju18j7qCJsjkxJFzGmqdpqhyX4uU4Mk3VEXrMlmEwnpNcdkrbjnqshysembT5mNjMJ
BKJ3eMQqzqANQ1f2pZaYhJ1hFMNpsOaD6Pz2EpmsZKi0dpoIb/i50LShaMq169r2hrabH4jUhDY3
sc2DUE8ZTBEL0RNMsCPsipF4irFSaxf+Gnl6G8a92a3kRBhWYvcbOPkn/fJvRMd/EjX/H6ibZypU
OO2/+n/Fbv6N1Pm/iM1pgvKB6fpfszn3SfH5FX/m/3HXfn7/7OK/Ajr//OZ/ADpd/w8hPGW50pe2
J2wHDOefgE71h/KhY4IVs3Ad+Nev/AnotKw/aD+wClouqN8/0ZyW+MNyXc5rFoROV1L5/ztoTtax
v5FeHd+RFqoy6XmuDxjQVf9CWJ6NHkt0FokdDWiU/1rhLXJGzD0Qut7H0gzfe5UNJx//7ZkUhuQj
MTDWBY4p7ENu1BTzNP2pVpypRSlRmu0vGbvu49Tq9s6gBAGYblfZvk1NWpILWcpdVTk8bmVPYhce
SHbNYqedlI42iqi9T57AWgExAU4XNzcuIk7q4pim3xCN8XuSxJLGHhA8fu5EPiDk03RHnmUH7AjI
j2ONzje8LebeTl7+IFVwuHWyPkHxIfztAllqL1GjvVRGGx5QMNiXbOm8G6Pvyz2iJgP/wDgt6Cd6
b0M+44IdAHAaihjJhMnsya+YwIBvejhyuJRDduksZz3UOaSKkYt8Ijgv22Mbp2NrZUMPY4YgnS4y
isdeKijs0qEWa/LS/sXyML3PeBJuM5pXOhg6qV7wTY8Hkc31L+bYCfibxroHxDM+eZEyvxeqlxf0
+vY73+xe7KZwL16mxqNYCnMPSWXaMk+aH/xGOYELBTZo8JQDLJhLEo/6MUaFAthgJFyc1Sq/ngBs
SII1IUdrJjv1A5FeKMFJRtopaIlf2NzVU9UIcAWM0KwLk3+gfoYwtnqMWXaLzicvhYmjxTEfPzkI
SH0qI4JlpFOhcIVUdeeqmbi11vWsbWg7iAKUPWcb+Br53TAp8ziLJrkTTV2PO3TSMz0SyzkNnWkc
lrmaD9WYyTfmfuwplYeBoA6LeBtD8aFR5yCuj3lGjiVb6Zu/ZHj0JyJeCbxBfrHBLdJdkHxxXrWJ
T8KscGU/rJyu8N9x8k+/CIC1SyY7IifURzJGmpAk4cGZGn63bd+rrIt2g2rMR6aD4YRyO0QpgqnP
D3Ds0FmP4U7xw/3FB0WXJcbelfhuA8xdMdon3Of3Mhk52tdc280sKnXp0IuHa7er7T4Qgoic02DU
EB99nDJ7Q7azCwAh8n5kQmFbzzVaSBCB/bxpBpxSQd0Xzb7oS4G9IhMxg7282Xvg8qbAh6kgAyZ6
4xZ6WU2Nb4Yd1LGsBbIgHP9o8EAc+bvpM1UZgSX0WARuFCaFNtSScaEvI801xZw++D5PYjaSfOd3
KLFF5aIrL9w2cGp7OJSA5PWqc0vzHJqWuQek0Z8xpMpX3GJZvWu7uNsOdPx/Nbbf3+GwU19JakwX
pqrRi0E/5VHyV+DJHnL9wGpi6HUhQJkxaJ08zruxdctsZoCL1WTnpOogqUw2MjSQN1LdFXMdH2tU
Gbf9MILzricX0xj5cTviqZvT7JouulhBLHg01dh3Iw/ZEha7Q2vUWPJiVOdPEUCFeVV3CjbeVODz
wW+Fx1vbj0xznDuihlSQj0QsENa7pK+VaDlTzJ7AQjjA1KyiSGH5qcq9Lzu16ShGVrmvmec6NT1s
Z5z8PSrxZSNH9GFlFjtXzU8bRmBiDPsCxS3bJ7p1Jk6N0dWIZnLxaEkrcFDSRBY6S+voOnUGlGH2
Dr3ntXdubhikyJk9vUszXe6SyBDvedimj96STkcm6+C3Fxy/XCvPuQ8HMT3nYWXDKU6R3lktbn24
pOqt6AXFQp3RARPS2cedV5JEaA7Yqzr3JGvGgOQB9fmGI0p7CU0IFp0lMc4UldTneS6H4xSl7v2c
WOBp0f5cB7LT7VLaC/gZ00Kg51fRuGtqnW0BAoo3MCT2sUqtfNtn1nzV5JPqXCIXuMJwwItYHrsC
iatrYOnWemj8FgsVOeG06axi47bKO+nWZB0bkja/DKT/Hui6hBxwdDOsMevLt7BFhRGXUfE1sSG8
klja/sz6xkKn4fcbxOYG2xChyU7q1j/SVDmHHqv9CjuthRCeZdSXksOAmuM42TBL8pkmqFAtyO3G
6cNrTI24JIMDjY5wV6YwMxiUWbsEOee5sj11zNtG76UTmW9zjx0c2HyFCGuiNWyZNegs56pWdKwC
SLxR7FTuFw9Yavr7NMlKk9PyxOlgIDj9AXWlfFoQCJ6myI3p5yOQMOBNTNYtQaV8kkyioT4Xwilf
yUkstiGXd5uIiR7VPPoEPoYKz5xHlO4NzTn9NpoI5EK83UeIkQWPQnfd5PLwMA1eeiJAi5WocRaA
VoJeXkFW2K7J2+ww1suEiAElA6GMAsyx4zOmzWS6QYmNWpeFOAGIR9ZRNsX6Rptzu1V85SwE0AUj
5cqyLHvXK4NdRIZoLXCFQPkhE5U7pRktJPmgSV+i3IBF6BHHBEzTiUd0a3R9d+lSuLcm4+GtMbQe
zt/SBDDBAK6kibNB9Kx3Ah3pOtG5eJnxCXMBpY3B2ymqm8iW9X19BW9YeZQo+mwlwDibLTriN8n5
yXRclJluXxQ0tOg0PyYL0dgEzVSPcT3iuRxw1hNt3LdeuSvIX3n0GzZDIWRzqSY89Hb2I+yW9Rw5
9n5qRsmeMMgwPjcADwBRiI5AtbJ61cwt7wuCo9FPGmiDS292X02lh9vYNjoM/8t0HitYJc7S+Q+t
AkE4kBZ8TXgqyAbsFCqF2pl7GK9udGKSVb/phg14JsuQ0PkaDIqB1WvnxcJmzapb+50WWvpCEz5b
96KDhmyI9JhwDibrGR2oF6fQhELYxqXRgfVIo0NSDk+of9ml+3k54/12HvJqSqCqLnYYlCw0a74d
mE+x0MizcwIImAHE4iNpwFLpVmQgiJUAFVss4895Bo9Y1+yA/lLHj8t8DaCTrkIf99upPng30AJn
dF/ZdPEN5iaeMy9BAsYVfIZtTRwPk3x6aLTWKCyGITBDklPFYlfbsoPRmkX9sMuBjJ2VeUUjxQK8
k2O02SMog2Uz1n36hoBTgfQlE5nzEI/wqscbesmkX1K0zvUxs7thZ2FsuvQVE5vAL+jx0r1IPhEj
F8AKgdNs/MnCDCLL60FXZgAEEiNFT1KROEy0dlSmLerxOkE4DMZgLknENOzF/eoZusUc7NmvDfgT
e0xLYB9oFgau6AxzBeEC7uDUTIDSrebWz6z+ks0YVwb+yAtrKVZttczHJYJuFWOUWgkZjU916pV3
jhEWSDdkj4F1dJlhGMsm0SpGyJi44yoh+ncv5FTcxMhhKataWt5EeJPT1+DQrSFThGUJZt/TLz19
JDpGBk42w0FcV2FofLZ70NZ2AlZSzA5zUHyF1ovpRHOQa0+9Fqxg1BjLvG+mBBW5W6f7egJbB3cA
Qwlpz/4Wf0CEmFwV+4IR6CO5rcVdz2SPDmrh75UpUJm78UuDRv+q4M0fzZmNz27p0OHgqV5QYZmo
WsaywbTtpz/+cj778yT71ywC3Gr/zYHH4+t/SWORbr7Ukwc1tO38ldfbZH3SlMfWV1NyYrvb5W2F
YGKU9C2uXOXUmwm9Hcankd/FpIHkXKvpQF2YVDBLTqE1wbRmSs7ZIAWzBN1yoeKvzjR8EeRn52bm
EDSOkz7QAznHdID3XR3yCYJYBGTq3wyk7+4WgREcveQe7OsTOMC30pjjbWG0GjRlnzVfIDLANHcN
ZBLaDkHmAdF0mh4RNSllR8+Pkf8nRI8SaFbeIJRgpltNy9kvw3mn48590ItVfGgzib/bcqLfGbFl
IPcs9noZfDodVnnubeS9pOYdIlPSdTch2b/ai563YkiafYzeJ5ha2z06UeN/Q38Y2I7imchfgzYK
Jj70fG0nk2dIfuFzAhftTYxARdDHMX3BYrW0FSM2KwKGzi55mKUod911E49kfoaY5xFPGk4b+BTY
+WIBrIUks3XaKo0XoVvulNa7BaE1nXLkPQyfoQeEeYmBawmT+nlcquonrdPyFhJ6d6RvT4aa8F8l
Z7w7osptAOio1Q+cTkLifSktqdtQEbmbMCZgERLNdWjKcDlwuP3eDPrKR4qT/mgOY5CYzaWtlulN
UtBt5gHLeFOk8geS6PhgzZ0bGOECKBaSr3fx7QIXpQwj79QknX2D7lo+QuLgFGKFV2c17UXS5tNs
ORNPPp2qVBZnx5gqXJmo/ZC0FmbiMlXoYlLTwmvp3oI1eYYcaX3TU01QFWnyfZbcG7Z96LiB2cbJ
QadG8wOWVL4C6uyvYwYXb/jfMPpfDwq+GjGJ4fhlAFaMZxdi7dpGY4wtR4NilZAwOAgAKW9qf2u1
mg087p5T4RP4mpjFk42ubtV6/kelrPK9oKg6DNIjcsF20fvkOcHHpKhT1JI7tSqYQMMltr+LnPj5
SPvjplDxTzeR0TOJwcOC8XtMD5lqkTqM0bnG+X0zVYv/rTD3PevRRNFWm+yBfV7JPUNX50lPFS5w
OhPdKStodVmQAe6v2GqmQZWNpxGtc/2NRu7StRAAMLPVW5TC8naxZuDNuGVpQVjtrrZ4lxb5da+O
5BZOhJ8/q3+c64rqgRa02ooiBmrlpvlTiDrvNE3sSJaP9HWxmxlJRY47aCyaN69yxcvQ+wvCNXAF
3QDOYoGLA3igfDYZP2O4L49Vv2BcUMYIVmo2+7dG9z7d8jTCfJqpC1fdW2epOdwM0Wxvw3yId6QU
Tec241apOcxL26RKhI+I/w9EI0zLG2pEIKCFKr/y34tEjUJmk2TVR0HR5yn3YBkx+jaENxvdZneL
QlLg0FQNyjzZFBhNt0B5zkRv1vA5UMpMKa1Nq9vpTBzq3EG7Vjpf5TRThlfjg5mxoHvKqR7k9TD+
7/cX/2fNw/88++fayPxr4/LPxub/z1gf05HXVtt/3To8fbYlYULZ30J9/vyuP3uG3h9KyWuHTnIS
o0n3f0N97D8E/T/HIdycF8B2/+wZmt4ftjJ9IWykda7Ld/2zc2iaf9AMMQkJkiTwSDb5f6dzaF6T
s/4W6aPoGUpFO8bnR1m/I3/+so+S12LU5Gn1G9UBRivnixNmv+B8bsc+W7tXHdw8rC3n0Vryt4Y6
+r+JC5O++fednFAhxzOlqczrNB7f8++v/+UviGL4qs6SA+Grqm1kXQddjXbOoY1GJYvNjn3TM5nA
DB9ziGHH8yZz17rOSTD3ea5Hs0Bw1BEYlKpPJh8u3nBZrsMuP+vYludaMdJ0G4wnHGfVLu4BYCsL
8VaMUWXruv7Pyr1isuocgJp8BjcyvPtp/0ratXt//Q9vaBfaAILzpnAvsWLLmW2YHS0gG4aBhE6T
8Tq1NzXBOq7NsTohfLpQE6Y+L/lms3ibbdO+rTB9sv5Wq8Vq4mMFeQddiTqQSPkgLdadyIEoScPr
7Fh1gHLCPFjTmJ9+v5h9yVSObkTYmL9AsW/J4P2umGSCx9DWjy7fJ7mNdyD+JEaQjAynctYDWROb
dkgfBsAPK3NCrT7HKYde4EbZUgR1pV4cSRFAYYy+zodyh55hbYdjuG3r6LZXFCY9bBPSNuYb6XGw
pSuNZM/JaHlZFbHiCX48m87WYoDWMBcwdp15ZB0MzZgiKr9CODJayihMEDWKTeayTGJOAW42r+yC
gIViotBy6RVv0m5RpOrIPRlkYA9wygD/WeM+6RXjQMwhHCYuC2MyQWQpPRuOO5XLXA6oMuFERDNr
844DKS7P9iXyamR8/rieBeDIuNY7CKfq5LbEQ2MAXTdXj6JVfyCzuxW4PpXfzw90BitMbybnENdC
P1uUn9Pkrdm82ala807SbKMuj3PUfRGHNQTA/EsYIMSkntvEgqhQ0YqKp+6go47yYOIaUzVtB/wv
N3bSwLUZ1SkyK7IiWvNTpghKUxsmrx+jgqOjmsNroanSvMSDt+9l/lLD1CJnhigdkPWLs/MyDUNm
9H7RsSbMJm02OAMUxsnMPLgt4FeGuvaKYLFbJ/bPdEy41yp7F1byc5znk+GIT8juTTUA5pGHXl2v
ElQy3isQPQB99OO52FHuvGKxiSurX2soUSv4gXe5QEWmW8r+zeR3IpA9lMo8Vyet6dGjw7ACUVw8
s/icbZnvcDB/FATTCxtmrapHFE1QB+c83XlXqV0R+sCXOvdrTpC6ZnP6Mlg20VTpzifKA1AMNgj6
7fDtvO/INradWe+KdO6pQ7J+baak+E7pXB5cTIwQPchk4hAut4UX/lDM/1ZFaW1gzESnInk1r84a
mM9+ilx48Z+avodVQcmJXj2RTb6WvB/85mSp0Msly2dphmOT4th3RvsbRfEpLGRNEqPAY0WHl64F
qpDIM/YW0LCV2XmcFhWIssz91sn0LGMzpX7raN0YGxzQEUaAa7AVt+BFXF8a2exDt90WkDCOrc/A
mvYoMkirvoXjvo3Dg9SALDr6/pSFSI4Q2u/91xQ3ISYV+0hk1E1doeKW0uroO6FXIjALdx1hBODL
q2Y/5Mu1GMLRnRX9Q92crTbxbvNE+Vts7rRSYyQIgx5wMUKaYkykX8LJHI+xyr8GUGKr1iwJS80l
wpxKjAdp5yQ1ZOPPjMCSlZ/inO9H03ghHUwamGzV/JC75pfDJsbIp6puhK7R5UjrNkz8g6BExR8/
36Hy/zlNPnoFUmsIImjUWvF/NuAG0L4DJM84fLHgYD05Zkl0SRyuBKyYY9GoR6fu6Xuxcnt2N591
c9u2hv+QgGqvwS2GqQl0r50yYgE6iUqyyfE9SzRTYOtSGPOnZS7sIHM/ktgv9jmRhpfBuUp2DDc6
FLa6ioyjTWv3OUg3t73tgcOtXCS7p5CDvju02cnQhH6HBFiowrhv/MXZ59qntZIxEWqlvo/rT8bv
1d4Zm/ac5o5P74QEMyPzu5OcjGPN4rmNedTWPqf+K4r6Hrh8zhSgQAgVpY9+N5jIq8MwwJ5wC3QG
jJ5jlTy2IMJqFSVb6ST1DRk3NTlfvKSs+Hgio3vZbqcuxHpEmyKgYy5X+LcDEc+vlarmV097em26
pMvgGAwmOl/H4mHkK/Q2TJwibhg+S24Vmr4hbQCjf5zq0XhQUEM8LHRB1XTdNskKm/PW5AYhCXZr
AMHVUYZ1+JqU7Q7/ceqr6l3pqV8PmZ9spFGjv1V2+6QI11iNxUc3dSNkHhntwfds4FCQQJXdzgVW
HKJKOLyTd3UmVYGpd3hjYFSiCwKJ99SWDrRtL5hFPX5huwHSOD60ojBfme88+vSMSyddDuTZu/d0
Y1fLVTyBQWhb6RnWSpv6a/2ErQ8ltnJ6+BnavSkKMtejrD/NFXBPEXWcyKUL0bXtC9IEoIycqix/
jmElwtSxkcF3Nigj2QOIvb6E+fuccPtCjO23IV7CVWjgosy08xqhW3qq65NZpfYz6435RGZvWp3q
vPPfXYKudyqd0SFH2RPW/7NI3XfEHP57C3THYYQSFKbJqYVEn7NN0J2Pi70hwcDTiqGPLA+AmL/N
K8CCmAtnTxLffUS4kAdFemMzXFkB1Bzpjtvmji5cYXsf0DvWS1vHl9C2Hi1I0ncKgTVQXaJ7zDx5
dVFfe9yVNFCnh5jt2IRMcxpm/UB+enrSiar3YYf+TbmzeRpHC9wta/ymcEJErbkKplEMOyemzSN6
rOkWcK26SPObaji7Gao23pnzon0DXTIt9S2Aq2IVNfCObKv6zPwBtAQSEN/tTVTmaYa0rqENf32Z
LRnAnExOaohLkhFGa63VfqrtjhjE7D5s2/Atuj5MTRGdyBL/9iAvkPfDCyEye2up1aG0RXPOZNic
u+ITGtS8kYmW26R2d5nZq0vTsZyTZV6cdAwd0p+d+rxU81dZVeGm9fj3hRcl+AQInnBBa68nFdEA
BP29UVdPURH9YJQZSIvpmx/WFwEPfFXa9lrkxbxRraWhRSXewU7ieY9dzd7EMEFWozeQI9BP+dHn
E1sNWTzshkSJTSUhzMX24KyNFmzvhPh0G5n2gg+k9i4NSYGEU9c/7VBk95Jb4BYXxcKAMTF3k5HZ
gTAsfZBptKxkXd3L0bwm3KUWsNn5B8la/hHn+bJqjYkQKz/7OYReg7z8Jc2G4tk4t5PvP6UGmQCD
hzhp8EOWzgxlLLEWj8B/xpvKRreJeMtDUFoZQWaKca/j+lansXoaBJwe0mLK51GPryUD1W06oRBO
zVYf4b084OKM16iUmx3o/Yg/e1p1tuPeCC9+nvFDnJKsbf8PdWeyXLmSXdkvQhocDsCBSZnV7Xte
9gxOYBFBBvq+cQBfXwuRZbKUqRppqEmYMiW94CMvAfdz9l4LSQcdyowS8FMDYZvEI/9y4MpoZ5Ux
p/6W0L5jBsdcuF/a+Ylypt7NFGpwlFxcmIwXTsU1VE+cSHQDR/rmnH2lB5JoWWBwTM0+CkeiBJBB
vzVRgVe8OEWasgqcl4GvoQ+sxJyzO3nWTZsfgTHrZzZExpKxezCMydp34H7f6Am7K92Q2ykc/Qsw
Rr82TMv6xS/fJordkjILRcTwn/ubad9MMLeHfBieWloduUK2Qp6yoAKEeUP1cqB3kKIPQwpyDuFx
PnoGUevU43uEF3HYEYy8G6FHwisZ4nNh2d3JkPWxqtJjmRkvQ0cgmu6K2HtyWbFFZJFgjD2bWdPf
K7tZZ7blMGMuwnMjk5u0eE30g9s+9SV697RJ1nAknE0qsas5Axv6pMsZ2cvZfD3or6Re/PUqLc9M
LaD0mid7/iYbDxcJw4Y/BK8afOIxzShhcBqiPeb4xi2eO8oQcwKUwIL2CIolP9Nq3ypfz2sILExR
GsbxtgmcNYrxYpFPPtul3R1jYqV52PHT5tO7zc0oJhifNufAVDVUt5BlbRcAcRQ59lSXz5mIpvYy
pfqnEnzk48RHJKCQbVVGQIPdDAC78hwJ1MA+2FLHkGcf+AebW1sRgeiRZXIyhunCzKh5g805u2V3
amoxABSZrmU7OuyxQvE6Q7xm5h+ZHHG7+imCAeAb1jnPFLuTkuvAgBmFb0ogdqYYyNY1kTrLEuOb
V57H2um3c8DmbZ5/E6JonkOEHVTbbb1lBFnthmjGjdUPguGxG+Gmcl6qJrJeu9Y88XPp0X76v+VL
Q+Binxh8HOrQBk2SUMOGR/wwWueqfrEiDp6+WTUHogRkRhhe3nNFaWdUMwe6QSNOiSnSF31E0U3z
yg8dhwYBCtfHgBWkbSU/Cbf0O9ZzYu/32VKMs81HVbnQsjv5MHUKDVLEgR0iW3xpQ9ijuUNybUiQ
XLQmdRg0KKxJqaWuZU4bnmOYfi6YtKziedSn1MhmNC462w+INiYuEDhng4uTktOUczFvR+rjFMaE
uPE+XldQ5O/K7uQJkCw2SwOWcZ7Z+qjULegLdp/w1ApKeoALYUPy63wagCGfsH995LF7iGvQXbkD
PM6kakHvEORxLVRI6dw/gYMpL1ALuEFmJj0UrxPvmF6PzQxPXztpvqf6lO1TBROe50jzOMbvlevZ
1PFAU4Sd9aZj+pG5qr9qRz3LMNnSPmiv4PmaC73nD+FQBDd0/TbR1j62YYx8oO+9k+GlhOxj/4GI
OABDznabNHS//Ty3vo2F5y8voWWgHuUj9wza7DOa/PQIAPJHlWfWycppsxgeslox0FZfck44BI2j
1dnfDAc+hyjk6J0wvBahl9yiLE03o1aPfHEKDLrm5KSf7ElbT4pbiMrsJ26ZK6tTLpzQhj2O6SVP
Fnn73ezIidMBEahB1Ee7D0vEg+U1iGofQJ6FoAgy8aGKYaXCIwU5I0NOE1le7K2Bu1tqjwDmLRNR
bJre0N7ES6M2g2hjhsuT+ufYjjQ5rOAC6waxkgbbDHz6O2DpOrCqfezl7DySK4Kgo8U2rjt9oBES
0GomD8J67FIZ0YvFNfEaZ0DsXA6OdiHGV5JL+9JW3X6g6bk3hBtsdNAjr+Mfs9Nz9VVQmLtPzNvX
jYS8lw5yX1t5+9qokYLluE854u2LPhVvIZ6ZtSyNbuVavt62C2o9jwoWTqV5l7DD8Bp43sEauCwM
BdKtuuclk9P379BTnURjP2R6Gs8d4SjoCKQzLP8eCz7RrsUayhpafuvh1VQGv3+UnvNzXMaMpmiX
VMuIJzENAYChag/h0LFGHEV1SMN5I6P8q+us6id/+yrpZfi7RemZwJe8udlSY+VgtGclURwngjA1
NrGr25JKCMf+0SkUrSICHQHLkH2XoAmJyRUifIzuTACLXyOHUd5NpL3FWOCB8KJ7lsTGxm7kKYvG
U2bpc5BwaCb0sGv8QiKTim5TN6EQ1DWNZ65Dq6wY31MG76TF4DZ1E7/vMdyPNO6+Wmm6u3gC9IrJ
pTH4QYamuU9Qh2RWVbwMCa2EcJo3eVR/eswQ4eGImCqt0mvWOHfHj2/CLRmLxfV7pvgPTvhzFHhL
M6QJaCpI3TlZcCVZzoM0JFxYsySK2XwNXS6JF2U4aeXcU3px3F1WD6+eYXNcdXCpb+BcaIo9jUGD
Cu9d3dZ/SqQG+6g0HoThkjYkecW7krsyQcb40qnsZ28O8YV1Y3WzmQ14EMC1pAcP2owmu7b/Nvxc
AuWceyo1JZc6ap/dKGuOank9ZaOxw0C6z9rqOYpM41pp/Xsxeb+G4kochUwxlJ8H8o7HeAB3EjXs
gun2UEYdQ0CUFU446VIO5qqUV/rmFnF4FG3y4QWUQe3oBobsS49ByLoiPCNWAuzs4s1tTaUobgKf
DgIC6qbV8nL0oujALuK3QaHioe7uPHUBDxtHyG3sdnGYGOaA82lOs52UE2jGdPqJFhXlQds8KVF/
dbTw+SmRyPeVd4viwruEo/gO9dhtMyFeuizzeR1ykCZAt/LZfu1G0bKuT1j+mJGf3vPW6jblRLGB
zGZ7rumwD23DgLocilM1cBuOKi9YJpnJh3TDiwF4n5KbSHeej2lobEb/gx07Ak0zMU5k5INtazF6
yzp8O06O2Je0YLYpjTHY2PT61kpxtC5iw94zHuFdFk83EeT2g9lLZ81Z1HucEL/t2JgiJlA9d/Yy
+fLwKhFTT+8uv82/aj5S7PovFquAVdfIkBkKlO6gt16GeTo6nVGt88IxaGdNW2kDqy8hK5GDgShW
2dNJW9469tL5pEnurtqUV3hfvRBSEWuCayQg3ORRiVfbHIrnAb1DmnFGr3sOKSWn74M1glgN+Fe3
sH8q8haJFznXgWbKlmcvA/TnGPHjNo/D0+CwnnL0H8qschNq/8urYnKnnJj9KeHDG9c7K6+/gRKN
lxw3pmcGvzJciORohg/musiydeOf2ol2aFoU8aMY8USAwKGeWw/9LqActk09h4cDt8arzlcyYbIa
qoQAXJSBW9Jcl2JSkiVtNr6S3KR/O7JONQdyLFYcgqeGStWkgmhL29wbk2Yhe09/VVLL2odkXlYg
D8imTmG7Bc3E6jkyTsLqxwP92OSQJ/NzLpzozDct3GcFdbHYcXPMAPyRRDyxYa8dO9GIo+WXrKWX
oqQrP3Uzy7tvwq+ohXFGoX2K5vTsCWZ1kUWTOdXlsBmS1LzOBQXjgvZeaeC1MSfj3lr+hwt+6KAg
q1xgmY27oQK7ldJEuoG1pHGr+vekb17oqD0R4oL7AgxkY+PP26lxcYAZ1o2TsnUD/Bbvi0Dp1d//
rmvgsRRGz6svhKRLZ3fb9jP4rGZ6Zy9SHTK8ndCa5ZN2zKNTPzajK88cDToq2u7vjp/3rrGH+gis
7OQ7yaKksfKbExgm92UJztKajl4lolOtdHGm1aDhTQtcSmPPzNbtIIx2NsJMniqPxNfsTb1gEEZH
fYAs0A/lJOsTcNNnqx54SoogXrtlqJ8ZkgNVCq92LxzaLm35QO5yzRTRvBEj++nPnbPrIjXuTHvY
ycUM50ONfWizvtiMhNu2rbLLe8hTy2gK/xYGTcFvSfUZkRO8w7PK1k1OFRcOm4BjnQc0PjrUTM18
SZLc43KH1q2bDJ4uCY2Q0MvmB2LWwY5FCJm4U9aXze9mBjSOpvFqgkR6dgsj3DSlFx/BlY+0gXLr
kPRDuWOOQHoeoARgTb6rThh8a9X/RB/JzLfHz2D2wtjllcsxXmqHHYytznE+4e4uyvw+BuI3lLbp
Die6WdKCH4UN13AQiEPS2nMeU35rwcp4m36SD7JOf9KkufmFta9HZOZSx68mtNJVX3I/k0EO5YkU
ZA7/uqOY00y4DqN6mHf8kBrRDNRf1WohB2xHqQRQmnZe666A84bhiMYPRc3iMzMsuXMTiTrZ51cV
yWC2XQqWc58nGyGzn9WAcN0jOBeG/vMcTD2DJqIhtJW8cxvyqM4b3z1XzWC/pNL+gEWmrox+1gOO
nRczQ5WSLabcIrdX5NNIr/VmzI24yrgHYPtI+nC8VWlNe7RrEWia2sLW662GhERL2PLhD2c2RbmJ
EQh0TbmuC7/AapqhwcWHW3qIcYNFkWuGyHIHAUdsNBHohkregQD1R60t5LpYdmsL3S5jzFXjDtVJ
hm9hoNS9mJjtZupsK6e9ceYYX6b41BpIfGf+SpZr9ZPnhSCwGsztBZIIFiTof4Eb8IkumBt5g2ye
Mte2IXTM74PjFi95EZxl4AJSy5dCkl3vjKFkhkeOl0QJexypNW1kM2lOpm/iJCY3zTcnY95DwmVj
q6ABLV8BqUGgSTGi3JVuh+bYotSBm2tN5x7Cbj1QpTXrW6s9/1LVydFOTcjMMS2/bNmEwnTmgmrr
F5zPa3KEYAZyeMlCGmsgot4uwicJKWfeB4ufeRE1V3+VzbZ9iEXTPFh51m57B0JinlG3aM30mJnW
y7QYQjy7JCma8tLJ8J1wwhTnrv2qRkF7V9yrmqVtnwnn3edtv2o1HN+ErNK6GTmQNot+WgGcLPyw
uvucY5IOHUVsFu9RYrp75q8Gh3YcJT3ryfXgEMZilwJ2MTTUKbJ3vWII4JkiPlM14EbSNrhNjbWb
WONt5DMugWvwgOvSpTbOwtBHRMV5APZZAu+4jK9pl/rnJmB0jsuROl3pNCcHU3fIQHdpH6cbQQ1s
lKx1qkXszXHzRpzvKawH40Ph/s5PSVxxG47c7pE6r7cowoNFFm7ncFGYg97qmjymndS4oya4F2GD
jKuFqE0zBGRlAvphDdQRvNSImLwm5H9G5ZyuZ6zletGX84n+aJVAzG2a+h5ZfLxoP+xNnhLI9Nhx
p7k+SbhZHKWq8qfbwCzT+V4v2nSm9B03akPfmBxOa6v/6IusfeE0jG7dcFhsp7+yObfpmiuJqsSj
Cbto2vFxF/vOuWe9qN7m8TQohO7honZfRrjJInvn5R4d1NBjTIUzC+8t31GEB7iyaOLtRRhfLep4
H4d8TjQ1b2T3JEf08qSp0r3v6dd2Uc8XAxL6OLH2QYuWPvMR1HvRX1e9ibbeqvtPizbvmQcvpzMv
jfeQPDcTHUfS6naKbrfoN0EstxBZxnsuy/oh7z+FInUZyf7MekdAR3zTXIavnMxZ//K22ZcKIvpA
fnRbtNEngGTCOYzNY84/W9sGI76w8isaBW/5JDdF4so3SdpWkywjFByZ8EN9ppHEejfw5uNdPvuw
2OuJhjz8dtJt7LKzcshOc88GPbec86CA1mbuOupAZ7JrwLfRhXtliMfEC3/6k3Wc0w7MQZzvCETf
2Vi+DHAeuWVCYc1M95E5ESO7ZgGucqaDxPps8OSHdEGcURCtbi7YCFjnDCSzDe+JdfdLnpj3djrB
1GIvFVYTFwrWfgvIxAIXyplc7WIvgS2oyElYzVZBHuScqv8wE4pY2DUaKBcsGNWFJ6ac9qb10RBB
mf4gSj2fzUwrvhHsFUKLwW6KiSTwcx5X4/qFVDcJ2zSsTmHs/nH6ccTvhW3MIzY58yuJKiCGk0lY
31tCy+GKk/pS638zoyTBIN1eiG2x+2S/WA/wi7rsi+oIu2dF/1yRCVzNgkFzFX+2/PC5rFckAchN
VVb0Prv8vE1qAw3OlnGJejbxQyXj362UD6McQVIMFN4NgxFnUXFhinicx7xUZ6HpM8/UYFvYuH34
bRkaD21c/LJN/WOWzDJr17qR+W93fLZsyWV3jEkTVPHLNGhQ68y2ZcxdYpjHT7t1rlYaLCYz+H65
OgAuFVBMjBKYxfTahx3f3m6Zz+GoEaM+p+wyPHhJUaaJELo8vO3gmoE+XvnkFyG/cj0TVc0jNjsK
/CjksBOkfJ6x7tPhopz00dR9sY94S6UBWJuu58jIJoso+530/yEnxXiupOIohqSVX9BTQXBudJiT
BuaXGeNQSkdiexXwCFENHyknilYzxolIcBLmtq9w/r6UCVM8tKl5u4RLo0DKq10/VEPDgbHhYpgD
A1m1OXxWuJbDGk5R43QkNQg9QALp1uQ0gbUUwQ6KurGJzDDdm2nFBsquux2tYvbbnLJ3rcn5f+UU
k8SJF4x7vy65MWOMOUUF2/qGwR2IFsGOsuk53CEdsinwBPaUPVoGgwZGWvGahGO606b54EZJD9be
XZhNFOM4oKS7gQv6uRrciltSL37kMzYO7+pUrvpV2n+4Kg8r1m4D0Mj8hQSI+MiWMECCrC31y2KX
CKrEpScHJnrFIS/1cUCy/JC5KXVyE5Wa9tKJsXzXn7tfZE/LnTHZ5XYg42ha9p88zLof86A4DjU3
NOfBZYI4tbXJxEMSYiYnO10yBE8eRDBTp5ZmeuliYJa9TIw9w9kHTivpZyGYGlIX2Oixz9+Q0UJm
nu5DWdrHpgLIUQXC3+iwtFEXGAG/VPnvrIb+ywT9oMqW11ep5S4uicrXvo8pjyOIpImydouCcR4M
pBsMMfLoHj5XLjUbNn/qjPpPcV1XS4z1aAxJfWrruicbiX+omrL6MuADW89RyyeMWEbDQtSD73nG
VmVf9MQjBzOG3qWV312zTt4iWmGAjOsaz9eUnOOphp2a8BFjr9J9h+lFpVn1ZdPDXiY2OFKKYtxb
VA+PEo4DOzdnTXzmXQkPvCCdyXOXyvbYpvJeT/AHdDD8MDt8mZ7hGZubVq06ZAzTrmM2l1ui260Z
HpMC1Wttq2vk14Q+dfuHj/3e5YWWtfUIpLkpryg7Hh2bNoMup29OoEBRwHQFGY0wj8lLauucvmU8
fVb2T8vsvo1iynh16vIOFZr5MlRK38HqPbbmfAZ3DaW2qKrH0QJbnTUcmGYbJ5mMkTMxld5XlpN/
5FH7FPfZj6w1qRrxYnsI2H48w4/aEND/HnWSvScCbwjsis/SUpg5Iiu8yrwp17PRt6eFGrdccF7/
GhXTxf7Iwf6V4g5dqDkJbnISA8gJ277EBmKSEOEgCsBg2gS56VAS8s4qgsxj4Yd14qo8Eb6L8ZXH
vI/xCV2IUpV73GbfHJmsXRAz/XT4yOIdSONtkVf+9e8fUzP7V0M6/B7WG7JE1ZnC1AhTslt1xtdA
seaJ0bb7XCm3WmP/YmWSHZYS85Pb3e1a8lmGO3BI/RfZsoVNpzG/aTI7rOJ7Bg+1ATGvemiZDh+l
hTCZAkS8a4KB4c4wXAMF9Bu6p70tmtrbadtW/KNwq4tlWz/ZTXNk5/vOPrI8hIC9NiyiSJDU051m
kndUqXozwlJfen8ZxwT1zaCRorqufQib4Y1wNHjwzBmBwpj+dkjhvbK2ydnQr7qeHXqWpC3hgvFX
ZYYFuSSjgh5W8/Sh8Zkuq21/7B6rpgF+p5x1jnV4CzyGR0aVTtciSb/GbjrmTm1vK+LzN5O+H2bx
PEXmSQXRgpi3TluUCaUS6xrH4IYMMmDxKfNuFnPBnjjPtUUK6jajzfqYCGXLhJzpTRlsjDIuj77V
F2h42F2ao5IHt6+Mg87Ha14Z4dkvyugctQI9j+ATjhhh7U0X7sTRa524X4RymhUdyze4otmWcbYg
WRkNj8WkH1MjGc7ULlIZefdk6stH+hgLJdibWQ4m5aOBnZmRKyDykfZf7HZvwN2iu+i6d7JgHO1s
BUjBpmYyTM0nu/d8x8/IWI0TGqFizrNbWuTP/RgwbpdBgunEJ9rANvQ2Oxprr/6e4q7+pez+DBTI
PtoDRgB0xTefrSUvlKY/oBnbuo12bmpqr9qDEIXvCrssL7EtKheKDYy2j9USo0+Few4DTxx42xxc
1gsY5/mjmAmDsYZx90zZ2eqrYp+wrQKGDXGpImFymFx3q1Elc/5gqCfcj8DU0a335Ddkbt6Hfvae
0Tq/9pl9suxekvkyT21HiI1cvseToGzYjY5qb1QUXPOWoFs0QOCZAdtaNcCPMuOkqSpykaY9v7it
CY8y6L5d0q0UPMP8ILwZAmGSVqtG8fMPZjJZeTffXUndIM16MqYdAngok3P/5gUNqJvIJOoYCZPm
KedF3bkfWKVvDKzRwcn2sw47xjr06NdO6P+CTM4gATXNRPxO66cERMaKEL2/IaPfrwnp7pYRkr8h
Iy/WVKffygJi4BAYRyA05DpC2JFZfSsSCyJGzqpbe84vk5nlJi+7t8Ay705RDPxSAkez6zfX6O6G
5w0smYwj/z/iXDDmiZv6NZrMu98squK5519tmfNP5rydSc0nfpo8OaTXhNW9GMwFgYEu+h7yxQQB
JmffAXhbL9X+YGreiK7hRit9AqiARtoofVBMIvd4VAlWbhyrC54Z3EHAdtRprvyvrgjfZ8BLQzZB
I7F/Mrd4RooNNGdlSbLAC2PToPZTOHzvu9G6//0CbZ9vbgnGYVXZcGo8ANLxmwxDRHXjLRjGTSj8
HwP6xiswzPm5zoL33CZSwKqW/VOwHyzWKctP0i9YtZBsok9dVCdb+MWDAQSXt8bkKV60FeVxnwvu
LqswKrTUQNdJGrg7V3Ygs/v0OXH5RJke112z9h+Z8p1m1buEyxrmQHMNZlfz7prAIf/9QZbd8leh
p6DvBC20cW5iyZlMVAz39lBmN6YjC/TEYeYK2Ug7ZMV9g4xc2DEI6Nsd1VDBDOATiK3C4RNs4rQb
NnE9/J7ERCYof+VX6oSobceNkENfF3OrBjOxoUyUoikfl/sVJ5sFQJXmPrYYMqKRTZXEZiezqQCv
NjZFOTvnE8fqttn63EtJVMXeFhsg1db6ma9WH+ByH5LRnx/HSdL+bMpj05hHwqUVyDYaXYyox60I
gu7GKNxhXwtmkKSycSEKbq9FzKYDC0C/pt/hM8gHSls077jC9VGEzkNSUdTy0ieqs4RdMvpIaaAm
zhnjdKWRO25NissrxYTyYk1tfqHr763mWJFBFw6gbFtNaEr4zjQJn5RKu2REgrI+hyURHYulGe+b
eWPwkVlrO/M5NPGb3mc8FBRPXkcOnGtcdZB2Lk/5EsOLc1YmPKyKmq5V4qWohwbYqzKH2h93/aOb
xz71rZyhImXeW8dJ5wiEYl71xAgRdNNjxDhFcDhIHv7+MXpl+tD144847wKMg8NXX1WknTVMhzLr
6tvAwv9kp5K0SO0xxfRYIAUAjzzxVGR+eilYLl6wxr34luMtopLh1PKBxHD3VnYt2cCabgrPm2Ez
slcskiF5tM3fkdm1+6phJ9hbbLPZLD8ymH+Lo6G/hm21d0wxP+SI2QgL78zHaGaKnPs9Ns45cM60
pCAnilxtMk71zcqyTQwzgK128m/OcwLp6LVvqhr0Pg246vZRzfYNo13gS7rUYTdz6RIx8XVHnwkV
xespsosVgO7xyjGESJzZQFLMxWs3qPCB/HVLmI0hkyz8e6SD+TKLiG5vzVMmL/KNWiCaKFn4VQjr
mwzmZpMOjFE8D4xtnFbyHGVGd5B9/slm++4N4aEDAfVlaa5dXhcTfM5iAxgKCpXYc/8UAengRNWv
FI/5uxokgVVLo5UE1rxbFB4HZljVkQUaSaaOb14qkH4EnsemVM3LoNKwjrxNTpRTyfsuwHvgocdG
+Y88c6dzPM9Yl4x8OiS85kQHqbg1o1tW2rxTQ0/xUk332oeVSUYSQG48N7chALyfGCE9WzU/oteT
jyEoprNGDr0KqRxv0Qn7B58Q13pux+zm4PHt2KGj901RsSawgy/8IuLJxuQIa6A5VgWa2qxh8OC5
cb9R5Oj3TNDbHSJFzVO91NsyzstDwBF8xfnVI2nddadBpAiMQ8I+IuQkwOtxhH5SeNuGiUrewTc3
Rz0eGOYS0qB5NkbOtOIERoRrsc+RuI6fUFkBwycob0VGt24HohD18sff/8lrPf9YlTuGGS3xZ253
/FGog0XmldBq/s3duSYVI6dTr8zmxsaQZgv83HJh53oxjWSPVdRJBirjazyM3uCe4LyobQXtY1Nk
eX/pevMtJb+wSgTINIRB1RYBB//nae5BCUDwltU4wCdjm/Uak2Grsy2LJUJtYSLvgu/+ZI4GCtEW
H8ro/CoVsPKEEGuZVANzs2ljwjp89plAr1wwjsfMn3723CcaWoKXDFzfGsJOu4M3jNAhF79QhH/S
7zavHjFLGrnbQqAP8HXvrtxJhtsIos81ke2KYxpV0LhOWaQLSiRBFV89e46v8107uf0iEoL8Y1xU
21Gb9yT1ORdhDHZ9jx+aAlCRDlfPhXvQN1V1gO2Co44R67nt4w9+9QeKM+du+aNspXH6+x9pmVw5
5yBBA1BCFoKsOXA94qvBgCl3SQaCxCtbpvjKOv3Xi3D/54rbvzbc/sd/riv33wm0ZQpTUOf6fxXm
/ifX//87bOvf/gH/7M756h9CmS5ICtLZrm26dMf+ydvy7X/4tsOpRhKItqQt+Uv/N2/L8v5By0zZ
vu/YlCBcKf+tO2e5/3ApFDge/1uqbq79X+rOSUEL71/Kcx4EFl+ansvnEGwGXx3Qr38tobMm6Vky
smoSXFymxZxTHyCtj8nacQwWQBSXqAmNXLlWhquZq1eFx0JJVy7OMUp5q7gPAsI1ov2ESN3ckQ7O
bw3CSYiHmbD20IHYM/mxQ/cW004TrttMWVyYlxfuKsBxTjsqjsRH2ktk4BWPQO4osw1DkV14N28D
cO/lSnaYGlelM9PaCWXi35o2A0YEx9Lcl1GaXKn/GNcC9vFzKUvNJIxl7a0P6vo+jdD4KRC7yT0S
rnoletWBjWhz4yv1a+vkRLo7FjTDXyBU6SUjS4RnzaaDvncSxw9p3Pc8CcOw/VGXrnmPbQ+4aTGO
zes0hppOSUJyI211/mV4BZxcLZPgYQTh9SOBw/Ezj3VAVjEr6LpW0l3Vk8NlrVVkAbbl6Ic0udwq
2LXgqv/EQUP7B3RXCUw5awZcOKE9PY5la7z7mbLfkAUPRL5jNMPaYnEY8g07xn7orVmsMN8rQLk8
241h9CsY9cwIegjNiqzyblJ192OwRPxiUDF5m4MkeKvnnB80a1XQsamrGcCrWBwgSSpCDiJ5RXaD
1Lhz8+LsQbX8AfghovfTuQHudzJVYuyBVIfYIp+qzLCvWLnDsyNNcYxga1OSh1gAyGVQiLKnrCHB
ZfC1r6SHWSSKTaZQNdkpYgO2YT8VUF6zfd91qAaQBxDC94mnAYUN6t8pfZV7lWSgHca84HKWVLqn
yRRa7/B4yPR42CBhH7rxj4a8BPFIOyH0LsmxoxSxY6byiKLZjAgdEiktZoy6hNI4sWCP8nKqoQ0Q
5kyQv9mzhAzpHLfUkWdXZxyh47wXz0v8oUQg3NvNUdsVfsMK/d+CO1YYBRJsGTZzIWlmf7Kwa+Ij
y1qUtx6vhQp7BJVsNN+ZirwXo5+SZzb/JQMETroGFhHEHu70MDLJRW0cEPOfx+FYSUCuv0AZDOIh
pBrFTVJIiVeD/agIaFtUcSn/8HgJ1r0u5nXb2+RxDAABRkUHjewvw60evkkR2P2+jescuHJIBxKB
1a52CH+vQgcgMoNLWC9QV6Ynly4MVOLRp+xtuUlzrvlkfae5IlOUhu1Tyg98m3D52PIJ7I+YexB1
zssxBWWmcUx7hfacndzZyFlvJBnG6qHp+YGHIeLmqvd5Y5YCgUxeX5qQTzdsgPQ31ABgB+yj3+PO
KZZZEYyazm+fWCeFGB3gMFSssV9a2yx+EpwgZgh0lnKjU35EcJhKyRyXiZWhT06OixrPs38p69Dd
Wg4ahChTchdOcCGI2/xq2qL95O6eAp/OWZs2ETHEfGiHL9Nppg3ns/yBL4hAK24x8k9Jy2ksyRmw
gqJiS2jKhxrw4FniS96rJM+xyM8mK/sp8T5jJZs/jFuSLwKywZ9mmFu96Zpl45R4VfZBv8k/I9PL
jxDPql+xHdQ75IDhA3PT4h2gxXA22XeQwU6HP0Fkch0LxmGXEsF7NPykJenUWFsiRsG+mJwaZ7kw
/FNIvPHI2AdG/2KbLwcKKgebVOTVBsFKabE2aNTI1HjlL+SAmStxcx1mIm1tIYWPHOd3PVrj0ey9
+jS6gdxFQvvbTthMS+gYnIZZjZuyMbuTBbTna+gTOBxOQpo0ddPiFiybtmwAvgJ12vlBUdJ8rXFr
PVZGjDQvCGrNQ1jFBMlmek6GnV56QVE6Yzqwq72seM7QS7b/n1q2kP8eKPkfXm0LQPNfX21UOfpU
ZiUGux4T4LroQv/kyTK8AVKwHIDHvJbXIPOXfQIAuFc/kqT0sywn80+HOCMpKjuWmGNRs98qNLcA
Uu4sap2ZCiHEgzR7JPbhW3up3FTREJ2mo50wX0Dp66+FbXRfOlPmtRtYiXWRITbhYGuNlaEIP60s
hWaR+ERkwe/mj65hTW+QZud9W43lTUsd7OHfIGnM4cCcnXgO7kDCzLPME/eZ7fdAHTDn6OzqONii
aUyo3sCxpYtugAIZerkl2Qi/1QrjozZ0+7syGZvMy97US+sOPdZs1PVucGpBMKUNC+9QRBCg8rXr
MLHelETOHgAglSH1o3wGuIFfsPgiFqIVTOiO6BaB6SYypk/QVkymxhlX73GYSi6R6UjBbcuyrD2m
wmAGshxaXUUbGYjnAdyla7F4JGTPL2Xt8YyeAVlH/4u6M1tuI9my7K/UD8Q1D4/5sTESJDiABEmI
L2GCJMQ8z/H1tRy37JpEZUvWbdYP/VRlNzOlQAzux8/Ze+0a7Lxbjcm3YnLKHUoYjd+AIx6pg96c
4T3JDabMdN3Gvb+GyNLSTUcitpTqlpRxSH69lneHLBfFnUI8nh1bZf0CZLwfyJLZAkNxjgO9HWwG
OmoJqQ8IfLuKwtyqlnR7caLi8f+uoaG5maew3Gmu6a0n5v935swmMvYYowetfvC1cdjy0P0lWABs
94V+ydRuBC8anzK5i/f1daPSe40yQu1emdrHgKRLvGZdRyOfXt1YLAZZW8+AFtkF2aGZE3iz1C/l
dZ9Mq6BRx221f4ohCYAt91QGpFTp/j3SDGdn1d6oLf+flP7/HxX1jqcTbUUN/b+HYPyv/PvX7Gv+
X1/z7//1EH0rzl/r/9oR2Z1/b35G6f7nT/qf4t74l2cJ4dlY0lGhIeH8T3Ev/0Ujy7Cp0qUNy9YF
WvE/xb1u/Iv/RXrU7gxtBNyI/xT39r8ci4rEc8ESScG/of+fgDEk8I2fanvHZTznwA3mfIESy6LF
+esC2DRVYxfgHbduqr2l+nATW9k5LwHxA/ZFLudi6a+iDld6H55Le+2b/SMj51vpsf2R1iyzI14u
b9nZiaT675YTFQeb04ExgbdszUQudTDj7iTXVAF3VkPD+qeH8PRviMfPkCz9E1lD/QQXQpRnMbfk
NOR9+gkGGaxCB/m9dTMfp7Xm7Zw2PCe2dQjCChkF0stFqEVnu8GAlS16mAJsSnCG/nIdvx6TrreS
6zANT3JHHe8znFgmeunSq6y3dSdfIBLhzRyZQYJaBzCIepnxX1WSHOlB9W8sPwewjvufoUdqGk9e
1dz8+Xp4RT4/WRfUidBN1K8c3z6d2hozknWapaR04zCgCnCOXQgMvsr3f/57PPUH/cRWud5/G6WE
JUzH8yA0//oK2TO5QUgBKrai5KxXX0gQEaxIg6Bmt3ce6Rc0QHeS4FgZ+nQWM4+fPnlso07EVuHe
Tow15oJE+Z72TcKqis6oIeC5iqxDSOAJyk8OkdZpjjdNO0PLAFA6WSfXLZdanibrzMcMZnrTJvLs
D6iJqKYn3gQBSd4cyfBtYrxTUXzpQY7tiAyxVDqRkTAgrgXPwvTRWZPt+9AUgnIz7aBiMnJ0UZlg
8TgYUke9hT2KEca5Vd5v0skJLm93hnBeUfa8RGVlI4iJSZDSZrAi/Um9bmCg8YS3LZ3njZdpR1GT
zCw9gzy86OD6Fn5qIQ+IvN2FyXQTOw2PSToZshpz38zvsodKMg+mMpbzCjWJu4/hCC4Zm02UwjdW
roUAqZNLk9H+dqYCOeEpnYOjZjr8kVqy12b7werii6dltBHlNm+j85+fvc4C+enZswwIF8clfQsT
duivz96ZcwGysiq3Ve1ti3bTEF3IdJi7WtF3WhASs4gK+4HBP/cZtxa2ajxOBj7p0PGPf74Y1Qz5
dDGmBWjIcR0Qr2pF/fVimMo7ZUOCDC5Uc5P6ZHXrki/QAHqFdfl2cAftBl7rPXptlVPSYG4pDeyG
IgaQiHS1de0AyblAP2o1d10MwhZHsWSinO56iwdBpsGPNAw2TWifoSQfsYkAq9Xp03vtsA3S8VxU
w7Q1bJ5hjih4VPixUCbLvCPnfjaJKzfQIA/IgOB//O1hGL9/iHBoFBqdD96zmUL++vtF55n9pJwH
XY6eEeLjwZpYw/FtHg0bdFjA7AdWoffso63E8YxEl4gqaqQtxDUGQhYuSVBfVvySORpeThJdGsyt
i3JELFAlu+SWAoOcXyRSfmbvris9B8pNYe2dhg/O0rkdTe0hoX12ZXYeXPfYudTWnvHgmM6Rnu0K
h9pf1h9d1ei/rj9Ugoa0LZCGNMM89Y7+RFZqZaSJuudnU3SRrmByJYTMkn9DDpasJaRQu2Qrgmcq
Qr4zjfrqL5fw+8rPFZg4XoRt6cLyPr14ncz8ofPqdOv3dMX7jl6PF7XN6s/v9z+83jaLDTFPgh/J
mv7r78zTMuPDSfmdSkVlyOJxeusBHKSM2idKzdoP//Z5W8bvm6tJLxFWtXR0ExjXp3eKQEfHCeM+
3RYyvVRVeqFDSKHZ2YsQyQLRPvCu/WL+xlF9a9OfIprQaPgXRo7wjDw4U6ycjJdQi4JzpTlrUH9b
r2HNywP/mFnpxRPdQ2QDslCIwoJduXFYjgNCtUbtq4V/lx4+6dtJQmK4BoI/ay0qftmeMDUS9Gzl
qEB9gso7Piw3fSn0GJq5WtaNnD4KgWwbYTsPXdNd5mE+WhOXGA2dS8EdHabxvnb5LsgVlFZ9E6rv
A/b6GXBEDiMbZ59uZmsiAkX6gXl3KUa/WFo60+5iqk+V1jwMSfVcRIjmm4K/nwBrTgfWUXOji0DU
ifg/ulx3xQk9pKGVJ881Vigto8U0a6RPzlgadZ1xUWpra3yyT0Ok0JTWqi2fg3xiINLRLASIAO8F
OCsqsA8pmzdQYYAPS3QJfhufszk6W7FxsHvefEYQy7K2LokVndHDzYtCPCKXbWr9efDffIN7m8fP
fkmuXMNgdyEI1QuZUNHqI4Ws/PczCVD+aOO8SYvowpD+oZHmoWPmsLDcW70FHwBunY9Mfe6+R1pS
2Rdk8abn6xWYc7YPsFNX9Uc7IJg1EE43/HwYHUdVEFzXJK1N9sIxAMq4X1s33nhNAYLXaU6anhmL
eza6k55DyKdbi9/vGfrr8ODX7Q4s7+17ibyTDQ7Ocql4VWaIgsrkHWjC8r1C5YOgDNmnXucEQlKl
Bs5H95yP3MhaKcnSgdsl0I3nJJ4yrJJM13PkHsD80Ym6Oq+vjd5gR0oK7GlfZwENjiLsV7iODjCG
7ts8AvjhpOe48Y/szWf1hJ00vkxEWNmlhT4bPwuXmGbczow7FbTtcy2TH35Ih4544/VggA4B3GHG
DXuPy9ZCl23bR1QAJvtChV+KOXshm++TY29B2hFQ5EOr9QHY8xbNQXKheeMt3Z7nWSXvBi0Wy6XL
F9CnX3YmO27dox+A0KROjxv1NhgmL6RV2UAGiISfiefpk/CSOPxKI0r3gtE+zT4qhfKtavGhQERl
wqdz+b1E/maU/hbv3m2FQal812o+fpKwIQ0Y3FjHhp85TMllNn94Tn1DTb5FnXbuOgNTMk90yIof
CKGbrlQpwY8ca3FBjfwZqbKYtJN1U4BjJlLW3alFJgMqR4Xg3XYu5WCWXFIH5SbOItpbJlcEK2sB
s/wUzQEZnYNE6Yf3Lzf8Rykc7LnzF6syXvSKgiOKjRWkb7wZWrLzHSjvSQIJruQxuzI+NyOvNRj4
Rd5ygk7U6jH1yUULtGPtwG8dK6wGTnDJRutwfd6tCy5noJlYCQ1B3DgfSOlcRRyLaMFssZFjw0J0
iQn1Unj82ZAXXKIw08tU8seGxZ72+APWiE2YqBJ4zs5xwM2DxIaFgLKErtKi83TCBj3+Zzsmv6GP
nYNorVMjlVY3PDt5e4prVtaRDRZ23BIb+RNLoRIuOcdJusfRNwimp1NiyuI9D4zHAO0ocrb4Uhbf
Z1FqaHfglaslCnXmxcFvt9CtdnVdU6aBD2+iOF/6BS+RbsLFDr67Po/RClhmmGVwnFCv5JSexUBG
fR3QzorOesuaBlVpjdPjUqvKwc/HTdt4K6t2bywYWTQWsW1ygaXH31hGIf+KGT5f1w2rtvallx+n
2X7Ti91RS4c1ALNV0+JCtnq1hwCjXrJ6yZAic6im1+tH3UXc5V7jry4y3uXY71/0qHwzkAotGN2T
n9nwxqTfcamFa1vw08GbUoPRONIHPHweVlM2LBwGfnuDNnF7vQnMjrAcMJBqg+6FucmytguKC5/f
Hts+rdMGFLxkdtxnK/Dumxl7wcI2ucuzAlIMvX5HzLW3sdLwBTn996ocvQ0AtrD2aARLL1lGpfcS
uDw0yIHVshGP6gVpXVb2uXJ2ailuKmbaektwwqvFsB/sDdtFYusHkvoC1A3eFzHzhkvQ9lPyNlbZ
PRzfyyhRxbfZh9pxe/9o4h90yumALwqYEGXR9dVHBHvoGAVY+itjv686eePq7egG8wBk6sGvYl5L
Ps/a+qaZ/Vs78uPdnh+fY3HDrArOp00hfts2b8ix1luK4zG9sSZ5R8uChD6cDMuxYnQSDz+EaRzU
CoR4bt6U1N5JjiANeZqAQmyT/asna3suT+QV7681XIpXy8Y5fL1KJ7kwQ+TdJqOwUpYu6G7NitHD
ZUgDsgIMtOBasqpKGyID56FlxGhw7RPlWIz3IgkwcEJXt0a5gksGDyHbl89hqT91kXd0Y14rwKTH
PCwPFBZbKckrdEV3P+DMqu1wa3HJRmMcqja96FNwifPmpNbqvAUuaXjHJCo3Yzjs1AZcxgK/WLcP
U/shDxq57Cwm+Fb8OGjN8xx1pyHYFGZ2ijr7IY5s8DTt6VquJuwuMg82o892AAQXJbJadxuN6aR8
nbQoXrpAvni3Qz5BlA55d1/SPGfKkC/MyeuWgj3L0Eg4CM924aC95w9KDOsw1Q1yO0nfMLio47Ra
iBxbHq5blqrLxpZGRAvUpkO7PCr4sjFdtHh4UK8Bvnk4mrmqVIqKU7GGNp4MXpOVutDrkxv1P1r/
9bp329xEq44vuOfPykCKvcM56A3pLMP3WvCxX/de16QBwmjzWEzoimHXLDMPE65qBkwStiOHtnth
Odoi7DNyGzsDKIt9hN/oLcx03MtgxqqTm4cgQR3X1e640Mr5ESNWXzqnDI9nqpP0XGkcpKNHLNvq
vM4wWJ9uatm++Aw/rbnYJ2Fzijx+q6W2X1sdXcS4km35qmfFpfOqkw5DEbIVQQTNKgKDBTA043rp
erNjZPUpNV4SWzwQK7Fvh/CCPOaj7qiL9KByqBeZdTlLI+GqKevCDjAOQHWmi+abk3MCaWDVLfrm
fmxnIOmCB9um3KEESuKY+beWzjKnRTMcEPN4LbsKT3Cc0cxD5hqwDYof/kxr3KLFfv2vr+Xg9a9L
bV6IJk/Zh42DXvtrOeI/aIbuxvCVnnDiyZkslzLJX8aZpSYsJduaS7HtclAq1z3IfdLl+dprL+J5
lHzLGZSK5bU+nCePagUnseFxulGfASyDEx5vA4RtvtdGfkpVAxbMSAdWPYBA7el8OS35p4idzC+D
TkrkxJ8nB+5O0Qgu11nPA69YN04sCoQ8L6q4adeqquXroYuPajJk5cFv1XDOXvpTc2uregOuZbmM
Sz1ZafwLyyInTYJ3RJXFiXXEuXUKQw4aFlFYa9QXP2KD8SOhLYtWfZbMPPaSsRqSRF4+F2dxYJ2N
kBOkGJPz9fvjGz/rDFeqMnnNe/uo+jVEOD9IkZH1Ya6AQChKbnAZAmpfu3x1Mff7HnfTt+0vkpkw
zsf6hENrXc7hF8fkahL94NFAWtqAShdm/N0YkSC2Xv2h0zNauIl5iKs0WaGG7GfSP7oCS6La2LE0
c3AIHtLmBadmsCgGAv7i6cG0nE1cVeFNIMn1aZHEdyZIY1GbXw3D/t7rWbYkwSBAWJF3a6MMXmEI
8QpaWJNHIxxXpUzRHs/aIekGlyfxY9Qd4pyr1gT79SNFyYDyloU61VkIUeBDh2GigeyT/FG3PTEQ
zdjRRXWjabhl82KL1cTce7EkkbMNIGHpqPoPKPSzbuICkccShwFTNzc5NUVjdLGJIcbvsA6tKlwT
fbIKu9HbBZ2rQAwCAga4vKpFXNf4UPe6bm4Zu1Dpojl0i3hFm5MkuLJ9MYRmA3tEMdK15FJCP96L
wu+2hGy9R3qIctNE10ihwPGlwHWXOFC5YvBRLCRYS9CX3gRq1pSYX5qR90MP905f/mA9H8eYN2jQ
CPIQlAkVhi9ehZe+hD1cVmO0yPXpnW0047vCZUrLaBlF5Ykh7l0tkeqKtH9WqvPYiAmzZa1LCO/G
qL+rEA+iXjwajBcdi/GZT3ruteeEyys4J+wR1YAavPUw0dJ5p2KHQetanDJt3eoWhoj6rTAGAD7Z
cq59tPCseR7K5KXg/JFl7i7EbLIsnDJZhTqoPXsGioWUexeqorWrvA1+xocerP8yIFJpmQvye0DY
Ql6MIyJVsKU1s/c0NvhkJue+98SFSeW2EV3PmgsZJswStogOKd1ozqde1j/6Ynwk9GuXzuSRAGUo
OVXAp8G1g9eWfoWYqPilY+5aFlpgltgtu5LCyBbNkq4RhuewO/VYREkCQxAxdLelDrgtiskiC12G
qnnrgTPRuYJwzjvE9k8RvOrVaKfH3kiOevOIvTtcDlL3NgFCjiIWS0PrT2aZP4UGf0Bc3GoaI31I
MeGSTuK30hnWcTB9s/UpW8QorDU9zJkZcEXBqH0pMuTuFADLLorvq2C8lS0jhdbl5OuVol/axFLE
sQmvhp4Dwv6PUhcv8ZyUG2fSjhn5S7GV4IBKzkMuD1NlH0iCOZQWW5OYyIDBtEK750kb8EeXNihp
xKrc4Y2O9nOZNz1o1feMsyTL3L021Hd2531IOHBssr2hrGxAMLq3a0WkVm4Yg0usr4+lza4BDmEP
GI3036rnET/WToMeq+jfkk77qms4gucy/Yhb1TJuaZZ2hnfHRUOd3I9F+hTXYl+m1Y/wnYPaUabp
PqaQE3HHQYw2YCCbr4hxSbKrJTJmxrMetlfUBDvX4YAA18AXIoBwOye8bdGlo9rnOwbWSWQoaRwc
YYOSmSWf58qKVIyrpt1rcA9XrelchrH52gj92UI2MaRU8kjlslUAzCVJuseINxykLGYkwvAyxLgP
eaOtS6+WuLo8LEMco6pThe2MYcJZ09nzTf8Ipmo3aplx46nqlGhp1Ymi1iram7Lx7z01nLg+WY0W
xmSzCrI/r4jEJg67YMVqBSncHirOnLW/gx7dp2zmgWemSwgpDXO7BVrUdt0J+r+xRv6jahiryYvq
yIfJgx6hEQvUDhj/wBJZsgmoPg5ULBJaP1RX2FUFSRI6x+sEwfLKZtVw0vJEdlL/N+FkAG3n6xcC
vM45VaDR012BAlMCTQzPcjV25nvacxSSAU9E93/gb1p4dn8iWG5k8uIcaw7TSd4fQpdeWthrP8Ic
HoAR38yUiepO9a44NAV5SbyjxP7aOh1fdeIziu5dulti5c6h3PZFSF79+EAddiFj+BD280M1E5wm
2O01jwI4GKBsahtd5wqtzsO5O6sGGqckms1nV6caZKz3EJCVsUbWKuTESTjmP7wO7fSvYERmteGf
YEc8uAH1aqB94QiC9hWwaHTOdfs41LzzFe40dNR4x6LV0I4GFnN/XRBIRZ+9vydla6tuW8vIXktu
W7gzy4Kp0b8rHVyciBod5/66++cF6ArGlNtG1WR+R6EReMY9iqCwk7fZlwByVjmRWaRr4c3VbHC9
4GwiaF3aT9jWNrWR7lwkkWgMKR9VfdGqbWAKKxhD8mC5LVVYF5wHxGXMWw9aZTQru+TXNYV3jGr7
oev4TY2hyjA3vzHqEB0uI1mtjfi7ixnsPP+o014FDVNMwmmzbJ0YJyq9did9bhvQ2l0GRwh1nLFs
KqfmX4axqifp17rpnjWLunbKcBQLvXzxwzWehADmNugflHg9ZrpxI9ToZJjCczXWT27k0/434a+4
WvUs1VwzSpoTfcLT5FJOWNOX0UEKZlP0gdh7EPCSqNhfCZ5ZQTGCYAJ04rYJB3sJQNnh+7BVd0Nm
vPo9LMMVqrYYqtoiTong1n0+wnhgSYoUjNypgYTzke7kbH+PY6kt00Df+qJrdjl8B9oDT4zCLkHb
nOq6R7KUWwBXfNrAuiIoqA8hTw99gheTY23ee98nZGCxaxg3Jb1B32RIFXAkCxKO19Qmr6Oaz6jj
8HWS9h4VLJ+DHKHlRMM7iUf5VrUuvZT2lBnemNSujm0lqyDjTN0+B+XXgsteXidwyudmuske2c0R
NOkqHot7dKp3vmqBB2o8dl2CwhnHfs6S3denqeBr08v5mBvtvnuy+vRdqmfR2YyLSV04ijxvVlWH
vjtV9BR9qQVsQqMTwleiWI601kKtxgrT571cl7b+GmIGBOL1Qw/tvWeC36nFsHI8doTCznBtRdPd
FBHfDetkZL/0mdiibu29+M5z+Sd+vWsFI12s5Os6ojYivwheXzXeziGV9BRXRxBb+07roM+WNkUP
g3ZOHeFljpML1RzjEAxbzEgOs2orFXTA7BDGMo4LWAanoCRzp+R9uBZHnTqCwOTfhGy1i0i1Gty6
fzdN/EZsuynnAs8fd32zufZ74Meeq1odn/jAq4j4n8GoH53OwsVIvZWn9rM7Rlvb48OLzQcJmLQK
pvsuYfe9tshi+84crS9qktp3XJ3g6nz4jCCUNxhziAfR7Ic5wmzVGPeWmtRG2figrvnaKHOAwwIs
kj1dFqE8C8kjiBf8eRvUr9OCjApsQixzQU8jr3HJHA9H7in3BGFAsqaH8dIN2uZ6l5yhgm5iFDdN
oMJ7NReKIU3DmPWSNuVNo8tHmjHqq8srzrZM2nJSy62OrcrvnWNLdGI73F53ZyE5yTQdT9fO0GkF
5vq6unkju0nIPvjn0dQ/TR7Jd9EdA+i4Y4tPY+BOdgJeGmh60+daA6xMC9XGNVWiR9yj9TIlR0LL
PESq1/nnv5sB2z8MABEgSKFL/m6hlPk/DwD7uHf6IJ6SrVoG2lhCxc3vsEhywG/b0yxVsca9kqPz
cH0M1yGsJcBLZh3Vp45UO8oWNd0cW+dL8oI1krqC2kxZX6ML8B8s+eGy1TgwX5vWuSJJzR7qTC1Z
qoMqXhdtrVogbEpPXeyDlR3ftBgvLhpiWitfzZ4+LuxrxjY0Xqfbcc4vMFV3vXoNg5C/dVKgAHN+
Qwx7uDYIZBu8+iGGtjK8XHvFji6/U/W+OwGEiwrNdpJ3O3roqNIyPhIleEE+cCqbdkmgwbY2UQ1U
5njjGs73LhSPxCgxqC4pLnAtMY5KykPSBiVCabGRTL1cK78LbXYG4PZgm8uvPjgz2gArgAV8FrS3
F9j7d6VHJdYINqBra9sxGRNU6ZIvAGR1Gq80T3x07ndbLYlQ38ks0I45EsilGdBtGUPGDD5zyEVU
VdTotJpdzWI+lXxLdIQWf3435O/6BKRSDPhJJCJ7CHHFr68G8mLGlFwJIB5ezErSSi4McbINXHIl
hZzq/0F0tAcuk8U4xpgvk720Ugqkodgztt+qujVSWg7dB5Fb0f2I/U5f+OwxtLxVG+PP16x/yipC
T2O6BCY5tqkT0oUu69drNly3siJQWFsuDlG8bRLKW2lrWdY06DWNZwR4FA86RDM7Cjd+nF/yqt3+
5Sr+4ZP2hOG5Jvg4UzL7/fUqUmnoXQS5fovYEk5jXbFuTN2T34727SzH9SAmfWXMPcJc13tCboBa
BSWFv56a/m3s5EUQ0INRInurelrfesUQsrLFy18u8x++fU+XlmMiugK49vkyjRwva+1xzHeN48Bh
E1B2mgLhF88ml+JF0LfT4jg20OJQMSM4nyXJuX56hzhaLqdRDkS83v35ov5hUI8MistimntV9/16
6zKKXKPNtXbb1MHKORuVCYWKIR+GluxYmSWchef/i7+R+sG2XJbH31R8bltCOmeAs531iLTXEgey
FDSmTXmpuiShadetpzaN/vZ5/a4eVD4jTEauJ3VEb0o98JP0osrrwBjdrN0mz/6YCVY49kHRukeQ
eNnSic7XQXPrUZvPPk1Czo5kqV/0wT2GFI6LUrUp1Dkmg4KFmnhYEeC+7UH/UvXtG41KwM5tiiRN
X/vZwfzLg9L/QTqihJm2JXjRkW982reGglhLX5TdNhDBRxJ06RZm0a5mULC9NhgAE9D9c1EPR85d
P5FR/ufnJn9XjljYtBwTkZDrKannrzewkxQXfp40WzdyYDBRFdDg2itA22Qc1DRH5P2q8FHZC7oR
C9y8l65yH7WZBQDgjWs9qPOcp4SP2IW/T4AcfTPfM7jfY8E/ZTb3twz/pjSyf3/uloVoz+J7Yx2A
af7rZRMzWU4YFptt5pE4gOCFhZ1RmqZOan04LeacrVJdrGphma28RRi/jLV6gs9mU4+ztc1KYy5q
Y3VVTmghefCRVpxo7F7IlIV/BX21/8hA5C6B+zMWMZF70H9O6ugS6rw7ERqB60uket1zC1yIMY30
4osREnpuvGRz+I2QqU1ZmjTzhp55MqMrv6YAUY3cVClAe5PhkjbfmhWcL3oB6Ehi+zkKzRdMCxR6
KLYGN7uR0/ieDcWpYTCPM/9eiSjznvNjkId09zyYjdlOOt7W1uajnlAG//k1uUoof5U4KX2wZSoP
nufan1W6nt6PygBfbgOfXgV2GZKQOBuqkeQQxTFj//ns6CM0GXAQkkq+Q0+/wLP1EDj8B+oO9Z4P
GST3FDeBhoWC2VxPPjrV/rXz41flKXds3kAnYydUDMxeHeQl/JgllLl1neHlhyQ52T6VVVF70MbE
To3ResN/00iETlMe1J9/+ifzoVLVOhanYkanFtIiS3zawbu+ZX+qexSG5H3x9KlPxJup7CozL4F6
v+j7Amhwa5ADtCWUPADGPJVaae+iOrv8+Xp+328cy2O6LSV6buGYn9780C4LO4CPvM0c7sbArZS8
djq+kb/88Ouf9OmZOyibPYhPwpHO57UV2ZVfYQApt3N5cJlAVAUKKRg5/DLVCBkHPrHaWkv69xtB
YPMqttxL1bdfHYe2SqTug6a6F8ZA/VBznR30Yh/SA+R/uRxKWkX0mDGg34VMBrmBZbl0MrSMWile
QlLbNfi+xHMeVcevUD0yNVBD1bG/zs5E7uyUzNULOKyzMx983bi4fjz+5T780wuAlBGJqeWQskx5
/Otak7c9aYpzCNEME92CeMMzJR8DEDR9aoHMGjX0V422iuHH2MQv6pgH6ilfdFV4maAD/vkN+H13
dxzdQmRpSMP8fa/FnNE4pa6X2zpl2AYUeF8E1RFwyo2WO7Bu6D8O09/+UvP3nYp4TAQZaG0NXTif
AyyNQm9xnchyOw3w61MfyRRMrn8/4WCcz5bePRgOg0Mx1ZAcPdU+Ml9zQP6pU7/4nfPNIBZ8bXfD
sUFFwmo3etFNz8cb5zZTtPmtIsygIx6wrd/MDE/ctedpEeJBIM61YVQGyKSoJD7c2fomlZpIluB8
++zda8YvtOIl6EEGL2H/lzv+DypjfrylNL2OzS75WcpeWyOy6JE1YLCQFQiaZ+JHS+26ELQlEHaT
dmfDSQ/8zqYGpX3CUFusepH+Red5FXJ+/ibRmvI+cqSwMGb/+i6CH3GHopIFYWzsuNezoFkwABGu
XPVe69/w/vPNBJu4Ke4x/vWb0jOBaEXP+AhpeCuxlZq2umP32nnaAvoA16la255Bf0JNOK9aGCP/
IBdk6FpatMBPKH93ldeOoAOr5axebb/jHA8uAIvvhxWgdE7RomHGOGP1IRXjR98idAHdub7K4SME
4KFNhWVY7cnp7R1hqMdrh54MCXelkQ+YNo+ELIDVVxsukU30kdqDa72kKQ1IU4Tf0r5/JwqFdo/I
vguiQpZJxeERsAT8kUI+ZTGdKCd+S4TJ+LJhewH0MnJoYjpv4lQllnWBo9KAcRlc0tC0lsxc8Rp6
2z4MIyziN6IF+GYOJNaolU3Jh7wpeA1nHeEXYa3s7FrQHIzhqA3wdhIiBuKR/caA40BMMP8f//gp
zEkPnikZ//zRm79XPLx7holbBqWvwOzw65Mv3TkijYDV2HB3DTBxq6PhajiQjCyahbVBoyUz65O0
QNNS61xH8nFEhFg3NXIx1y2pA1wVnV5URBZfYlA/95Ln16FLW3MnbAf/TMeZmai1Vdene6VfxWqa
3OZt+TQaLuMIawDwnuX6ehL1ayPoMTH5PZse5+oYkubK6uaXBPb4VVeae/zBczzRGwa4FY4qQyhj
JFUwlvP17vXPN+gflmmX7ZBDGBYQIYX1aZ+uA9MYWqZLW3hrE8P8QQUluAEcUYX89OiVm/IuqL1s
2cyOfhhRJZoQak3Xd1Y6n0bV+zd/viTln/okDHclWGsDXwoeIf2zH8BjHO/RrS1IQSDklPp/5yeq
WSEMYAQITKxAux9nEqbC6uymKBp8qyOgLokZXcMVooLA+2dV7zpMnAqAdy14yuwKWBE1eXuVwYwa
GoQOpaMIjYcmSGgn5R76LqwnmeV/BHPhbSlf0C/TJYaHDSa3sG9ypz7FibaMCkJGOf1EQX+CLLhX
ohooZwvgEzfdECIoS8f762xumDH1cqjazTa4zLEI0HWm4hmDL7sNqRK8YbZqNjJszpjNAVUDAIil
a2l3DH3Tgo8cGMwiGcJdU6DbqogXiiMHAoDt3+YJlCXPmngp+wiqonE0DJSCgsGWF2XAar0CYORc
zKhS1HjYHqkPPbBUuYsVJSvNvejNbTPMfzmeGf/0ADnRusRAm9R+tjo9/XS87CvmCPEQFtsyQYnR
85orzQl9LEB2Ov1UKMMwT1KnWgifKHcaOg7Q4JhFCtIUogm8L7UscF84KES7p6uSaWZ0jd/b4m7B
j7gO7OD6Io1hTCPU4KGoMqS7afsOF2mijsxts9zMbvKXmv73MsKVNmUty6yg3fO5cdG1nC2zPCi2
2Ee3uk9FpxZn0J20Yljf1VAiRV7050/it/OmwwfBkY1miUlFTezJr3c01BsYcIDNt8IvGT2SlWUT
QbEYZvN7lM3oQFh6M9c9Z6QnJB21Ng0chNmDXFUGpvNO6QBVH7fynQ+ZgPBi23Kd5nT9B145HlDG
bstRPzB8/9sa/Ntp/XrxFssw64vy96g1+qfXgai6ONbQDm5rb3hxAvs2qfbWQObaRDGbDcGd0RVP
Rmc+tsxq/nzjPi///NVqecNfZOic1X+rQJLSgqdagH5SPiBV+0/kQJFbwVtIp+evp57r2vRzpeGw
U7Cc4knFVqd71wf5028F81zYcw1VmI6jv04tk4OnNqakA/YoJk0AB6OJvCFDolDSmhNiEHsa7Th0
xmqNd5xJaOLa5HcjJC7IMhz8G498GEDmUol1OdyFEeozrav0rTE5zBYblcVGExqN27cm8fpVZbdI
BSSjKak3h5A8YpyEiHlspEiwxhmOAttYanN/bB25HWz9o0kC7U6/yYGvrOa26PnysnM0t/kmtbBF
4lZcRH1tKxHOgXw34vfG7ktRDk9oGE/dPIQ3mXGamHdsehLdFsLs5MIJzPKmr2fex6x9byVZTQ4C
zyVnwhpxBCKhwEL8hYxm3Uz96+gPG7Kiq/VkIR4Zm2+Bc55E9YW0xGrdGzNn5QG1bZc8Tp7k3uGQ
c+HOO7AM4Q7CR5gKCNo2UmUao7d2pcXM7Jp7GU8WA6n0EMgo2eThIbMl7NXe36e566JL6c6g9t7D
LD7RcUccxtLpiZNgHkIDiSQ4sBX7Qc8ZTXj3zRy+m7q+yyjjUTuR912a0AhZ8Nsl6aYJpyC4bG20
wQEMrM+ANAIHd2H0YheVxIdoWr5FxlRSZnmnWc2LIzfbgukJVzSup9XUrNsqfGp7jkl2VuX/TdmZ
NceNdNf2rzjuO74LJOYI2w9VAGpmFUdRfEFQooR5Ssz49V5gf2F3q+1uO6JDQbbEoVBA5slz9l47
kIu2b1fm6AJW0Wf8jhhJ5RBPBVEiSgZGaZRrDGeo79KwFqAjSSJizFSc3AkiexihHHmsO+MaxYkA
/x9EZhIeHbodaHdExEGLXFOlAU+um6SzFSChdXpHyDq4fH/zIP66J9jC4RwksEyzIah0Hv+4CLgR
TkMld51AWzpipytB5MnaFKE0vefe4pTaqobPbohDSaXxP8fZFmMi0Vq6E8HHz/MPXDn3+jIbvsUs
mFeRYHQhlHKWyY8Hh23mJEhuhbl2TfvB2lQQ2BcFp0OSx98VyMTb3Cy/Och4NpQX5AzWVG96QaOk
iJHOOClqtVzbzp3uGaUsgyWDNj+pysmN2tkHkL91SF8gnYgZhAHSk9gMvpVbjwYRut21i8VT2lnP
WjKs6Sn8NadBT92NCfTnnArdNceHkFOxr1bsw1ZUXP76Cv/aksQ8yQLH6oqRkE1C/WXTDbtaM4lm
WfMzlp2kmcfh/m+q6T+NOD5/hm079FJUlGrqL29iQzVK4zOCWdyOZ9CVA0QSJqwzchEyLewH3bF+
mEJ6tau86fOMnlxB3PfXr/NPp0p+CTZCg4qexgLr+i/bSaQ4VmrF0g7ciKhwQoMQ8kWuxFMMRHSe
rD0sxXtTad4d3Qk9gX1shxtkhZxQ0XbZ3/m1xa9HfJTq6+F2pUcwqKIl/cc7ewaBP8AHt4PeqpWg
Lp75sSFpzUrgLoiPONCl4Ii2kUkiOxG+NIEhJ5lFd84m56HVKurGsqDD6YLbF/biF5BNPKt1fAaR
U/DXF8/6b39Zhq2CFgje8s/a+3f7U6Ys0hZSAbSKz3RTK8WXYW7IkVAUT3Ag2dhhlqImVCmzcFuf
tAriLoRzL29UdzPGc3rFjsGjez8lMFbn0CTmII+VnT5a6B378LGZITIPYWpsl3J+1G3LV0hm99Ic
abDU0NrBKmg6edAGQK3havYdwdejlB/tZY/NSd8USvS111jJUdXILbHlPnHwO3x6zX2v3UZuK1LR
2SfjON/jwo68WKjOFsHYRmumes8teqzMebmJpbxmNY2tnoH/EXqrAbBTI1stHTgvV+VVJqWGBIBT
7F9fZOdPjyLnTcOyLF3XmV1SJf5yRySdZTRUcvRrRLovO+U6jwpB3SZ+JbWO8KhDuN449XseYv/+
vD52RRwDtcolLjUHFRlMWduVP9uYfz01C4ibqH4JCYbF28jFWhKSsYtseo6z4SHL3W6XqgzJYwfM
KkkG9dSy/hc/Ca8mHnkRP4tFf5eTW3rKgMi0glIoBhFtBWYAvTvBgNF99CXqVs7UsDaqjAVg/j7L
h7OpVt+dojV3C3ngYBhkl8CYwRGjmGsDu46+4u4iEdnqlk0BXpKxRffQV4emE+RC12LxQsu6RwaF
X28NNKnk09zn7R6oVLdpET9v1eF7h/DGc9ZbbzLdp2akdLKX8Ou81C9mgnU/kRKlSQpi2iAguiXa
l3SB8iwNZcbNUX0hdGZTJERzjA4hkH/9bpp/emR4N5nqCnq5DCr1X5tHteuGQPA7NyCt5o4uyjHt
FUnLZDgnpIgVhYFqt9QFdHBlkzXc/QkYg63ouDxdRh53wb1PVDIJQ0pCTvTEtlISdb6FNcvSWa5S
cbP9GGaT97a6ZOCT/MreupW2HGzOfcswvaqLu5yyCNY3eP4rKzAZITp3AJQ0807PT4Bcx4Bb8uc8
Fu/0uFSGebgKS2UwNr11DXH2B53gV7OSZ0TJV6UKQ6zuhAoOiY4ieOY1/PVV+3PRv/Zc4BwyZWR5
/FPRP09JjH6HqzbkuFqRyuaqzeR7JmQxwY1GA500d/WVHEbdm5Xw7xQE2p/68LahUqw45jruEq79
q7kbiUgh1L5jWY76B5d4Wj2Jr3qajHtg9aqfyQISdhi1aPxLbVvbNpByJfweZ0Lue7t7bxZwPEo0
cdR31psOShr83H0zleBVZPFVwlrbTEPDAdAhIgA1yxdmNecxsojqNttAS8gzsY5KLa9DnSGP/lwY
0+41S+PbNBfvTCQWr0FZhkgNZlrKZhVJEnjXWRgnwJ+TNRJAh198K4Z3M8nwPdq1j+iae0ggI0kn
62WqidNpa1fQrKSs7Q69zn5MXYVxHsG6yCd8b61q+VlE4mNds1emMNHP9XQj4Se9OatuplNCD7AH
El28M8yCsDHn46t0SFtDg0HIkgZtYAC0kBc1+Fo4DUoyXISRX7UUOZctrPvOKdu948KYnSHuWxJP
g2FhYciS4T3vYm2vSfUaj5k4rT1NQApkj+aKhaZUnNr1laMT4gVgZKfVnQ0+Cw5B0OF3wWrH877u
3MLEbCVsUlZU/Zgw3Q5kYad0hKadNuqoByl3C8WIDxoKi2U0C98k8oK8kTzyUkVFltEPhATGU+Aa
DomDpfrWGLClrV4lBUw1560pyTAzlLJGY8n/G/qYtOeQyi0Pd5Eb/oCkqwSNxRqH2+UyuWC6UMDH
Z0vSK2tCggARC2BcViJ9JyZk3t2YsXM64u/mir/2ILi1eaRoLa/sgrXs+OP+0lpE/pLZYgUOU1H4
hEYURPfcybTxIBVXRuXZJsehv36inT+dpQ2NSQUFDoRS6p3Puux3pUOadLPFZMsM4EAX+3nsXjKX
1y3c+BQSGq/WNtBxG0lHkWQyKCVgsMJgt8EOnJfAgNPVe6I45DhMCzgHifqtAvy+UVzlfl6a+BSB
79hUkqSfziQnKQp3sqKZlsYhg9F6rHDvAwAg6zdGYIqXYOkJoNNyGUTllLAVYY2OUedgKSy/a/vm
MFNgBSlZnR7gux7KEcumXk03NHaEQEwmuK+VIRKn9sXVcJ5+rtg7R01p+xXyfZpjbasJ43Ec9Nda
Fz9lcSDBBd1t8kHLtEeFbJ7NqXd2IRYg2pT2boxzsnaihHRuOuV+2Tg37J7c2DR3/NDKDhIk6Ojm
xIUOOebxGvzpopQ31ZUa3rmesyyN/92oVfuBKAmv0Fkz1SQH6qwWt8akbZYoU/E39cqfSEwU0xoD
KsNBhcJS/WvDlZl5IZUFGL+RGYSsSkoVJphBOVA8iTR6aqPlx9JYh2VeCqh+HcLhVgOhPv7NLyI+
sRR/aJ/Q3CLEmM4h8Arbdn+p7R08Zo2IIrL0UIf7yewirnPhLo9ZRpLd0pLLRfdiq6w60xS2XN07
PIhG4vdIZ4hCPJEg2Aay5e5YNyBPo+KsCt5HeyzT7aU1p3A70Zykmcw7n3bhF3Vg9VErgxiGsH50
TElIBiFlW3oBl7bo360yIup1kCxJsgX1aEf0Xs3DYoIh55LKrRzJ3eW6mGX1Pq+3TGOwpQurPSeC
hVU6cdC7xSFdV9HU6hhyCWyjYfHgdkSK2GkDkpEEBdgT28pRWzrFzsXpa92f5EHlAOHE3wWdGQqv
4tGYq5e+pHAWuLV8BXf9dtSJ0UNoe8ruGdVA6+qnguJBPrWr9hWypSDn4MmWn+DDegvGldWxj8Um
hqtDGcVEshgthjB69agUOfiwnCQ3ezhN5FVvbak8EoCLSrGw8HUYGiMzZ9PWeAQXPJJDyZR5+Cjc
robpkaunMsuIzwjBR6BQxj5XUNLxYNLBxsSxbR0cnslG+O4kDjlY9o0kXmntgW/tqZ4CaLoJw2EO
Q62DK3gxSqDz7AuNIB+dfhkVkiKJULOQo6KNMsgIw8fr2XMcQeq86UAag0hp7pMkUwJVl3uQLDYy
FKquvlCUja1C/cTLQBqDgwyTaZQNzwu/gY47NUV0nldKYGenYi7GIC4sCBhSfx2KRzujdmq1FHk9
jzh1lc4u07b7WfJVQ6h/LGtWMeZcgI+guzbOt8HPa7pgjWUi8e6mxUMd4gbhyuyJ6uEIkvjQSeJq
FefKck60sBXvib7duhY5sVrc3ssGJqkWFdY2RO2Jk+Rb16EQ7TG6t5YOcHlU1C0HPWIa6FhE9nIi
GXr2F7Rd22HS0TloR95spPnrlf9cbkgto36XXbMdlAXpdtW322ZofxpuxFsVE4TakVVDP4QEw2Q0
aNiXwsfMkCN5ng3CNvJbFEXSF4n7E0bQi2rVly5it4mGfPEEqdoUQoQbNGIO0hn/IvlyHgU5Szg2
nd4acs+1ek59mb3ixNTrZzOsdjnPcLGpmzkDzdFo+UnML/S5e/1/kOXRDygJ+RxVZfvv//p7hPkv
n/47Zgv++9f1a75XNW2hKO7++BX/M/T8D1/EN/7nD/beu/c/fOID4+rm+/4HSN0fbZ//9gP4Fdd/
+b/9y3/58fldnub6x7/9v/ePIllTUQELf+9+DywEnWQxzvyfwYdP8Kfzf7l7/+j/my/7jXLoqP+g
SNZtAEEmnoZPUPlvCHPb+gfSQOoL2vYORbzNj/ovyiFjHZchvc6mJiix/5Ny6PwD2Q/LuoUmjgke
XaL/C+Xws5Xzu+3gs8ahagQ2zo9jePDL3F42utNbkyU5MtS3CmQFhtO9bje3zCm2BiYoQ4RHreju
yOk61TFn7BCHKFrE58K0glyfThUClN9dw3/eSL/nFtJV4/X9fkDJSEHFGUJzX6enyYv9ZRozKZqK
zYVA4lbMxLmbDE4/3WBy0r5byIBZVm18WBj9rZSwdpat2ekbL7ZIoyRlM9w45N2DaXY2aBQrppvH
ZtHmWxPl5c7g4Edib380oKMenOJDS1VxUozOPqOYYXwYqfmhTMqbSNslUJXoaRjCr0m98JNW0i7r
AowVXcw+xN5vug6XTkvI6mrDbuekKKta91LEpb01h3lL1uimyNrwzmVMOiG4vFVMsc5Wqr01zeLu
jXwsfKNQZq/zpiZzD91icY1B8VzasuMIpNs7E50x6/D8oNYJK8hYErtoudVuZml5KpWZaUvS4mEU
yIpBKC4P9lQ0l7RRrm571OwAhjzyoGG116qIAbqYYLJBoJWxtDygaZrB/kaUWPTdHeer+S6TaBXg
3GhRZD+17kJWTDnSbl9V/pZsWbmYbyWrTk5X5W1knQaX0S0BIdjWoh7H5mflRIdRj5WDXR6dSn2r
Z/dkplkfRHi2GZPl5rHD6EvURXt2Q3b+WE4c+mFTSE5To1LuW1u8sObp0DcZP4/GEy1iwDJJzhR2
WAg59ZSQGFuDaBkUqIrfaO9k0Wk7zZHHnJIk1cdv7aiyW+jZmyoK61Z35UWxfmhJ4WI8Mt5CC/Ft
q+AYamMnPFoZ2bUfRivObeJ8mwTye9kzD+76/tJl4+j1vdnjjSMaJScEN61kTLspu2laBg7KTTa0
jadzaxyXKo0INB+1jQvsWuPbrNiKrMInPNXM1ROjKbDoyQ/6hPOzYwOLrs9ZmWTPVZFyBybGG7kc
VPu5ixE9pzdjL1P6GDXVV2Mm8Fefeqxkm9ChrZ/zhkKCVnMkYMOLaqf23ZILDBldkt0lqwe4hZtC
65DeesN8cKNT1exSYzUpRWoHRZfivNKUa126zzW8310Hc5emhzJiNFLga5c650x9uikofI5mjWcZ
8emp7xMFlDIrgSxFuzMqI9mtfAulv/EColNDuqXfWsqpb3vDn/CgsE/P5W7S520uQpDBpHx6nzdU
t0SJX629g/woS0PeO1nMmbOdCTwcNeWUdPlDE2b7pnGNSxyJ5mrVORVm+9tfsbC2u2ZIFRLR4/oQ
W8XXNG7IIdGP/Uj6EfqK8YTiWkuW6Q47mIbkM36RI/ZtlQTBzQidgMwRLHqIDcdNGY5JMOnVCiJq
Q1p+0Y+wEOnF7vWrMZFyH+drSm8/4zCue6rVHsMc0iycnj/dGK7yQgbEpintOwNUiisp5YSFmzCN
QHdoinwtsqQL7EV/hhY9U2aB01KBKBP9aU3BzJ2IvpQjcZM+NrolAw0gtJfG2MNog9wbEs6+qqdf
yGEvn2OtGEnLNjF7F9FRX/JkPyUg4DslhWefWodsGec3O/QAG7YHAFs0YoZY3+UluSlzDbBisqpA
n8PaU9rwZOVHi2BjZGIIBNwVKNdM+U8nzkboWq9ulouTrX5xyproNfd7M2bOFsyR47udnLeoZpm8
JcMtIQkd+k+BDV8td9SO/TbTZWA2nHuiZfkC25tBRmRcE8lT1CYoNyMD3dfSwwBVLex2ksDZydbO
SUdWgE4uMLMH/cav5hsy7jFu4kDpEpS3XRTdtS7HAeRxNGJoGfqRXpOZIwLC75jKjURjjysiqRy2
znz9VIiqVb3sdLqsvTJZ51m9EJ4KS6XgEY0HcBgocDo/dca9iEWxnYv6uYnudakRniaIqkFkB/20
umX5sVfzB8jJnf9JGsGa/TVjrnPMdUKja7MyL3E/v1pRrwALuPvEerVZ6m50ui8BGuT5QcGau5Ud
p5xayWG5v6RjPwRWMr1gzpq2Izbb3za9NsRIJ4iTGotFHsAh0IdP9QlSSN36lpSax0nf6yzWnQan
Q9tp9wrxjMQLTKR98DZiPYiX8ZvexgGC/0Oy+tKdFdHRqM1VwUv+yeNqhwRU52h4/exe9YXf5VOr
FS8g/8hpeDWE9dKF9QVpl98t5uDrKqq8ZohvbVv/sABFfQWFdnK0LAgjTnIoAnHG9I3tMUAyIDjE
OytqLd+EdQurVQ3JwiDsgLI9SBTReiVZL1sMRCwxZIiQIxyJY98iDqxtMOIJfIYz4/nqPKXo+Bd9
JJ6Put4dwYKJ1rHPFvpKeFXrh6tfv1P1+dQQ1HWphxX7nXf0JkpCLhMEPee+b2joyqhVd32RDOcB
fadqMpKxzScjDr+PGdEgIKpWkX7zNg/ttMNvxKieZ2B01fpscinO13TN9tRQEZ+0eG7++cf6qbVG
tgWuMlQr9XUBzkQq3eBXtYS0IfXyVNCRP+EoreiM8WwYDMq5zHnqHOljJ7s6yb5TQ7Sc2MBUtSOJ
FV3DVjSbbDX2kHZ3NXK4U2I5H50ZtuTNzB3Bvl+b9AXt7zkpO/MCQejd1QjJjWkpMgQIy9PMreDa
+rMKCHWfOMOJb0rWTFaFZHRLBmJtTNOkNHCRToBZ00RM5zR6j6aS3kQ1MDpyonoXRuZ4VwwGp6Ol
Pw+a+yPM+ufBnqJTaFrR6fOjyOKj//o0XHnDYlCE93m55sxuToue6DtVJteBe/Q8rX/w+jg3DW91
Qy7kzP1yF3LQ8M0B0j/GBOOkxqLZajrRDOk81MfeJH+dPuEZpyvzd4LdDL0SwTQRVql2ee93lT1v
B2ZItylpgqzCNB4t0QOMlRfFleNRWSk5uhbgjTCOEzwhRkOtdgPfBeQtqrb6ggu80dyQuPh25WfH
lzE3YKaYHZybgvm/CC9oYMIL7NjLYvbZyWoa+5rMiTeXWkxMNnMj6tZL1tvapdP7CPCPIjfRoCkr
v7m7tZjaNnrDRl20vpNzd5Oc+iRoNaA5bS4jAlKvU/N0b5Lysg2nZ9Nw6v3YaoFosj28CLTHZG0V
DcWqRTIBIQkNPZMhGoJhLu7HRvOvhWkMSElHzJtwd3JOktSYHHoT/rFFqlzRFkxTCxoWNesIVLlS
CzSCPGybjMeMpw7RSLUj+IIgcLhyCCSKNpjk+JgO3Xwii4lYctIOAEOhpR+1kzM0IWU3aYJzj0jF
rHy4Ofd4jYsLlx8XT5exWUr3zVGW9ADlojh24Eu8iELUaavr2ujXDFru05KNp6lIOs/F3ofCxe1h
Vw+kJi30tLkr+kGZ7toB779Jmwf5XTStHa3w2OvKTrE1pBAMFgLLeGb5PgyuyPGj6iMLxZxxpJaV
F9ofEWLArEBDXC/NwZhYpdLSBG1ar7ysGnxV2+QHs8wB5aa7ahizxymTe3wH5A8Ni3NnZtrHwmAx
iNmGH4acdSiZX8xMvR+cRlxzxcEoq7H3zuZLVwMAdzq0xWGKgo9AEuDrk7pTa7qXbcNWPWbVEZ39
hkhelRMCnhaGEHuqI+N0tzBQ5ZneZMp5zsddUVnQPMyNxnBhRDqcyZ7ZReGV2VsGWdoejaOczK2C
pKK1upMEIhAt5V7K16qcQVlOnOhdyz2OI3wIA3/Xntuf6W807/K4HA6G6thHpVK9Hs5QhXzfkxXA
OFE5KUixed5jfTjAbeWssQzJse/Z4giFYS5T589Dneu70aHetWN8tWVlIFqgNZjTAuFpemlFDJSM
IDn8RI0fp0vxvU+I2S7EUec3fSTexNxnoRYFOWaGN60XfqMIHrB6NbngfngQInwPIWE4XRQiSmEq
qhsxCcgDc7ymCR/S2NFADkbdh1rftRrfLoyKaF9MhbVROvg92iirY7oiIJCBGxthhvMJqyB2fZGr
iCpRglVFkV7UVoY7F0HGZrTN7tFKiB7vnKBWE3ns6FnvB4psRKG2BEVWelEYHQWHt02X5ZNnRcl4
xwd+NFer2V7cYQkwz5+f2Rw+7wUCzkYJi1vS/LT6brhjkY/ipfNSp82CKowm8jUihSpGJOcYgoQ7
pfrRHJ3w1Gh5dAAAcggpVu8Q1bcX6e5znGceg/fcm6osuyMtGEssFWnW86/Ncnwxcqpd2+nUXQ4K
IS2V5JVj8JUnFXBLggUbVTd2dYRnegSpDGHVbU2QVHmmlmWdA00FHbROUjFgBgAE8joYRnOD/v+s
kKjla5ZSs5ylSJgL4k5D9iF/gunI8iPss8osx+N9hbOYhMWVjNkPRUsZsef93uaR5F43GQUa6iWr
tatOBqYva6rCbLL9VkVizGBCP9rV/NRBHDnapKFSOOlMh/teOZZjrhxtyoxjdiSPcD1YO+G1tBqN
JWK24UEl7XOtH0Wm7pIB7lA850cd3BKujcgzerZAkTUS6Eq9bgLW+CQCSG7Ge0d44Vbatl+hLbvP
O+CXdMTj14Elp6/Nc6yb45dhAe3hzJ28sbiMWzp8j+zSFuR7n47c+LWnStyXiT5zlzbiwICVbjBy
ksvskNdWI6caq5oeTMfdHpbuMYk16tTm0Cb5sB9tGsgE28z4+Kxb6KgF57F4b4dmc0Bkap2Y68fU
y5cSYSqSdM6cKSePKRuKEzS5Zj7QVUDv22b6rWhb5t9VSjWaZ1u9FtaOejZYTN26V9eZe2/A4i3q
+B71CDuCUR9Dwqc8q8gqfy5j8qHDCwoz5+uELJSMg3AKGOIsGy3RyA1FKrKFsgIntJy6vaY4WB3z
5kYbJUZBN2l+C0U+hYLu2XZzbRsmPBy+Fsa54Ls0YR8GvW13mkQCP+uct9KJY0ICV4n1V+vW7YbW
q8OCQ89f5vt25ihMChyD0lDul9wCMVYwx5gH4whYmcEZbPhjN747RtxsdVfPDm5T7TNigJ7g1cpj
Lc0fTVGPJ8WlozTIVZdBjABRTcfEHJhfd41x06E47XlX9APHhx2JlNrWTfOXJNHmXWf339gpl5uq
UPxXqEJrmX8rcqU9iLykPzQ576Er+2Mzhad+yMygSez5qhIV5OUwxvdV/bWL7enYZUUCcxmWHeAn
sZnqQfcWzXkWRlQdxmqsr2Zo1Vfo38JLGaSEKit6TTDfQZaJ6llGQUcI3MjdPIVIitgmHvKUyVwt
IvOmat2wkdpwLIdBPzsl3SYWFQAFcAl3cdUClZ6HQ2TOw5s6xbCpOkFRDlJtzEYIWlHbbJ3MARqz
sFupDIiY1sbHBN1okOUwC/WluiNh4yFza0YXY1qfBmMEp9iI8qnMX6pUndajU3G6i+OyebKYooK/
G/1iqm3wSWCI4eYx5qUgmFD/3gqYN5vKHb4msPF2UgXppjPCILS2TqMbsWXnSm3FPjMs3Ytt6A4Q
uBk7Lo3+Tp7ZUxHF3xbyQjeuUY3PhUHe9jwE0I4reHYmjAqAzN5AbyGYopA3szIhpMbWjL0Bl6Q2
LcaB/sg3e87eoczoqLgVe1MqvtkXzd5wKZ5TiaetSmxaPE7/hdxskU7Fq6yWxteT4bvSSDWYODPd
ABXOXuMY01MNJJpkZSP6WvbZd3zW/VMNo8fIoyeL4uhVj8wWjlvWHkgQ/FY3dsEqrRO9VapOkGfT
cDdBDslyy0U10MjLgIRrn9TvvRTTfZsVj8XE5CXhsLV3M/deprXDVeXuhVtAgpqGy4rMYybrPGnE
kd8NrC33CTlsAietx+giOoi2yoMp0ctrGrvFPrffoNMZqA265RRG2l4kxJZVVpMHpCkyhZErHrib
+KgOy92c7/VGhg+uekdvG6ZMHm/tupPHsjEfHSM1joXiupsEgxgxyOMTJJKXua3NrQEx/mIhWnXa
xqTxZZcBui78mnP/Y5rm+bYUw8VN3ENMlNXdGmqfY4U/J+2M9CxfvqtZNz/0pk+SW1xWCriFBMyT
RYvTke0PzSALvozb4WAWU+INVoR2xUAHl2fpd0ghA2XQ8CJLezyHTjkG4GWRAouYmyGf3WCxIJR0
0SWVVvvQxPGp6DkRCadq9rCsoq1WYDBMEgRemtDb+4ok4HtbTc5NkhjHxOLM/cWdGGnl65DIBt1U
9KzfmnbozTJw9Bq4cIZKl02OR7rpj6GgASfrvdpY4xVV7Xgtl75Ho07zQzV9l6ahR0JLekAa9px3
xoeEreZNfLmRo4SUkars0z5lHzd+wh5ZBVx9fajN/DQb2ofk4fQGsz0qoV9AfgaZDmyt5hVoee4R
0EfqMXmbSFlMaT9Va3pITpMToH2ovihMaU99hvOmwA8Li/6bphgiWApvwEpJcs+QzuVBTVkErTjr
vByGFUT9Zod0Y1cbHFoXXDJVprFTErdY0njUV3/YnL5YKSjNRRiUgkyC2xm/xZRTdOeaZ9QD6gsD
7Fxetr4292+TIfIdPan3drqaeHC2Wm4PgWlaJ60zcbG7LZ5Izc/cdj/VJk2U7OaadG4jOBT0F71x
cr5gmiMZIEZWXxWdPyqR2LRmLf1RkOcMM79StqGlvi+FekI0+z5Xxi7B+EMt4V5UXb0zEzRgbEG8
Ho4BhzQLzXXY2vhgk8/h4PykbJnxBu0YBOEtaoddpTsByPKXPLb3ata8mNYXk77h1onp5SeG3uP7
SiQPlfauqFV+BMh5GkO858WSk0LfVIFscGlhgaaXZpftYVIzHK8RfR8Zd5euSdY3nzVP2saWHl3m
C+JMN0273JqSdziabA6U2XvHcgqKkEQKqQn8rdy7D6rWoOgIL0b9Blwg3i7FMqFgLxhbl+Ypj8Zd
I6vyTlPoWTpcpdisXsac4PlJu8FQHg7NuI2cFSVAVMreb1uSqXUmlcnVIg0XapXGUnBnKqnhIRlr
CONEuSr2utpzSqEl66Mqo54sefdUlSYk2Tj2hr52HKKhR6Yis361OEPKBEXZoYm+CpQSYsFGZ0at
h3Ab5rEORtXJpipw2dlMjawDzSFhNA/HM4d7Ig1SwJus/JcI20BQVT056IIxSKvBaORQeWTneaHB
Ajt0Klh8rGRntlHQO3S8yzZ+6EMHJ0GdWh5kNGXbLW+WMzm+4+5G/RtTCrQqO3KuP2TZB+E4/2xS
Z2+KFDv2WOSnzz/QrKqHmRKIrodyrmK6ykTtBanZPJgA3w+8Qm8ok/jojtBAClQNC67Au6ZC3lZE
HyXFP+WyRg6g0h1ddTgaRiFhLstHXbLn69qrNYOYjzmDlEVtX7VE/bZCAzHidl+y1LLv1w/SUuu/
SvFc1tD5antxPFJ0fiC+E4GlR7XHuZd2BeJsYEscWMkJRr4SduJSaOmFpL7SG+LBvjSjeJecS1CD
DAVA2Kh51gvzlC21Rs9gqA/6It9yg4NCpo3tVmSGCvC+tC5RB+vITMuAJEdxRK+B9KuTZHMna0p3
ngK+C03Wf5rMtALCKEJlPF/GNem7XpO+6eKRJr/+0dW7jjDwdE0Ftxzga4NEg+t+ZoYDOiRAkkaA
XrhHgeRhzRefR/WWQzdHBdJkflVa+pN6c9dM8mZNJ6/XnHLO3mAw1uxySCQbbdLlpcHb7EeaNh3G
pLxXR7V9THLOtPVLuWjqB0Cb1HCQqC09SUIMeL0oGcq9FocsyKOznCvIhsqgaXvlx9jr9QWC7p60
ZBd7Oukmo0YZI9Ny3k6xDW1+nPaJOhqXMETFpbjZXduf8LNKAD6cR8NpXasgu/kz78yd02A7MdY4
n5JAzXgcxJOqWmhhR5jOnXHJbR/c5F5h4dyCIkagFQ2nMrX22PDigDN1daw/ebVFo5wLk2Uoz6yz
407ZVU8W7D5VXDzTv5yj0C9nPhYWDwiP0XWgPRjTqNnUPE5KCv1fz/RDruol7zzdK2XWVC+BZIOG
hYFErbh7jqPVU2f0HbGMmXYujCV96qzxDNVGfB1Ft5I2s21MTsfOyoHjDkY6+VJmahAKZdypJBls
omRxA5fC1JMF2knQj2e5TIGdsNDwTx/UflpubTx82MmiXF6rTvcb9HBgqvN520u+A3u98YTqE2JX
jMFVBWZm9yPBfcUreUajvxR5FaDx0ILVEprHNZW4XRYnMQEQVUfWhNJwrlGOfNVSJoyDU1o2uGpj
9GmpQZueTGg2TbZKnTANTjD37qhqTEJWtHRFjGi3aOMti/vHJDUrjtaqSr9GPXdKFx0NdLf34KKR
UuZS2bbhf1B3XjuSI1uW/ZX5AV5Qi1fXItzDQ0fmCxGpjJpGoxnV1/fye6cxXdVoXMzLAPNWQFVW
hqDTju2z99r5IbVr/Tg6AUOI9D8HLKtOlkOa6qPirXM65NOGpVty34cXiu7MtP+ROVOC3oOd1EFO
Ll0Wb1YyzRsL1vpG2tQRQ9Sh/E9NtP2mRBYW6Xcbv4WTW/jFV5rm/qPpdXZVtEGMnaWPSRo/utqN
LnTG2DLID6K1bsCUzHFM8ukE2+6epvNg38o5PuIXAHA2PscLkBsnqyw0dOEdkZR3VTfW9Gdx8E/L
ODyVVXyl66TfBdOUvOUtxnqqE9gk6XbXB95wacLy0jQOgk3DyUONLFU1Vj6tDZWmJHsz/yzBIO/L
3n4dStoDvXprxQrzJIgzChqUsnZVQR15XDNL6f47r6BpF0vXe+iH0D9aNXVLdILBdiubk9249qWr
dLttqE5exUvinGsroNX0/gWjuEqWzNyXsyqKznY3jGvNbbufw+1iC5/fZ19e3SC+VXblEMDV2Oiy
PtxJ1UtaYBILqqiKaVbvP1ztuL8RPJkdayqFpR2hd9XErGfjbxT25O9emfzq705NsLiAs2TaPQqZ
vvChmY9azOM17Jb4oWixEPnl8GFXpbe1Z6RdYUuUzqCfb9VU7nxhulPaVd8GYl3XmuShKycC2aAP
OQ1ZNzWtJz5YpjD7UJYNpjp/iOkSL1wQoX2CELLFu1lsmz6w14tVleeJqbDLh/lBuf780BulDkpE
l8zOglM9dMGJ28++XaL0JO2ExhKqw9fL/MVSHTnQa+c9yg2XHHte62oGio23aw2m/sVXHSmjgEds
FtOKkRY7a6x2vQ/7H9t3sGntvPnG9n3ytvMwPKY9rmOU+LekDOrnOM72zpB/Y/AHSxBhqAXj2mx1
M1wiYZfPs38h4BEtzmNp4vfU6eAK3NWBbHGLQ2k3zlWzigKUG2xkqcazwTzv8wo/T6y9sYI3iL5T
8xi0LDNGE61pRPffZNECfbKtByZtfkz9dPaI9GMvowlogE0dVEJ8mhpHnpTeWyEa72oWFpFVF4lP
SpUBJ4QIW/dGQ6yEvI/JwJ5bbNxCLwWbNXlMhmXaLpL5vhuNuS5RF5wFKG9DQ9iuhFq7ockFTnvB
b9+vTHPMF7wATl/d/Fmpj6r6UM1yotlheHaZ8krGv1MJWB1jJaeBSpGzgogFSUGL871zqz1kdLiv
bFFXN+khaiaWWXu6r+noSA8V3z5ej1RcPS3fEcPkk28vaj1zHzzVontSlsdsjn703DaiXrtC+3tf
iGDneMnzyHd1oIaLkEQp48N9IbpKZ8qtLVzIHfrUa+prwUoueuTQJucy1P1HZOWPy7ZqRvtxAkpu
XGleAzbQcZe/dYuuNqxGUc7GC4BUrkh0YTy0RbUlBwUbEIe7ZH0DbNjOz3wGic8Ot6Epd24Qcj2O
hdqBBtpDoFi2vRdtMP+g0DU+c6u6X6HbXTQ4wd6m1nEzKpvjU5K2EdMe8wp+xuoUU4kE3NlnHZl1
OaaeCjxH7ZwSlnGrvoaOjoeQsmznw4Uhf0hTC+C8wSfUePgYowmLKMMcK9OgpU/DfhmkmU8FgONc
ULUG95ns++jcqbqILoVtXfj+C358qbWq6Lu+uB8CYMhD3DfXNmNeNJMOdqCSubjaAjtpX/qrrvae
53sbS0VRxfpeLQeqIPxWLDi9Zo/8bx11d6x1ma0G6VMnp+n9ZMJ7psLA6QtNYXMsHiv+GBBIvR7x
azalrY4jHqU1jdTXNHbc4+R0K3wF/jVE9z/iQmZir/LvxkqiY1503iPNlz4U+UjvHLa5l5BQrI4J
Rvfz2qN096rUMv/LnvgXd+JfTGV3y9h/dbohNCQ2MSPGaMgJBNb/aulvXKMNpQ1666bVd48B45/9
XEvbPCSTd8Xv9dI58nMcm2NTpDwl/tMyW1+yopPM5pX+cG9Mw+n+7Bg2LAxFqzsoKl78g2+i693x
EaUF9+Wm/sPVDmeH6v6Nd/tvmQQqRDHC2XbsJ4wevv33+GmZ9m5djhbpnqS9WWwJ0zTUJ5IAXP/m
98IpnqagL/+NF89x7lGHv//cACPgw7P5e/9bheMMsMaFgmB466fvfoNnxpmI97mtNxxNEkLZHc03
K+sJfGcIgKWL9NDGrnizsKnVSA/hcFG5ezNaN5+WPbwit+OxT8LdZGEEGKwLgIIcX8dyixparepi
1NvhPLpDyPof547hVoKfTuD/wHvDJd9hV9JAcna5F+JkKAaqDFkXVv1AQ0seeZshxuGXMCeuUVh/
tjW5oo56urTD1VT4h1GkJ7wOuME42zMS2d5w6+Ftt84XjpjTZMOuo7DgpabRJGrUZ+bFp4HLRlXv
bQu6eF0f7qXBbpH/6UfxC0byFRoNlVDuV1i0t1wFtzIdnoKgfXMH97dvhY+yD+8e//eghslw96p3
/B0dtnEKO862EAft94w7fXFJPW8vhX3IpvQmpwZdtHgTT2MzYrRTL1nd3MIKl9dYfp/ZJyVFuGOt
+RQZDNNDb+9kWfl76tI6Eoqx2cRl6B6S3DO7zG980FZlxxY4nz/zMsNARP+D06DXediptlhp7poC
MJS4oAKMoE+M23yLhTj+15P8/8wq/Bd78f9HVepOcA8S/c92YnrUM/X1v27q69fvPvuvluJ//cn/
7Sj2/wFsEPPvP3N/Dsyl/+xNx1EMM4X9jIOfwY/COwfkPx3FyT949xGkjol+kF0P/4+j2HH/Qego
SZKARgGf5vT/K0Px3527EHgiJ0wA08RhEMNd/etrNuwrbrem0DuQGGP/khma+CLjLJhz8/tObIqJ
Y09OZm9q07TUbVG2Sxydfb6ti22lRfBv0qVOHP0tLcygRPVxgq8FckDoEcH569dkB0OYW1AttgDk
+/cypkQS92d6JASCNJG23pNW+ECHcvBOoAOCfcD4vbdGpJ2paUhrQMP11nkX1u86npEu0jnfW5Jw
kiBNdC6dZdySmlEPXUJvkVX3Pydt5m1Se6wiOsv4a4urOTddUaVb3Uf5z8w246drlmA+FLDdKS4p
4e4kd1I0MFDEvNFMzlGl4fTFJI5Lb8ymERGtoR868KpU3WsiqGVM2G+TeAbK9sspVfBapXSGJFXO
vTRLvB3G1f6WV/dOsN4t0z84hv2N3dzzX1HcHwkMqEdVFvljV1O6FOJB2oGZ0zcReuT6mU22M9VV
a0NTwWV0pKj3uS4adH/bfcvGxLpL4v6TtGONZ8+JgveeXB1NdTX49qH63luLvZk8oPeRGMUqCKpm
HY7JtJZ+0FAz54utHDu5jUxHFXQ5W/KbCEL9ihgqN0lOblVHTnJOfF7gTH3Bpx0v8UfmzvkupXfs
VNfKf8tiL38tRGl9jGM37JbEVweripMVjqN407WEOZeCves4sFduFtvfeanUW9HH9e80tHBpRkiG
BSnStRUNgJIwKu+i2mQX0TriCnO/wDaUqI84tdQmK/S07blv7iOQoXu4vfJkeyJ/EYacC+lSAv6m
b7DqqfwwL7j/iMUUN1mW+jMvhN43vW7XixB67U00cRQMecclsTniOpGhoJKlQ9HgAUDC35GharbS
6+sdezMHwF2Ing7s5iKURmucpPhYXAtIk4VRlPOsbtkKdS7Nn5WzK8003ZaxGx96SKHbWWjrZGu+
JSspzJNfwSNKXJfkR3tnzWYW0Jml7mGfRtHzFNia6uqk2HpuHmytWXZrUYLkc5suJC6f0xA/eMuH
SRbapvqos07OmNSvi4LFF8d5tTUFbnSTcY0La4EPggOODqvJP0rF+qK2sVAVrdejc6EAFuyN6X3i
NnqKeyK4csJgGZWMqEAe4q0uNNR/AE1lilVz8b43CCuPLeQL3h1pTPObxa3oLnTO9A2ZyjvNyExE
1xRIMB6ShMhdp86+p9icTfGyHwpmOrfUI05Noc6T16SPi11NB8XW7WHG2w3bfkIlq2gOcJIlfZgd
Lh1L5HWfgrfvYTZ9RNw1rTZg/iTbdp/Cy6bIznYp+c7qlkbNjhv12ZVxfgoLHRw0d7afoOc7Zmkn
Pg66sG5EBuq9ExXEh0RYs4XIDS5ATbAJfn0RMEKmkTGU2me6W7ZzYUVkL2boVZQ71bN18x0D3THv
2rzZF5bjdTgJcBBh1yyjPYsEaDp1Dp3MDe6gMolUgcjFqB6/J6Pm/5WlLFopgvWjGlKEBMkf4zt4
9UEXvtcJv/B7x6luNkvSWPQUZ7Lehj0mfBLNYAjPMOvmG40QFpfwtBLyFLRh9RVXffAZR3l8aJXy
rr6vrYs7oU2kY1X7LFsnAVtnAu+3rZ3EHLpgcco90or+8ixWndHs598YNqEnhJloMSplBmdC5+PQ
XZh6xzzGmFs3R1Y2Y7Xh1j/1a9WyZFt5VYc2QOc4BsYQf2DyIGkGLn+HYDrNMw+N/zKJBBacW1nc
s7WE5d/zVKJyuc17zAN+NrakB4mL/mUsDCOWTCL/91zJAXoEMfCLGAYE+MQ664jmUd7mHXj3fLAS
1NI+xnAT3p8/3yHrCRSgUTvYBMkOJ6L7nrtx8Q07IRE4gyGgetF93x55xeUvagnsn0Jkc7NdnAyK
4lAn3R9R956N91EzYOdy+p3XhdqkI/a5pWq8I5AR/1rmk/vLc3Fn8NukIEM49nzN+V1+Lxe+VDvV
7HdF7P5M7VH7t6XBPt2Xrn0jOdw9+5SUvcx1xy6bmvZsxfkZN2vdhjh10knZh7Sl4n6BkYEAW8cf
Of8reg4iAhaR3y9vPXy24hRDzTl29IZv7Mz6rhy/b7bl5OXhM+/N/NsYFFxwbUgCP7Xlml1vaEA6
6n7oxKPx82LagHfJV93sY8W+x2N4Fcxk38OppW3bscRTNgYgu2NnevN7m2WkdupT4vQB+YRm3Eud
5ThPBJNuEM14wvvhKxwsRUzVsOMstY4PVCw023nGQQdRgcB5EltPdLISomFkJ07ET3FHZzS0CwTS
ATUhvViOcMDTM6pTuDYq94qUgUQvqQlE9s6GmjXfAiYbQbe+BUU/7xdnyM7NOEafkYfiYWWY05ua
lYCA7PjTr5fgl9FVuGmduNsuFUYUTE5FfnaslhUiy3luEesybfV0Fr7fZKRiSzl9YUqhNU7lxZC8
OyYNX+sWwZbyw3Hb8XWv7ZAsq2sK5OcY99HXNKWczE7hPieqn7a04iy7DD/vOc6JHgH9Md9ENOab
pB6cr6HvkCFQBrlpMCGRYbj70VmGsdl9w18k2KGk9V6N1DvUPt05yporbPJsRR28qrw82nEN7VBA
3uE/qWz1A7D+k+bTCNbpULLGoSD+XNchOcoegg+tgd6PRfjf1HzWkIwmfbShi5VCvmoRPmXiVbHj
6PpfLWekY8Cpton5HGj5JQzwVIBBTfrsDSOBhTGc3gcXG/8crF3Mw+yczy3E5kq9ttVlsl50Wmxb
oIcGF7mZ9SGqPCJJuGlZikfYKIzfH+2ZeC0t2L0z3cnwaM7kd2E5bJoJ36WLgZcVIH2Qa0RwxsF8
1yBhM29Cf2SruopT3GxYIJdmbVvRmuDPZ9ZMv6V7Vl724IVfpQddc5HfnCpjf7yscPis9Nw/8cxz
US7rvS71QZFUqpAPEvNH+r8NJ1o/Pvn8xR1Huts8K1FjRQIuGXOthAmbvFXqRZqTKbG9hslrlVOR
OH2zx2nT61uGSazpHwtAg075VcTDpqyeZlD0XvCc+Nmmhs5mp/aw85oy/vDnkriGFd2yBdY7DKc/
Axf8VRb4QNVYBUBA4G+JXBNn8MKIMakOqwD4hHofepNe8Wrd+OFE8j7/4YZVgxyB2B2ObXXuU4zv
NhMLRmNCroCA+SgBNHkZsbVf4hBvfm89hOXSvvosWTeR1wcH2ksPFjEJtOPU2fXwKXaxVbJ+sqma
C/r6CXXN2YwzDXHt0l4cKxF71itipSzcpCHzsF/JHjEbwNmlNlTjbZpKfWU6bjemn4Gz8zEl3esM
LJVTeRycmsgsOakmX/eT7eK9DRqaya162PNSSS65e8/76Ci4dtJq1lbJzXzsfzejdeO0FwcspGA3
PTn9ggGOAIlWOP8eXDYJawCi0SeBe+LX1Oo9l1ECw6KgcZYy9Qik113KZ8ihIpEGcE1PYzmRkKND
r6cwZBUwsrJHr4LqmMcZfzDn78VnJO0dvZURjnwld2GnGp6zDgw4tRCrQOcBkOAhIy6dgZn7gaDJ
MVX59pa8fp9s3V66wz0sIVlGFHgzsG3xMy1RIYCtFBEyY4XF98jZlAWIf8bIzegJ7OCjcD568kBn
dqX5YYnlhGvDdn/2QQHtxZuQpmZTMh63bnNcjN2uLTw/2wizxiZW80Iu2VakwlXsfwRBvUh2Nj7o
X0+ZZOezpAbb5xFN87NiflL07vL0qoFjNfGbVeC24TrDZobDqOZ5jIc4e5hwztOLF5GIY7dKDhPp
9B3o/UIrHzQ8LhpcBim4w1fPFqB7XsYQeXbSeIfoBEU6ghW1daeZaBvExqfWqopb4dnQ3XxZr0Nh
c2ulZvQQUI68D6EAHu3YUGuagOL71vpEW3QCqTaXAt5VnkaXOatIlym8Lb6apl1dNOnOKVLkde5C
+oFMC+7lUtFPXGT3u1+hbBrFMvdo+8HMBz6o2Dk356qt3iriwWDHbefRFTbr+I7prG1ri9omEIO5
4hLECK4uRRX9s49xJGGZlAems+VHbuvpE5fdvB8RqY8zcTGeNc9aAMm59FmGQj5MaYtrQ3US8b14
sFhDIkaXz2DzrFWOY+rcxHhQwgKNLnXiAd8/OvADCbEFgRus2YEZIdm4fXJPhVbs3Vc8L7WhfWL0
DtoBdAmVPt+nnFtnM0d3Mi765d4DiX1MrPhb5cD1i/2x20x0j14Af2PGNGv6cei9PGKebrdI3cSC
lgUTjiLAvGEmdL5ZhEaPKVVSmzBcgtcCKOZqWEa/3AZ1xb6qScn46Viv8lSjspcskONJFG+RleBB
4gnijWocNR8y0SWfdiD9vVcU1jGQUYHLfSJOGLaMj22Fy8H0zodYhrTmbtG079Ho2i8eOdOjpXS4
c+SgTlCnU/w4cn5zBhM8l0vHKxdTL/yEXFE2xVlzIZuxbO1Fjj9x2LKXKTzxQ85utqOCVW4DbGAP
jRXhSCvz/uDOA9iNEcsSJ210VBlJAw5kaw19IX6eF2CWDii3tdCaTinYAw+TnYwPiAMzbuuw8Td0
4U6v0ZQX32yqlrmVsjp3Ej1uNe3U7GZKsxJR/OmI/gLL4mdqmpTeNKCobMH4sDsViPIKC304xbSZ
6hFbSrxk22IyKJ86VLBP2VPDU20OUa3NQ5pI55KbxjuHCpsztRXVYeqFeM/I3B8USskptjy4y+FI
qqOQ4VsSWO51LlIOi3TKjtKE+ofnFiS8oIcv63xssNaMY0/spI2eKhpzj1UbVNjH7p5GZ+J216YN
Hntr4RpTiGm6Yu7ottLJg7cyKLIHcinBBzcbZpLQxPdIYFy3+zaxAFP2qLkG3lHtMCHq9mMxXCli
j6QjmFLWH8gA59Cj4xq2qVn3HtscCBftORvi6vcoCT9FkVWQCivdPa5PmOVeyVcE7qHU66iZ/M+Q
lsE9TfbJE/J5TPDXzo9xwHU9SbOJh9lqfkLwI97CV50+FNQEQI81YEdii9RnVpnoUhb4N6KBeLBw
RbYda7fDx+9kW9cexNVNQ/MSMOMeybEYANr3vTfdkgRPoF6BXseLYlmazbaj2h3vcGsdOZlLi9BI
Cs2qxyuyvctg03F6K1e5m6zTvM9D/Tvp0uTCt9Vup6oWvwlkNQCH5vw2DaEkk7HQqhvK/uYRpHus
RNThjR7YTYf3mnmvI1ojNK6RnOajvPce8K0FRxK1yCF2Mr37epTXwJf5aVJe9DIWLXfSCV9rUEcc
GHkEFQMXPJ7jrNrZS5gztWsIXlnc5U/ckvtdV6n+1ZoVCV6hxWOZJu6FOMlwDMljX/yYBUAfy/4V
vkyzD4s7IUayG/QtDu9tP1qfnimzrypn7UtgNPJAbc7ynq+ePguqRb7qyK26beLV9eNQlcvrKOL5
YN/3E90yiO8qJA4ylMUxdWTykyKtgSKtIT3irmaxH4kaZ24snVMgBmx/ZTHjV6OiRpyStlFflFNy
YoXIezj8ve7aUTH5Bg07WDVdJ4/3vrodfc3FJs+I6pH+5lDzZLazFpDxK0iyXGlnm9gVWES+dTq4
HZL0W7fLq3PiyfgtCukYdvB8b6lzmzd4w6Ofpvfmk9ZWuceUrQ54vSSdf1Xxp2ib+oVkevAQpyxk
ktQLv2eFtzwSogwAq+Z9tJoiO6bdws8sfJoN95VtOaSsBDwz+uyrZ8v+xQ29u7G4sICg3Wn7OSnO
R8ZnsW+5j7urNtIQ8YLR01tMZRQdT+iW2YrKS7PvYC9/OIiL11E14bYFzLCpCXjxCGdMrAssxmzX
WxoDC7e7QTzko6o+qo7NkKG/VRIjcJzXJAgcolpxiU2ruufop74R5yiVzgEcY3Ke5ALYcXB82L54
cTgysqVwrvXoWtgOI7br63yR9kfUlt5FWbjMIToRhM86h0oGi5VfdH+E17RL+pCJbdY8ts5x/WSe
xXGmAvfF1K44VbPrvvIawDY9OYqas3z8ZavubgqvvW7X2tg18XWGgKetyH4Za5h1q0jcPzQt58GX
E4PTK1JFWwi8EPiNpT0xQpvS6B+yFH150KIJPyzqSL5LV8XHgHD+WzrP40socf2ubQcOmFhYqfMm
RNUZS+tOAlXBx4zp7ZoKfTdLpsWVc1F/2KRc9xXmUbmGGZw/d1Mn3I2tVfAFhVeW0OnwQDjaE0+y
GJOjh7X9wQlohS91Dt6pmRA/BhMnrw6vCuCDQxB+b+eCinJnqOQOA2n+x7cytR7TEtcU9dqvCSGi
AzYt/9qwBX4nSyGtVZ1W2JgHma5GPY10nJl0ublO3x2ayBKnUjQW4OfRfekL2yYR7jkeWAPsguUm
cOrlmXua/IyRok75yNV+TQpx/LUsUj4lSxevhTKgwnGlvE5s7ZgPSieCz2EW+xA2Su+KLMIJW6s4
J0TKBnZa902dHCKZoBINoqT03o/gZ1gIZnsnUfLNtDUzAnmFXSincZPS+bVhe6mO6BnqMNYWEZlY
EiCZ723nuCcKLIh9elPLspzoG7K/e1aPV6OZ0mNksBYP5QgB1AtjzAfxeJa9xIrmAT4wYlaPswmr
NXmehtCXmQ/BSB3BkqUUjHDJe8daGvLFOtPdT0ASvJ3Ursukv50jAkMrVi4hqWev+9U0hfzNabk8
V5FsHnwYa8QJ+ZEzGYzdU00zw3Pbd+WRbMKIBaAbkOe0wOLN/bs8IXkk1FMOFoekZqPCkUeaLmGp
qsOz2wfl0wTA7nlgByPWJFsHSpQo01351uLw8vCpwnUAYfzigHVG8nd9zJA0DDNeay9jgLT7gvR3
FkSdvRpML3/49Zh9LY3dPlC+XN6ySBOBck3w0yYYO2zA3LG2LTI/+yAKYH8Qi5kYQEmtXRvtyWOY
perF9oK2XAVzM71XY2dT7NDXwHcnsm+/sLfM8iR01XsbfqsDgdzWrR5BIATwQaUX/i7KLLBXy4Tx
DttqQdQhk2Xfr82Y6g8zuQu2lZzujA2PlXduEx/nqOXHau16S/AYhakbbzliI72iljI+9saOz4Or
c/DFcPjUBi63fCVn0Dx5nh18ImViCuRXaWychQOkR+zBaFidXCxygFH/ipgGllVhtmcnlZg190T3
yiAVPltyNoCaMWFH/DtTnIOIvE9TdPbB2C4XzCjLw71VzMRFjQiTo0EdWmMLaX5Q/z29jFGXAZww
IWJK2qXIKIslfyb2RDd1FJIFGpeEzovYoJN77BG5ESiV5vtmpEusx9H2a7BdIklhF/fnbJz5IQcG
o8yua0TKWsQOqIIfA2sChyGxja4IYucETPnLVv44dCfluqDoi5Dy4U1Ql3CRWY0F4ujJZdnPxm4e
MVvl7+zC891gvO4JmANYTu18o0PIuuLvq9+bPPYRnGJ7FSVJzhO93D10SQeCmJsxgeYBieJcM81D
JNBl9oldYWr3ELmIOYIzzc9BgomSjhJbn3Qr73nngS2TkVW7Dyo/eLv/jjMi0VgtoLItd3N6gZID
s7v61pN+geicFQ9V6jXrGvzlZc7r8BxIPs4D/x0ivhgupXIaggR99tVrHR1KKdWZEypnZ9Pbz7zn
hv0yu9xiKUoiz+J1fHx0M6YvyHjhtRUuZEU2QM6N79TnKwQMc6GuLlijsVq4VlWGFjjQQ/onLEun
2gve4EhVDe7MNHImspXuUL8FFjJkgnmSh0yHR7+KigS1JmhJp/n6nPfSunU2RVebTpCndkWYv4eN
nT6NIcJp1HrmV1WHcG+tCjsYl7scaYhiVBqIAteBMTYY6sxRsskOYNVdRWXs/YiWwVxLHOLVanSy
gBsmvnYEWDflguf7DOZQCPNpa40uNkvlDNhZUeRWbRBEn0FZFAh4QY9L3AZNsrI5yxeU4yx/1l3M
ayOJ2RKtpg5vLtzHOn8NymARGOLn/rCEyJl4XEetaDPPij9uK6q1cdiOmvq+0g04m57qaoTdM8bz
PXiYBpDhdObRL5GoslzwannTsc3uNpgJ7POXwRx3wcv/rUOifgO6SEMD/7hhlsl/SX/oT+m05DAo
g3zZA/PKnqRkwilE0L9M/hjuPfhJh9Ze/D8kdd3fhQnVG+9a76EmJPkZq2rmVy3s5EVTbQT4g8Uy
ZS9oYfcpE2CruA+gcD3DP0M+D69Y3arXpSmHBWd2jL+qF62PoXZ+5IbPLO1XJ1bsxQ/uItlW5S2o
rEL0fKCbvnwioEYRhRDDvO9AMb82jizBfej8wvuQCS9KQD0J6lP2g1ehRlqWP+yRZLwSUUw518IF
WkLCt2ZHEMSEk6rGqkDTJQhDrF9DnuFsueShck4qdNxXZdX0POikbpk5SrDPDjH/zGlm3sOiRidV
qSr4o95UrkL0RyB8sr65wUJR9JyP37sh9tZD5XWQzOMxfnLtsu7wKIvpyc6d+jkAYvriWv50w4wQ
/gCHo74NrW6YmjIB/kLLX5OJIbhQJf9NLRlywTCjzShyEhc1RMNmCtoROkHTI62nPgoNr+v3vp4I
dXcxzpzOxZAzoq1TJWmq8r3CN/0dFQ2fUswbmyjzvQxdm23pWgjTMgv9G1dWtpnGq2PACDUZq0El
BmyUB+WnUATTRdX3pyC17oE/xXIRCPoHyT/n0Ja6OsnFJ7aqeuYNp5eXLobEWYq0e50LGT3oqI4Y
gVVnn5oor5h+nfoArmmceUOF3kXWcuAzqJtz09U0Z4VjWG1jy6m+Z6qLUFtrLJBESd5Q3ksMuSxQ
jqXfjFd0nPkhd9wOESRMNnGTLAf8mOS0l2TwURwbvEKNhT+BoFq1E50oDnzPzWlsIV7wgpYELjXo
ssnMrk0vmMeaN2Cjwfvlbu+XYnktwBk+E7wgItaL4JCMLmXjvrZtRDnCgfJ+jUHQgdE6aDFdkXrG
Q2Li5RlPTLWN4tR54aoxPnZzqZ4dCSay8Wcnwo6Wxi9ulScfGTn0P+FEK2dy/yrQUrCD0+lXfnBg
YelX0tOHwPXTO0op+cDIQCM5qTsod621KRuu+kETZMdipDumA8W54d0DmEMLIoMmNccW0Cz1T1hP
jwMurHZVjeTumZkMET/hzE9WMjoPBqkDjWCeX1AwIzpNFvIca45798IVrwwYRTNByE3Cj/Jdd/me
G5+Vj1ri5NSExQSOfcaufed/fzLuolIGcjrmWGCCTey2fMvaH93nVHYks6CVo93IoGYFbeGkCGw0
Ubg8rK90bG4UlkTAECiGPuusKP+0jje8NI0ajpM7p48d4DqQbbKqD7UufG6aYfgbytpdMUiD5s2d
YkZKouInH3UEWwWD2z1CiESLIOO/1Ca2Dn6H42FDPF49im5yviAyeVun5CnGcq7tlR/l1oMLwQje
SE4btDaYCA3OhnyFzm34mXsF0mNV2NBygR6w+eVWJGnxZMBGKbj5QW4d/aC0rn7mfpe6BgxCohKM
PZuE8lkkFAmDQ52fmzR/ccklrodANJBl8/HoMqhugzErzz2Mhre8y2zgInUI6D8XOKLH6QeWUbWB
dVN+JIVk1QWrgdQ/vTE08VXFuEMD6e/NWkhjVm5hH7E9/zw4jU/Hj9MfWj+l5IT5h7B4x4s5q+eX
vhkgds5utSnQs9k02f9B3ZksR26sWfpV2nrdkAEOx7SoTcxBRpDBmZkbWJJJYh4cowNP3x+o29VS
6paulVl3W9dGkklKRjACcLif/5zv9O1nlhFM8avIeZgVcPoBjv9aSAUhjm7rHR724nZeUg+qYCAB
lMgzORT02CuQP0gGN46x810UuIap99JKkG2QZ5u9HyXGvkTfemgHXV953dxeJ7HNqRbBkXh1Zk/i
c45leltUc4C3Ok7W3HDJfjB6l8su7Ztbs6jt2zLAULmeXd94GsKp7bYx2P7XbnLCKyfPEaj/Bzbq
NE1FPjFxxJgIqhc5W1Mr/i3rYcOiC7OFLlMKG4KQR6CraOklj9Glz5aY1J10YnFyjYH98peR7v+0
5fC/kpnQtXywnTbVF/+xo/DxI/9RRj/KH38yE/7vP/kPR6H1m82c1A6ky88Tpg0F9B+MUu83AYwc
MUm4lA2g+vzRURhY4NExVRNnNuVibWyrvov/7b9bzm8+eHhaCXwfbJ7j/qcYpZ7/F08hQSfLFRgL
JcXxvOaf/XtJ5iMkpmOEiOvYr/5yjOlTRScGIx7z0KWtc0GAtA89ljzGqOlskH5pTTrTR4dDw9c5
yaYJdyd5+J+iruoe6+VApeSkcdB/nbMmdM5u13KT0iZD3I4TbqiipZVwOab1vx/ZltObp2f/mIwc
mvEsI8NuJVLzjfo69IVTYb+bTJ1H5KuGhZBaRUoMv06MgppRjcMfpCP1ATiOmP23DRhhUPj3XpHS
IwBgK+83xhyb9dW0nE9ZW3MCGKMuYYS0bvUkQ4dyCyS+9iHFLndM6H6+6aoeCZjHl/lSqjx5EW2m
2SNSNGOS2CRXN7rZcGK4roBFyfJxcufi2Uy6gpk9hzeOWXzFNJ4VAXMOOoItvQ2/zub+xI6Olck2
fsJisU8MkDiItCNiAYP+PH3pyN2MuJZa/SD4x4UY4y96AH7PcCUrIKKrAPaZhGSEfCChoPOhTV1w
YGyKvlAvUgMH1vC+X+QH0np6O3I+Yu1SOH2KWfpA94fqEy+j+mlFs3vWX4pG2M2QvTw8G/ilsC+Y
rt4Ec4MIwpb/uW4raFFZnezkIpbgqS+vlBnmEAORUgLDMW7NLCUSEmTmNgdFeXAXBUbKKjyKRZUp
5sz8rhalJpZReKkW9YZhRbXj+0DSGRZ1B/+UOjRWMx+btAjWPH/HTaJ8j7xvr49i0YjoTQl3MHwr
pMpFQ3K/5KQAGNSCbn1mBkV+kmzayIAAMZlKmDoACtLXTMIUYUEUCIlYRUFm+cLZO7kl4V3fealo
1A4+47y1lKOuBEPdZ8sM2h/ySw+rvrQxq3CZpLrdMCK5TvO5xYGKDouWJoD+HayuGy6cGpgvFzY8
a4Fefyx+l+K+VLnUlzdO4duHYsKyT+qguHYWHS/EOPJpLtreGNnIfIFXet/BeSD+9YsO6HFmWKdf
4mAcJdHZM8uCEA7aYcyx+U6qzCVrtUiL86Iy1l+C47Roj9r3kSGtRZE05dC9AF5Lb3rXsq4ms3Ru
zEXDxBpQHznDWGwjc8c4tFoiAA9dDMObzeQjsQzx1BfeeHBHPb21i1aa+6pDRQv97i3/ElPnuIvY
kX2JrA5eul25KK/0UC4irEfYexWSvb3FEVzskiFuYLN9ibe4aNVe4f06F6hBpNPCeF8vUm+cpfbj
sMi/0MfFA/fMcJhaOAGruLedc/WlGftf+nEfsXUCeNKyt4Zpn27VojVHpd0t/tr0uzuBj1jHpjdW
myAc+rMcFH6+8Uu4zq1M5Csvr4B1Lsp2X45A6cfYvLa+hG//SwRvFj0cUKRfb4tFJa/w5z17NLLc
+Zwj7xedl4WxA/m7NcxJf1JJCMUldVDT1w5s5F2WjuDoqT7CkdwZHBiI0pfFkbhStk8KnDmLWJin
9KybZbqpbdaaOOgAbvlWcTfMCUdAfzLcK5N45ZUqpfepqU778vMOUBDx+wIbAOHbdMN1EBq2j8dL
T5ynlaUxjxpzdm24uWVvK6cftxg2fEj2RgPhp/W+aVFCRp4jrHdjg3UUUEjT70MrL09qCpeWV2bb
xb5ytYnpwZhe6euJPgfXLO8ZoZib0fUWVm3vDSdhL5vQMRlu87qzSIsmPj0/0PYhimq/+GyYwn+v
lFPSR5A26ZXdOwHpKr/bOGXj4DaFaLlRQAKo1KB4iQRwEyBJdNjzt3gqsqsQAfq6TQJJZljVDwOa
hIs3ZWj6lYKoL7clmTUqOvqx+CQ9DdYi5rJ5lkMtzn42qbfKk/YTiGNnBF8psFLrNLjj6W17hzwe
629jxzCcA9IwAVbwJAYaKJTxB2jJIdmW5lB5mwIX23VEHgq61dgTUsVnBUCRJzdD4MotKEH2qMrJ
VkYv/euE0oWfFXfqsK2rQdy3UBXddVOQMFwDdK3TVeQP0YuesggbQ69f47ZMn5g5WIvllXROo5EU
B0Ox+tMlcRxTFLWVESmCcrQeXPUd4f7VPDk4yIy4/4GLynnjtvI+Erb1B0P51W3awWtYNU1vn3pH
u0fSwiNUAggFeNhdTkHQfNwPNaXd9yJ24msf+0pyIDiA7F4GAIqHuqnhfpcD/DZcdBcklHHPT0q+
gysHzQWomAoSkb7hZQdWW7szi5E9pvcJMSiMG7EcMKaRxoNn072NYZU9p/bwFNm6MHg8+TlT2xhK
CVXjQfnCPP6Jak28egmUBVlht5BiknA94hiZiQOyjd8qLV8H7D1PaTnkb+2YtWfHhXsYTMDTvb5p
7wo25tREUSyloW1rI+aY5swjGf0m3E0sdocqxKSGqD6dHUdh65sqbzkd1NZ8zjC3vHtTEt6V+EqX
8AC8594C3dJipn2s48Q6hkGf/ihS95tZZzYLqePXq7Jt8/uRhoq7ohfZsxMBjMHAFF/ZohQr0er2
qh66kPY8Oj5ntx/0egrn8I7tgn8qzDI7DbGRsSNoEp66A3AlZM7mxJYQQ5EjRrrVqxQipeG67Pqp
u5Pf0GextXfS/0HgVo4r3JXJNwPA/Dk3yiqirHJg7lKm+SaSaX/TScv/5mNdYAQIJuqYWkQT14zL
5BFLEgf8GTTvVeCFJlpgJYEMIGXsOI5T7B1U3UmDC7GRJYLyChFpei7aUb7LdOweO2Sve8bNgBmd
cP5Z5SY20HBQ1ikqHP4xquzmya0IS6zcuijPAe12V6pXIJzmucLjlzjfgzJnKBIbnLrGUO58q6tx
TyUBXvDcbu5a6hGoRaVrusD2CP0ti16la7ZM001v20RRdcodywCdw3WwM9uyHxdsFrkGT+lN2Cjc
BbIsX63Kb14F5CUiyU1/7BoVg8sLiquWoNe2jiSMB3PMm3cjmO2YkgyaZdLBL/dlyFDFr1jTKW6M
ts7kuuc0tRM+O+HfxkmK7TKppzWFaM3TMqa86TNrOPJJW98T0mmHzps6MLLUJg6qzhcnYcMR1vLu
ifW08UqWJisMU6O3KEkBtjmgiHvf5dlmp21/N9Uiod7GVNY59UZjVWIa/R4ICgK9znW5JScI7EmQ
17RS66J8czvfujQDJfEdVHH6hsJE73FIUjoQ8eS+nhlCLSp2T4igBVkHhK96GDg7PM2Z399lYlRn
oWaxJp7snYmdzM+GgAviYqbZ993ACA6HI+2PfXJgwB3t4gRUj9EuMz676o6Qw7pvyqyGH/NgNWAR
Zn0b1gYykVt5PF7aYoaNCESCrUiwhx4lifgMvNKc16dy9sX3trDDp6bQLZNeNgsQSNE/k7iAmaSD
IN0Hs4MvqLQMfVIlNANiiehtnmdlV21Vt/eTrnwqTFL/3aTHkglFyzN4IqnxPXAXtKth+tkzNn4L
W/oU3ODMyV/9zJxuBS2eZBlN/5tbxqzmTlZaF4YnzqfTNNULVC0DfjlO6znszHdtlBZU5JalIiiC
5kc0McbJ0Y3uopht6BQW+uRboWbXpJpHMxPVD+aFejugjGPDxEZuMuQpViZ5W6KyqFJPudKFg7FG
LiubIbaGMDlS5Dxz7+lrSI5eKz7BfQVXUdEtKVHs78cRKuFm5Ln73CQYZxqz7QHOVZSKG51nP+VO
WA/bGMzAMxbN6JFi5eSegmeOGT6ryKLCj8VKFqK9ZF5Xo/o5zCXtqJoOTSogAKlCDfdRhRGQ6YE5
X+ehG+27OnTue/jvb5FLhSYZreiQGhrugqX8k4jgxSoMi0+uSeKhK2JjbRTm8AQdw9jEuRuFnGiG
9IhBiUZkoExH/Gmss+nQvDaZbT4EIpR3vRi9HaRDGy+gdJBerP7GrzwTLbED6RyOMEiiD05GzBaz
2ozAT4/0NC6jbAXyKisvJNhTgl1Z7lxaXH88SZQAizQUwwOSSlKtTVACr8AeeFYK/ENY9/syfemd
WM6Lz9a/TikL2NmVzwFShQbtDPGQ3YHujC5TaHtPbeYvXFCYIlXhTjuznuv9qNL8krIRPtE8/30M
PLmxBpVfO2rixJd2LelRMTX0PoTzeLa4izcOlZW3pmczlokZzLLJyNxvsxUaa6c1KTY13fAm1AKu
BisEVmbleCA3Cr+/dmLfyTec0gE/erVXLFcql6HnVFbF/J8hYwWlmo2JBCKm53RgNJ8P/nfrazap
69qDvrmMLNtleFkvY0yvcMOdi5vr2/8V8eicvDdVW312vxbg/H9YbWOZlK54kiTkfywebT7yOPmT
cPTvf+h33cjzflvS9IRTfQqnl7//u27k/saeklAp+Tyy48JHUfpHElX4v/l4sOggs9CPCKIiKf1D
N+I/Me7lT5mubVn8RPGfiaIK89fIvwm5RwCnskghcnTxf8l9sveqC94fC3HWXkPPqC5p8GM0Ewqe
ZkD2Uj/BQHloFbutmSse3PmwGM+AMaV2DhJFj4+DbspNoxJj1xjomym5zZsyxrIWMpvZh2lymSh3
WuHKaJ+oZsId6LVPVtI8+ux+qmGKLm3qbHM3a+lU6O9F02gAviuOgXrTayapZYg7nZF7F+ZnYAOn
pCi73WyLED99BB6xui3sebqLZ+aAXbtO1RDcLmaMjaVG78Ynl99CvW5y2gH61t0EoL82lI+uVdpl
m1K2PJZb540peHvD9fDUTdb81gqkfrVBtH4ZvVztXUmCa46oB9vSeYOyHOobHXkbSLjfUAvlSXg2
XQ5qy3hsm1U51CibcYbfv0RpW+OcZB1OfEWH9zpx4nwbi+a9DMQ+iklFudBLS09Vtz7VHK772tdE
CPCSV6ujzUq45UwUKgtDf92dzJLHIyd9foPY3mFDf/WyRwwiR11zLNZu9EN4FLb2tphAdXJifJNV
vvRBcqTCvdNfDYsdlLMRxSdRWmxRZqBRYyNj28fZpSzoQg5vkzDDkJVhc9ZLkMGI7WtW7W3haHg8
DbqUhEINvIxigta/xZ3cXQ/F+NDF8zUTjODWd5kyWknQX2uOAzAGwrWlov4qFxL+OK7KPRksG6Ij
JMjKzrp9WCIF+l7mEgbNshMIVGx7AWj71pj3nCr91VTpem910F45+prbEbomeaBYXeGivUT4GszE
eXSl02/TSLa7KLgNIvMjopTlHPujeRYxCDLyNkevmJOXOp6vhN24V1PtTpu+6DrGAskLWI4HTGR3
jCzCl2Dk2yCPG9dJ96hwyPCNNFdseaBnN1gUubPa647sE5SWgXTYiIt7tiCHDxQLTPTGqw5mOi76
8KT8/t62u/GC3eupG+Ng50R4detEibPse+QNSiWgPrjXOhzyY4jTPiXC0E1Tc9Yue5//t6v1f1W6
ALqCxVr6H6/nLx9t999WH8wD8j+u6v/4c78v6YH5G+euAA4A66bNKk2W/vdRgI+oLwg2SNelNfKP
kwCxDAlMjwIxmATC82z+zP9a0a3fHGqKke5Nz/cdT/6nVnTrL4MA5P8AmDRPBgx6oAb+PAjwJFJC
7rv+XpTpN1hRZ55wj9plVJzW3ymxwdcEUVFMRJwZSevqgaKyfwFEcX4pq2bO4UsmHqSgKZ8M+O3+
/B5SoUNa2QJv3whaW2on+PQ88wwGbtiSxCk3wfsAJBitYiknXpaQZ4qP862ehhEqKjlHnPaHiUC2
QYiEIpUR4mq0WB7j2Vlrk5WMmcrRVeS9bcu7ner806lwDznzdOjw2BKJng4EguNNzeBZGdZmdvnP
sikOpQWWxkpQuueGv5SMYMPxxGFebxdYAJ2OBUFZUTEUjeYdBpcL2tES9CQgOR35apPNKI23P1xj
l99JMX8E71i/PoWXD0z4uCZNR1CC5y1f6h9abYO2xTM7Ff7eCeXjPFzHiMmbzDzAe2BjTg/JBKR7
7YwkJnMC3gZktW088v6FU56gbVE2EeSHrs6veXR//xdvbum3+yPdZnlztuWQV2DAxTjtlzeX+coN
NRRyFKEe2yhVI5wvd76I363Rf8RgD0ALgwLGX4ITmLvpqzYe//49LNOrX98CH5DDpogSbQr//vz5
IL8NKW5k/KyVc3Cy8UUDduVBZL7Q93Sh/qVeJSbExT4r/kXh8D/5ZhC4+bWlh6eB++bPr4zt3zJ1
CrXU9jCbmoVcGa1+gQuINwssGVMBe/X3v+tC//jldw1YDRgNuia3r/jl5hFhxrbFgTzgxOjKKoOz
Xeb9/VAk73//Qv/kQ2V3ycySHKJDhdAvL+QYM5/0cpd6fv5eSkLhRvrZcfUNdfozs8tLUlsIdbd/
/6q/drIvi0PAbpN1kx2n6Zi/vKzuZVV5rfT2RuG9W559mwMGi6b6KbCc177xz4XdrYsZM6/Gsvv3
L/4XzMny4oKhMKMKgQnL/+XrTCxfzqil3l7G8HINyuva2lYYQlwKZYneXI10Z1PA4+WBpPwrMQ9T
Vyf7xjyZ7VNCl23eZ/4uEvIhNbJ5E2f6ZbCWeCKBvv3X/69w+a1psyRyk+ErIBEgjaV2UWPTCuTR
wrC9R3lq1gzsELajdeMybOgpGNipIVny0m3MFnF8mZENt7UrObLVNwbQhR10qBGNOVt7E6lr6mir
a8iRJ8Cd5SEK4HIUmsxOnln2Max8/LxS7U3TbFZCF29VbuPDnfJhM6n5oi0tthPlInA2mytnqotd
2eP2INgQ49NlsaxKtYk4d6+A3CJSwlyYwiVKQPn51nWsV1+3/T6XmlAu9df/4ntapul/uQk4/vAw
NSka/MttN5aJGJ0p8faRm30aJW2SKeWQSeRcFxrqoRgubu9+86fsuzTzz0Hovdb6IKvuasqqSx/Q
ylDVF8FkjieMtQP+zrY/ek6CDxEln3AScFAlJE8wgqlwXKDq/noe+L8nIW/qeUI588rL3198//TK
RxAQEvQVdiv5y8XXpJMssXkE+1lVV0Qe1zAkGBo0/a2aMwqQVsm0gPwlhxUcB5u/f/Xlh/95WSEM
ycaDBQnk0F+u/LiO2zFgjkUToXr0Ku8CKvdCA8Jjgx0Py+o5rqP2XyyerCNYLf7ysuhYHFnZK3mu
/cvKTYk1wAoBCUQGlKi0RXsuk2HHGzHXpiq+N8H40kL8AEqGMJWlllpPpPwOwh630gpvTI4ozBph
m0/5hH4TnTkFcb2fTIOqi3RSjOUiHs0U1K9sY6JbAcNe55u0FCGl2HrQe0Mq6s6nOlmNrnNj+N0S
2Yh5xdK+irLysWvFJhto1IADgceoJwTD8DNem1Wy6jlArpdsD24BHNRaQilFqKyNR9t1HsnQAjhJ
PosBK7GMY3o5m+HewbxNHRWNMIWm66CEsIbA1wXvydDt29x8T40DxIadY5S7vmeFgLi4zlC5SPwc
O1m1e9Pu1KbKD4Sh9nlQvc7M0vsaM6ksSkFjBjAB1zktux6k/pXVhC1TfOi+7qgwN3Is8nweGm0Z
0tqu33IXjxNJ5FMp0LmikR4ddjl3anRflp1MU+t43TT5dzh0PMODEcQKgNORerjELG7ymilhaP+o
Wv6FVSr6noy3KBvumzE7+A4OuBmfra0/8Jliy/Ro/zMjh41UAxZzeE1b5jNLsxImqVMxkiAhD5BD
fyzQznS6o0ExYQhlgDgPpaQEe3iBiYquzUiiK6tP5duKoEn+ifkYMm6/7XX5kHeHbuD7dPLifU77
h8CFBQBgCguzvncrXq0JeZGJUic6tAyIHflz73Bp5YyQOafz/+Wf81C+lNGwt5Npa9XBjR2AgKBZ
kIkaEn2bEi0rE7UPkwniQ+g/hpr1RLibkf4cjsnNZmq0z5xemmu6dF4zLBJRxAKiMl5fNlxKBWW3
wmzYqUXeD0upHoIyX7Wfdm/0uuxYmGkwAjEA2sdhfv1IruEO2i7kfouuWbACqzLhB9KEt2I78Ljk
CdZWFDS7bMzeoRkzqaH+1JTVhbQ23wEphKVpwwSOQ4VtMv00JpjbbX8VaXej4Uxhm1PjZq7TbiVr
uVYl35OvgktEGmk1j9Wu8yOH8lH6vsaAUz/TI1ThmugO0fSVAphDNtjlWEwdKVbybKNp27NOzkC8
2Uon/CQI/7iDPuKiC1YQmAsuIe5fMRjXVU/IeHTTbxnPLe49oBlWGR8WUEM4OAinvn9QFUGYXEc8
sLroabliLB+aahsTqPG8F5xK+GF6DH0hYQ2Ec/p6DBPjH37krROqTVJjcDI5uK0cRXDLcrINIWC5
ijJA1EST2sHY4cFOtvkSacsGqGWNCOp1NEU/DRveQMCuZU1mUzDPYsLOLIDJFPIIYFGKA3misoKv
iOsstWNsw6E7pvS0Zg+jkm9tjLLRhSGJDj3srD7fpyXTSAOi8rpx/A+JHZ7JLstMbsFK5W7KC+4c
CzwLY/L0oNCLV2w14xX7AW55KtvNur64iF60DGleTbClCKEKQGchukQvCCVCgKUTTAnU0Usy6cC8
MxrquPah9jwnbtvjW+T1g1pdzMX6n7HDK7iQGQu8ZCIh1lxfipyPKDOLy9DWJ+pfUSw4oo1lcxt2
QLIpCHVrms5KKi6HBVVq2dQfuuW4qeGyYidn1th1IxCADjXaeKHJGYixThroLTTN1StRU0b79Wwt
jIEFqOQkkxf1tcsN6YaK4jrrtemZALKuMxzlm8lHNkxVMK6p3mauxXvtsW2sHcrHrKnOdho2CHPg
8aoeC0SWxjpjdSPAYDXPmojofs4qDgrTi625FcsIcwhMzT1xmD0nKFj9UVWvgMz0K0bYLoWvfN+y
HvBeV590DzHuSggYgbtmeuPW/qaaiGAEbf7aELiHNjWDX5jK7+6gV2CjjZWQhdoYQ3bDBXNfFIA3
cLQrGFCH0sdcAuv90Yjau7JmuzYuq1TLXyLybQiC6bsrCX+QZGdjMxydKn/HAUXnrq6ZBPQ1lGsu
Eh5M9KuE8r5uwQ2Rxu+ZZw1Y/MQS7aiHwadtLr3jmIQxL5qSLfEy+vbKXUNnHJNjoC3oosFRzPIG
uMDFDXnYhmyy2PzYh4pJqklJR5n0R5E1t66LbJg6az9hNe0JV2cAflbm7D0zeL2j+gY8Z35rjhYD
MkER0aSs5lgNXwPhHrS3nh6Ay6G+Mn/A2OBQ2+A4I84M66UEF0fmv/iJi/geitGPyY6/McluDglg
LoFwR+wGqjfhmR+453kSdz7rf9heJdV0bw9EtG1IQmwpzrM3vI9KGetIW2cxGgQ1lyS+OxxL+97Q
Gb1PLY/MUagfuOIeKNMpN5qmlG0UAUDgQ21lcdHKpoqYpPXKBHpiQpKWUcJlybe5GzueQloxfuF+
Bzh07qpoo3G9MQBOcNLziB0GLrClo3w7qnk/+oEHXoti7hy/j1ubza6KdkZJKZ1ppKz5Up7KMr7N
AqjguRgZpvrsdJYV3TOYsg4Wl1g3wdxiKLrPGpaI2hhpGzOGUwZtCD8l7TKxG1yHWX6SNOaSQsUm
Iw9WMA10NPirsg6aE2GKze87mIE3WkeBYHbMLyMRLwezfpARIoYzjZT4ta/pwEeRJvwejv2QY61Y
gQPzSRxVy5S8hyBnXYO8A0o40wTk1jX+TLq5tORH91X4AS3vPvTTT5xubBxSVlq/7l4Gzb7albeL
5yjO+HlJMgBwawq6fIh0re2YV6W/6qGpjJMjaU9FPLvwipDLmJzZmBRKq8BbTQZyUmKDgZ8MiJs8
4UTBgtXV8V6sgU/WN35tv7R8Z5sUL+k6j4rDaETFfR+JR7JscB4SSXsaEr9XV+bF7izoYUYV7ZWK
q6ORWPGGshzCtb5+GxoFsRjz2a4oR8zaTKcBA3Qr8mEv9YB2ZRBtBvExri3C44dCGpRjgqCp0ux7
fZPiCdsZFY2WA3vGL3HNzHnct0S0OBhG3GZjtx+EvOXMtvdHw7lWFcYFBfqQzM5NLl9iJKmrjq6l
KiGuIw1GBSOpSz/j7Ac4+ya3VHyU6VXmJg8g0AQfREz5pUiPHJnhYAv/nEepWOdAgBHuu1tBYV8Z
VvGRb5qSOfbNO0+7OxsS4n5QZnc1hAiCUwafgjM54U22t2629eIFpoPlJ/QSfL2lL/aGG8Ar1EC0
2GluPZn/TOgwXBllke+pbN67qn/JmukehCjIf30zoMZEQXnhjtsH1OntmmzcjxgJrdC6MGC3GF9E
HwSAMK95K8IABR6EzLhitn7JZPXSV+YRzK6xSTrmLm0A5lDjVa0lvWs56OgABqoUeBxt+JYrSQyp
xcNMaVd31+Fniu2pY+u6VPY5L7M9X9eO/REmi0x4rhq0m9lpKTUN2svEzkbHBYu/WI/QUsD29dma
Vo4E//Q+cJai136R3MLgQbJ/OnoTj/hINBEw8O7WUWyWGKFsheE7W+u6K9vPltMUDb4c7aB6NauG
4cgqslNoh5O+K5oIpwjUq4Y+BqOk+GHK/ccxn1yqXFIWrWwtWkof297OiYA/N37nnit6sNc4Cs9x
WXtbMZ59Kz60S4eRKWkTaaxt0dE4jSGi21RKHozUeXY5WK91Yz0RNDlIf3qbU5c9nVXWGx/711o5
46kfzY/RfexAmR7dRN7IKkILKGgxMQNqOYsakFd3HdvQE+ryLhyDaGMX8VvOzH9jtlBH8WSTH+I4
bTXGyQ7hMkbGBedqs7ZMllCJh9F1xbNZcfLwIj6lmUy2ip8zCdgp5peavf7Zpp5jYzvUT4SKf83l
PqPFWBgr42QpUiuxiDk0VlnmGVZq+dPXdDoVIj4zeD+WIr0ba4NQCSyhBCBLmM+g0nt6Lrrj6PUM
/e1qXNyJl9nVp6kNs13UGo+Tg/8tbqlNc0AUBbX4qYoRNKgIT5DevDXth/Rjk/00RueEWuWuGjlf
C1Udcx4pbLHpaCtJMcXhnTckj2MCSWFAzm4faiX6reWn1nbsv+MABgtYerum7kme2wgMVvQILwnb
l8UNltBCQ/rnw1HFu2E0pzhJCBGX9xh92SV1M5srB+RBtVw9ASy8sE4fOBBsS3d0qHKEdBXjHxp7
8pmdX+yDLsROnpBxZuAINaqlfFHP3VHQgrNxQOGLGsygKwjtlARa6ZZsVm0N/2YY7WEjguqRns4H
DGV3jhI0+HXBTaT6tZHLHl9CyJFo2ZZhR0jXkUmYKrrzAush5aNZ22nPHutkD92rM0jMxgkH9kJB
Y2wBcJcNtpgwGj7ovia8bbDFmVuPktwSH2RkI8PXoUuvYvzUW86O8Gy2CfR8V7beR4Prc5ULGpRM
c5eTiNlwD+3N0D9PEXQ6xLdEjmpnTbR+dLO5p+yVDM34SqnyCOEjdfAd9qmkGikHUSTYgLDPDC2s
Iv3H139okPg2uvTBdxXefa7xnluxDypDcgyLwzjgqMA/VcZhTm7baOi3QRMdhwQGD8d6+lQTICEY
itK0uzPCELPom9bBvGUhQaIAnZqxc48MTviinX7WZCZg0TDt7JJFwpAQhAEBb0rWOaauhJgldmdW
ob0xz3h9M7BF9FIqbF3tbP+U9BZQOVC+egS3sim+zoMYpEy9YZxKUqwsflrBkfrkbD3o+GSm9bcw
ozFgHm5A73VwwOpr2E2wUX02yw5IvKDgshKkI9ejfm4GbkKD/iDatq1i+pB62sLTQheU3r2S5U+G
PXt7sB61F3erqW3AwRhvKqZk2e2PPqUMMkWalAk+Wzob176J23do4weIWLeKrXsDO48TFB0TNe+L
erN9rpt+m+BxXAlGxHxGNnCItOJ2TepbqSg7cQP3MGux79TZDWfQ0jEH+9pLLpIJURfqcL8gIvgw
Di5h2U0zshpMFg2W1N6QQsac29cUKU6f8IDIo9jDNnN6F7twfsVpGQiWZTCLCjoKdNEGOqFr/GRp
ddAxU7+GFNloZfA9uQpt3Yirvp/OeTJjH6gi3GmLzTnKdLD2KKrtgpeiFrD5qunOm/EfGPG6GxkT
qObkxRIAkIh4Vsp561BVlwToTTwmoFQhSahD5peHCqhhlJh3oe9zgU6KhijntvEWGbO7TZfiuCCF
ltc/wa0rVt2h9vWliwdz3cZsBnuZLqGArcflIyvnuqsgOeIc4kDYW2t4LT9GYpmAJHPUsAmslTMf
KptHe6H1ex9XHzG9hGMmeez278wOcNfRLI0j+V059A9yE69bN/GBCkJnm1x5GB3O5EDxzyOsHOBj
NQYswGMbf06BcTTFm8dBwqULGKh19aE4m0DQYQ9GOvFazwEn3oQzPw3OdJrn7bmV6T7TCAQ+zaVr
5ZmvXRFQi2T66yaDslKH3qYW1GM5job3DJyp8nwqCt36xa6/MWwADyAcaibL6D0tc2cVS3pQsEPx
8VDi7kZbFM9dks5Yv6n+jhJIU8pzrrRH66Un+K4VmS2aVKhWbFiZXN3e4L7c1EMWXNm1C9w50fRj
qhn2X3EbSNqV2OSt0PK2tUd9kUsvctLRBmw4m0AZd7HXfYeAFD7wYc37boTZE/bvcHbzGQUpYn1v
iP7MSfaaS1wlbUZHewu9AbcMxs/OLm+CrryElozWfjCcokbeKeemKp9MsLmdSQNRYeRkFCOfh63a
eJbiI3FZd2h6RJOs5lci13d2PEsAA/b3BEYfqNNiNUNR1/p/cnQey5EbWxD9IkTAm20D7Q276Ycb
BMcQpuBtob5eB1o8hRRPoSG7gaprMk+a32avuxAYq+PiwcWK6/7gLX29TVGo5CVIxnFwzmPVEnsq
gkcLE7NFerKxhvgxBeAyCC8nGWHJPgtGY3DsyFDBivyBczeOa8KtmCygTXtijXmdTLFgrAHnDRkx
XPx6opSM/xWDw8UQNDTOPUGhGCCPNYJE64rJBKypQMOaCO8rw4cfNlXw6kuQ8nPNjZUv+sHcQvzs
w1T52s7t+RMHzPoLS+m98jz7bCa2oMxIj5O0MG9p8kGgKwlRori5mb4NZPHaMpx8BPzRozNrO92r
mz3T0bCgJNrjy0wjsqAivDt22Bi8ZbPPjSlnmW6XlcPSh4RA65wyzHxBBnzhoLGPApYj6d17Vliw
knMdhWBKhEYhi7d0vINiyXYagpMtGLxiWwQujhksPzxrFaKqpSRRUF8DMfUrWXrUvo3/B4iqfB+q
XG5cjvmtz+SR3pPcmR6Txy63HSdkDnMFoN8e6yL5Ki0EVTnNcqmZ6gJYGteBzYI4TsA4ANOP7NFo
ogKd+rnS9YvjjcuZuh72CiJRpOwgG6qDg7X6DRTaxtDT8VDofhYKxvLHtoYoYCstOfikh+LS2pN6
C9dI9440EswVEka1+bLwB+hELc9G4r8GyHMTHe0VslovEljII5poC8SEB3lFWn8zSbnbW87V0oeb
dhOT1hyUPv2FZGXucmzrW1U9ec14m0oY4CPu2bDu4/aS0ejSCJYHuwNizzlMo1plf/gemWwWH3o8
Mit2AAgA5YLiuSJrEvNvz9ZjtpdIpNMQOnw6QpbbGvp6Z4kT22sPqwZgMM/SV4GyeS3mszHFe5S8
/VYsPmmYw5uZdN3Jk+T2uGOHxpaYNkrofTeOMSmibrPzaBbQCj2rvpg2PowYJkEeda73/H9BoIbp
VYd1c+K5+XHRaW9QaNEZ1wsLg3JkCuPsIE9XUeFg1Lb74ULqUrjUpnMMUv2ZIEwQSmmyjfEDhyWG
onZB4J901nMlnC+D1dchsfC70Ten4A8qs4zBHJdTKBnzd0Yc2mvvpxn1L8CCnzkZd1AhhyjrxWX2
0NL7w1sO+TGcszLiKvlEnC02vWQgi6wPSuxQt1sbwyRPFpN4j30nYcKkqHKBMC99SUeadYOLmOvy
KCtByGozPs/SJn0Xj7h0K4AXLqK4tNKAIGxb2YtwUZO5B4YGcQGi7MwiY6U0W/ZP7JGly8j74vI6
7FiWiJA0iH/zkry6gmrGQ/UMvZo6PquiPszqogx7wrsYSae/WabvZInepOosDH4Dsy/UDGI7FvkL
sazrynWNfMmrX0Us/sZ6poVq0Iytl1XXtgZFpJvhQkV4qGyGnfiayEsN3O92VTGauo37XD8yg052
AU6lpXOXvQNMc1vzOPb+l3SeCvIAcEmUUVqmh9Ye3hRpBvusao7IgiIklE2oaT4Fh+0c49Jc6Pg7
AkZ54ZCTVqTMUKD1A783TpGwYba36/TlTu7mNlnTxHwPWk2a0ccWnL8zulHkMS9BNj/pRXPv9WRE
JohjS/iTflQdLduYuQTJWoBXBqs8lkYdxkp7tkwYIpYfo1GryGmAnrKwBx5R4EXML+4pKrp9n1Md
8XL8WSNxnytKqKVF3weICsZNOZ6k09OUZt1HaWwLj6hb3eh+6jHGukEabuf/Fm0+bZKWt7rFaRm5
vv3bZmIS2uWe51xitvDEaqvhGGfXMlL1Or75ocBYRYvmDKHZljcTvKzyJ7mzdOar+Jk+RyqAYzub
Twzhd7jZuMwZ7+PYW2tQaeq7pDQko9H4o8shsXQZ/zk3V7800StQjK4f8a0xFTQufI93awqIrzPS
4IyYgLwyZXl7PEahVst1hM4VC54fYtDChi34LNCzB8mZNxQUZQExKPuNp0qeIAbQapvr/gBW/DGZ
CQIudNwfA6d3wSiWsZB+LRv5prcNAqmC0kEIsalNdJgFpWBnw3sF1KLvsbPunfy19mb7c9IVd6yR
kfVgTjvRF1/IT3+zqpGsd/J+YwXJe1MZL0GQPHWpO0YkAGzzeGIS2RYkPCbV3nDs17kHj+WZP0Ew
vTWeBm+buEglHYx8RLtu29H9weU8bKwqgJgqqi/osQ5TABgiJYvRdHQ88qa5MKB0sXbb0nmynOtt
nbqQQPLB8aNOsWpd4phVKj64Q0OsLC8IhmIPfIujbw3Vr4UGTClVd6FY6vvkom1dZlDF09RBI0kr
qB3zJSsY86J9OBXOwswhnjaZZXr7PzZF8o72NWd94QDPmj+Zzd/GLDs5buxu/Dm4EqZ4zGTKjMSl
QwuGFuds2//Bg8ZA2st7LkFozqLJ74qBAP/Ba4+XhIBJsVwr0YZcP4yNVfsRcwbufYZJnYZ5yliA
DRtsvUbGKVUnSCAkB2Q2+79ur8xI6sRMCXoRwxPwJVI34rVqwt6cSFrf5fNohU0x/XbS7DEsXRnV
o6ttM1beRWyKKxbW24AXYG9i4xCt+SoC5nnrvP2WFFC4h/VjdXQtrJOAyEuoUaX76s7Trkk5x8gS
/8D5vBx7oyIFzC1ALz5GIBShqBBWM0jlfLUSLtJxX3qTu0tnvsM5no8T/lxK8emnaiq+xpQcRgDL
Nx5FTPUQSrRqCIELTHiCsiXqe0GIMlg44qZ1+mS3/ags588yyg8AiWMIHek9acDFDXP5xMUstiyx
7gK2J3h3h9p25OZuXFOGQ1dep/Xqy7E5dKXzx09nwnHsrZ9WDwP3HvMCuoimsrqoXXaUZmx4SD1O
cV0PYN2YK6vnHvy/cJG4GAsBzh6D+VBXa0gZg8VEbJv1Z7Q7nOll6mobcDyvDugjwkI7PEHO+zA5
UZX7RtTpBitI7eJpNguEMx5g/DJx/+XYzl+KKXLtxEQc5vJO2+lPJVDz3AfFZELzQz/9bZQG/WlM
pkiC5084T0SEndAC70sqjBI2+k7VHC7EhMBQVk+LlMfZIIC987LPFVIjGACoFoGmURXHMa3CBAEV
c08ldixwAqbm7UgTo+xvUldfm5pfODXVW5yYT2TvIMsu4Km0MZRDvHKbpmax6dFp8lBgdWq+ZoJq
EjTpbsKjXUFLXZS7l72OqFnbjxORpZ7rfcZjR1Arm4AadbZumZd0zR7KyFiy8+AvyvEd+T20KDmX
vlp94kFHg4lPHaWDRyS1Zr8RntohraKuln3NLqBqP3VCUhoLhaeDNHpTaf6XHpNK3C9f4MS+uGzR
NyDngEfMgsnEbw3v8m8Zjxjjqp00nAOKgqfKUiCt3IBHuDyB56Z2gCq4z/pbF6CWo42zt6XWn2Wl
c8sj2IjGhX+7ySuIVc2LIOVkozWIK8kQ7Y6Yp/k1AD0BMaNqo0Rrc2QLfpbShbGI9Ex9hleLSMpZ
wx+DxALWAm6BGNagwzncZMu3npBcRyDEwpC81UjIzS8TGgHAkIDKx/Jn4iM5GpWGoQtdLtWcf21F
zLSISGz4NBBPjRLsF9EHf9zcRPVAsHlSjS6x7e015g5gdL5sk2lQu1Z5GBErtpepXr1h1+q3PTGZ
ZKCX/1w3JpiyGrcdeZzbKWOfOVTcJop5LnkZTJogBv21O//k2e1CcZSfpErURvB3G72UBgykIkRu
EcrRu3Q5S5q65dpuqK7EZDwbpDe6KVf4GJzlaMI6JSeYPZ4zYG0f8gfLHGcDfu2rr6sdb5WBMavl
28dwS3645dg3EDhwhF6l4xKREk+7JCmh3bOkw29ASWrKE5g0wo1MeU70sQ7LayE8HPysS7fkrl4W
FCebfuAFwWIRxVX1O50YkWMr3wSrSdn03mZqpuscEGHF9+3MmDvyOjIn+yH6Qb6M8teSxn1UT/3d
XRiBOw5TU0FyB1tA95B12s2K8y/MqtOpNJ60NvBeOsYQaZ/+4ATMImHJUOnklcXWK87d+eSVKUIN
l96Q/8UTeW2Js8VmA1KpJXyZKbmXzm+V7gjOIIptU76QjXoO3OlpzXjPuqnAWwn7SjiHzH0v2mEi
k53px0KdHq8LrQ6EZKW71a7VUCihQCr2Riy6LZhG6JhOHhZFxrun50APhtnZ9z6TX8whdKRvaZyQ
/8FDs0kajzpUFKyAegKGB5QOWAZ3nJILbLr6atn5Cq1s/3lzTj25ZmvkHhRe1ZSbvFQ3t+5u5jix
DGTIM7Rc+2lX7jAF4diFOY7hLTlWA3OliRbEZJCz6dN+h334VZ+dIXKr6b3NvexiQKuKBsmKQO6N
oTt3ItnOov1jJlBhwSvXaCfmN6ETSjZ2ND2Bd/DM+tiUw0VYQPa1GaLM1BhIZJzq3euTRxIj4bQ8
shVWnH2KnpZPmhV7Zf1o7fpoquUFbe8/RH4WB0NDUBaOpTlr3rDRkP9lZd/LLJFqzChPjPTVB5BA
pAI7u1Ei+86D8kuNXEVuFr/HCePkWj+bjnzJQLDvCQY+aGBMNr5BuorVOQiuMNfhjT4QeZbH7ruL
sKdcOLri+Et1NqPrJkW3nC3FLkuSbTJ6T51hvhd51m4AhqCAiy0VqdxhLhtkHjmUsYkAggl0wtEQ
tzWyodaiaoKzxgtvWTx/HsXMpm4KfyOw2vKawNBqtP5FMONm9rruCmDZmqwcTGFfkgDpjDkQuzH5
NqEVrHkDU9vZhJeb0Gkiy1NFmFdoM4wRtRtPvPA1oAma91MJ1JXZav9fJh2vV0MfjoTAJDQklCUq
MiI60j3Xy3NlJS1jGC/0Wn72eU3zaWFN8oNsJudIG+NtEbx/llryXLr1h+cUlBKzwda3mMC9LC7z
UBvLs6bOQY7DZ0w8jXnlQgCnN+0qvb+w3dJvjDzPKE1oT4jvKN1kvP90VcDD5zEKkPUWeShZdSRN
bHWmfzkLdcw4XGIzyyVrWlDtejzujCFRTTS1HxJIx87OFSiCShJUGbh9BiyToe1eajP/25WeOHvW
92DLfTykD2+ESMvV7bQGaD/OSbNtptArp23plZi6LZlFRROHbAwUpae7hJM9QsNT8Xvt9CbTR8Y2
8IVRq6Fvc/p9s5T3QaZvsicPCeRUG1XtFdzpVmVWOGikEp5HlCyhrzp9U0u1UtS5gklRRuKTnBnR
/ugKZiUkgRul116Dj7rhgsU8qtKrUxJQ0SrSiXI2R4BCg2kL9bU+zTp71gac0nBSRfk1tnyaIqm/
M12ykZHtttdzEIb9ch9147lJutekZK+ZadM5Z849e9O5c+CvE6dCbchpXOxY4VGjMo+LiSmOkrR6
aeCuzXFF+noLdAd2wrRBWviilvl7GbUS/QpKEkIH703ZPTLT+hiTYF8qLhVrmGhLp2rrG8aTMqE8
FQRhD457l4x4NswbNyagtc1EXl2RoEIwJzyypcvSxVJWh1j7NKfozBxhIH5zZp/FC5561HLkOhP8
XEMtTBuGYsVcHEvmkWfEW3+9GXJ5lxKbBnbxuSvnYlOSYLbTil8MsthS9tfccr5FwSbLaAmsGNh0
G5lwzoVb/Uua6kyX+h37zbUm5sPIKQxMrlzPpcj3s19DGhxl+zbPy9nTG/bMTgVkvFopqzXStj36
CJv93/DhIHEKY0YgRqndlG5/exTadn7XU3046+nwIzkPw0FWf0brN8iOLPI7C0F0OjGXmoytnG2a
Ph2YskEvHQSa9znm5Tf0jb7u0BJZ3qbFuUfHI48YYvd0jPZWeywdjXFNNHyt4B+BqP61GIQZIT9M
IqVZaueYmNOLnpDNOf8uwInhDkFHAQSZOc0D2q57Ml5c5pZszqkdMV7uemWHTmcmr2abAWXWgnvG
cnUzCYaGuSl5IJB2QBf2kBXupMLL3wTvopx+a0PNVDsPzlPQJlsi5++cYgWnn/0u2T8ek5zhvEl/
nScjkUhLvHWt9qNYpvhQB+rDLppf5jDzxCZ9EBq8TvBTNkUfJyHE7yMfqnbJm9Vj5Pf0aO66p2Pt
1KLn9UmCSOLiDcPLtHESCb0249/rJN7K+WEAyFKD3b6OGVNyGZS3TtuVoJfOFUdv3Vpv6HeC0IZk
FE4mi8EmPy0FPC9kY1DaDYblNq8ropRLxrQQSs2inzT10ZflKogO6/Kux30BqKLOLu4C/SzoPSPy
nXabsdwZGzkDqaS/Bph2y3vrX1vq/ySby9hA01wBV66No1lu0wUxoQh8dKtJWeJKnJMQWyUyBndV
UMT1Xku1Xd8Z46Ot82eDw6IdixV8wfSDsAWr8O50e59AW3co24MTGJJTGdfvzK5Z3GpJWDduTcpC
+xynxgk3KIv99gkYC5VNPBNIadDmoU3k81k+C2tUIaPqj3SgswiUu12y0FnoptEctVurFjdB500w
Yhwh1LyODHKS4kC4K2178HcY/zVl4N3GPAvxUj23bn/pZhXFefVSF1TxApZxCqE6DKrYw+cfXyfH
ZnbGvnQaDLk6bh/tmJ21uFJMHWygENNr1vKMTC7zpT49erbjbWbV7Sl4IY5B1wy9DBWuqKxvn6jq
CCUX9W3K4F53//oBQWio+DggDIvpRZBDHor1Td87T3mvaEYZTvTM7zZ1b8qtbE2gkbBXMn9cX5DQ
GRfxHkuQOabriQNMX5o8F1ICiRtM4LOlC45Lna1jQP3IdKkN2XY4x9FkqJGkT4xkynOREcjKYaXv
9Xw42GLQntPayV48wMmkWpNlj/79ELv0TKy8twQyeGy8C/ZoKR9ZwS93SmL5ms7tmyoC4wKIgf1Q
U80IGUwsvetfZOGVxzqOMYrYwdWvx+Cam+OprrTlnM/qB9thduyacjpMs/nbpww7U7jNZ1ubFfjg
jIt9RtcGaCmJNLxrr5J5KgGG/TXIhb2KBMlQte+Ca3HXNslyrhASnUvX+RgK0e1zuJuX1K7hc6DX
C3MiLPaOlT704hfQUWTSvtTYWamIq5WoLDfDb20WKJom+7b0AWMqW/1140dgx19EpVYnt0i3Tice
iR7Q2XR/fOAQG13HeT5MLAvIWEcDE/cXlRoMWsk95tGKvbCZNR8B8lEBCQ+7hV2pLgYdAb8VLnaS
g8Iohm2djNml9JloUzQdU8O+I1TwtjFfA6PW+pUAY3PHiNzeZrxOfvUa9JzOfAy/YKKBX1lgJWey
iZIq6dHBVx+pfo9pNqLS8a0Tw6lI8yXBizL/lmSf0EcaC6wX91uWKIPQ45LH3JjcKxm+5zwHujQ5
zwPKxKQabob+K205a1vd9MLJxWPW1Zw7U3NqBRM3Hclx2K3+8AR1XgShEBwdmC+bQhdOC+DdiV/F
9RFPEx93KWN3RxSwG4EEac96I0M8ny8OepLQ0cznGeY6P2cszkaG4wbXARFqy5DtJXH0HMp01NgP
adIYdZYAjKm9l3Dw+LMgCGhRJ2lPxzx4C3rDIBusghs0aXvHR1Ni2vP73ELSwQmODj6BSo0/FLGT
Szdjlg7C0qV/ssAqeX1BRp8otmaloLOoUe5cG6ND75AAZ4+o01OR8BPpWWiPv2yJ2sykfqpq5uQD
9eFWxv2xw5EUNs6R2WZ5Npz2QrivOjnrzA375MWwSqagktnIKvAKSFWsHE/bQlEodwTbqXsTs99s
Ueflkp9oHoMIqV7QcguMYtktGUmsvVAvWcog0hwP6cJvDhyv3KOMIfYrZSMUy5d+TstNWaVorI+T
SXXRExHG/HA+2srfEMh7tNjf5YvUImfGnlKZzQO6FxcvwVQlkVxUm4LbT+lIgNh22cH8htNsjSAU
ya6EdcCJX5K6QfKPpvcxvUa+62a5ZuUEa0pIto68iBWNWV4TfcbiEn4Uu4f+wBiYCY9EkINdNEcl
pFOKjWTEqUzbusUQdYtlMMv6F7NB2pfrLtLMxkcg55JHpeYbrCasZZxK3JEimgCTHfU2/eOkbXlN
c7UbxgVKjkkrkXV2vu2G4KjY5x4UQJt9Vs+/O4IMGmVCWxPPOXuBlZRCunhO2hP+urNRuczx+oQC
wP6dD1OUOwQRpyQyIDEmUKxu8wd+j9BFFIwu6cueHYZ/D6EF2E/EJdUSDj90jLHdPdO/UODaZQST
Cx24bfGKmbeYOCVFcBSETG1nqCda8XrbVZ6NcIpzVj8ycEUxZDdiP2X6hUnSpZhtOpVeicgNuhNi
deOo5B9SoMOlJeNp6XF1CE+8FGBhkGQTmUDU93PXqGfTrknbiQ3kfhqbGYec4brf2naGpmt+gn3W
Ux2QhuIX995TrG3MKd+aIIFWkrWzZQo7cyJJEdm93LtOch5k4F18nHFQ9xj1wAf6kR2uhtjqJIBw
vKAVBBqRrTFd+xxdn+NlOyl1NGL9O/x/+hXbeldTcyViQL/vTY/pajK575zr+2rUROguHvgiDJJc
oxAc0Dmm0Ir2DICePG36KNpUbutpOsFsvXWz/26nVIFGu+pywXaFZU55b0tkaLT7WxB2q6f7y1FD
ZLNL2Y0YwBip/JSi7Hc4CJ2NtJlgzD2yCxkURxbo6HdrX+yWZbWZjofEZyK+WolSAXPNA4e+FW78
Q6TKz1pBzwWdIoLrZJ87iLripI2KJadqH9fULOpkpbRbXZufCjG/3wXLAaxQhUeUPRE7fRthV/4E
voxgHhO8nDG3Z/TWOD7TJuKZNixnOYm5eMOFIi8l8/ZaiOwNUDtz7uTJgD95Mu3gQ7C7lJZUIXQO
KitX05CHbiy9w4m65n5Ni+Vj8vnn60wLnB4peaA+u569SNdTNLquabO7Wp6wEccnMqiezSG7w74D
bCq8T30y/wU24xarR9Rqkm14tCzSA2K75SFacEdpCKk6JsZkgYRTOzwsgyy9ppaPQfQNu0hf3Us0
r3czF6QXZ/np/3/y0VCF2qiIH/i/pqsRf4+2g8EP6fE+tzSe0cb7XHDrnQSmpAesOnWIUzD8kCHn
vQoQQdfekl8SjfYBEh9SpiHwT2AQ0+to5HM4EvVMYsuTu440TWzcf9JVp6lPJ4NY8l3T0/aAWJJI
18Ba4cSxT5NwuivmjDfIhl+9T7XDQKkq0Lj/q/ThfYZy+zfxBso0vX3m6G/XuZq2hSqAEtpAwNuv
fzHam17HxWVskxuFCKxJEGi91QRvds3ksVHjxVv/kpjJNRN9dW7IOAxHArVP0CAz7BUsulTanAlY
ODd1nm9iX7CbIWHGHrA8dSBg/anaI9s0osnJCjZqmr/LmemQloxArvbLGAIUU9KuKJi3LBQXmcOh
Yl2JM3/XK+9cI3I13L9ksVTXHl1+0VUM3thX9aMJa4zc5bk2NFY8WQofx/+nvPx37Q8nUbU3j53y
fbJGlIpA6QccXhEso72WsVjNMlYwxS1FQeLApgQPtipNZ4uXKs2iOm2+2gURgluNkY4CK5ZUNosc
Wb+Di0GWXuU3VRgja2fIfy0blXbkrvU9t3jTJ8WWxqk0Ckq2YXnH1J3KRlBvqfQ+tvBaDb/5rF2T
5J4C6uPgmM1z7wR5aGjD+E3C38GARHRzF+dDXqHPXb21fDTe8Lq9qMDcBROzTZc0Jbl47wNgyMhv
xjtCKgBnNoBmlCLNCudTbfM29PYjNVMEPancdwQ5NhXXoSPDObDOqGg0uDloH+qCJLJOjqFS5Zdv
5GfuwRkpp/WeMuMLG92aDwmg3IhGgsU8GS+xue3MEkEM+65mGfaI2Wge+DA5JqLYuhHucwv4iTeB
RCBqcSw4t7VbyHj0wj6oT+ijWGaa+jFPixXlCDuMpCOUr5i3tdo/t/6aHPBSmwafPyVnNTJUkGb5
7PoIrWZaYYKbPjNitfsl9RDzTDdLc38kmmWLF0Kg8TtUFkoPJ1nftES7qtgDuqHZxMmyfsin6knN
WRD609Tcm0WIMJ/yP1PHExBiMGqPLLeTADLHzCJdw1udjCvurGx+WQINRD9ZMUG31N3jwiKPcNxX
lCXarc1698iKuShGHU8XEqjeDai4azqM2mM20r33COM/tYo0Kcix3clkW0gAzK0xDYQui62FwmaV
WNgPiBQ+4i1EkqVhX+bGPSGAc85L2f1JeVUial40WZyRIGoHBjwoxZV61LnPPsXDDkPgcbotiE/c
OojPjcDPt7rBZryf73ytT26PVITd+IUF38uozODQ2/IhJY9tR0lA8ym1syUM4uayX2lt/ZlHTuqh
6/WbMXVsyNcEU3qIK3eaejoj95ORo9mfoy2/22TdrsRa+ZKzz7toA3PE2v9Fled/5/zNHLcmoaBV
uU85sy/YX6C/zW6AfMk5z7wv4LKGt9RDLl34E+1McmHNwlsUzysEOgkHswoifdYPjb149ChWmPv4
poNRD9C36MNjAdWyU+xjqIMaeSYZiOfS/c4wKvIu+sYbHiYsOExIHB2FGYyJzWJbxSPBjR/1PhsF
Nev7WF/wNbLKGsnXJOTDjboSrXwLNJarE3UO+Xroxcg12llBgzxSI1kSaWnLJaaIWffTG9gPg8AM
FqOBGh8UpkwlQP1SyYRJw+UTN/F4io0AuVsHF8HrjbNfpwFYrvzuZQ1zTbIliJYcXuCI27qX3epR
UWrWfvUsPO8ylcMS6gYI9FkhGDeVlxylwtmnbBKOMsDFuyyd8ys32rkorZoXgfaVs4fgGliv9Axk
Hc5l3J/1ZLY2EPPniKhu65ymjF0x7IzPbu5cDIqfDRHIy5urXP3qFPo/F5U++GM339qF9suhTbnl
1K44m2f6iG452U7HETVGscsM2SRbhu3NwSY05sQau8a9W8YsChl362U8XX1Ajlc7aLHNj8f80MQk
VfRti8gq3ac1tlV2+uOp84Zd6dnxScLLxTmu+ZEHOy1aDBGHQ1OJvRlQmwcMtTYkjxQ3nVD2Csww
G/v2NGMECsZiupCHklwGVZzzJHhorj5dPKN/tEjcj0VpUB8kONAy0N+y5cqhBk0r0i06X+dtKbun
Zhqox2GvFcHEjmA2IO8bAm51EhyNONW3FtRMFNlFHSUkC0Y6ylbibNVpsKmM4to7o+SbKGlscRT/
mPumqFHbz6VMixftapAhc+qxNNN2otPADIpIqQt+OvzLT3A6E8pfpPSl+IV0+9surOIil4WRlFmA
GjLme1OQEjjPWby32oHdt8ivRiKwMCXc3stS0oeQgZj2RbfrFxbwbA+Xk+7q5woFNa7/XNA5yuBs
WTiJNLOeKDo4huAyBaE5NsPGMMccXBgHbJ+JG/GWOnhibZegJUTaaVzrVSccl163J1UdC5v9rgkW
OkWbHQJzPqXlWJxJH/g1DLBEZMO4gfXLVQtII15MbFhg9szFiDiW29ArxcWR8stpp61nEaVSNGbP
SYDbjm5ww2hVR0vf3FX3myqUce6C8Ct1UaHmDs8BHKVhcFHrN/MnMmra4TZ/aafq2SgVd5uZs2Fk
fRII7ABZytVg09ksyaMeuElbY3bODAs2Ey7yr1m3f0bXcXddO1MnUE5NN4DZTC/nEXjc+Mvy3COb
MJCefHhpuezsnsW46fPzzh7G1T75Sd3igNuHuwzwgd/TUbPj+NU07ivUoNuQi8gqySSbUKAxrnXl
UXSULGPf/nUFDuHKqP8yGBTkTO0cARFc97oL0oIqFBnBaugrTRJBt65Rr3pgKrY84KLNWta0vsUT
UlTUDUjTih4diMHuSx+mWz8Eb2ngN7sWETJoT6R1MRK8wgMeAAEYaF/Ls2Om9xaF6oQJZ5Pj41CO
/URK168Ji15ikQDaWI95IEmiI14WCDcZEN6ri1kl8OQzIQl41rPfxFl+dx07RTZbBDEZ6AKG/rdh
X4N4fCL5BuB6wP/bN/NvZdUAEUlAReivdcyu+vISdxOfDdv6zdAORxUQlj67R5y3n6RYBJvO9ASa
l/iVFC6ySEmQgglJgtFgbWx3edDO+M504f086npcs72OnI6VklP8qwZRrO56TiXU6ch0I8KQL3Yb
u9FgaAD/NFwClukyXpmHT3+ek/+fGlOhPZfjZpy7V58NjUIN2diQeIwlO2F+IfSP/WY7e2xjUEW3
a1RekAwh6RS0r7WSKGJI3G64L+IMjELLGEJDEpvSGlTshKLEdH0iwTMcWGN9F+m77BTuzhEjeVMq
1AkYMzda4IAiLkg/JpPOCF68eihY6rGM7YW9Ygb8F+8ky+PS2jxuBpawynnAlriRJYASUGcqB6S2
2UJ8MBKi2jU3eTW6sWX3BbB/8smS1Z58cxVxQqHR6VEB93zZrPjxjSjFyhtgO6Hb1YbrLaGtG/Zl
9gwp5mJrnnHsFOG+hTua5PbN6WPognDKoAu0FdxC+LIFfbDpADKr30CklHdGSbqvrxcnvSBbFCJk
s7vWW6gi0lGLiG1pdwAzfjqd4T7cj2czb6nIPI0iNf92JzQFZqOvVUFhMOqT9pHKB9vOgbZUrW2o
D5Z2Qc7PU6LSJNkZ7jy8VrM6EBrxoKZ8H3lpEjSm0AocamQwxgc6OxH2ixyihKkUXWHeMFeFddCh
Ob3as8R3RbQhpSpvoX6ACBSgn2M54ccQ9Gn/AFsa47edWA9CW8OyFMHRMQd+L1meBu+lZQd7UlaD
IYR8KARjCOW2XoLiEf+BRqynZeISg2bQMEtk037Iy8S/6qO8WDlxVP9I+DwyFsQraDELcIInk2Tm
jQP6f4MC8O4hVLIHTNBp7b21Gl4Q3/MJCrTfRomCaJjS8T/qzmQ5cmTbrv+iOZ4BcMAdGGjC6PsI
MthOYGwy0fc9vl4LqStZ3dJ7ZSYzTTQJq0ommQwE4H78nL3X3ut4WK4M7669NvaLAl/OssmaR80h
SkHo6zCdCJ08DeRmauNwDYhBTtc6Ho2cHuhKmViIu50tmqd6mO7QyumRq/TbFYhyjPK5q3Fd9II+
R588DTXZeW5hryZ2csQ32p31LGei478I4o+RAevo3cPSX6YtXrcGVLCu/SZ/Xps7BZ+tnh4CLH9h
Vl5Bpe5UOX27atwIFKOQxuLfepGefaw8RDNjL9c1fJDMy8rWOTQMaE9K+heHnvKWVMizU1YEyaLf
DkLoJK2nKELpGR2Mdwa61P5DR9jj1HongtdXtckYKLAth+Y5v/BUyeY4dFuCNy4atJ3npImizZgx
JgxjvjkCS7oyyb48s95QqKD+hKyge5fIJF6MU8aG3N9+geDoLXX6+GjS6cX44O4nsIdb0ClHV9Or
vZOk4S4baD5ZpXuCmvzjcW7j1OToB9vm9KEK82lMdH1HG/GzDKrVOLnpyh8sdHqomoemP3V+cjdy
D1+ePSAWyEVxtJJ02g9WGc3Tt5/Izzh6MnKDXkAKtWQSBtQ6qkqT52ae0qGo62S+DEpO6AZpRccS
RZtJXIhfCz6loO3JPJvboq0bP/JW17o3F214Fndl1V/oE+d3C3iA7YbRJeoedUd6e1Wn3JOjKhgt
JvaBqNUcpCqQWnI5VnIM0hfDM7/1yj2knl882yj0hOOOPKWIR8rYxr8VCu9OcbpywgspHumHDmVl
6QR2uiuGdD1EMXkfKS6FpEqm7dD710Lo4T7yA+M4jeN+qvksIM/Ym9DmmDfiZz0i8u0YxF9cIQ/+
aLzRZei2fmOl2IVyrp7LmaQbJ5ZWFHEzjpKavrVw+ZJnzfE85Z7bjMacuqLv2jlVztNZPNExHY26
XaUp9sDWhDSotTtvHmJCDkkgdDS2kDylZrkifuqh1yvwGIHjb/mF0TtVVA5k8BB9GXX2ebSq7QDd
7GOywp0E/FO1asJ3p8bj0IgtELRvJBLDS6GiW1nJb3qS49ZNklefsdDCN8N4H9XGbWCxPghX+z1Y
zWdWqeE0DLWx9if7idM8oiQzTc5DoP9SFqeTxswZb3WuQLqvz45nPN8VWoVDbaTLkPUCe5xzH0k4
3FgS1G0ZWGwmXXhyU/WidXZw9sfzMEtsjEJeOP+xy0X5gJ4gicieLLZJnyfA23Voc3N9DKanR06Y
IjTTNQmygYY9YbCHqa3CQ5uUh7bsrKvO3b4ioUitHGJ2LSdMjl1rE1sxv2ScAZiNa/0DYOR4hX7q
u0Kc/yqjxF4mjL+x19qQOnHbN0hgVl2aJ09myByuKCDjtiM8vXucxsE1nF/otptpOR4l9+gWE1ew
aj2PfSJW6d1tGP4CKQqXlaBsJA8MhbiXNae4xraby2Y99NWPGct4X4VnW/OwVZX1ryBrKkw3NGrw
5QgsVcuE5mxbERvNuO6eWfPUaBD7qiJtMaumYQ3XpTnHjf9ZcssT1bIQlkCKDcyhzWNjYTjecx1F
q6TGMVALZBB0LxG1tSyOrtj0tfYK/iiM9HdiLGOG6dM7srZvfJZZT3NHNLq77uwaKQr1ZdrSvO8D
QtMCL3og27XD99xWyUo3eRz0aYnAy/iFSGaeCRzY4Gflrxh/pZ1QBxFC0mfAUq0TOBR490V3daOo
3umY4qxAr45J4Nw0UXOsagO5IWN25hPWVxPt2IbU80dPq9zj6Juv8wNN63p4aWuJbNKpN72b+ydb
peWGWOkf0tJQ7njv0vFvk4stM2Eqt3KNAtaDkYQniwUvxRfdBhoBAK6Opk9PUNpDaAmclI4GoAvX
HAj1IT39mGHygWyQLgYft7iM6tMA7v6hNqJvPWMuWMM75bE9oJlyDq5AjNvrxdUgcAmHDBxYie1I
IMekpw0pp818DJgaIFmmk0cNNSYt8OTbNuMnlwNAVsH7a6w55B4HI2U0UTNDuNG88rsrnHhn8DHC
eaxXIEv0h0xKppiNs6+Z2lNjt90ajIO9CGth75x4L7St0d+ISqamGpe8I1RdnrIPpiaPLSdlnEaf
ZvC7Lqcno6quAT3awpjffMYLKWNrRJAWdpbMzT9kjVzbQdTxvNRpGrSpr+1QXBKAimJarajSvKsV
IXgDaropU5poYYjJQUcO0Iymucnkjx+gbgqm1xwTy8rR6xqHp37wLVTbtcIGENA/KVr7iLHBu7Jv
pqVgjpSi426C5BiaZANk9xqyGq3E6Kwme6sUJweCAJdUbdfSn1FW4wyj+MwrZhLNrJQP0R77hCxM
vsdDbpjl1enpUIMg6HErsvtlxYr4r5k2c7cKvqIbkbO17DeGy5Qcmb1i8v07CtCXIf5YRiURdHlP
ATbwJrqoc1nLzUVum8tRUnGWuNNYk5kL+CF9xIvKJKKbAA6VGQPf42dtdB9iOcKwbWE8jhMThXJw
OODp9tejvmp1fpV4ggpCXxhoVjgXVbXDMNTnh+oxJPvS31YF8xyvB3xSEeC8sAcAEYn72RG8sR0M
/62e8B0Rl5VyhFFvqYG70Rv0BYyX7zwUaD7JxkhAUXSqBYiE4i/SyIWyWkyqxpA9IUFauWX7A2+M
0bsDVwIUhayTnsk2Psyx8n7nvrpWRnJn5oK6Kf0oe0GihoII0RqU2xaHryRQ2w5ww2JivkTJskzo
YQHyC3+bNUN+JWGqYBvOMBQ2Tv0VFdRc8Lbg77pY7WRDr9C6NUTOLryMEYuvM3EO2cULxcmlYD2q
GgBww4RSnWgSWgJ0SEf5U6fDk53DMyJyzhmr8gHqEJkeff7aGyxxo4rzBz8IPikS24EvMwi++Jqm
1nqAHHgwWb1wOC26cURgkbxM5F+shyrd0EWM13bKOSODAvVQmx2kv5KTTGOml8bEQqDQhnpMaHD+
8ZKO2dlygyOR4wU5HpATI7dbp2H30gG/NQquPBN30r5JhaLPJesPP5qGjQmtAFVzce2m+VtGaMgk
a2/wVVK1No2JvaYlZiOy1haHGT9vcAmDhDRoG3et9itoo6MB9BVocW+mv3lmjpjzAZplEF2oP07/
zOH8Q7zMk9HPs93Pf/9vRIxh07BoR9BuNi2cYDP/9y+s5wD/ExFQpbPpPEGKpFsDdAO01xn+N0/5
YnSZzCBWQrU3A7BqPTz2TX3NhHyDbvEzK5UXckAC3VfWXlF/I2PfmMVdKPM0pUmxxxp8QgcRLqb8
Kw/6d7bKxzjuoGOn+U1vmhU0FIpEpAzsLG7hfHUGwQ9ctH9+n4b4PxmuvFFHmjpUbNM0nL+BfifW
TCd0B2dDpT0zzMAdFj4+xJGsZAc5AEK9t66q5cYxU4xmXaEj1MBAr+U2zICOe7uyT35bb5kUMfGc
QciEA20FfTAOdNktzxiPELMSMwQkhhI0ppyKL3QVSZEDXqFrFTn7xsdhW9HPN+IqYwnKDyKX+6Th
oanKp6RA8jHMNJJaxjeiRd9B6LxpSX/pNW2+jWifMAnEC+G9TPzIBwa1hzDEGjL2CPbioNwSz4fP
w+irDXppu7xQbeytfGPqwBVbYT92U8w/Hoi9RrYs58J5hWHBQAF7QIGIn1OLmHs0/OkotlR7R5i6
OqIY3+WWZZzvhC9/HpzCBsQItmgvRucV4wK8obVftfnOgnwL0mZZaXKXKjk8KJI5HuqkeUoaQRLk
VtH4xLcCSkuK4LWWzXkiwxpwzu+sjL4LHQdhxOMr0lrDSzrudJ9BRaltYJHBp5DciWaUXBJ3XNcy
+miKeQyLh6qcZ559N2wZaLoPTNPpf5jmszIAAiR3y13CjsNL0wHsKjVMCkN360P9FT4eCkpaIaxr
xCzVZB06qaS6Ma19oPMvCt5xZKz/+W78A7P+21PnWroLr58+k2Ca+O9PXZrVFjekBXvX8R7Sibqi
oMkJJ4QEPJoaKApK0qyL9CevK2+DSRVbGFu6gy4bR2R5cob2Z1KpuazIvfzjAfWU9sERCF9z8rs2
qhpTmXzFew0CRWLccMOtrNBuEGNODDhIoBTjK1NkfkKOR1abkQdDwpfs8nemi3HVaMkBE8W01Ssm
FPi1Z5NU/iIjn3+czYGE6Dc1tHdvtqIUIIQXjIjYJqBsgmrhbVT1Xp/hal6BRlzl6Xxhd64NXNui
32ryTp0U5tAoDYApFKb/fIXt/+Rxn3NuXMvhFcwwCQd/XdfCrPNAKVbupqrfgi58NYp9ojWHUTJs
iwJaP4YhO0QuyQ62IWhdixjf2GfYb4w6xaP13tccglWXIX+Ml03Xgd4L/G/XpqnTakw48wiGQ1G8
MNOjjTZsVdh9+yFPaPJp1zBEDf8kKmsLrW5f1M1rlnLnuoZ6dcx+20suDMZgLGJgAWzdQ92SHP/s
nRT9GEZUsqSLsuO3/U4KxG5l9BFmVEdOWBFF0/3654s1h078HYsMKkc6LIzgQrGL//vF8s1Ak4Yk
2Gww849RRN8GskJAtS8fQz2XFAyNYYMnH8Rn/XasgTE2SGBgs6QOIyfX7e71n38h9Z9wmsmiNvV5
sTZ01/jbL1REPBz0fNyNQgjG8Cb8dJKnJIYYZfXLsu/3ma69Tx0Azylwdpm3b4vqiTgJyiwTER/6
eU73PB6jEN9ATs0ooAtQ4JdpzVU88Agw4foI02JvzVBOi7T4hefYbwJ6h65B7Qfd/xP/isKecizp
XlMn3+dxj8+O/W7Z1q7BLQ8TakzvZu6Byikx9c8GusQ8wcDoly5AxYfOJB3iNDSPva+q21R7pz4F
4Ck1BuS9qBbaT+ZgzoI4+zqVg39CJ6gbs/DbTyhtUncpRLJJs+Q4L3Si5H7rrPDdHzj7KYOEg2Bk
U+KTgT730Rf2U1BMb//8OVjzpvjXdUrpzLZsdIdgauFFir+FLaDLnCDAs07l/JbLdCzIpgBvO9Ae
a1R8LOJHq0xuYRh+Q4DdEfv7FXlU9AkhDFYflYthxisz9Mge8AA/mBqngAgCbDhyg7Mchy14aJQL
oneQuTv2sm6scU4yWImRk0g3PneScprIi+80wf2plfltoEWwhKu6Qv/mLGToX+r54YTZxIUgRvTP
Ffh/nUJ/Cv+LILH/X6NpqAVdHsr/Oprm8hPWwedfU2n+9S3/CqhX/0Ewpu46ppSSW0hy5/wrlcYg
MszShbKUbbPWCNDw/ytozPwPmz8kakLpHH/5rv8dS2Mo4slQTejQ6udt03b/r4LGJH//3+9s6dgO
haXUhSMsXf4JrvlL3Rt2snQA9E/rXGHeQAjpP/TF1DD1MJ+1XL0iCIBvVJ9wDO0sjou6hdhXpd5m
COtfk+Mucs2qHizdy5A6IaBAmfSQhkGxyQprP6qG1E+gr3Xdn5I3vWsebJDfrDHaoWhCDh8B2y+j
gFPAUHyWsaoNrPOtn08utZJPB8Uj/dNmsNlq1iLOHbmIvGgGaJ04Pj7XpL8+qMF7EnJmgKImCXU2
cVzWy3GY3luf7Yv+w7ocNLpmnQIrM2iQNPzoe5wPzXlcxnyL9ssAZlLgmcYJardQpRGKH1SKzrSP
duMQGJu6D7VtL6xrOhnJZaq2ttGZT8zNl77jLSLV1zvfQIzD8oR9HTjqipbQhVBq/OjlS0BDcQkI
EYY+CDH3C40fY8nnEcj/OrcTrnYBIifBdOZbnLv9iAsdSQC1MRnTaclW3UZUGfkajS4wgBxHg8pM
zpNIwx+6Sn8x4v5ZuHTkyuq1kdndrvofOzFOWYme2LLPHQGVW6ckWogBKjAXBxof/Ut0JcRrvE0F
jJ0RtVdr9t+RH1503erW1QDtByGFvvCTbjhjqrgg1h92mV4xdoP2QsMHEkJN2xtu3i8GTtE+jKtm
KaQnrkXs6Gs3cOQxrKHPM0R7LLqiPM26QhFE8SlwI2fNQIZR4CRfjU57MxI60pVtg9XPc6yDqiqX
jZXtPfpU+FCR65ZxTyKabnzg1o/uI5P7JgahgW5Nv+YlGk7dsuqzPwwkpdFWrTp/XDYxxM3Qmvw1
fth7p2Rwm9CLlx4uvHS0Quowa26aRmfOIzS0C0dc/GwCSDvk+bEqa28LVS9b5CLFztpoF+EG2E9K
4g3Qv8lbh2Zq+CxihcGlLY1V0MC/nGaQ1qDTVx+6Ly9tu5XTWkfmLlAUA3k1ymyJ6JIeejXNwW7k
uDpEiXOVxKHw5ZvppodK+JtMWF9Ek60UaqagsleKDBeIwealddViKvqnyhSMScnSXgn5NOLrpKsC
19SbaKkrza0XEj4n7TX6yIahOtgUDecT28+RuNvbCQnocpCxS8vH/pCqztdm11BZjzAIkEPgx9Tc
D622P3RQtrN7mnZhFWzbEow+sUY7I/XWXq5dfdQJIkFOpOFkR3u0tAr15dA/Q4nxUfriAzw8lQjM
VtQVUrXnWHAHZBND9iz4ZYvwPWvUnt4+GiCdi9EW3g1nlqchOo+i6Jnkmz6NfpxaxdeiBWvpuO3K
1urqwtEkgqOpegw1DQLbtNkbKAcOdY6Fv8ofW4zcSH/YfUUJ5tOJkCl1OIS/fe8JGNqLkSCs5eBx
xEeXrU0dnpNNy8/J5GxPpcUcpGH+WFXVj9vdvZwwhUm53r40nHDpY+1YNlKgQfKtR4t5OY1jszoY
DZwjQunGY2/3myjP63VvRdRssHm3oV78+GVrXbVWhMsIme8SH4Zz7IrcPf75L8QwBRWy1s/0pb1N
/i5F0AEufPqLk+UdE8t6yqqnTPM3ntLJKrTM1yG+w82ffqe4DUorPod5Xh6kbeLp7INpIaWwjq03
ugAWumxdO+CaSul+eUlcn6cu/WRi1qzx/oVrFPcsToowXcucupWO6m0/yeld5qM4tSGhXNmIJ9ED
ej0qEZwZwspVjwd3n/IbC631P+aKKEJ1g6mv0c4m7JFNS8A9MvOsYVUFXiXs6iryAV0BYqGNP4En
1rQmOuvemz15OWnrNCVMpR27sAPWlhibsraTQzHq7wX8zucaToy8+X5pfHnAqx6Y7A3X3LCLQ9+g
EKDrMWz1sfhiA023rUVSiBZ33oqN9gv/13Sp2fTwUXjFbnBYr4eKdwPohcbSaLsHVzOuZjF0dHjk
nWQCY9WJsDw0mNHbIkfQLjV9w9qCRzQ66LYtN6XKxEOst9xlFiiuIrfzdQ0spSkcEiy0bkf0G3qL
yv9RLXpSczSJXJOmYPOwvA3192vsiO+aMekWXuzWqvQfopZQ5/dTNDdVaNXr2CYbG8ycMA6w/kll
b7lQVJPWJrDbvRZaB59LaTN+7MRbMpEFZvK3vUiU53SPWi47p/EwD27lmkSHOSOjly81rvyqFt9D
lEKHnsRTjRfppPXMta002jZuVq4Vi95Z78ptV4vwomDTP/hpolZFgNAZC2sBny9OH+qO5cbB77/C
ft5zA/BSm4goGL4524IYFaR29qdE1/lQSYuFYwqnHZAN46FoAFBGfYULMMFcovny3mvmoupd7QX5
DHVHg3kUyvLarcLuuSOeeN1zVECQx/8GsRw2jWoUXe4uXvLDrEM1qVeC4ZOTP1NXvAQ4REjOdKrv
JwwMwN2G/hCaTOV1FUyriU8BzK75nsaUAhPhbWoSqySYPmFplvpXlwJZGtqaVryLfqPr9GlDFOUm
1kExlZTeqG3irwJK0BLOEzslc1pCiiFWxtEt1r1bvNan8C2SXAdzwKU804t8MJTTtGyRD6AYmHmn
9aVjOVyWnbrOA7dEaB3iwhHVmxVpS6lQNjV+1DDQgJga9CeuU8RG5OnIu4OXMPUPfRo/E8pjN2Co
vUsydRbLHv1Z2pWPVY6zCKyfrA+2pif0bIOfwcVLTrr8QWp8ueTsCMIaN+lbldTHxvaeJ/jjpYei
yR480ur9ftiLFtCxJyDDVuYUHUs/8tasxHC9SXXQ0IUtgCBZ2zZwN6HUDkEVG1dDz2mozw8jGV3c
v/6wMzPHuZla7CDascSKhglpz07BGns2glJ8Vl6Xr8amRndmVAFz+dFYuG0ZLnF3mAswte3Wprxg
sF7ipXDJ6qo0tanryWYi4yfn0mU02U6/0ZPFu67ygf3lueDkK9nGBbf9VE3oDtLuhe4ebn0qLqt3
nJ3jFsfKiW6T5c3SY9N968ST2+ATKvTKRilI8k1epSiOw4ymYwS1xO0nSG8seMsBVdyGG0U74AzD
TNG9J04t1jlReBvMU97DJKweLjoQzBD0ex/o2vfc81Gc93C7Odl6rKzvEK1VmQRIGNDZHN1S3ExS
0PdhYearwhsZ57kTU9jUHVdmMGS4KuRV8Gd8iukOnyAFeJTpNwVK6BgEylhoQQvoMZ2et+uA8urL
bJv3WlLkKzvFd128d4U9fn5MJuWZaRTvtcd8w+SAetcEzKdu4CcH/o1AHZ85rh+96i4KLQwCyDqr
jvNwhh5smLGhSfZpZxMWJLAjmm5XK7J1A8p5b3gPXChQjV4AaLDPQzG2p0avyWSKidQY8EodGfM8
GkJ9sUK+aLaILwEstUXdRmiAdHXjXsW9HSbFjyCaHnBXTg56qhhGwPpH932Mql6cx1SkizSLtM8q
bE8EnjvPaIvabV67wYYVV98SDIvJyX0ym6Z/qX2XQHOPzix6G/vVQi6xqRvZQv/W8R+kzbOjgmzt
W3gGKwfDWhbU1YZ8inpLieAtYr0R96CZzGMhK6ZhYSDuvPdzWvvqkAGU16tMPE9oua/z/xmdxAbH
Kn4tx3Eb4OpInP5YtdEHvlH9FqWesbK0wmD0itiOu5ymj+wQMf75sgtE/WDn/V1TUb+srdxbOnJ0
LpObOZcx08JD3KSYm9MXl2C63YB8+GJbebRET4lmwWlLUPJus3Xq/ItxJmaZ+cU2CBkqvEsbNRyq
hmrdlcRNN/OLpAy/+s6CqMIcv1KV7CdjEI9uLrKT3xzLIb1g3oF+VI3rLomMm9vnbEVJTwK1ZxRr
qJVkmbpOtgsco9mmf4iLnPTWrTl5dAQXxP/wvKBwBB8MhMKPowWnULY8i8Q8+jzNXdFKWiPudJFi
1PlFYhyk7+GQkNp0P8xc+qTwf+VzpkqOKhMukzypwjGuYFnRweovlSfHb+YcRpKd7bJqf+G/2+dh
vyi7Jn+VDVhhr5Yfqgfcbs6fVdD1X3Zvxmd2NNcobzYK7V2IQ0lj8/YYSXRtDrU3TppNLZlEJuRv
2IOLO0jidMXmh76bY5FDWs8zoWbPlVWibUy0aJbCJ59m90lkptjHHfbrMOisvVsEl7aRivHEIoz8
ncb8fqlUpDboBWDoZeZX2ubwQZAlIZLE7TmI9rHNJ7XH13gb4qxctRwdrMBZNKMrUI37IFu8WFvI
uAekLGNjT5Tb5O76YsDQJqVaNsEjmwoGmTYFRV8i/TFDdQz7HBLI5KhtOjLGzpS5RbafXBpRhrj5
OYHL4mWgofg+qxI0PoLHKpjmbZ5ZvT52+kdm9q+Yf9SjJFH2KAsurwZk9aNF55SGXvrkB557QAQU
Qkbn7zOJIq2wzH/moxIg4Xxh++abGFOWckCG0r22ccjZlLmEJjLnhJsXrU0UbQ20uELlEATm2fpk
WCh66xdPkWQGdmaRmha/P9546Fz5g+W38h4a/sYv2EXwOcgt7OCIkqIJNlVpcblUnSEgFyB5Wgdq
g1vi+sXnpeaCMz13BUWupZBcBkk8voUJcKgsqsuzVIF4LKAJjKcwbYtzDYvuTFhAsRaepTgkdbME
p0jwN7agp2NVgT6YhnsRhtYtpwcKCRNsuPFa5415cEKyHpXLgYNd+JbAeF2QWdPfWg2SW6crVjaS
9w4Ev6ZEWoC17dyAZ2IaiBYiQWIlom4CO2bOsVV0/EGYBM9mOr7QW46fvFFH9ATcS4ZTC0myA1pG
I4EeClPXHIzyurLbcpcSFja2wDSB51OexUQqFFXEOYxAOQIbISg0WluiB3S0UxWM2klIjgoOUvCl
8DUGhl5SX2h30enE/bkuSkBnbRcVa8IfMI1S/YbCd59aPXjjGa+CGMNTpj8aNUOXEDZjanP2ZOUN
MHGghYnSxITSN7x3vv6uZr1MHTn31jLcY9HYz+wQaGoq81Q73P61hJ5Igyo+pUhwKhIE9lHkH7xZ
neOJ7pr+EezEs3bHmlU8VTVYe9LmS2qMLH9C202KHYofuz1nCHJ/A6QhOApblpEQg9yOxQNvGcVQ
NGuHAA3AIrJ/xXa2jUrlrg27ZTaU3E10RxX6o7EH5gWX8P0CP/KTbtLGmOVKMZ9lXPYwl9SAWZ/D
bCTc924WOSERAQCcxZgiKigozSVBD9XPwqh8lkhpFmQ4jUPofgr0Y+mR2BGxMBdpukFPSut3FlvV
7c0DjbrRI+tDznKsOjx74xDvXTv/qYwJ/6X0AWIh4ZJWV6+0JrMPkdGFS+BJJY7KNr2PVvxh2JOJ
lpbcJJ31+dhvcGi6lzjpgqunIZeKm3zf5WOBw+bSz/qyMULop03sCXoaZ6zu5RUcNf/+rEwjt/Zl
pLuximfVGjqA5Kjml36Ws/35XxeZW+hAi4lz0a69QVrXUiW7gvbSgTHGrp3Hp2Fpopjrg2ppkdwK
h4SRWjsr6wgJQWMX6Ws76qMzVhN7hRsmWE9phgKrdIktiW9V4zZPZhv4gJG8OaMG6qsJOtESKN8d
96WyqvIT8QRWiRKr0ZQSfONgrCii+s2GWnisa/eYpba8g/HzaWQ+dygm2tRC/VCJcD+CLZgCMzka
VftMm2BaJ37vr1iZecryDssz/uF1GfvBLk2Q3kdD0r+mKN4XoSa8WwatZI0Tl+lunuLIbx121cqS
l1GhyizKYO96vUW57Fi3VGIH1gcTiwF/FKokv3g6P6fbhkmCbVAkyFHLbK9yvTo0jkgW+kDmmd1O
p0CLxBMDDLCGJ6xD9pfdhR9GY1S4mOJhjYlqQwPPfctre1i1EqMCBBFO8UWAJcrl9iaZURY9jS5t
bsbqCOjN+Nvv3qzEu88751JV6V6VIPJA1r7ZQbAn7REWvvtTmtDyIN5EJw/s0kMevBt5ny/apmGC
5q6wgGNp8YFx6WCbExX81AhVGWDh/KzJFTyZTr+umTFyAzkLC/CROYcFEgnQc0MTyPkiiHlYwrds
F7lBhyxuZLLMkVw/yLr+zMPuiMuqACQAXsmYB79OjOpdCMKLGiy3QMwXhm/+lkb0GNPW3sgG1yNA
GfGp3KcgxC1TxaQgG5mx5kw+3bzUV6syy6EiGB9DM0OWav2kAv8jz+zsjAgLDug8ySm8Uq2L2PSX
nTlm+0w1n6B1+ue6cL1N7qge/ES2FqM8QV0ufkGl2Wo0EX4PIwD0gUCW2BLoA/yRB7AvX6vAlivp
nXDqJ8tQBzg1hPuQc8wi0VM00mY2XqbSGQ693nwiCiC5kRHAu+jVzgoH8o206yDK5Og4b7bR9Hgr
IMMCOfaf4R/rcCvKAfLFSNRgRJoliRjpVz0E2KoJIigzRAPhZG4jnkxoO+HeslA3WKZ28xXUGvxL
H3Xo8BAVCNcbUgczhJRLfuRco0yITZNvVM9A9Px07U7xb9SzymSzQtwZVWlK7YezZazIBsHY1D54
ptgODQpK4PRVZ37UPeSi3GBjbxRrD7ouXLx7ZSt/hc9+nVe5uw8FQpqBk/a2k7G11RHPPczyyjP9
GLROuWccRh8AU8edODTam232iJK41zeeId/LTPfovHbatSujg1GM075D37uwx1q7gKfGkVm3LMne
bE7J5vkE5c/SJklh2fukPjZB0S+iUFmswWX/KH3DoxJCb1FVgss2+O0yJrRgHQ9WyoQgeugF5xw9
j6MrRt1P4jJfcf8RCG0otTEYgT+7RvvcjoRnkPS6CDTvm75/f6Tb4T43kfHUCH+d9eO04zlPL2GP
pd1t0IJhkC/QIeyH+nqcFlYuo1eMFMOld4PPpGuemxZ3DwmK0bqojOwYhxN0RI3Kps7ye9O5a9lW
8UnjsLzMm+a9iZx0nRQuQDUjJd/ajt4jugKPU2NOK2kBOS0bxg2CKmQ3KlM8OVoz7HCVUdlFjrmk
RZNudMM61AQ2Xq0awkJRGsvS6IxdjuvzIU+J9ZAREhQrzvcwtfqlhuF6vqndI9PeWRqYIpWUzxkA
duIf2mgd6sQ9ea6Z7vX5bMVwhoxhjk17UYuV22bdVW0IB5/DYBiJKB/rMpFxoIzR9Mflakx6yjlJ
SgARZpGdchRnprs3iifkM97eSX2CC3TzkHH3ot/QT39exLjVrKi+ue6k7WOFHDjzdr2HB84MTgll
5CZr3KexZouMbN7K/3zxTd5UidcXNd6wyGPTPLU9cWfimzNPcNaQGW5sEihmln0BgESA6mRhGzgt
2Dr7c8TGfaQIfOVd6Zyp+dUGrd8X1XhnlMYJxVEI10eOZtjCAvLUTipGUDMONZaGuYRTuINXDffz
LkxqSW8feBahG2KRGFVJxhu+SBNu2UOhDA4FFV1XBus8X6gEn1IAQFAiFV/Fr7uSSiCX99vNhILz
Qv4P+YnJqouD1xa/5xXt0wwG4FPLbWNf/Q/ezmQ5ciTLsr9SknukAIpZpLIWNo+kcXTSNxDSSYdi
HhSK6evrwLMWkdUtXd2b3lAiwoOD02CAvvvuPTftrnLozWcjddIHV2OgBPC+xiBPRmA5AACuIU8Z
ig9gatmxKfhpxiqCcDLP5WaaiWzEzFtXo+/3HCz3QQJFqCHwV4bxyU2Sa5Ek4JwyEOxp2XJyt7F9
83YiEMMebG2RA6gm0nXMjvnMYo+KCmurmck2+PkkcUrictQa6WMMJeOWtwhZZuN/CF96MF4K75Ih
Im2jsaRLPmULVZlD/qONOMdB23duVm381KJMd2Pgc0U1vv8UDRXjphvcZBxdJfkzThxxd2/Grb+u
YL1sfew1F+hVFD7RBpx2BWGWNK74TvqczZpI7dCCWpHxKk7S8VpXExwqZiekVrZLPLWJAmHbKSZM
uSqlTCqXTwHphSF30qNpG9ZaN6CxmEQm2PLQRHmskMgC7moEXroOTJMoThjvMkQT/EAjpupmPMyW
AV8z7vUz/g748kXqvXaL/m/WBqZFAEUmB1faooS3jeAGrsi/picTUziFXl121HrSq8bMzklmQwae
jB/oIRD5veLdSorxORUFuN4Mb5AwM7Xj/Q6t0MFlFk+sQWbRXbRfcKCghtxbi7ipN6ITx0pzQ4Fv
AQlmIgMIX2cRX7DvxoO+K1rFcyMEUVTFcCgEc4dK8+TiD/0+jFlTk267c9NxPgVy7wjZXYJZX3l7
yl0WQ7EZvTF96yi1zE3/YERFcBik8zbmI9xDi+REafwEOIp5lm1xx6ksHs3Xpgl/lrG17iv7mUQh
5Zk0fe68RlnXbj9bsX6tvfTT8exzHyflPfkeY4f+f7WkN6wNyykPnW5ZsFF+sLNTjjtQT3EkN1Ta
FQT7iJb2lyRjZ5iF6X0tgureD73nJon0XcWoWUUoVdLk6Rq2ZPVquC/wEcdPz7LqR2f54MF22LSO
OIGit2gfG72zrX7jN1s2g9Vwa4j0rzlC3kdl3y/iA+ZhJ873vZPGJyOjd3eu7lt+BwAHadnA9yKg
xJ2nDG5cgOFyl7iYVkLKoG4kkQyEU4+6gB47OE2BzX3QYRpExSp2Bgy59egW1B9HIDOBS7TPKRyv
fRME+iKrTUGucJfNvcewSqCY+wbCI6PQwcV8yfydPCRGmj42iuq6VE10g9NCkDuF/V41YGt1hGPe
0z8DD500CjGgimrfQljghrSOicTtbXt4Yjn1bBILo8XnOYi9S0DENgOo3joEgtOmeKxAf8zdAJa+
F3xNlr1Dk75h9sSNzQmScFe3jaLiqmSJKtQ03HD0FRWi3FXSehEJq2aImr2YgzuLcC1qOKCNhQZs
mtPR6hi5iUxv+j6Hnj72NCypntEX2x5+8VTuI5D3l9scJ8nNz+VbMShEdzQx34JDqLEUQoTEFCkb
zkQYhfatJFomS/tXZvTi1Cy0z4AFQlaMdMTo12LpyqUZF/8ixVAp9ddCxpyd6l3H0iAqyBAYRUnt
hR991aFJmKn60CGRqIKbjJPn1BkOHc0PmCLXRUAFcq04sgTtZhyL7NWO7St9tPshL2m7msDWBbcw
gapg+FRw2T0rJ+KSdm2/hhiEV57QFGjkHCFkOr3nkwJ1lTv85+gdBCA7MeW/JEY4rLvKvsSxDTch
Ks9Fzf7akm8C3ybutZ5rEvmFm0s7JRRsuxNlLCjrm9quv03o14gmBAC1Yd2JfHiMCNRJ2eiNV6tn
/vilAqR+MhqWNVkWjK+S4mMKvkgD2lnVrAvyc6vS9r0tM0PzYGmCDwHBgaoavyaefddQ9gruCUVo
9KbC/WjNN1Xln+lC7omopdwMoSi3/qL/YCBXe68nNjcq4AVJyLu4aU19z8WhLthmrk5c9c9zYt4h
657m0Yaa2kdPHtuQLUTnkA7uRh8afM4QtzD4Wx0FQYAs8g1DIBmc1CoesKkdAhG+w0yUt8kPhpMj
1M/O615aeLh4N4yn2F4IBdgRdkR88lVITPbU23b5OHreYz1E0V09S7nlpvyUQ0RdZyk0krozGUt8
88ZwxkNJk0ywsdytLGfatrILbpPd1scJfRHsK5DCNk75zKx6Rsc0t2X9ncxQD8Y1puOBixfWMOjN
N5ZV74kaD4rwQhV8hBF60Oi+ZjH4jmLelVP1qHL9kJhse33ns0HjGCOPR1Q6rqTdi61Lmjk1h/jU
BWiU0utZBvP7tr3LWBfxfW8E5Sm17VvAwvguMdtxU1AhQpyJWtRAV+e2nPU+kCYe9Gk+Wy39s57O
lvxic6GY00Je7LK9dllWqZSbELR6f1VS8sf9kLZALw/FVtlTuCvo3qAqy8U3XLfAg+O3iOMNikyf
nTOXuiPLat9M6O6OpzsA9WE7HqwtciPCcaJPMpYLxX3eZOAq1pYXGvdG2j+1NR4fa2Ijb6EEroGt
5Xu/zz7yluc6xJ1bUgfulXUUsFSLR24Ux492l1/bANiCVdBh1HfDvtP4OfwWLQZSxBVRyROAajgn
1WbxOYvY3hE9vin0kj4NIR6rGjGo0+eAIc9KZgwZ1aOPv5G0iLiiCxKQ071x6CXn77Tjs0vzO5jM
EG6ouFk6bM5Br7pdWeDsFSbpxWHQB3artMNTsnkRlp+ecSRHu4oIjCxBKQJTtvfeaHI3bCuP/Ry8
j0l+J5NVPkvb/MTto7d1xcY1a5TcdR5PW+Hm6pW2aTCRvesdmoYo0tjn4cVNy61wy5xxtAy2Ti/6
o+OQcFUNSEufQxmDTnSIl2Mu4aJ4p4moGmiEz3P55oAEoPHOuXM9CE728qEJXTQHEOtenPb7wgYN
F4WIhvFc+/vO9MbD2JrDTYO5Voljn8BanejD7nYhqhfJLussJiP+rvP5kW+CDDBgotBOlT9yVr9L
0juctmpO4/dxEd3z1LdfB3jmCjLpKhib8YtIA9Rh8p/p6B5VGbBsb+xrChXuiuJfbanqArDA2+wO
R9cD4awE+2wT0sA9nvMmb08pCjdhiXQXhDyK2N2TrNAjf4vuYFr6NcWJsWoi/egW88WY2G6bXvAC
bLijjRB6UJhx2Qa8nTuCcGxx6c1r4Y13rf6EgcwmnmnDFw3vo9F8HKz8leJGil2635gYCfKlHk+n
rznhHI3Fd6MXyHzi6GNedrRhViN25IBghscNv5q4L6Sz+JaZ/C7GZTIb01Pty6PuOTF01iRXINt4
CLXxjzb0xZH5haDnYuLS0PQ7i7KEMoXtWpfdAHfSzqDN6ys+jvrs5EQwrBQ5Ccs7jCeOiZtytu27
QJ+8+QciM8weRaKlcrNf9dWCctD0/ZcP9stszceuSn/xGp+cCGtabygKN+MbD4V0lQzQzmnVaHa2
R6oj9nH6qJ4Wb3ExzGFrmkxquYMLYl66paX84tCNAl7iCPEknGGJbFkLwnZd+A54+CXCLzj73q9R
Thf6/uhEdrALGwmNu1WNcpX6fnFX+Q15aqvlprbxR/1UKpdJNI8fDbMYjjGbSa5j1sh+Sp1pVM8H
w5/O9lgA21ucMVplZ56xxt0Qur9E0Br7cDgZga/vW3K0EwDUPhweMbS411DsvTSqDvTBInwCHLxQ
dnNvJso/1YgAhzDT9Cz0q7Hz5X4QvAyI9tCXjlMKhQcb1Rhja64DjxBonK1x53Wr0fL2svQwNiQD
UbvMvmeneoqwcdNWDPsDeXwVmsMOR/U5bI2PAHCzt7QvZ15wGdILjjMDs1XUnun/Tg8iVZxkcA4+
50sXTPmWROGTrczxPgUZfSZlwvF+0MTt5vynXy39p6GmeaqmhtMq3iaYm9t5MYqPiu2m9sNT6yI1
SLz3KwCMck+fur01qNcooNM8RsJ7H7WbXhxefSbg/swJ+VR5wyGha5vLvHn2ZcNL7RL6Y7M0BAxU
i2CmDmHI6Wxkk2bAp904vEozdYc8wbYy4PsbDib7PqBDK2CmcIPwwo99F5fV7xDnGyB8ugBNifzP
oWdXTwmtifvApsqVYuttQp+Vmfs0GwCDEeVrvnjFuoqFsQz6/RgtuDS8rhyF/OrUgmY4dNXS2wpn
G/ZKLx8w4lLIAQrI9EV/phoKl1mSeLTNu0D3x6rYuA4kH637kWJaSgInyRtSuulnbecZY2wv9k2c
Q8eNI+dxbj5mF6eZBfJ0wpL5mennCYcAPfXlM74PLujowyIYv+YssjH6oPoJ1tDAbQWYyT5R8XQL
GZ0fJ2Lom84o2xfke7Da6pmAtf4UjXsZRUo2ziS3mTW0CCadMdwGG33CNfOr5UF8qkw4CGZx1I79
NtFsceQpl26jnuxcBDxjR18VZcEV0EPmm2wjs+TNKAS3Kj2y7ZoJqjgAqQWPiiAVN3P4TVXvxmq7
vZ/BmgiAha8wMXyULsJf7/20mnAmfwJd0ADCjLKa7em+2hF0g9VJgdzKsXoswGB2CXKibScpNb4G
HrkGRDA1Hy/VbKfsXFF7dFbtpC1gyIQyJ7YZgJjBeKeF3ICR2ZY2hURhJu7NjSkJSKikri4KkZqr
F+2zqJ5R4576HhsTCBZvx/qShnefaMfYR18UG9owJfecFX4bA4c9Ewk5cLDl9Twu19FZT+a5a3sH
IR9uH5m6D9lju25sWFjw5apVXrTjuqcqhOospI+Al5WKW2g40b7N9yYC3sGSOCTY2lKJTpFf139X
dfsMnjPh4Er0lJNTyNh65mKB6BEcMMCCUBLtLmjb19DqLvEYNiCt6ApmoKTuk37QaqxxaTc2OOWr
SeHRhlcug2Nh/Si4MVRT9N79BuX03lZQ7kEfITlX3gNIaM38Al/W+CkSzKqNOS2zdkMIkwGpiYI/
C9yXKWRKDX4Vjkm5YU7ClRgIYMPkrr8zOn6RMevsvFIQs0BE86ROXwdosGmrD3bXZAxy5KiRJymd
TvTR6PoXM9HOrhj1R5yE1K2jzHWVesc5aFMYTxOITfyz6dd/iRjc/hk8+bdSF7cqKTv1j79Z/2su
yAvt0PW90DRD3/MWV/9fXPsIvU3B6zSzh1VqOwkpNvnoBzuq1caQJQuEXgilbchm0iSNlsGutfvq
B6jBk9el+n8ImVn+fw8RhL5JhA/7ceD5wrKXH/cvP45IrAoUZTbuKwdVjC7H+2Go2m0z9x1lmEzX
TpN9s/jiYWElP53OuNZNQL+B8r790iAaWta8dOOL10ZcksLa/A+/riUm9df4jsfPR7SBfBZpCwJV
/y3zWrsuMnqh5v1IYGad+diAaicqD4HvgBNuAT9K1L6VR+Fgx/YBxr96m/xPkdZLVJIWYSndbTm0
A5YBrsj/v9GaJcPzq6qnNsE6qf7j3/8r07P56D7+5V+2ZZd004P+bqfHb6Xz7j/+nc/EHbP8n/+3
f/hv33++yvNUf//jbx9fxXLLVWSEf3X/EoHxhfN/TM08fqQfquOm+b/5rH8GZ/zg74JWu9D5E3Kx
faJ6/8zNeOHfnYDYtOeyKyCN5ZBo/K/cjG3+3bLAaPDgFI4p7OWPVKU7+Y+/CfvveP85jbq2bQYW
rtz/l9yMYy3pnH+5pLialosq4HLyufD/JFv/cslXZj2yR+sUimCjtsnvJuD0GzWkHcc62csgUc+F
ps3WbqZtlsKhtXMnuUuHJ7IrOQVmtJGI+mA5k4At0H7YiZhPhYgopoqdeqt7PIDTUt5JY8Mpmlqi
vLVtb+MqfCpEEj8EgcsYzTXrfum4A9AeNiTIatrYebJQNeKEn0SMoi+zxYYl3PukK9LL4CTNwQ6I
tae9ByYpRk0MCbK2shXb2DGNkz/TkJtOAYsXWtUdYZE8QT5EagXeEfSuffbwbjYBmBo6vvZEhOtN
MuPoijIOU8EULMYwQax8ENV9ogm0eDkDAW3eM80Bc/U45IMGfmk8U703X7uh+gzw4O3gYia7MvDj
9aTn9t24k94+7B33Cr7IWrkSqFpplwtaJdX3/jxka2we4tMKqcJZzJgirFiptNB6vGCM8Bzk5aYD
0LwaGOjuiaJEmz5oQGLhrXUN+6cZkKnpqsEm0Spw6UV9xPlI0EoN5pTanvkrtYJHfDawd8bCOjG1
rPACvPdSjT/twsQ51ZdwnPRRc0pkFUf3snJdvRYpKEinp+AqG5xzlpifwAjhDtdeckNWe4+dFLdC
38BWjEcb6ANNeEMcHbnOUVtsmKuEWagP8RXFNJZHy1XPN6uLIP0RxVRhE6/AgHVJQ7RN5mgeTVXz
yUrma55RK80GolrBqipzdrk9hB9G4vEyA32kdJT29rSll3Meyis292AzieGnMPAdZQJtqqq3ZWmj
05HWXChyQYoRxKCQ1AHjXJUPbrt0wtD8x0hx9vWbFTfwanKJYHJvLJHpBBb5OLXZPkua0ySHNzn7
/oFZLDfoiw7y/BAMdDmyQpA7dlnvAzUrp1qi3i0Aw9D03ZeitZ84XqiNHqzuiLUtvS9DMDy8dpwb
CLDvvLHSm1kFlLXTy3UoAtIdi/alYN4Wwj7nIRz6mZ8RnhIf2tk91nU6g/R0w3vpjTeaWCagbX2Y
w8AvMVPN/tvCSIQwT97MjgD+dXGZPBYTRubaYBWbDK/JXDDBuvXViJO91xQS7+qXNh35Y2YmQ14z
EmYDFEf07I+sE+EnBPFfjQ9XyC/wM1odMgpUR2+t3LonF+E7jwqU9GOhoxc7xc0DCoiNiQ1MQbLC
4wiSb5PYl48cyRacjaRo6GdeheyEYv0+UKN5l2THelqa4arpO+3IoSpavzC5v3CkrV98bJuEtbDc
CjHs63LqsX2GNydy1KVC6GMkkG8JDJ97m+j1vcXcvorw97N551UcF0GuWzOVJw+Giq1daBZUESXd
2bEbwuO5+5bFc3XOceGeLW1dRDpNO0yB/ro23eEBZJwgz7pl/sXgPIFPcr0+32jd+SuTQNNu7lgA
pmVfXkrVnFxdZzdWj+ntzz8FqhvWCULo7s9/k6Lv0XWJGJWJhnAtK8bsxlrszmI7cAv4GPGDMWgB
VBLdC55gSHUB4TdT06gUQII41vGMph8nX34bRush0y5tbc5Thpua84Z01xEAxLvsBy0MMCTqVj1U
IcyKmDyY5RDBKGZUxcCLtzaKKVX0o/0AvQWAcP04z4oaj0pPuzSniCCsqZZKmpwkYorGLGDxyda6
G7rp6BZsarnPf9nKOLadXe/oBHDWokfSnx0GNPIKMD2jyNrhM7Xu/nyYzdm6qwJpbyw2x9TMjdCj
MZr2GTNHwI7QY7HXzg5f3mQqGzXXtZOxaiGVykqtZgiy4llxx8fPfaJirThkn4DSGFiD8Z4pz9mB
aqJqLdsygqWZsraDzGsWnfiEfQFbCm4Nxx9D7u0GKJhi0XfCRlZtlxsZV/O29bDEzF63LHWc6Uw2
Qq3yuNP7ukC/7jyYtlWoef/EOjjEEIQJVFEumo7Wk5FStMAuem0qY9eYYXWIyPRtRXzmRtBsa9dP
t50eyns/BjVZlJ9jImHlLdSqwiBs6SdG99DwLQha9+s0GMO7HjsOf1dq1+Xcvwddh6tr9I+jmU1r
UjMR4UTi6yjFbORKlzaTnoHd1+WuxIlxkNm8NafYfPOSSe0kHCJ+UwWrlnWIs3bf5A1H3H5U9Gg9
Ba0Wz0HUdvQCWAgqNtWl3kQRZWX7VzMyMaEGNi6D0NhlieS6z3RyyyWACJtZScMk/2UHlM2oq9PG
RLkGmvZkUV+gWPwQOADwbpXQ0xUVLIkToTk24tI08O5RO/2zwzLmZHGvA+fWXf980LXTXakczi9u
+AWKMwW0aG065UXHAN/2GuzR78oZaD7UvvwcQKaSElPLup1CVPBH9EYm0bFHAeod5VxyUQAxLZbC
OyTXO4MtwYgN/sAT2N1HTO1PY1QwBLNB/or58qlK9pMVFDfaO92HgreB0aYzqTO32DuF5D1ZGDku
QsX1DFZhXebJJkwN45LbE4gI9sQBUSmQEHa1ltw+t52Lku0WdrpDFAboPy7P2NE1ThGmj81IlyrH
HEVJdQe1slDNp4f6u05kzLZYRF9poccr4OKrLFu2J71YQrQ4djusvGUxcnefg5xHH3VyoYMLXINk
YmH0Ac6fwpehtC9FDmM9R6I1S0dfbB6Q+AVetRMatwqyhwy0enINcdY1PwBSh7/2iL1d3MWfHuv8
hMkhRA8erXMzqD2aw9kA9fwSJel0jmcjXkWUOp4Rjl+rzPVOMlMnIqrteYJXDkgGl3DWM+M/9AI0
Hb5onsm9xxMOrEI7tK8JRe8dsTLH/5Ulqd7L1FW7rAacwL3hJ15WWIOm+RnM8pulxx0vbgOZNwbc
bm50rpId+Ou9OTWoq+RwYKrk8TYRBltVTbkCnKlV5E7JE66Y5Kkl+oLXbmkOdsZTP727VK+cA2cA
dp+EFfcqhWcAp4/FnveHkPRcyDzcl1lsHlvXO0ondj8twa68cQ0MDLQ/L9lXAtdR1LF3a9wHx33y
64EC7am5jyu0Up7JpXB+0DwNjVKPuEza5CiNH1PpZ7vAkMcInALFMgBc7emoYPFBH854dxlEaok5
bjwwSvzAUY1XO2JtGFCDy8K1BQxsfVO2RkU2M3FWe4cUsRdYBgDaKcgOeTdQRDVnJ4+Iuz16jwEm
9zfl/6K4byFjYudGdzQPWaQwpagFb931P+ns/uCBwhJbYWFQ7bh18Hzw/hhQ3k2fO37YcmtWP+tw
CHDjjz9gmLaHJBo5t03Dfpgd0K6YKqSX4AFQ2AIq/P8xMWzo5dPBmb79pbv5z1ctliE/tuIvzrD1
pqKpwyeIQl3AurASZg08E6uy5wNu6mnX2cPLOLrOjTLEL4HEuM8Zuy9hxYK4SJ4r3MWXBOfU1mkN
0OzktGiTrNh5e5guirZ7mIa4XVeTbID06XYHeITHCgatLVepvufZ/tL3SbFPZvOm8t49DbAKFbGu
IxbnEQfPo5nY4o5jS0yVN7sLuDAUYYGiO+F5NIGYEMiYQSRXavxQ4l1aNou6vtq4MUYFh7TrtvNd
QY2h5x/NLH+oJX/TseOM3LKdowEkoSsXfI+1nPkgUoMdpfGHjOaaNG9/IlLsclUDZTZizCdtIMNr
0X4XbjOefPwXxOeM02i1z/lMxqgJhnLTtl5zbZPktYpNrrqGpTlbq/ac+vgga2QyjN39DnBQdM3D
9DnQMuIOHZonNpN9OH73I1aTAkrOumzgifVW7p5Ya2yECkuc4o0Pwo/9Ok1w67JlKCHPdKEe5rme
W87iLJIIaOP67Ub/xWR57kJkIjardx1U5yqS3SqYa+PEDtxYJEa5cVR8X44JJvGRKCqtHbRFaSpg
KYkxt7E/K3ava9PX7dMEuKefWZYUZSRRXiYyXSxG75cyXpEM49GZ7GtWxv3VMmZQ2Qw6+4Jc3R1y
mXH0o28iORA67fE5bvd0/c6HoraowKWyGzd7XBzCxHlMl+Egxp77lOUsuqTNPt92jGpjkLfcF5Ux
b9pERDDrJC5QRwDCCyf19IbvMYSc2tP1O5v21Z+yQzSrN7pR2uvcFj8BmyLjOyyK3EjdZZUgtVqp
FZFp3P9mab609E82qdyYkaWfqGCm5JgYCAcqY+c20NbSVAbcNHxaZCHvPdTkmcDdTeqiAw5JHIhB
UXBZpczTR2Jd3EtToK+I1TGHhsrYAYfjB/BJF01JHt5xTIPCiKFVTo+alRkE0iQmUWTxOxa4sNoy
da8E4I8As9NtBtfjUcjwmBbkMareeYXoaGyjasrOEd1xTu0kD1RJcJvyXHVGWGhXKe+XnTCM6dQW
0cSbkGmyjQZQnBa2KK3d6bnp/ReZtwVJvpSKZi82iI3KYc0bLDuX7vDRO1j7KLYw1lYzOPjoFsEf
C9ImXvqYbI/m5Bmb8rmASb/qWrbhaAfxNu0GscclAmNUW9gHdLfPM40bxah3Xo4q9s+rxBxwFRng
572MVG7+3MwlyzX3MczLm+VmwyO11Uy57UQLqHba4wz1ZK9Be27mkqukbQ1QRNEHpd6KHM7C9k48
mHAycrfck+4y+tg3uSGxwBN7mSITkKUFBt/KxLfbijdqU+mbn7zyRyrYLHLOC6e6P4UIfbFbK4wi
ClyqHq5TP2a7TiUPusxHTNLWs0K8PxlFcZ08/bshAMeblbYBWrXlqpDJRRkpUXtLr1gB+8fEZwrM
KjKLecnGLQYml43s442Q3J/iCMJV2w/6FRBFc+pD4KSQ2bMWNm+gnnxVc/Gbv+rOKLZm0Z/opR8h
jdtHrMfOpqm4YkaflkhdeS86qLqN4AgJioWNYFd4v7wq53hCBI4GCjqFepi2pUypkw01DDuaTeZu
3Vs9RJWDSbVmPHxVKWROiinAzRYshEK2n9YLaOF+n8fBzXBGVH4hD61tuedkemzAM5860uJwTOuX
AYzRLu+s9y5wWX9EMyFSrflygqaZRrHp8Oz7PjEP7L+L1VSGD0J1+uD3EiqCTemOLtfmoDqQLWZA
u49PX3qQ9E/kvuknADqeWA2BaFxLAyavYyxETmpzGi+u548sCAWqQfpCCydncqGLZV+wdgdNH9Q4
sBMJMaU3Peo2J+wTjIQcNYSZut5So1FuXMo+gMgGQOB870Ak7TXsAZ6XmMtbbkHN7P7qOoty0Lx6
KvADkxGj+w7Kve1Qzkkh5i9/mj6GqTG3psOhzfPpHfJmcxOVN5D26BWIwDenajeeaI1NSDJxZXk0
IVklRPZgEv2lZnlMYu2R7ZV/tYNYYVkPgGOaiXHMmFxqGhk2dAd33Mx4vsK/FejQzCIRUiNO9BYJ
xPLktqxqG2AgjHunZUmr+3ppezZxWjA+wNAHFFGG9GQYnr2nihMr3hgaF1EtvHmOxi5Exy3W8/FM
5JcT1TQrPlVfEm8yd6Mi1eQXWEMEGbB17xt0FpJuKpsw204hNxsj6Kl3dOujo01UTEHXnU2eG4ZP
vAztNNJ4NHz2lHj1lN/NlolUGU9fytfNYXChRxA+w5OZS73PJ1aTUSLlLQ14LCNLrigb9u+j0EES
KrnlBl3ZnpM/9BIf3TASLkIhi4ziAx6jZtDHMTpP7n2t4Ixl7iU1tHisBH0Nrq15i7oMYZ0EBmlT
w7VjZ/Sdlpk+CX5djzIYb4h29b1E0nm2iEgspT8anNku6uh6dvA3bDIErg0sIqzEmqqBIXAPLlIK
69XkGc+4aUbyu/dbGrzJqj7JpfqSNrnN5GbpljfHeCt/jLk3PwmPAnU28l0VPNXa/z2iZBwDSVtd
gfVBuIzkdQHSt8MDvJvKXhwbNq5mmaUnzik4gLTtHQ0KH/LQoIcmZ4dc5dZTLXB38EBUS7yZRsVs
Gq/gVYZDCI8Cpkn6ZiiLWDoh4j03GlVlDzNrbQ4rFVYDrC2mJ6nPdcvdLPv7cYmdm3Bl8AKyc8eM
2O+gDwRrVoAR7NwvZse9mZW/KvwzdzZHvdinjAjz0bD1J4F7O2l2aGl4yZfy1GIhLGjQRRzhbrUc
aeagQYTIgbf1jRdnsh7YgtEC1o3xSq1kLQ7EWRfTCNaH1BU/JSW1s7bTA0PvQ+fDnrcHh5vr5I1r
SmyeGy5yTcgNhhpUSNbhT66m2trnZtCNWUYBSAxz2jWdLa0tZ5Cq3FdsegrbdM9zveMd1T+ZRTJS
MldqzhZefc1mTICCE06uC/QPt6NavIkvPSbu9fDqhJ4+mlGCFgO6nm11RLZtOJJ1+GjTrNnl9HVM
GadieyQQPoMDWrV+gHGvCLdBEn1wiRxijiXceNN9KwZrTSAk3kbUlq/cUpFJJeDmUDlJQ3nQHZMZ
5uAwikNcY81p1VJN423HGO03VUtvCL5/WBvWTZPuaAmjAMyDbyT9t6HmuYqgjHWqiLB4Ny8iNJec
Uc18ObDLqkS3PFYPOK6zdWi2r/VwB6qj2EWe/1vX8Y9qTpcuCReR+JjUDGx5TnOEqnAnFHXIXtXu
8LZbvx2oVZHT+xuvEtwgZpsNREZMBTVDLrvtwnR+2bl2DxIvkUUcaQMSYTcFrbc1XEvSkAgPwC75
P7XNmtyn2lN7sfkwWPBQjZtju+MhwFuhq/Rd9VitGtv7ST1lu4/Y9RE1mnDW+WB4iyYHDkiz+hoI
31s7xp9REHW7BqDL1uhpOOnr6B03uMO0YkLtVSAbsjA524XR7GmTeM56agc4Enxhdm220GhgGSbB
XTInX01cLRb2aOcI5yv79JzuIeN5iscd9U2E311sPUYmuoqTBe/0fwPAxg45ci+c+sq/r/A7tNoi
5OsDd1EWeE2loMIWjDpqoOvHyqH9dbnP8IXeVrZX0swbtpAQH2LoSjX1cSvU9B41nVURrdO7GX1M
vSpFVKbCmLQ1CMTHJP72g+lWHIyo8jbt4JAN3aPjnKPaJzI29Yy7yKkdmKXd6KK+5eWMNRGDr49q
Lpt+53OV8dz5GGw8t57GuQPwmRtFLXDghg+6Dn7rYaASMSW/wpF+beSWtw2fF4gh7agbkCLNxgzD
6xBT/Oa4u8nBl9Oo/Folvr0nCPqNdHcED9ZyZbjfAufIunRxhna12ieDM+DC5ANgCz9OXhsqvtEG
iuoQG6heFSnENPmgY+9lsiD/+FV6M/qmwFrkQGHpnU9e/6uarwlZ1W1MestBS8X801I5H/nvTL2v
cDlvyuNKq8au3hIrdHlWceBQvCGKO0GonWdepjdjGLZralrWg4EbJqpIJjrRQAqhRa+fLQ3jgsIr
YkNijV2BYIL9n+Sdx5LkTLpc34V7XEIEgMA2tazKyiy9gbWEBgIaiKfnQXOMdrnkmpuy7n+mu6oz
kSH8cz/+RblUscFBHkZLCYFDoUtGtn7NwfjQdzxAYYpgaQER3XsCzraTTeT5aO9xmWStKo/WHYek
AjyW4C2r7b8B6LDADw9M0zhc1IotRrhb0Vv7yqHjRrdLuxIWoNIqqXHP70OKqXKkBWiV0lRArYfh
bSI83WA+QbC1AeYemkpMVe3MmYLB0aHsqSrRPUz2AaABhBUGqpybAiVzGtUhRZxfDU46r4sQjSQu
hsOSXvdE626IjhrarbEVFCX2FXfDbsz0IAET6Mj96FocrDv+6ZonoWMGqSr/RRtc6MKex3OkNrVs
0nsO3o4Y9m8bubMegan0Hd09YvlxaM1blc9lMdzb0f5buOnvoMBy1HmEu8Y6XCVu99MNaAwaYp8H
iBuOb4hvjsrRWZL0Wdm6Wg/NEluS/CtSLHrZbLxh/jX78DepuS+XIUYXmL/NBLfjrGmBrJZaScEg
ds0Dxm6cA84LmUI6AXdnl2qedVLdpIZI0WT1Q4cDJVh+crLI7Fspb9EUT8+ljTI6ZB1/kW28D17w
Gkz1VShegkgFx6RA3pzTJWodRd+MT+6gDg6DHrIX38z0pmot95BbKdGeadhqrHozRmx8qvz1QNce
XJ25487zL9E02LqDj3hcfkqVvHpzIldxMq/pRDtPUWMh31G1NYlbZdoS00m6qaEL55GLvMULTKMf
S2kbvjHMabcDUSMOFv2GE914raZ9l3PEGRQ9dG0T7Hz5ZBvBK2Pvw5RDC5nAgbdQANDQEgNCjwim
dhOM8xtlbS84l59qA6ywZcFupIAwarlNk90DkiucuzFY6tBUqEE9PQ/xIrx4UUODSZleY5NeDcGh
QjY1fRcAYFrjWhktqamliVad05nPtCvnD2Ln5SZNC7bGJKK/rQusq+e3+w4z8AvNdKgjcNIjfU4o
JdznMvujSPfd+Mj/soSJwOGJ36VnEXUJBFgL0P8433IIYy53G0l2p4Ef1E292hiF737F6ndpQdyD
aKy5KDvb3o2bo+/nw6kx3d8Mdj4ItBPNm0r1QXkmMRh4rEnBYVGlwt0knBTwjIXGue+DV6U4z1nS
JigbpuaGNAFHMKuNMP5zqdfUZvqC+7vDICDrwdPFQyYPxksGtI9bPaHohnM34A3cqMol7I2GbXiJ
v+5keHWSWG4ZphHcd3uOOshuMbzza9PLY49PPc5/D1bNTTsS3vWakr3a1nMtrhT0Ujbs9n94HdQz
BgTA+wU9CqhsFGR1LvykCqY5yghSSuvkkq45gC4MRIKjv3Rct8vjRr9QS4MT5YU0YNoFWEIcqDjh
eMnWdL0eu6j942H/Nkr7x2ihJ3d6AyL4OObh1fzbzhTHlcYzHVMAopvuM5ni0xS+uyEHHzltLVJL
pIrK7yDvt01dzSCzCkIaGNbpIAXA0Fon2lt/Ugbbo2p9yYngGudg1kN/U432U6eRXp3R/AncEJcY
ZVQrZyLylVwTw3szGibiTTFjcfOZJSVDeAFt9BdmydUMmKJ1OaeenhE3dGLsq329Yv7M9tSeSKzF
58jy3lkcHObMjK2C8ppo6e1nzuaYjQFWxX10okLxb+DgsK7/iikz1zIslp/yavHxydwrMtIHdVY7
kacbAX6TM0G5Ta0UlBWda1XY7AzXXPT3bGu2kj2qRQukmyY25q0cHv2PIGBQpqH/70IqxLgRj8MB
Fv0V70tyrhV1WbFs5cqPqWAhTfKK7w9PuRrvjSmjU2/Xn1zK42scyuqYWOoSj2DVR072R/wO9ovZ
1YdUu+l3PgIYdf7OPgJYHgvrISEqHhJj9vZ9CpDGZ8tZxbnrXdqAUrSMqeLW5BeNUsO9C5nSpu30
aBEHL8AgviyYeyuYHmLTc/egZrBJ6Ror5pXLxX/nuLjcod5amzHE923WNfZ8rMRWJZId9Y/tdmS0
B0FA6Vc7FN8CY8EZCwCxyOW8VbU5XjgUMbCC4AhFYtBhdzJItgw8XxBTtH0mK20TENB7v6z8Q5iq
+MVANYHJQGttY7LPBxYUADMN76L5xtxuPTpyBmu3Fe+WU47ntO6qXZIGPqKQ4Z0ssu+9M9tPYdKh
NueNS6aynaGALrI9sNETds+DssdDIeL+Ow+JhkmPCLtNKdd6nAqxlhLEG3XgrOZF0O9rt8RvE07c
bPo/CjIE/VL+xlw+vygqTDW4+TFQQzwlKmLt4s6icxL33RFQ2LBW1gi/DQGJ1ho9HFUW2RsLMN9Q
LaJ2nrt7gubXjsJ6e8Z2nAZVdxt9Rsste+y2ssJHSUyNkPUkGBZxAsntTzesuItkGILx4l5c5lDk
6I0Lsgc8hJxuDCrGghYbc1S/Fe2n5pMqUagVc+in0sx+hhkir+vyES2Co0jz5lv5YbWvAqfldhaP
r/QiE4l0lqTUW2m6v3QoZ25P6bs9070mnV6v0eTdTWm2BCxDLDpyqrLnMpr1S4eCjf3Vw/yvZyj7
2h520IP9ndR4wKmAjJ5SEZwpQOoOGhT3HrALbdiWPa84do2vY7RkisbfhhmBOiGQvbImERDZJiXA
dLHZJh3HN7ypkPmckM1Vcb4ne46W3PnsJsZcEUrAFgEvkJF3Oa0J40avbFjqBY7IRg9T9Drp3dgF
v42lFzzSkUcklqCnbmyGIrMcNnUhjA/cU89tX7oHkTDtdCp753Rzu8/rhspMxp1I/v7e8z0KCp2o
XlXhTNEo9rK1aXCqBln0KCui9Nix0GK64juLaF4aWkC/EKLqPA2PWZ8JIjI6PxiWeStEEF0BBTEv
h9O0qWbQti0MCCPAreaBK2r7CvScWT/NPI47j4He2jaRuea46ndJj9qjhHtuk7g+paySKxOw0nEJ
viyW8RpP/1n6oXsMeuNOjY1FhJ+UzgIPTgavZbYjsl1pCZwEWfvu0yS8wlFMPx20LtPyq/emfEEg
fjI9lTMmuuCB0z+SlLk4tapH1dFnVooBDRs77jYUhcGJJflIPQodG+wzzJAZ7vA53o3FNN8tL+UM
HGGGMzy8zC7x3ZSB3HJ4b+AKiEOFDBn0GUxbuoFXFEALym6WvcYjk3TJPFpciTmKu5eZr5EbDPux
+pY90Ql/GSWLK1zlY2DiMWO+WRwcRfGRHTAepVASBgjJfSeOP4c5D5+pU+fiVdmr1m3TXT1VXBdr
O9q7QA3XXTT327z0eF0paHLbZFobBjfZjNeH6EFFGYuV5keoflz7wO6RnPcuY55unTijVliho8Rw
Eaja5MLrmR8TFXIX2Bk8L6IWB0vlZ3qR8yc50c3X13P23Bn1hs7MFK4zN+qmwALh9tgVOns+dkQI
DkkXU6cbirekdx5ZQmqx1M3fbFn8ZW18mM4IA2cuQA1mv/PJLDaQoinaNswlko0in6r+/O9LrJNH
JdhZWmwK7OY4Gj/pforgCLUR8m545HBOSXGh/ziufzCTMv6K6+KDmiF50eB0J0TjC71w337ThJ/d
0tUqIouUFqPLBca7i+HdrNnEvLXf0VHbyeAVEVrBCdVq32sOkW7DVTvpVfMkufw9w6o7WynTCVWO
z0kpCTB46iX3vtUAgnaMJy6WsQmQNkbOIYqNa6EKb8MgL549GsfarJ+BpVsEm3ESDW26aSTdWjYE
8b5odplkHEx/cQjBsIs3wWSmO6PjSfIx2qDFwTyDbAhsSt8z33PefFxtXlSzdNXmc53nb4ZT6ZO2
29fam9q96oYWn9yHZF61zmeeIIFcdi0U52IclvKjYKfaOIr2miDqbzYdwWv/Z1PTihbOBKaAH7wH
HosIEzxnxcm5PcvUe3KbKjr0JOAiGuyeqQ7Knv/9qixt88mmyBV8xRNjbCggINS35Al2GNvoxqLm
9jRHIxV2ZIcgVvbjnvZHTP0xzQRxIzvAgjbI2RF0C8RvJpLFoF+cMy0HRPaz+O3fFwBNcRJPIJ9G
59rrT0PF+gtLZH3IJwhOvSWXRtsq2Pbg017swba2tcXI5N9vnSLtL14Y/2ZcAxFzsr8HIuQbIOz4
BSuC3I6X0f7pNQ8LLwSNLKzYhHCmnQYTg2pZPpJYv+agHR8+sWSq1aZXHK7l3rOKAbJyWzyrrvpr
hfuCDfpSjT1QJ3PJRPITQwR3TnHoF4c/ekFLeVBgrzpxvoe0GvcYdJg3APRlKb34dhtfEzhcm8lP
bjiuxhUc1YVswiCJ3hCaRAkPSd4+ckrDvQe+2DS1d7BWm8Ax4x3fHGdSSYG7p0AtlzEuD1824Ro/
0XzpmSeTYqF0KhkA9go+juswt4YTDtLwGSQzRG+mF8ND+GF7icn5rfwq7C5DmhGNUM3PykNcb3LP
gJXSASXwTw5J9H1gpCE5W+3cy3k8wj/9GUbmtyjIu1eaubIVQ41lsc1W+ah2qef7mORKfx93hC+Z
epDVhGOvuu4jsovmUkkQmQkXVvQ3OFi5bbFMoZXU5jvEDlj7hSnJVCAEQRVVnMmEhXNx2sSGxSwf
GWBoqaYmhzHs4qL9nueI6S7W23VWU98MR8I/F5ijjl7uHA0aaDZG52KxTcVPHbf2tTX6efWRrTVR
AdLKqjv340BCAytnzFUbRd7xW4C2Ixgv9jNgAjWqbjUn6Zmb/7lleby0nQlfRrFaDxbFJV3wQYo/
vxC3Xrd67s/6xXdo02ym6skje7zTI4waqt/wIVJff5tt65dTyunotGwa+EwuhtfdkpmpeSYZ/ePK
ZGrFMGwbiMJ6jjHImp33qEK/gvDTz1vVmx9R6M1H38NHuBxUZnPgi8Bu1MKsoGmqQ2oiBwfxJAUJ
E5SbqKuODkOdHdhoc8fwoqc0sKBSU/nRsfUo7fZDEkeNa5Qb5aL7GCJnVemLY4dWq6RfPWwZ4WOs
CL9NXIbs0aUd+ktCid4TRy33YC6iS/d/vkS0Zm/RIRwCrl/05dl3lIDyxJJKuG4hIkYkxpgvnBLb
/lD9kwOkdBs1TXQc+SOtKLfZHIKdbb0dBjF/V9WQbhG6CNbP9FrlZbChcd49NstDY4ZAqppo+sRy
eIQO0XF+8QvmywkqXo6bI3TzXVOwMsNsvygHGDCNdatmzNpty6DpHNeCo0s+488gPwIbmxPt1Fry
qemJaQ+5ADPge2LPPNFZR7SxeAswv4uMiqctESvmM/59rEaOX7pityyTP24bonfMw7laLBhDbyyX
nhZBo6GSemPOPWIwg5RTYwyMAxIM2ut51HBWl2fJX7h4c2VZzEk0mBIATSjmMczCdJh/RfGCYBaY
sBo+Gqd/v/33K9eevnr6Felo5P/x7z9VQ/SnnFtsUYU3nhKnuXnDV4Tx6agprN46VXNojQG5QY87
R1cMX8M22XqUN2GkGgByW/6LW/m7sE3L53wpqPdGUTx6+jzsgtoBKqT2iMaa86NFfhSlIjcvVUl4
qq2bN0BR4YEYgViHA1mCxv/0iSfSKoGxLhxSwD3jU4FXbmXazNWxgTHFyA1WtRQhN6ZdAoLoaw4X
gbW4yY9wUn5ijaixKlvqme5xeMwLU3/E7NGECU9yCLkiMcFN+rO095Qf48IK7PA42Va4LdvI2chK
VPc0ztR9aOq/fhR9pCS5d547FRwQE//mqF+js0QKWo4frBkc/mn10kq9OyAgMRMlCe+HmlYdp5gG
b6nhXTVnvXOXRsCJBzfYMKV+lu0IRKHIye4z0LjMLRoyhcJVQDJDsDftkIaXxtnkl+1yQqq18ylc
6oX7SF/ReneF2ZPQNyO8CfwdtV8fA3YZLrP06DZt5W4znB4vMoHEYoII2HTLyS0t6nBjNtZVdlP+
0RcmFpSCMg7C+0x2nbVdFqy3oec+DS5LbKf0mkHddsRTjFtNN6d6NtQRv8IxCgko9hiG7yTxX3n5
hjXuT3Huq1yyAuH0jfSH6RYFdGvaF4qQYGpgKJYAs3zULtwp7tXrVlGmoLuhfFeM7IbST9bCXqKz
nWmiOto0rsk4ug1M61lFphAUQfMbmcXddgE+9Mhige0jq3gyStpp7GLJTJKcrcb8IX1lbFMZQO+P
85c8tq03DHknm3QsGefc50X+GupZ05VQ/EoL+j04y2TboO3eYdD+AJnurDnfUYI2dBuQfvMdPaPb
xuUfc+inzSCziPZRwp/JrKe7hZycIFACHcDigEefBX7y2BTCWzcFP0GxJS9B/SsZ8K/0bFO7ujZe
mvk7bk2qDiKvPvgBEFic1X7DADgcpUGxWjB8IJ25G0aY9TYN+x/zzaixMY7YrUcmxUfexXxVufJ7
8hjFIr6ufR+uuRfYn3hpIC8+ani9kCl6b523mNkpJbuowcJIwPcXZpfcGhLrR6Phk2XgZJqKmhS/
8lpcT0m9Ggz9NLZKM7s2vpVDoaXrKfTeOjJuruzznWUp41pbecbelIBOwTu+cb0ifEm5QIAIsjic
lcmwM4pY3QQeiAJ8FBsX72zd86yVnD4O8+TGxGPa12akK8VF4z6iQFdYtxtvnZTlD24zByTYkhYg
vTG9en6KmBtMZt8/41otdkUG58Uxsvju6yTaEroCcM/EkxaQD2Rr5u8CaW5MQnoiOmDlrqytdWxB
/jcghArN9E3O+AlSZQQ4coN4FVC8yC3K96i/MA6mi0umb5o7tfaUf9pfIgMuaGrpvs+OuHYB8KyU
ycTzyAZEyn061LBQjqPk2FvhfC30CMDf9P/mnq8XSKQ+2KIe90M5pDASDapvYBOndtuj8Bvx2pm5
YM2R7o6u6z8l8QgGhSndNZZuehVVyQtRs4L24CRiw/ZPthM+wP/gQI/nai0NYmKE7b/q2Y7u2hHJ
vlE8zf9+K+fZ2Uecx9aECJg+8GqvsH4SUKfT7N7LPehZ8Sw2plIJWZN748vi/O83PmrUxR9ovK9M
dAl3ScbPwgpW6axp4JsYU+PMwFmPwCw2Vsjpmr0C/bSwuG7bMR51GKqb3J7bM7I07PheAjwwpuuw
fIldoC4RADAuBUhRuFP3dm8zttFH4ibWvXX9/pGrd3boea3T0d+zSWWvFoPyYxIlgEs9W10o0v2r
mNU8Cia8kKseoxHJOw7V1sC34IiRTaio60ecmvPVG8t7Cizu4gzqR1XgQkO+6kC5w0JhwDtRBzza
yCmeeyHcHhKzxlAbFOpXmvY1WH9wb46ma4MDMuTZ+lyNwR8f2OI6jRpY5Azf6bK5z5ZlnXve8601
BWdzZHijpjTfwEfsVvZUPwy6P7TRJLtWeX8t2aDDFT9iijDXbVNOO+GrQ0dakdNBaR/xg1Z56nN/
xms/ewTS0yLVG2FZpHYNS3MNgn9oxET0JuexLGnfaL/reuw86Fe4lXxFojjQ85eoiCPzB1oj6V5V
GA/bRFbBClcw26rR+/chxivVuNlZ9ttUN8HJqZH17CAyt6pWDPrcmsMe0Ylt6Tk0vlLrtZvDXmJ3
g+9aqvoC+arYOs2U7XUAKE2RMTlRNXk3HHke5p5URM6mRHuH5hrlQspMjY/QkYsluGWOjAK9ijOm
qVZRyM+US996NlnAeLG4UlcoTfgRuFD8cLAWfVBDAAZSf+Olr95Nk0mk7Ke9bAp5a+he2xvAcvdi
HsRbkE+3CRwYPckSfcqFMOAK6jzNqrhn8pdR+sFDOhHlkd44nf/9ttBAZIcMG6OXKCjKy2WQ04Z6
NN5Os78Sh4hK3PnOazNwAWsixo+xF1/rpAles9HrTxbDSPbk6WponO+xIq2Tg1fDgU1hgse8C8eY
Ud6mbVM24W9a/MSqThP3Qtj850xse02W5GRVjnUfUalU3t0a6EVvVDAvjdJrXArOacjIUvcNLFhX
p+2lHnr/CSs3/ONEyluHzLhyarXzu7J9yIV/kEfGwmyOjhEzuh0BfMbdSzuXkTNy6jIITzIX6hMo
bYpY1zZsIvonkn+EjDUfFjSobMm454ILTe7zM/XzAijf14kPkYRV3RfJ+FAYZVZqwD+WWYRcFosk
WpKL51PXB3vC12U7OS2Ri57Yq1GQSXHFpe3hD469f4Nt3SLASL0T2v81teQwKHY/W1tXTc1TO/bQ
1L35s/BpghwTrgQoZm7q0zSK9+Wau9ZbFbnJsQJ5u03RlJqaCaSD2tVr03qhPwOow+ikR9yKmqEa
XnLi3QA9qSoZ5x9t7Ntru4D5VEouwuZY4AiKHYoKdP7QA7ecxK9fOyb1gmVjH9dcs1taW5Hh2rtr
NDDFZpw2TvrobHL/Hv7SqquyYzXyiQ/Tptj4Q4nBKGKKV0ln2GW9JCJae+4uD8N9KPvnvKooEkic
e1Jzx+BU9NOtO4YdQQQPuM2/bAA6LViyM2Z5gwwYIJQ5+1tYaXP1h0pvO1UQDQ6z7lxHkCnzZVyn
U6Kk0ZsTFf6uDM27SQ8UBuT8DQ8WHkLcuNhSq4OR1uGrzHtKugyxC4v8jynNGZ9md8gKynVMDiqr
dFrGFFmSYAkeaAkoCXkKPE2MTKk/G1r6uG1qxcq85yW3t+Gc600C2vQyfUvLmFgKDMAVPdC7zlDP
pQBhxzNurryabuHIy3dZOb45vLDP+WylR3oivlUISMH0OmZwSbqhbuQzLGlVDnibkpS7B/cKBiQY
i59xdRqbPjN4yzXxJRfkQRyIt9ZwyDu38ZH5HbRmujs32hn7C8f6jT0M1Xc48pYWXLN0XUQH7hSJ
R5VR6dlACBoq8kh8XccASklHWmFHAoB0nar2gaQ7AnvHDwxRBUezpGFO4/1ICrO8dgMfXo5IBw6X
ch0FYfpTslCnBYUDeSPogcNkSke8HaxnkjbveQw+njiH+T1ZgDGhZayslpMaANPuQOTtM+xvld1r
uL/F3ypPeAQRd/eYYbHQu8Et7QuE/RTrnezLTea7cktmdme2JjkESnWMzPSOXYKFuGTwcpNIfGlp
yEOfobIOWbGX/nT3GAitwO++sRkzqoQlnww9/OeyM9b5hIY+TL0JYGWcDzZwQZLgWAs8fYjGkSRu
PjD504HahISId5YGj2/E0wH4Y7ZWkfvu9s3FtNiCzSa/wxpmajMO9sob+JzS8XTzGhecEvGUYsZk
glv8a+qsejOkC6SpTIP19CZEUe3zMWcesqi4JIxOXM/ti29ITb6Bz3lE6/chVOHaXRBrHHFPtqHk
oew8fSHVC+wk5DMa+MZ8HhOlz1NbRhjUyov2XGOHgvye+9E9jwCuecPfvovtj9L18UsBpvKsaVER
gIG1Tka7QjAPO8ZTfGc/e/ISzF++6UwnD3c7YehvG17Kl2ssBT+mF11tzK8ro2SaWKYpoY1SIN5x
SXtxGAVxy57SVV7F6hARBN+VRQ/Ra+7VGnaJXnMD7uBpXENFkVw6vQa4RA6Vw6GiNBEnwZcGJOMZ
KUruUzge93b3aMZ0uAWJH6BojDfb6aynfM5uaW2XHL6D4pUj5a6oreTg9qm/ckWMDbdom6NQxTXV
SQHssPhRptMb8EuUrnIYL4BxNKBQh+3KJ4nWEbmkPWTF3lOu0L2RlGHCcSmgD62VUbidnfYByQ79
YEavZUwAWJBqLcEQ0e7Ma5g3P7rBeY8mejN7pqdje4ELJSz1M01ggNMPQwGg3yAOkMl4zZKF3YxH
HEBNtQORMzwJy+ufvMHawWoPrtilcxRlyxxQdSx8tQSuxluYd7ATS4tI+wvgMv/MwUKsC/ZKPNG4
0mypX9PYlfcaQ6MjMnz8kXqul2sgqdIv7Fc+SzPnsGLGi52MZXQRDpatNirUpqgVi5rfNrsgA/WT
xB//fi4vdiK6gUyMzlHbwrnxANUBSccO7e3DhGtfKYFlOgYh9VUwuuEGCkGyDqIuOo3UX3u+O71N
XXBpTPtudzjfMkVepGo/vSWurgjz4+s3f1P94bPZe/Bppro7hqI/l8qy9jB1rMMIq9UeArFzRX+L
piS9/vtCRJ3y0d5vH/a5qq2GnSLM99Rl8dkvw+6lmm1jQ16HMp+ELM1ozfExaKA26EFcZyl5AizH
eMpk+csc1Hw2/eKRBkNO1qY4+WKB6KJrAn/mu2RJhQd2KldDJ+1rEeQZ3qzkQl7FevZ4kK6zEzxM
2EMkCU4F/3gfZa4IK3kymsl+GTjl2XnAz+1LvFTY42lfAjyaW5qJOpVwDPSIrowDE0xshGuaQZnS
CLfdZGPpbVx6G3ZaAkiyIEtanic3bab2yhvfPC0MppQMhVymxldC77s24qRfq4cxJSBgsYi/xcGF
kV61rYKiZk2VFbW01Ra8mr0GU1ARSeDjSsJxmbfnXOJEs2lL3I+uJc80scIxqHEx6Q4kLP4/wgTT
JusC4IH2wHqAbzLsnqay7L+qrGLNKLNbPM3VzqKo853/4IoStkZefjacbugbKWZ0aHpbjUYwoVpG
IENG+NPKK/HS+oyR2jq1tlUyxzsjplW9akKbMQC2hzozdjbOrYPd1RxM6nQrrHi+qDCnGmaWtyJ1
pnPhEzSa0uXyAE5ix4J44bhjcQqOoR2J5o+qW8S7xQYXz4ssTKr6MHQHjjMkRqr5IKVnX6L6FnpK
7B1OuJsYPIIdltF5Cbh5ZpKdh+FDTHl6kSr4SX9odCUcR0rVMzg5zIut0YSGjQYfI3rNeLwLtdc8
wi81tj78L7F1aB13A2+3fP73ZZ7R2Eqm4ccKDusOYZPzSCrrE55ayltl78B172CrlWj6DP6pU7np
CnMv7QsZcCl4G2ERFec016+GWTNcCCu9Ac1HLqkIXoLZcpgj4Uz7x/EmbfdrRP5cjcbUvqRTwReI
EyQhx1fT/6WdYnpZSG+Zm4uTUhxufC8nrKhasQu6Ru6tLqTFNUaWSor0vXKoOgfI35mZG60M4qtZ
CA09qzQFd15pb4e8e50rwzoHClduFob6yxlgFbhZzV7TjHdh8ynG/Yr/b+sGSfTb9lpummZqsZCm
/H0TJm/M7t5TxQ66AmHzI0x1+MhDDOZpt2cqKo5Mzr76hke8SgLxHmYUyw6cKya2KaKisXokLJ5F
aT3p1tBnhyx9MAHiJU/oPJniTyBc9aC998N1EPLiAesPgAUnp7dP/SygdqSAG+EnLNAY6lIT2uqh
FZSvJNw8nsV6GxRSvRi1uswi7M6gGtaOr9mMgmJYz3DEGVSk5kqXqFUsvMPGLFL/oLPyTH5FbF1t
DLtWWz7dltREdeWy1OISIk3GUTPsevWIbHo8up+B07msIhaBPyfdEPxTv+2+/JTee4ubdWdU6mdN
w+amFB5bKvvYCJU7tVR7ivgEHorw7PZx8Kct/TcmDRXwqDjB/hGY50SLGyWuICjy4LlMKxJ9pvfV
zWZ58DMQiYZpDCtjGL1z72HgSutnz94UUeCgWvrd1iVbv0saJ16bLu5xpmHp0dczKUFpMa4pemA3
EU6NZvxRg5JdNblB1qn4ATazu6BLPrkyrC4lIbiWnPFmHoNHakC2a2N02CF5ccJpi2UeAKrNK850
nM9jzCswR3vyjx4Hd0XBgKglPpQc739IUWgtGHS0HZyVsnIIOgyxeySQ8cgELAtSEgVVQnrh7WZT
Tfy6SfqNndESbUb1i1Amfdecr/jnZl9mbjAhDqvXGC34OLUDV9qo3mIPnK9wX5bUCq49kVTyYGNs
nD04yUXdPsmlQZmza3cggXsY9buyDmo54Xcyfg6Xgkp7FuneqSkdV4N7jtNQc0yJyHgbpAWYU0J9
i92PNjF+hVy/z52/lY59GjoTmUENKH99D+KC6U0ehfEpan2cOyWG1ii1q+MM0wJKGMpmy2dImsa4
D1y4/3GXOyzjPQCMZrpXKX2lvmieCPSWF36gY4jJZgwBEk6MRQd08tVMqc17lAabubFv5cgoRY9L
uwXDN1AMjrPSMzVcDfdc5alv2RgJDvY42Sd0OQYR9VsaEm4pSFEg+L/9fw8bszxLSFuYQOn+539H
mv0HVfb0owBVBvD7R4eZO/rRxP+dOfbf/vD/5o5J8V8CRLZJhRBYr8D07P/xH/CYNP/LdiGIeb4p
LNNyl//lP+AxW/yXZYKXCwITC7zvWfws/wGPWf5/+cirgPHQSxGsfOf/BTxm+w7gs/8LPOZJ1we8
Fdggvh2+4QIm+2/gMYzEnLRSODBT7+ZrTcs7QA8S8kmMV5Vyws96bigBdK3qGN+shsQcu2WPNYbC
YsNu7sSGiZbFVvrmBv1LE+O6gB/o3IQxrUG/qidiH6eypUBmzKzqMtE6r0D+nVJbgaAe/wZeAFjT
1VgPKb/DUVT+zJHLz4mAWNbm9m3y5NZBc7pkIyV9k8Da4abvsYvi4P0I9SA3EWjaVXOjieqpBuq7
FcAyQ4LKa/Pv7FJp4PryrVmIjc7CbvRxVO0TPIBhD03W17zRC+kxRgQA/OgvBMh6YUGGQCExmVdJ
/N1PkO9z8SGgBu2tBSJZlldvgUpmMzBS04ZuWeHqKx3Kde2kYekcLtLq3jHN7ppEg3nOjvYca7Ja
5XCG7761l4rDBWypVPM65PMfdF48JrAvKZV4sxYYZpsv43D6nEf4Syo5qjZ39n4SwtNaaKrD/6Ls
PJYkZ7L0+iq0WRNDAA7AgcVwEVqmVlUbWEpo5dB4eh6v7iG7hz1Njllbtf2qRGYEwv3e7zuH1leS
dsRZWxFwzQHxnaK4iNk0UZS0z+4FWSXrAo8YoyXYkk9AO1O4sClpxT0OpRxXuq3xnoPgZuVq5Oc4
8JV0e+PRb5unkG3pOYOvns1zBdMMDSXj3MS5pUWSUTuZt/1MWBtg0cpU9M1URRpRgB8tatwAopL7
SMh07TJCqTpYxr2D5dnOqpTDULAWLi+0STeIHCrBkcadagZRH4Arz0W8ylj6rmICIqs6Dn4rCp5J
lr2b9oDprvXLdc3laFn0DOuHucWdYLxdaPAq270EKNR0TOG4oOlJ3nqNaR00sJXTP9BVoCW7YOB6
pzTYddKI177w3uKkOuYxyIWJ9EIH5v7qEMXjuwzkqy3LTTUI62CZIOnhkVwG+vYfvD+eBIoZTi7q
uclqvCha7y4jeZdZgWAhD6+52DLwr3+3fMX5BKvX0rHC9za6b5LmCTBWxCr6yTPt9MOGeksHqzmb
zfugcbhKg3FFKuw9Gr3s3LXFB8JEKpYxgBIOcxOMaKDGA+lMVghRuAOk5+H3Rpzukwc453Ny3zKi
JBYjQfUuLXneMoSSEEZQFpasPhlQBwits/EiijruW8i/YOYpcNjlSxmscBFZK45mIF6Yl/hDdc3S
Q17mnyz/7Z1l5jiDNGA4JP8F0uOnVyM5leAS8BUiq1RtANUXwLPAFDMPZ/avxbnsYmeQbF3ZOeua
NlPPHYBCxQQupYd8zEt/xdAKElDR0v2vCd1CSZZYlBhbUU7jBQq4P+PX8H7lf9DKDA9UzFmIT9aE
Oz/TQBHS2Ox7SZIFOrOpMc1s0wAtJPUbkYleixTefA11lhrv7Nqs/0OIz5lGPzvsfm/TMHgMyjfu
A8SxgUSLlAK21OBoUyOkbXsyVlF3aXkwyD+Q6UaxPzDeOZKfJ2/ajRpHLZGCUtgsWFjap4XJRJoA
KuqWoFt1htzXGmttiGzN8JZ1hUZeT5V6WWBglx54gOo6aTT2rCHZRjTQ5hhfOL+pg6VB2p5sbg3H
jC5xzok6cfL6UIf7HAYYs8bxodBAblw2ETSqWzCtgt/dfoLcHcSIjHojPw++Y31IUmGrdDTPsTMt
B0FtT2gEeOyDLGBZPh4r+OCo++wzZJZHOidsYdVNLRs8VSDFuaLIdZQCFZj+AMc1ejxX4wU45acB
k9yHTU4u9tesYeUd1HKUm6s8B+paaaB5En+Jnjt0LKkp+qTc1pE1btGnXNK+haQa5BID4j53aWGl
I8j0iUEoka87oivOpvIafxeWy6kO8k+f9nZZYtSDv25P2bW51jDZYVkC59eY9iZ+gxBNeF7cWBrj
PmqgO/lzZzvmPlpcnllnvx6vnJSJXwwWf3INhe8t8PBpz7eBkAyrE45j5bzYR4q3Ly1rilXPeGMF
yxzsSBcdnSg59R7dYVgyXzAxv0fNF5jZwhCB5F/W6HqCtSAO6u44aKz9QBplwzpq1blfCzuqgLQz
yezxB7nKcYKMn1n2g+CLv281NJ+52Rrl5YeT60kCzpEVjqRjQDYq1Mh9V8P3mS/zoQCPHx4nJnQI
/SrsH0RLK9yC3W8E3cHWMP+I7oPfgdbpPKrgJFWfaMKqU4gDQGoZgNRagAo/QJQgCpi1MsB2CPNw
bXGuCyASE/jRIRxcmIgqO+dWAx3Pnb64OVJ5xEBQ15XzYjFx0eu16JcjiW3edBgMOq0yUFpqQGZj
Old4DkhFRN9uYZ19EBDAKpAhmFgRVIIegVwxiUBjvKs7RgYR05x9oHUKGO35I2vFwqJlCzWZU1vr
Fxz9g6WVDIJv/8zwu0XV0OFsGLS8wcj4rMA+EB4Gy7vzmzI/V2HF7G5A+1BrAQSb4vzg4IRgMoQY
VmsiGi2MCC3UEfRH25cWScMubRBLVFox4SmO2BHWiVjrJ6b4uw7YIpCEJQ6rFRUxXZe95TfzLmIk
5tt+uIMVkp2NvDQvpQQePWvhBQ8qcZazS1YZsSoxInWuDOcugzt+Zi77PSzOjuINcdEemYYJ94xv
P4IND9NGKqqHQKs3pLptrK4/E8b46rWcg4+5dYitowxdexdE2Qdz5dlcikcYgXxeZ1cPz0erhR/l
0I17EwdI4yMDWYjt8aERPZgRA2S+1rsEdMg1VK5557r5LxGX75nWi+Al7Nd1P/o7gZ17i4fs0dY6
klyLSQIMJRavK0YzbCXtzPxyiYIszJ/1hx9aIEQRZHPechcClYH6xKhcOojYUBIbLcqMHyXsIwpt
kj5hA958O2qNSqWFKnA76c0Qhljz3UG38ke8ohUsjGIuUktZbK1nGeARnYPY/Gi1usXREpeOQmep
tS6pyY03AOCHskTcjVr+MutrKTF41bIFpHe+7/llLnyAUcPCHZNoiUygdTIziyO+kCs5yI8U30wH
5rLCP1MyLYTzdi18+eLa5TpSH9kUbRJn1undX2jQ3jgmEd2JTOrLm2ZiFSud7ySzzC06qCdhQQgc
fQ/pRe/AfhdociAj+Xc25hynRaFT4sxYpR6bYB3svAsMm8MfxaRCy3dSLDyIs+Jto8U8eeg/KBLE
D3Vvt6cSAAbpxAkfrM4xZUYWPQn+Fum5ZxfrzyLR/4RaBESk6JdnioPUiiBfy4JKrQ1igRhua60S
UiNSoULrhQItGpJaORTjHhrcxLvjA/wkAtB8ozk8saG5GTknXpQy+9s0QGI0a52R1GKjpPGp7WjZ
0aS1R4YWIGUKFVJX5ST0ZvMtwPFA5qC9Ttqe1JBBoNq5fImMytrUG7TG0SwVAuFSrtVLnDCbdcOj
8SHSYqY0Q9EU8o6gIDBZJ8vIn5uxB3U/UFol4mxX84PtCRgGFs9HLX8iFv9NjwhkjhZDtVoRRVaf
MEsK1hiPVm+4DAzeiqluVgsHBsPgLFkbziWhF7YureA5KH3K40X8247oWrgL8MHZ/FXQlwNvAJGI
SSK0BdN9sSnfLbPDsdxWXDmtZDWZ4Z2Jzmns6ucwmPeSLog1LdlLNm1yk3BeEZUd2bYRhZo2ZLla
sAV0C0QAyq1IVu+BtDZ8KH3LtFOAn3UwgiFJaTa7miqV7masFgandjL+sA+Czir7l5x1nO+zGlFc
kDISDqcEHxj7bBBE4ESThlGkEzUcDLU+jE0sBz/L3xT1JEkggQox2uTuJdDisVYryBDgWCvRoiWz
J4s+ck1B0m2RlsWJyf5Z+5fxmYUt7TXuFZteq84QOfP4iuEQWc/lXJc72xuuOEOurf7ADO2KbgwQ
uQ6aXBJxnRhF/tZpuVrEFnDWujX0KdukKR5EJy3IouFbBjRERt4lwdSWWdMpx9xmY3Dj5Icmjd7W
ENs70rQcjDipZdNIZq3/3WGBG3FxcvA08QLwijBso3wlpuutuWOmD5Bf7x0tlLO0Wm7UkjkO8DxL
lsHbo20xecpvaq2kS7ScrpcdImM1UQ6G07JLE6iCiyOhEPFwP3kAaG4Lbd6jfohVg3jFGihxdAf7
E6RKyBIZJMp4LrwzGTyiWfBNqI3I4UpG+FaCC06pu5wUH1n7wg44EETecEs78K6pM2huzjLejWnB
VLf9oU7mnUst8Wv4Frta6yeI5T24+gdlTx9kRoI1QFxmW1q/N5ITftU6epWE/Q2Y9KfGRh8Ioe42
zXgX8wocLiXVM9GM7sXBwUIup2e5UKAi7LWUcKmj6jChdeUC4F3zYTJ20mrLW7KtZ1xkH8Lp+pd+
L5vWujKkwFA9kVAgK/GkPATm0vg9Svtlam3+AXeKrJpfUjd+r23WtwtxliF23lDpwasw5aHFuzh6
CBjTiC1SoaWMcumvY6W6C3oAzZ6iKd3dhFrkyPIYwzdqR1r6DBRZMmYB2kcW9mw3Gui9WW+s7X5s
DyUbB0hc3G4dSw0MVRmsZkO9GZjprPnYNGHRcd+vIsum0sL8LqrN/EhDod1BdkpWXA4Tdknz9MS6
7lesFZaNAS1ZvzKbsjjbEiTYmFsZphEsB7mWYBpah9kqoC2WVmTWf2SZJtpMcJEnwqvei+takjWV
7J8AItgr254PhRZv5gBUIWxEu7bkRiUjgxt4aKuzFWF1ChldNEs2r+x4ESvWcMwZteIzwPVpaOln
l/4qibHS3DQGHn0S97nTHIVfhjsrZbY8Jh2xJNQLqzolt9Nm44kgyjldUIngTxqvaUTYd4SVY7jh
fKnaPt7SR5Hkp1R323k1/SiX2rIb3hWwc268pfQfkZerLft2xMEyfk/cyL0DnAdsPQzyV+UZbFs5
3u+zQOTbdh49dGDcc5mevQOoA1gadilR66k/ugsZQsWdfx96jUFzG8/fNGuCD8/bznSxtk4wh2u0
YpHooluTguIGwD/iNhvHmV2xAwUUcVVdclIIYdmyuL88FLERL5ZYO2MXbY81/nhktVFWFao5JWae
H4HZv9P0qCmVIWV1TZ+MuCTYKYO9FznBcxLb5k6LoFZux504He0e8S5vS8Mom9/5MB7xfZRHyCfO
VlUUkMbcODUReEcO7U6wVcXiEqP7ROrm/Z7TpNyppfX0yt7mje5uk3Gpb9u4uC2HZN6nM9m6SlKU
VyY3fArVFKoKgpAeEYXncd7OCDImLD4f3FrUCukQMXAw8QkPn7Fm5RuFOj6r6a5pYFyLmYXQRLX0
pJzokk56tNcRXU1svpKOY3z7E/eSqiMHUErvNuporhX0QRldZSM8rbzl+uRjNaswXnhZcWLWVOyW
hkumYI6NJcUvbplFPOTMF0AN07ewsg65Uy03XUjnpDTZJhRuOHA6jU2OC6Jjc5qoLVh11omOYo1J
mpzau/dSZDPEuISpgB9jPXDTkjU4oxm21AYL9HzcO473ZAq3QFSe7+yUDPowP9JyZBYBl+Mc+/cW
72qEywz4MEZfpFDl/TTmpz8IbZEwNWpDHcVLmwdlcq2MRegcWn/83dlTd+56Qv9MBsEB8/Lqu8J6
STDByPndQljJTHBkzSW5nWEdWJrsqSsz94ZSMGBgHv4XN9n5XuDynI7Si93V6aVOU7zLwCT3KT+v
WzJICH3gIFayA07ePPYwzzLDje5nR1/h7MeB1G0CNIUSCxmTXPBRhSbtBlqeg0iRm+6kIh+sT/tt
aDJ4PVzoqjykMvf2i0eyGDD67QxTZx9jYJ+SkpMbAYntoDAO1q7ZrVw7k/s0M7o7FC4HOYpY48gp
ZE/1jHsg5oCsKKpSWuTfJeB3SdLxLjVA4ciwwRIdjI8jZBz0bKzL2oZYmRwolUF1ZiDO2pGv1xgV
j1GavoeZzC4Uhj9s0yEtJc+qn84aJdAvx2YKPqscU7hZDd/T0NIjm6ZUR9TxmuU+Ve8dUP2YIolN
Uyx0+CP7OEiSN0gLd05Z6RpJa24gUU7rbkzPTjnez5i1VjbBSMZMxPkCp38AKwEONGR6kQIOqESS
bAseA0MNbJXffCIgBIz1I8XKxyiGuhYFSMIM893iAs1LMnrsiuKic0TrRSSML73wQyjja+jrfusx
xkqoeO+H+Vh26tadwlura5kYd9YhJzp1iON2L5fPmvAtl11MCmO5q3PPRNndQa9Hd505UIAk6qrB
3Ssp0w1Tfvbu7dfkcewNhsTaJHnsbSzb2iVeAwgiHGY+U9RTQBCC8jGFNrM4Fb/pQdxJQgn9RAxh
7JS74SoEs9Swd6YSj1OHO8HlosfUw/vVRvD7RsuMAIyF66r3qm0A/HDygzvrtYxUcUlnma3MivYc
sYYdS+3b3gnPzGBg0n3F9WcdzMnRi7BFGj+9x9HGgxo+YaAAZxS9sKV9TWBNnFOP9oegr88v/b6Q
dSBNpRhuNcDOHCrRjWHBF1sG64oN8UY44VeCXPWOoiAOqJrJO3dc4OQFnwN8rMT3WQlkoaBSknIL
od48O8DGCRC0YBpPjf4hraOjnXNDxlIbFtxShzh1ztKpuItbG7txq0scvLpNDvVWeib34vp3mNJb
tyX4fDYtX8FQia0aaOkout1+K+6nQfB25WjWM1oZWYkD4wQD6DBxaej0bix/UbtkFng63ELy8Tqe
2UB+Lx4Xg9F+psb+3tfzySOuBj8BqqiD2VIBGGrm+RqjcwjdBopQgfE2PnIEvOmE/7JY6eMwpdDU
lbxO/fg+N/k+nfw3z5GERcDO9Xd1/Znh6pumEgG5EBTcefFktXmUfKUb1ybyuJifbpFScLPGgIwU
3+hltlZWEzNlT3l+0JnHiMZ9cvB5cfDijS35URB84qaYe5u578MDz6WjUwHKjWRtE0VKfhKjessG
9inyMDsvKOb4yex7mMnbVtH9dUigMurnJ3Sq6DGY5ZNnZxe/q98iK/vti8bZmV363AT+bZz6ayCA
90vkPxmCW/q5ccaPzqXCPFZvapmAK5ScxDKeL/ZWTD4zaLCVDk94ytIU9Wp/w2LV3NCrjKdwS5xQ
bVLv2S/ZLnV0OanfWRu/H7BPivJ2GA2C//6gzr5F3yowIab0vjHeACOgGN9xL43yNtixl6drghnh
OI/qwuh9elKB3oAbKztyQrj11ZvIXfuVFR3F1aj9rNzC2WU5BPzco7ydZO9tXb57vpXd/+oEp/+0
AWGVRqNHnTBfj579blogV9L0YLVJ+UQUgypLwvcgHpf9GPOm8QPI8BZP1RO2gZnXEocFo6+/LAzJ
iBhNtbUsAj0yZwNv5FxlAnpPlCrEc6X6V8qCv6kYK9AqdbYS5bdR6wZqyy4oyRhXSqNWq4jx2WHq
IBX/+UlF2iwEL4bmJoeLtYBwuY3thk81VL8kERhghpngloFuo2M1eSBPc2ijxb6w8Nwro3BAEShD
rsZJ3wIyOMR8MrNPKgi4A6/s2J0w2eHLMd+ohGvm0AMPcRWsypDwMn4cn8jiSxGU2wLcjwtF/LgQ
OKsz67504+g6q/nCViRFv0wGi37OfmzZsbiVt5vdmehV6yKOh2ncx3K8D3xxk9NmwIZoWRum+C/2
aKT37kwWWGY1BSoWoQEBJIo8Jvu9DjTy1JWbMEWFAcF7oziBHiy+3/yR556qaQnRmYwZJ+ReHHld
7h1WLAeSb5/dhJKg1BuuvGC8yuh+DcXY4vEvd5OoD003Wm8VuZpDbAYPntYY1Cgb6V31z4qmJGis
iaqiTl3MtUnaXKWPQSW+cjEE5FlA0iZm/wKMN37ZwG6rSeKxkKijjPMj4Xb4+vrKZvJc90L/h5Ig
Mzxuou0QLl9Zxq1YZWtQGvMzTGeercmQceHBwgA1RBwqahl0rlmBhmIgRzbjnCmW7sRwqiUXFiky
N2JXz80jo/zwzl7cgHHCqa6t6bY2FtqJp7aAMOnndO/jNF62o6/2lCPdnBtDDunMHkb/lJF/2Vrw
KuGlmD9LVFVbr2JZAGgJI6jK7lgzvjSity4qALc01NZPC5317CYWU5i0P3WsrPaeyxMHeNmluvSq
zn+ZtfmcSwixynVe6S+/1JJaCWP3+lhXPderpu5PGcmBLVfFbTZWF1y7y2Ya6osxHeWcsDxOi8Og
eqJ/FrXL1n1uPXzZJvPRkHny1a/Lc106H5M9V6cgGfM7jABZEoq7vk9vGCEKPE+Iy3MPaFLYOsGm
DVwTQ3fG/MSyfQb5jbkWdfOD0vAbUbK1tUS8PAKPeCWX9QJncLkzECVJ9jwt8V8BPQfoDB0JX3LG
72anoG9d8CblKb9xO/edpG+xnur8h7wTJ6V4WDU9pIFKdD9Rb7CMJGS6pzIKhsyyADRwE2Ss1uxG
An5r9jYbCncPFPRhjbAdWS3rBn7CyuFjjUYnBFdyBGsSLBSeITeR9+NmXDGjLxb1nXmDu2Xn6ZN6
db1EbNqIyshI1AWAwCgOYRfu6d72F+YhROmjetoNmAIyy21AImLzzU0m4jjI7M7+osHP9XTCKr+4
ZbIb6R2RcWOlpFy/3Ll8w1c2iCDWW8M3xLltkPjJdhmDYw536WjIa+lUOGeiEbs2RONO3AoImweT
xOMDCBF6FB3ZLJwAS/6d875/FITVIseFUuSfEjcs9nZVkX4NxUGBIyK/ClUXPPhxqQaq2FP6qvJ4
Bu1DN971KSkgREbgHCpSRqymEyNCVRuIcV+YDKxme3YZXij4jZYJKXCMtsMi1cnVI0nPNM8MH1iN
dfGDlXFtdyV60Y5LMoCk4AMOOsV8xlCEkaOt8ogqVZ2JRhfmzirkTRvUpYnAcflZdLYhTG0uuzCd
EM2ienT5SqmxM7Ye3k7TcV5F4RJeKz7rYVwYjjKumrz6NQrK6TLqPBHFNOZ18fgMY/8Kh7wRjy1G
PWjpTELraoYEDtcs70y1l30jn9Pc/crBk6V9wgbEfIwi1k/FYl6zIvtNBPelXFJn25M4XEcNQ6MA
5eiORGZVsukTM+mBEubWlD+nbZfvF0bfZAp0eoyO/Uyv2M7le7UD2KI2jSMZDZLXCPwkWY8Qlq40
oTZguD/6hbdwyP1kioFcdlE4bLJM7gyUKmsjqFlHVunJRwS3Jrb86M5YlSgeEPuzgjd/5HAWN8Wz
fu2DMCuSjTOS2vA/RMkmD0Y0+NNofqxN8REUMCBsCPdmnA6bqSMbPbUSnt1g7Okef8pZh7JpZ9pJ
+OL46Xgfpc3Vq3gTIKnnFRJ0nLQYCtbm7Z+3Wc6xn990e4xrc944qDN3FNQQ2mRin0XCuRaDSdRN
hcUxnxkOTy+25IBCK7dc6yCnM6hNlDRn5y+3Hn51KOcPgMJneIEzJPX6BxgHAewxxtQgaHsYyfzq
ZiaVLnPsN4DweZQvuN7KJAerMI3naAj9a1a9sZu39+0Qf89lJKnVdjw0cNw3qbkP89njMDkemqUN
r/7wlsyu3FuFC9Rz4MBBrSK4ZAPrWJOxeezzKOnqoYS7SeZBROHJiJx3YZHHtVMnPbMNstct79xD
5NEZNkoez8Kqw23FGP/sDipDojJR7hrS4VWCEqiWBnoTnQEONOaugam8n2thvRmBedeOLKyKJJs3
HSC6x7aAkmVWHyHM0qvDEOAWMRIfFuLEuLB/srvgJndig43HBBxSlo8VFYVTQCuBsiq6GiZdC6Qd
+4ZaV7A3szQ515zogxBoXUyxGWRAfPJEXl1hym9alXZ3HfGmJgM4wNTwjf+cD5RucreRx8t/7AlK
9W2v0abhScmmvy48XzLbhJFkCHM7pxE3VLg/tkdd8M8PyGR7GHDM8OY+5D7JF5Pg6uOc2P5F+XW1
NtuYvfbIKammTCB4DDiWvdxjQkANghCA2mm5b8gbwmezL02RiHNr1x8DjRhai0N7z+Bx3w2OvPbI
w/fN0jH27IF5Tnm3N0FBPEDTF+3IPqw1b7gJxJyxeco33SYPM+tC9+UhiL3lioIIuEJe9xurm7pd
aIpvXw4p/Nf7Ss482i3oZ3UVjZu8c+tLxT7Ww/d6rZriCo6FhuFCBypoqW4y6p5wFwwny1HAWBbH
hKffN8fC5BiXoMrIgyL5rozgZWCSenGjONq0DTxd7JDLSuT+qe0iDIFJcE9E39nXouNs6+LabCrW
mqM9FgcJ/mANre1hWGzqf0O8pxSU8Hcc8zA0Uh4HPXgKB7IKRaaVCLL9IY2AyJBhycZXPu0BQ4mt
wwFnm4+k8UE2xxvyr2CsA6JZwMgAy6LcFUV7SrPW2YoU9LZUUXVaQP8mbnILsJDjdx9RbIBMfWsk
PSI+33tNzZZInf4hidSx6Zz24Atj7XVyYBZqRvqVSaqkuWSBbA85KaZdPJIQiGlVgND7HR4jhfIy
1sWvhTyWV7gcekRXHah0+NRust+a43/I5nwAOEgOJuUeISeQOXwVpp1iTevViXl0woIVbpNpdD8I
SFfVfGnlW06UKiL99NQlvE0mYh1RGH3MzdXOgmcSJxlT9tS6MuWUQD7UsE1VfZ/7sbz9Ixrqixab
UeCBHOzemXu2V9ySCWW+5tuGTMFSaww2mdbd8wyprz0fP7cqKzd/tGWev6DU8NqFG3ymjh6UBy6h
GqlCKccIDLiNIYYQuwvVq+SNTT4xL6BjmTtXRMszLWfIZ0Z2mEzWBkkx36HSSA5NU7GkzTpyAw3W
BjU589pLeniptsM8PH+IE07LrdUOOwSP28pz563oOWK2YI7WxRIxN1ksdtjGcgXqxoyrXPyNYUOq
ySWL76Fuw5PfRMULbY2U7EntpC2hrN5ZcytlObXwu+mC5GS2E2kowXevcGW9ZeyI+7sJozsK+NsB
jCRIkfjBYDN/pPsOZtVYDoiqHip0oKekXd7mps73s+jTPYq2X0zOy03gA0q03aW82gywOws/0zJU
816ZdbGpl5h1Y1MhB6+X+YYO8gNZx+6s5nbbkN7ihmleGlDzwoj7pxRkqXvfhUt4R0vqDgq2vuMo
BUJ0/IT3ACMcPnUFV8id2jUP0WhHWfrH4FDe2e6rIOd0iHU/Moo7Ym3GC99h7mGAr1Ph2/tiJBtQ
GOEr97grfQ15ChkGZ+yl8UvaM6BU99iwjJxLKA+eTKtD76irsqr4tpHuNYUIyaVlkdv2wYH4llXA
bOMWAZlnn/kKI2cZZ4qVDrj2HpZJp3Ve0Ay64YMOHLNOPj81E2JoWHrSKNs4LCHXPiDmsvVbDock
+JS7XEwz4hNJUtxi0TOuVRNZcI9L+xC0xEuNgA+DMOtX1rJcUyimKzpb0S0CnGS2xl0bJ6fCkm/O
bMpNAoZsW/f5jw05ZmWERDMNO7rLljK5eJhvRUL0dtGAdp0tch7imYx7OceHmlblMNQk0mTxAgBj
RUnvs1ysih7Eqhn5HIgXvz24RnxICaBvRjd9mnOKrPnMWL/F4zcG03vQpQQnc6zmbLGGAvBo1e49
ZBLMHXCdNhbYYeRdQCBn+uJFf05IbPH2OleR4dAKsI5WX70EyuGu9OUgkNw1gfg9CbXDbbJseQLL
HS/xGHQS8C3SoZTPd8oVPIOaSTuK78w4mTY93+AN4RSOtw5zf5wZrODnUz4rdVZp8CUYbut8wbc5
4maM5uHVTQyI5Ta8qQQsEeaJBdOHjJuVkVo/7uKelgVIEMw3f+Oa3rjdIgEdd3POB4jdi+XkzzeN
lTprTyQ9UT++nVhU2npgB5OVd6PdkhXZjX1THQKXjBs4cA1Sfm7CVJyDovuoKhDvlr+TbvXA4Qyo
3pwUV3aYnIypCkClBCof+5c0De1r5jJTNhOQ3nnAqCRohnXe6C/8SCbNBaRJVwsHeyjYHmLFZdPR
4RzoSCk36QB1Y0YUMMhdNHgPIvk9DCG0nZFTfs6KMhv7cZvDAubQDq04GsjoBiojHxHIu9wT8buq
0neZkacRnfvap+rdykDiysi+SWcVPvYLhYkaombE7KD00kMQq+EcduYn4Fq+hInb/PJDPvH6Peca
6meK26hGDN10eXDwuQNsPJcaWzz4rMRF122pDCEkjdEnDum0b106Sm3IIIUhvlgxv3S2jiInOZox
03boJcyPh/k+brtlS/wMV73+SxuO2b1oTEZEYYErNma/4iO84crlP7bBPu794ctj9Gfb7CxcYT9M
FM8Mn9Uy0OpHKTuGxChj6sY6W3VA/bqA26fG4o+3bitM8rC1yYmGAbrbVNm74JJhOhtKmMOPC9+A
j1Hu/8u+Imx7didfHao0DCmq5BfbHEqsgLBjQqUO9cyhuq5uIu1GiZgPrvvaO7kWhsKxY+MCtXIr
iSgw2ODjpXCfh4XwGEYnZbQ/SaVIc9RXW4jjmFj2U8jADmxgxMMeiPhzHxnkwRr/7Ha8ZWeq5bdu
SSZ7XuptY/r+YaYtdwwFESMfncooSVS5vunv4n65TLAMb5e8Gp+sQmbriIL5EcMJoRrkvxT7G+Mc
WzXQB8YqaxEy+zU4xK1SZuv7rrgBleLQo+EHMpW0y5vhMcHxWa5a/8qVV5x9ujx7MbM5/a/XUK7J
p6ra6qf7Y6z//HeD/Z8Kx//5q6eq4H//9F/5T3+i/4Hf/n//TO3//POT/NV3/3d/sf3jtL/vv9X8
8N32efe3NZL/33/417rJ01xTN3lnK1VukrZTyWf3t30TGZjCFjRH/vOqyr5P3+lB/8P/6i8dFUlH
RdIC8SxwfL5LbOHfOyqe/68WUZ2AnC47I9KH1t92VKRlu4ISiv3nv+E38deOim3+K/Mg4ZuWY9uW
FVjOf6Wj8h8LKia/AsUZRtSBRRRCmn9fUOHVPXhtPslt5xKjXC0L7x6UbPYmJZi9+ZuvzB0dNVLF
/63swdYkZdf+27/wB/27MgxwF8+xJelEySLFFf/h12qZl6RjVHrbeWyqDwOY7q6Gxo6Po2NFF7HS
2P/zX9D6R7+ix9feN00zEJav//nn+wPLXH571n8PiOH7QBS8rbQoEa7qwszjdW/EBSl4KUq45oN8
TSNW4rFIOccsUQ86vZyFtQdXnBwnw4lQVBJJzMvIvDEYTWYgp7P6+v/4jYp/8KXhG+64dJZMicrp
73+jqTQggoH/JfRjBFfPNr2979HKZv4jqwtCajSm4zhMe4qlLQ/CZQpWBt/Oh6jvs+cSacqJhWH1
889/W7b+Zf/yfTx+/du/SEd/xyQRDbIMQvBK5FX4t18/GTRmnQazt+2tGrzWmGfVerSr+McbIbKN
2CdOwECHM3fx8bnoUowWEWKlGPfwK3bc4nYG5U786WjGxj0Jl+oUBiH6xKHnlsAlPvsyHDWzQkwb
1rF2RQDHwuHMmfnhn/9JLF0w+7/+KL7kfcOj2/H5/7//o/jJMppdL1x9uosviiwj9s3AOuVWHL5U
aGrvPULkbNXLXj0YVTsiotDuk7woWfvkTf4IXf9ithWFYZmvfA1acPro3dAOAm5Xh8hMbysIPok2
oJqUlQCuWSbnUJlgw1wKbGzLHQlRTtfFM/YJ64ko96Erk4MxS1gibTBua5JsTC1BdPNR39Vhsybi
Q4rF889qSXb9cHaD+6HxX7OOm2zaGJzcZ/uxV94Zi9DJ9yn7o2Y1+mLPiUHHp3aVFWwToJmcS26S
PnoqkwcqD/mJu8YqbMIzhRNcUiPxocR8a/8Xc+exJDmSbudX4QMQYw7AoTZchNYZqTNrA0tR6dBa
OZ7+fjG8NPaUDWd4ueKmrduquzMSATh+cc53TG/C7MlLJ4BeOZLVFbfAa3UONt3nS1soe34pQURH
eNCFR73lyc88zL6JV14Nc/SEaPvY4vX3LUYRZcywkHGbC0myEi0YZGEjD52+3dGj3rXJ16jN9DTP
4QO4gFugdkHfgSsP6xOzKisb7bPd9xg6VBtTUpu9XR0dt57PvHd5TpEri6PpWoiFIV3DuyjURLjz
v75zbsf9nzcOZBBHEptmm7br/nGGVF7epk6rybekILwriVnblHg6TujMt1jKmxvpz2ARlBOm4Lkt
pNKeCp58iqz5nGoEQVM4GN+BGNMdAQ8EdRoVYyMH1cLKCO3qSqROuxtQwL2Re5/ZG1Xl+juAD/PY
V2F5ZARpvJl2qk5i1s22l1QDdDKQF4ko849+etsY9q74dw/MP3n0OYdurz+fMC8OgH98XipfsGG+
Pfp2HeizA4wKf4RlSDT8ZXMFwcj40YRfSEjWfI8rryFAd2beSEdQHcxZ+s/Z0DY/TmiYn//6G/kn
h7p/O5ksvgtX+O7tlfaXQz1TqKwyZ3TYYFnO0m7Knwh5Ry2GbEU+5b85mf/JZfAlfIsApZFv8ub6
xx9WRhYLLd05a61b7001jQc3BR7W/8Ov9Jef8sfhRD0Xu62NtZ849vi3oBA7tS0UB+5LbByyIwTq
X/9A8/au/eNkx+dq3wCPpk9U5h8XkTs0qfCHOeuCWv04+WlWoSHu8TPo2XmBvUoi3Tj6OB4ZAb3Z
QhTXoCAO9L/+MQK6+IDCyHEkf/vH5TVGp8IGztIck/cinNwXy+kwPblBvpwDuKu96kEVumTmWPn4
nHbDv/sE1Fj/cCEc36SWchwMxBbDDe/253+5m6xJwTHMEuTt803BGPXwX+suiiDClD5V0AiQqO/b
pZsM9j2Bs+zEZ7MNN0HvF92/OWv+LMbolRwpKQBwH3N22bcq4S+fZSbGvO5dbrFIZena7RhpFxWr
CroC+9/8qD8fIsoM9/ZW53gkJMXx//j+ozlkm8NoBGmCq+BxJN4eWfF4ttuw33GVgn93nXnH/nGl
XeFwolD3cYqinP7zSo+YcpEujyHtca2vrSJPLoAj/2bE5dySyhuqNRtq8LlljsXKa/qj6rpmhQk4
XJuQ97bUFtlaoHkHJNWMuy5tBKLMW14KeJ+jCb5QrYKAXSrHB1GSObTtdeqiK9dGBr23yorXqM2J
BQCBtYZMLJmiBvpFD9AkhWGmxMH6ds683Zpr8tHG6JsrFOGnaqrfeWfL91DW7qaOnd/dIPRXcEug
Gy0svNnsMtI02AQy5i3JjMkVd03DdDjpYmc9ZU6ORQ7oxgw15iBtbHrm5IY9K5eaT5LIGTM4Jqo8
QmAEvso/57nXbmKTORbMOBBd3ZwERFzXyLdRhJN5kZIz81y2UWos0tSMB8jsHVEukwdIXGQ3QYzt
Tj8e5BE2TWtS8+q9Bp4getuvOcel8xJbhEKMUuuTcKJy0/bMMkOrNl/qJLHv0bkKB6GC3X8huUfD
7NtqCSTXOlEw9ESBhEzAUvYsi9jEbxrAvr0kfh7vzDlzrqhE8u+CCdLd1LakvFYiTWnIw3ZXZQ45
90NrHVoGJG8F09HXwmonZzN2Uj/UWTpc0Ur37HmViJxlDhlnxQREPAOJG4Bl6P65slifFKZXPEH8
LXdVSfKqUdVqN0+N8YCVKb4gNyU+XFhiZdZwR9TsVhdyr3vEBZNg+OSbH0ZoNnuELf05mwkZzGBE
LIxKMy6D1raU2mtRumMxVnru34mswz2j0/AwJB7gQDMtv5q+HJ6soAt/3EbWL5kPCRcO19K0OuO1
h3VzntHiPJL3PLw3dt19TbpHlUnXT4hZ6Eh8i1KNxsIQvliPpve7GElIChWpRKEaIQNDxXsnD7JL
oVzkPvFPLkIUnU0r3xhICg4LaykNPzmNkBtXTdC4UKdaf++1Jap0G5adDKLpnaSh+VjB91qQWkEu
gRmNm552gz2NX+zxk3LckG2yRYA9LNMpnBMu3DwuDQlCwDJUhMaNNd4wDcYmtX3/LmwrEkVD8LjQ
8Jxzh6IEJghW6bZ00m1R2fNdU0p1aMuI7OnRQfRbB1H6QndcILZxwA6bIISiAHkz6qL6Uk7M+wIH
npr8+w+28uq1rKPhWku/W2qnACMpW41bDX6dT/T8c6TgbbuRjq8xcKd76eXZZnTb6WSp7g1PiX7A
txvtS3tS7IxSfx2yTNtUGCUX2pisL3tMqIj9Oll1Md6rSbQdUXp5gE6MK+NCEXSRw84jo3j0Sgi4
G7IWN1khs23FEOdiiwlSIFu/77Q0wnvthwzkM+bOx5wTl9SvtL7p7VS5iVLtLHVPbugsCTnvotRl
UGTFO5L8gksbTcP5RkeLV01vt3dwBqsOfVLTOU9DZcAoqIDc7SadFRfVByzFLMJpoUDMFnGuLh5W
Wlq28zVmMTH0zjcOaZ4fiNEbSUjuSYamtS4b+VEXiXjHotjfpTgF9+AxvHfc+M3ODL34BQGw2vYh
RxzZvOOAY8gggNUxu00w+fM2cqvoAwMX4tuMRKGwnsPDlHZiG6dCMn0rmXFiaciOMySJZdqk4twO
6MdXrqHbJ79DKgARN2PjWfq4QpT94KqUBWmT6aM2cvUhpjKnrpzSQ1w59RueqRLodmY+DBNvAYN5
7TqNrGRL+nb8C2f5zB1KzlJcVPljO1fBnoyy8EIMQMlGBYhV0RXqzema4ZJxa7+T+kSmOiNGevfB
Kq+kaI+nKY/JH/YyGjaTpq4Js+zsg4JufXPioB/m1aDLM97capuz8ULyTJ1AEzSGx8H0jW2AoYy+
sKI0JMmJ0MnE8Ost9EOySNUovxz8s6dUNkC/gzQ+zaaGsh0jblyPvbCevIikRBSEzc6YfAJFIdpt
81xg7RjKsjh4rYCUYXh2Nu01/iKBgCYt3sEvYE8V2fzNlwVzSxnYfFbClhXWEADNhS9esdha0NHT
4dVgKbG0bUBuk608Z21nTfHoMtxY132UvqV57P0M9kB6oZV3e60qYr5H39sSP1XyLkwT8Vymur90
iAKf6ROA6ZhuU21Z45Eo6LVDc5F2EL54jWc+NPYwn8yy8g7Y/MPzNE3td+vEN7B9HUVPYzGrqyGk
89ueRPDlx1FxwObP6i7H8W+GPks+t0DkrmBW3pwv83s92frDnsLi3hcF/jVkOON5Yh+7h1WKB7R2
hvXEt3XKQFcRk2Eb1ZEZ/7CV0Bt/CkYbuD7YuUhDkwbgzXa4MlWhzqrLGtCQvf9G6xKew5x8hYW0
sOnzLCHfHg1g8k5rodapUV/p2kZ6VyAm43euPIN1Ydm8J3ZcvAz+1OL5K0tgGqVj8N2y5XQex76z
jynp8ZeUlf5G5Ey5CX5ugAyEhvMui4KskQ55Kuux9DDmSj4R0DtcMQ4GWyfvvB6dRs4PDebEXnMO
1JRHBLDfTSkDttXMyv1AP2ZtiHjLDt2gxj0BWzgfSZlN9srr+o1rO6ibhOVhAmEVWCYLix7jlPrZ
tImdseYNxgIURX5GFkph1A/TlOZfMm/KbWH00U/n5v2LFxrg80KCTYxFBme/W3VpNO7KILR/mtKx
y23aGtPJQ/+/TJCEnTucII84jTQbjLg5ZOCrbMAKAQj5SPYwnaTvs2zMcqYhPh6dKz+r8EEETunD
NAtuaNjVEH3FOP5O0bN8SGETReuSzVKwE9nF2MmB+qY1sbO9NRGxXJQ72Y58SU4YYO6K9fhiUjHD
ouE7LBrf8BaWF6YPaXkLshNkaIIT5vfoQE/mqB7XfVUnzcYt5/F7EnGnF33oxj9myzWcs976NYMk
wyQUTF6wdHKEHYvUK4IHZUVoz+bBuja5M8wbt9GAa6Ut530QZ90mCQQvxFiyxQ5GrNjERHuAsM04
l2+FaTcvGfrKo106w+0hzuKnkspXsS6aRtwEcfjTWWn1qw7T+jqHtdxSZRgAGvqmxIYlgAA5DugD
Mg37J9h73U8JZ5AEoI7fnNruIcl9/0Oju9uy1IkepWWTHaFE8xuItL/C7utd6zbNf2izrAsRIRbn
pggX/F/UVz8Zxq9cldFjP+a1wwvThK/BCnNZJUbw7M1d91QZjbA51CfIi6GBPAcCJhunERypIIJn
hWRHbvxYcBgAlkAWVmBzK6IUmKs/nzLWrxdzhkUGeM7AtQKR6BUyinuORq99rzJTvMp+8r/QScKQ
8waEu2kV+tmqHqSx9qUu9vWQSMT4fRTfkZo3vKSSqclk6PzQ6lZccbRFVy2a+t6ceVO0rvbVnjMx
ODLOFD8VUTvYi5MC/Bp31n1keASYLoZRk1HXWCx4gC4XZBWSYDBmy7bF1F8nUphrW/ResoBgJIIV
1Vvy3JswDmfq232hG5NfJs8pXs3aHu74soPX0fL5DoUStxNVW8nRn4WFa5JIAOw6/o1ea0f+eUQ1
+EtEKs8PIzmjJIKaXTJunFiycUGJP2FGsvPXCcIocUFTXt7wjfVXlhPosc7cAt2hX9PqrpDDUsf5
dpWGax+oDgacKOogt9iRWBmzBqNJKhflJZiE+oHRQAhef9J5y6DBCHQzH/CNuBbea9PD76jT28If
55RxJxwm0sexIiPxxH+XvsRGDDsiH8rOJ4OvTsqlEUZWuWJOoHiea3PX1SPQpHqeKbyycorGtYFm
bM3KNcxX6Nq99MpoIQQgEzsuKwgFT9/1hucwbIkSCRL9lImpu1YZAAiyT9zFWHu3nIMOJ3pB56UA
JaGWbMhgfRj4pmCXFpUmU8YjC1CMg33KvXx+tQrZ/kSB40J+7mMMFJhLzxF9KuBCU/WwCKCmQLi+
pRnpPvcbmH2KjXSqJypCUZaHwRnEqfHCHF2c56D4qcOSYJtYRndDYLORFUiyFt5Y+59J0uCftjib
XkvXuqXuRgXShnJQjzlmV0xFdIgtpvNqwfEUPLd1wJfZxOoZRS+wpyGL18KNSwxBCF1W0IicDyOx
EPdb5doeWziEOOEJURyCjTDLd6+e/YUhu2k7OgMbzTgIojs7GILfU4/wK6WHPfR+h4jBSVkWVipz
0EQ2U7bTBcEWGsz4GnEJkO2eL+qE8rh89kp32HVJiE2hTjrKX15rP0UmP7zRRD2Fdu/TtZDDtD7Y
k3Esu10ZgdPWcexdRcooi5eOaINF0WfxQ07gN6hGZZvtQjbzkK/7YOawnIb5HBRe/SlCe/wQ8Mt2
0L8H9vQdGdgavjvAY3WwNOyBgBEtWW4har8q4VOxLD35QRWcrMQ1ftc4v9TCtUxMk3aviNDpKijN
4kY+p3D/6rKqPOiWUFb0Afknk3YynkgbGTjt49L4zJKYQ16y1AgexBgP5CtziWFKs1fiDHAE5lAZ
0GnX04yDo+xXfhTmr/7NQpACK99o6fIHpVXQULld8eD3pgmhhF+R0MBSJTHgrAHwudGB88pq+FPr
vlQ/nkwiXNBmdhW1Z7/51GGHtolDGAAxj1FmJGt/1HdSld9D4Ox6V/orgfx5b+MHgjQBkx7BIbgg
lQc0SqCrUddW1BE4EZXqgoVvO/VKGi3/WuHrX7aPg5cGslnzKjO2AAoIC5rwanVZgY9l5NXN/d6n
9qWokvwnb0D9hx3QAu5564mQXOxxN3Wca8MZtr2w24YMb0gTV8ALMgjMlBkZ8veYdz4V9VD3qzrz
iDW3VN6vLb72pa5q48kG9d8vYa83ZwRr7a65cRbzAD9xh9uMeHmz2rQcuosG6tcrWB8HKYPDVmit
HBzNg+tFeHkJRagSDIVkxHjNdjQRbvdsC4ijmRiYeMatX8jbZ/YWLl1jXL8N5Ioe20l4R8XNtu4C
zUYD3cINW2ZHLBR6RNjlYvAF1g8P2sqWthlVIjnAS0FcymW0Q+un6USFtLqfHwxDeS8sTMt22YQz
eXWln8m9r0S57CZ+2V0wmOb3TGzUyoxd87UBf3mHyHh6BpLX/UpK9KXY0SvwLqiScYznJb9NfAPW
0POEZFCyL1jmYd49j5p+a2OohHBDK5+JfOhTvgMsVqTuNPE4XPrCs45ZFBLu6NDZ4iKcABtjah6N
+zjTwPvKMjxkcTo/irRSVxS/3sFs+HSUKRZSLIPn5/m2YllUcV5uiCpEdaq6ROLlbEx2RKkWJ6Ui
8VBR+8EAsf1DiePtsa0wUi4qfiecSNXVayRGWaPT3PR20CPYDm3rsxhd6ze2Z/Xoznm+ZRfvbliM
fPqKNPOxkP0WsrpzEjqIH0LHm65VB104yMEGJ1H3YximqxbMxPVxTtDGWZGM6WIxwRSiiq5tXrq3
F2kygIfR8rd2rHmNm5MI2yrgHeX32C0Xo+t3lzm05c4gKP7ca929uMRQ3WdjWb02lqZdGu30tkco
fW3QMmpx6GrCH2yICntyd2/z6DY983kVt68S94lBupNE73zXkVa5HSCpbehFXeB6SYAxsHPcp8k0
0xX+ePZoQKHec3zCP9wePh17QqgtzbrbLTSO4EcHaOVCTExtN6NfIPKnXSVsFZR+tQ8huWxG0ulg
ujgxgctRSgyHri8xe5dfyFvsU1zij0VJlA6rLHY+S143jzlD5E+GBDFC92YALfKh3XLwnjMdWGd/
ZpNSLmfYK1Aii5jSok4z3yJ9IB9faN4CpOARPsnew40JOSNgJfmlcOqM757F2PTih3HlramM2oO2
YL5oH8zG7cTkpJJEWhSbqZbNd8yJ9D6y3TpXIRQFTMcgJWXQwxlBjgp/fFLtWuK271dtaxOUPSSu
/W6Uwq036KXww7BzWVV0li99ITlfpeFMmN+66AkUlHf2dFu8OWpUn420eiqOsuarnwybwImcpAQG
4RH3EdmwuVNb3aK1nH7f4+naBLWJ0EwOrVgjB3XL+w4FByPiYZ73vhzIgi8jLLUJtBpnqfoKFlts
19euU+1dWJT5MQu98KXoNStWRg8F2YhEMJCX3MdXXKrdr9hMWqwOrp6O0CxNc1GW8KZJFEve+gQU
v13jmwynrvLxB7URoJAIKugYwBAaGZzEDKaXnEW/EwvycsDxxKQAnIRup3NcOojuDMnIAQSD9Twl
jk3AU9KKzwqcN6ZQFBsLk/nDJi9vO+Y6cyhzXCM9lv1YuUeOk4zW6nZU5q0K72wdtV+xmY9HOs/w
Eg+qgGDT6EIuIGJ7871hTKWzmCbJTLetPZ3u3X40HjQbUtZHA8XBIknN7oDAP/9F7vz8ktQxAxNr
Sr7CcsTl3rohTKEojg8IpzVkl0ndxYMdbg13JMaMIUs1LZ2unIB6JFb9nSjuYHAHRkA10fkpztCR
fGuZU+TWmtcnpYR38uiXn63JbZst/Pc5h65nV3yAGQQWOJv7QAW3L9GZ/WmFsZh2WObj/JCGMj3O
PuZViO3c9n4KbAKkMp5kSyfJ2+jljHj6KntyohD4UNHVD7RRNJ4Dlv0l8WrIuIaCIKZt7cliWFlm
6Wy0ARudVTRv9RTFPZYOOUBi6rMS8WBGdDWwDItI3HC8xeQxhflw8HpQIY2+fIsKE8Eob1IAkaRe
hneQT3nw/Hw6giYKluNsxQ8sGeZtQQDAOpon+Gz5ZN31pkbG2NntWjiWeXUqq3kRCA7XWFQdUFQZ
SfMokBZlFIINS5lf8vATuZu7wePQJQy0GAnQZolgnZeBXnhpfVNKwj/SZUPrntah+ZqnEYd+X3s4
DW0YB1XOoTUUxpl623jx4YcCX86JNh2QZ29HkjjtNQ4gQraaOHIe564m6ltAmyXQD7NhXMmjZu67
7V387YnsHAqv0joQLdJjvoxiSKpGpp+Spiv6ZSkAnm6JKkWSqUXikFiMBTW7TLc5bt0b8sEZfNrB
puuMFbNmvPU4xKyT4WeUEmNZ+x+ZCFgz9kJmH+BHGQ6X0OfECs65oc/BzDICc8LY9tswEjVvYZWR
AZma7RVuIXf4mPvR3kwo1T2UkBo9A/PBVRmgOMXa5HlXWFLBqRjMcCcpeX6PukMJDv7sgcjdxsDA
azpvfePZ1xx776OsPIHxeDReJTJRhJVWsxKzaxyoZbyjW5DpQv8AOy8b8UNoFzgScTLNK0mCzUb6
wMFQGZsIz4WR39hn5mMA62NVhYL4RHfWj3UBCCgJsgqO7DDj8g2waPletnH0NGKJ7iiQwy4bD11q
qqOS4Nvxk7prmYTGkrUTzNBYDkeDvOR2ETQcBkbcGmsDL8iFtGC9B5BgfKRKuS8izZsdlpTgTjXz
d8MGzllICMZ3kQRVuZjq/iZmUVhtdePxeFmRfnVn2bwXs2H+QNV5nFsxPhReS/GfTBYGDi+3h2pR
xMyLR2+wumMKtOmqBpWOKCdcmMaeJapjBxSQW2GOndcGtdunGG1uwEkH3h0vYqQpToR+2qcuPQqo
5quCyNKdcBlaLxpNKGqKPO51aAJza3ktAdhF+J6VoF9MlPRjUx1BRjbowpPJXdh9PYBb5P+/173y
nuwpHR4QR8M4g8z0lpZue3XIkIS1FdHYkDkopmppp9JifNyKbaai/JoXCgxgXWP6GcJ2U49IfZp8
iDcs2itCVjAcTiRubeomurkdh3rAW4at6oAo2Tmmrmtce57hggXZ3G4MuGcvJbL1fiHxdy55gPWq
cTq9UsQV3Numso4yMDm8ctVuWtH2e+Kq3M8uIAkTsuttAJXEN4KPGAubFRSmKh23equHTm8ZdOeb
2x55Xw0iuisaD126dzssMpI4STR3/A+MlwW2i16+TyMJC4Lx40o2JIbDJjG9eyeN5Q+O4eDVC4L4
dzUKAxRhrd2dx1kPhwAksTZd79Yz3TAvGO6k2VmngTThJydX5MUNiKQ4lRMgIGFn3JPS0746xcxu
KbXQ4kuEtv+dLESfUUURklYXxL8Cu7AulKjUzB42pm5y3V9/ly7cVKioTq//UyuBDPUPVepf//F/
/F/IXbe/yxvTvP1TE/v/odoVAMBtZ/9/1rqeP74j/fHfrs3H9+82+qvk9T//0/+Eslt/8x2fKBmT
cbmDCgxJxfi77W6Cwr8JhioQ233UUehb/7fe1f0bSkPuAO6YgBzGm/Thf+ldzb8Jz7VAuSNFRKYR
+P8lvasjb2Kav0pfXFO4LroHy3FROKKg+UeVRUyCC9MXnh13yuoDc3mFunNKV7J0owcvGu9KBnpp
Gh1zp7qa0hnvXV+rQ4QOY3bNvY0FZjlUYktPrA+ByxTEKOyLl+JZRKy77OQk8TsyPGNOWZ3iPKs2
CskdBJ5eHEdil/HyRPamGRipZpJ4a4e94gpFbbI1IwPR+ByPa691MNQwThlT8Bt92X+yzzBIyTRx
8bxk2dsMX4GzB+Px5GXtFocKm6Ywd04+dRQxmVZKDZM99cEEzJpDlDglCDlTIHcwiKvdTO+ErA4e
Yl6AvMsj8h/NClVZHPrWI3N+bA9ms4kMP/3lfIkAx54f9cnrOaZffg+M/FjLxD3TTsqdNDPwLtZL
GO3adiLPy/G+rPkjNaDJ2y6uez/d4XDBUjhh5jH3yrXFsW+zD9w8NEVh+jO3UPuwGsmefJax0C9e
NZ1rGaOF581x6l3zWhlA5bCyK229kHRPTtu0EwHVFnBzxDm2upbdqcwdvSOhBRf6KA6N4rdgV6la
R2/ZgJL8jrkiCclhtM2ExYK6hRmfnbYxH6YUTmc6TP0ydOBD+275goURqBjOZF9FuLFMhEhyitJ9
zo26wudUH5oivERtEK4ybxTbRoG81nF/jdBZbjzikvE3JESzpj/TRHxI0VN5qUKXq5mmPbGJyUrj
5s3OYa74jG48Zndt+Vmo4h2OiCIUcsS4pLt2ZWLSOKNtlcu2qcSKULeKxMVPLsudb0by2ezUt6/j
cBfjj+5sCKyGqvpNhmwY+6WML0QKkzfQAVewbzchy7DXQgjzWCRV+2S6xdmDTXIoOu+V9bX/6Nbh
ve9H9145ekejN8z95IIzxlYOniWDNWInM+n1hVqVkU1sYeCtgRA9QiEFs1AVQARUvUosqMEF1++i
apMlpQY5ho38qK3+UNF2L5gC4wClS1wD2teXdOgf6chofW3znc1/dFVEI5KSFJwi183WcVBbyxEx
1wUg5yvCWg78g3YZoyIGJoLUFu2WfBuW5dH8rD3vVN4IGk7bVhd/RigN4OXEZg8V45CDM2+1tWty
n+E2r0wi7HDzVs5wTVS8nNsJn3C/9lunOTTCsA5kXvY7NzE2NRuTc4f2ZJ+MzhmbT/wIFgPVsGPy
YuR1Y6ezeY6Qa0FRN+/AWO6Ijv3A8xTunGlgulOK+CS5pAt2ocvGatI9rcrWtEI4kDNs+WZi1Tkp
PmJRuDtgtcShWES+jBIa6EgY7app6DXhogRHv8wIAIwBn7o85xc7PjWZMyy9xATMEMXhxc+cgwgq
fD3VBHoCsMiiL9NiPwkxXBwG2YfRK4/QnWL8MyTaDrKPD6gN1lzidj8QbrOjwECINJlXt1WMwYpb
xEvGsEWqLr2wSy537MGXmGBB3ZvFOZ37r1pptY9wWHdl27xao7ewvfGOm6Eo0hMi613K4XxI68+M
5MANCLYkmuwV2QvWrm/mHuq9h5vQVHorSfLLreqQ7VkOuydsrZrHIrg6TBzh2DvNyS68bgk4GMe2
eQJ8Dc+J3F+TSdwyjoGfMuMhzfN27PTujqCpeuE2TbJw0+FklNN9GMpLKVH5+JkLltG6H3gb2B1X
YiwvcwSeiQ3q2fQs/o3Y/SQ6dj9j1V6FMRMxGxUarRSnKXE61kPpxuumtC1gxjcm1OjdIPRJdPaC
dClb75cdM0vDEWRfo8x+NO0+3ncJoRyePT743dieBWnzqwj578rrgUMGDN6rSjt3TZNxbJkrmUrz
KERNRXf7u7//BfqKxEbptz/I7RncpAJ7f5PctawSVGP7Zxg/8ZKOcATT+xAnTrBVuKMI/O0kpuvk
bKkoePQAG9NgSy9zXmtF+joVF5gYicYnZk+yQtGM0nrGrDmFbsrWfSRmjwjTpqatmOBEXkrr3g68
eE9qG0FfyHg419W4ye0QZ4IXkA1Y6BNTUOo1DNgrjxttOdkWuak9SXsT6N+m/B3PjEbKG4k+hDkh
k2aLsEosbzGbqM1r3rikI+m0IAy3URyenM3AKw4l5QjvAYwkoRBg3We9JrjrsfKNk6nAQ4GO9wpJ
ozBES8MPWOYwlHxoTSZfwxOPEGSBEFUV6eEHuyrNZVBDdhJBdoxNwvZmnRJpEAPrnNULCJQt3Odo
1Zp63ESaSDXVvhklXlh0VnSMzisqsRPj5QvTZoWSssMU0G9thhPL2kk/pduWyySR8Kn1V4YCjHXJ
qQ3H1y5Nn4X6aPUmNwHAF/quiSaclLl56TP3y4YoKhqPyU+fXultcO4ZbrEoW2PjyulniGJc5V27
nMLqzUGauirtNoZ8PGEdqyTxXskESBXX9MKVd8bQ/0q59xajKYmWJvU2uCkfUgMqp0aA0yY4HFte
cjQNDHTmEwR6ItpJi4jEcRi9DwulF50ZmOy2EMHGqpwDhx4NMpbp28Is3Oqm/Cw7rTfQqGAgYLMn
VJGYQq9wXiZDPGkWATCBCUUxCQatZ1fexvhXxnp07SlzG17l2SL0AuzWSQNKQ+QPsywiZnXVRbDj
33pamYuO9daia6yn+EajDsjAWLSD84m/L9gw1j4ajfmsBrlFrgSBJRLdWuTfkwyfzIKvzBPEC1ix
c/Tt8sLGNFjhLi1wEo/4NUFgLYWC1B7H0bZUWY2egPWIX7IocGpu35wBDMkD76RNgPtPNuSdiQvR
hLdMDSzR4GDs4IG26RiJ4KmY7V/xiL8kt25nf8hOfmIdptS88fvgforqRxk9MflGBd1mL5Fd6cVg
9lczGfdRGxJBns/AKLRCvAj1WpAqs62y9hWd2yEdIZ3aY7DQtfUQukQv29H0KoKRhGki6ovA7sgJ
HEac3tc+J1sjAWJyljZ2Dq1wklrP1qwzku0Z3Rq+niBlijMeMETP3vw05OO0Rnu4TDtvV1hgzIj/
qLyaLSvwmRFwyJTEyxa1mVHBaGICvhgc4Lk8wwumWcfKiFajG8jlLGLStHhgyeiuF9WIO3Ou3p0J
oQ0EAgNciWrQycChydlFujELMPpjv3gZPz3D5R5FD7k2iUGvs/nTtq03JiCLMapXwgQJWIIcCCGS
JgkQ49sFKbtuOrTmB/nA7lZQXxaZ4wNnNN/YeautW4SPTtR9+wxlliovXuJOPonxyuf/ZpTPlg5h
oJniczHM/mhGDpUhaRFrpX80kHWoMWQLxkWWLKq+5k7t08MQuBPk7pTceRmRBYCKADu+EYl9lHWA
XqZkO0/JgzI1Gy/C2icGI3UAcJ4l2jUH6ehJ4ETZaAVbIwEPM7WmwxLCBsqc3SGFtBcMwhABwScU
ktjO/yDqPHYjR7Yt+kUE6M00yfRGSvnShJCqJHoygmTQff1d7Dd4g9tAAxdVnZlBxjF7r12PtO0Y
yl07fadCui+EmAfiy6v8s5oWElKaoYpYBF/WcSw/mUPxRpOQyaitlw9P5et8yb23bfzHa1mv5J5L
IWfADeZUCj+tQl2vHLZoGxB6HlOZ8m+bdmQ3CfNzCpajo4v4VJTVebIpOIyVL6P6xGEyHITATIOL
tgJozBVFIzUaeT34yBwzvlojcdSz6x7nzthDeCIvaMG1rCpvW9TFz7Ty4srmA9y9fwU6f25WHE5f
kdEmdVROs2+oyF2xOUk+v+PGYKe5InUqVXqsCX8LHe+wbTIHYc2IFAagrOMBIk1h8ww2kB68z/0K
7UF0Bl/wQwQG2dBDVR8RI40HH0bOtUaOh1Yq340Lk3iWN+i5hx6dIYigrOKFUGpwEXPmLdSJhirN
yGOFx9JHXsduGO9mn7x3LJlrdCpbuTR/OwqnfSOp4Xo13I0UZBGbClIzoRhJaEZuqaOzrXklrKCj
4NtZsUes1LII6lHNpyhfgxWO1EFJwhTKyVrBSZrWPxcDo+iyQxPWjmhadMo4lCA7tYKX5hXBVK4w
pgEq0zTL7wAQYcM88QowB99aXXHFsmZYTKBOYmdBeCJIhlyrtasaO3+nldaj1unlvoMLZayAqABS
lLUioxAEUa3tEpdFlQrYL6GVQq2DuIlN+2e96Nd0BVDFZCBIpMSkdbFa9ZCFW97rNLGyzVd8FXvG
c+pVU6gj7z11yrSer44+XXOvH1/tiTsnsVaNwYTOb537kD7CFpNciCQRf3HdnmRROe9E63QrWgvP
HG8TOKSbGlkaKyhlAmbhboyN33RR+h4L50ZfcV0QSIjjmYGMz51KthPQJDOGqRR0yV9B/goV9hr8
2ztD1CxO+gTeaZMJPv5SkV7ZFN3JGtOtQnmwUczsDhCaeFhTYONZSRrhnDVynydlBNeSgSYPdRTI
FCyzQ6EpV2AZLN33mQF1OMEyY7/bAZ9n4CdaFv2SDB+e6Hov+E562ydoYXp3zFw918ZPhltVR9Ot
oYbad0hbnlbp8qGzHgz4amxtjS07r54EgytXtn8cEu2YuuSbc9lswf7/VAi5DkbAb2M1ebPzfa6l
EZVQOJQq200OOQgCdQ1Xt/OvVkN+qVzjHGuSBzuFM8jkpDWItGsbZLo+wINLZWv7qka5Z6cQSrp2
bEN7xc558OeM/Dt3wdGpVv3YQEAipGQbuSLr2snvIs2pw3TF2Y1jPu6lCUFjiHo2If/3mK1nf4CF
N61QvLyd5M6tuqNUpHeYhgN/U+TNnnRucnmm8bddAXsGpD3Iq9YuyJpfrL0V8aL+FwWBFclJJiDZ
k5pNT4FkM7vi+9rY8pUjkOHLBO63XGyIEY9TE7/lfvyexv3ynLP62Hap/tPm/a/rKJ1hP3EcMpfD
Vk+gePOsBZEoPRishKpD5Svsk2rKWyeE/Vj3pwn482MpveZkeO53ETRn1kvNtRMku0+khWC7fLXZ
Vl1bRWqsK6uDJvhE8xFrCjJ9UIh+KS9GHmxRDNlbcqoBLcaTicDTFMcyW1xUos7b7PEkpMGwpbd9
VY1V/kluKjary1x4b50LmLH7D9FYmqyexbpJt3/r2mtJArSNywDZcVgRjzGsR2+FPuor/lHBgcQi
mLLsAA1pDUAiK2iR7oqNhIQJiGGfrTjJDvPHVmfNtkHgN/jJSQrQk+NyIuYBtsMKpZTQKXUolXC1
SDZawZUIkCDgESqorVDLqQJvKVbQpb0iL8UKvyzXJr5bgZimBxpzgvpD2nvUr9BM2MGP8YrRREf3
q69gzWZFbOYZsE25YjfrFcBprChOaj+wnLmu3vQV1MlmIYhi2J25B8RzgeZprFhPBFNg1lbUJ4zH
V0hjzY0VFpRpeKBgwunl+9H4mC1xYKKwi1d4KHBIFRqwd666Duxq0usIVdjfZjTyQ0oUYuKCIdVW
IGm2oklJYiaKdcWVdiu4tFkRphosU7Y1vKhhDSGqJJNvgkwtfbznSHNvMJT6sPJlcWed81Z2ngFp
JXD2fFM3NTFyJ0Db3RD6fpkcAKuMMQkKjM29RuDc3gBMYSsrR2ijX7yZaBKjtO4zxFZ7RbeWMFxL
WK6l9daxfz/TZQUbdwDwlgtbu0jcbp0FCrYbo8S2kjt756izgMXOUGOtRVZs7b2XZjE1jzseuCwb
mH2BkfwCa/DQrQDaZEXRNiuUtoJOCwCa1NwVWEtY+fRQwLDNlCNvnkFm5NB2wFzxMYX07+JQC4Lq
YKW6m0kEsAlITt611g8YdEA/Kza3MPLPUWvfqZFe/RWsSxtHWsgK29UNsLtp5rbb//5QQnT/JSNQ
LSRcc7hi0E++kyFInjqWozhk9sSfc8ZUiXhB1dxYDCkKcWwAeVLwhtbourehUTEmSdgeVBxNWt47
j2pLr74wsBDx5c//WPiRJQ1qGCBEAhpOM99HRnzxjBa8s9DKWeKFfmd+mav+gi45ONJmdUzRlmCX
mGMAtIq2CE3ydHNEDyjaokIBDIlC3qqecL58WuLUVAJtmXL287iQQWWsi6NjomZg2tpL0Y8fifjJ
0c2y8Nw5ZnNpJrmvmvqPVdm3rg06TBDW3aehJQDkxUT2WuBBR1EWZfrEfDL+V+UEbwXElcbWfZlc
StL8Ymh/TQ9Fhr+nFr9NennR4WCibwNWlflho/UUwrBnHC6mUdp3wEIB1Nhmm4FhMgu0usDbEbfM
yW8ZTGdAxH9r6rvNUNv3pAgyRjbyI9Wybxou329oKkaugn5iqW3ZXrfxsoz5cliW2a+HNdQjaBEk
wa1KRFgX6UeVxCwZff8lmLIvdZt9WjKPr0hTMK9x+2x0XEQbY/3vWKOUmIKRYIBs4bdG4cvxykPJ
pRVX7pHd6y+vcyzllnP3O/do11ke+kv+nUxidaGeiZP5nhvvljIc55UR/JMOia159tMhu4slbTBm
bxJSxuwb9SnNvUX3XkSalXa7JFUcUAhnX46CrkRayC4vSNPrDtAcbkOVVa+TbT/oak4enCbQt62g
aWnTNQ9liUPXJm1s/Q5tdF/rPDZCFMtH4hBtkrH7SBOemrj6wtlDDDpfrT1YkoQS2vokOE1p8+gn
/F9FxTdf5wmfWsS3oWS7WzO7U0186Fu+mGBp1qjQdWTZ5mccc/nZyxA/+4w4GSLkzYPS0bRpafJE
y6ndsY7UB6pixhnwRx/AgsMwysgcrTnKgFGFcZQ4kzaO08Yg1OLl3PASJtvWigKXt3mKNgIwI/+w
xfLFcfdO3WygaGydDOnPyvXiam5sKztlA2IqAiGsM2CDcoN7q4kolVNcGTBo/WHWIymcmsqvkESO
eEvoYD57HmfsARXhgJE2NldSMqZLgRd1ZxQkdo8KoFIWTObroDojHD2D/W5RPktEsiy/WRRD5viN
KRkglzWPlvLdKMiTn95U8R4PBk2Eyodt2Y3upq2Hgay85zxFopG31TEd8n5rDwSgqLmcjy2kdb+2
aKBSyH/AM/VQei6DPn3Qr/xdktFrLenCynErY1PsZ9MPWz8dH3sA1+EMf3KbCO2Xmx8+d1Mcl9yT
UJSLgIo2A+eaNMmJYBVCEH3sZ4ChZpYdiwdHAM5qu1j7tMkAm9aVONewKDdBKh5z02xOLSP5Qfb9
ZcqyT7GY9kNQO5JfScG+HYKbXz/zVVzxaYyH1jGOY2ljwpl/1WgWJ9mpbqNGMElFkg47t4NtjYaY
/PPPtmDsls3E16HYwXd3c0db3hGoA4wPEBz4IxZYt7xaZI+d8VnGG70qKs5fTg8vwdJJ2hDZMOwv
SxYC1DNbr0AgX3nzszliEW3JCCSqfVQnZSZXX5+9i3TbRz1mqeB4SKNEA0/QJfS8B4S1VOad7fN8
NHXEA0GFGIGK4Fs3nWMhXkiUrrctKkTuUmhM6eTe4ZFvPR87bpfDSEeetjHGCjZ1GgLkTS5sm1L4
hzrDlHyNtJ/0HTTMD0bmZ5EgQfHIunb8Zt6QHHYUvJCpJ0yGdD4nbFMPvEJwFGyXVv3BjsX9wBRW
+o+gucgv6QiSGM5qhnUQILYnkDhxDm3rPjitYfBiah5F8ZLWQPaSQmv3urbqh+AeA1q9omBL8E6G
DQKLCE5uj8wzfi28he27Iw6m22eAT7Fp0Fh1ZNVscnCZozBUOBFDsKQxm0tIlXEOqLFLb0buZvx8
IzWW/a77RJTZLTV8V5Vfev1eZMay8dcsRrzEhy5/1I2kOsaGysNZL0paHzIiFiwre0QdCLlnwAMj
AStWqafXqbQ/zQCMsKz0X+mMw70yl36TkgT6ZvXq1BZkphR9cCAfxIySvr3CJoM/5yMXKmHzM5Ee
Q6wx8iTsuCCMcXIOIiDkxOqRa2PDss8BQy9eL39m39RfKqt6sxpWi2YtSH34+A+pVcQGtUVfn6ZJ
vJLBM5/YXEK2J4lXV+T7JAyajo0YtxVr7YeY4e4WH1E2wOqzu88SNnRLSA+EvG8EceLZN+9GeR8b
wikJ6Trg0iAwqakmxgSMzYtY6Behi2/uI7nlPU3fWzVc2Jg/u0Z/tZVzCzqzO/JYI4TmDVeyc6PQ
0gdGTQnL2EsmjXPmlvbet1mzMYjpnwAn5BuCHoN7U9Bjrf5qdD9tsdNbbTrh/Cbow6/2C6/GPfaX
AMF4+4hMN4N+5+ismqw/OHjbg+PXQeTOIn7sbbIGcNRBM4XyGvSluWkVc5eBOcAF3/ce6hLBYCO8
eSrZwxyDJe795KnRFLRzippH/Cast8ebIt7jifZv0xtjtkacEWOcq31L53hyJu3LCur6xcSbP2bZ
eNR5s7hNWz6UNdOaMq13hAPy2dRS7E3dRjqO0hVlZpYcejO3NjVZEGFqFfMuy8jHqAWfaVhisMOp
pFju8XdOmJnCKUlmzhXmlymfjG27ppHEODQbExVd5wIVdNsge+Ab52Pv8ilXPy6CQMtaF0RT7ZKa
2OchmMcxdDtn2teLXEvI1jgRkrYmJ68votXdjQCeHZUyL2ukib88AgFKH/qGQZo95TdcPo+uZMmc
zS7L6d8sV9ytCa1ANsagYUpqw8XBblCTwRaMqrv2FnZ2YQ3kKPSyP8Zlzvgwb5YHtkzkpwxmu59g
+ctuIaNNqbtiD3TtPfeN0bjJCRqBXyYH4YMfBDID5rLC81lM6O5qFqtWbzOH7PZJzlPhDza4d8Zp
bpYv70accoov2HmtW8UMNFKmgPkS51rkYqI/tLl1aWEBnAavT7cIkMSh47W/aNoHXXD3Qa0abBYs
pNwgD4EmIqYEVqgI1TtJhbDT77vq6HBFrzPnPZfV8GX2zbliBxkhMwuOQZuaxywPkE6iK3nIRrq8
moXQQ+zSgbniZOtX27PLrfK9F9tBtW3W/ktfzDdDU3GkUFLRPLMaIryMbXL6hE8J0zYT68L39I2r
/mrAhY6iMvrt0jFQnrzE2nSjxEzg5v9GMd3X10uyoB5nkKNcHEFg9bvQUlShTb0j287GE+he4tL5
qEycUCMBhGXibHN9/vRs+9U0BgcFevrZMBi0EWBRLPxiZYSi4F67piFrYanEThotDYgec8VxnZJj
i4Zyk7HpAiPuHMf2ABHughzQiWaDNaefFFtPsN3UDIKCZl3tgdnhdONpzQNxlV79ZnIEGRlTvqZm
9o8usNz/Vy6mlLyNMB+M5NExg0jpYrmlLExLfXl1zfqPj8+eitd4tRFGxLoLRtlo3hOPWBK606OS
0x35G4JMoNLRi1G4DjUpOWOG7R8zyLsz+TNkasNyIgHUGL2RVetfuzd5LtzMPI+Lod4taPSz9D4S
4gKOckSE+d+/9qb22oDrOHq5Z1+GDjJvYwFsLDWXjZfZv8V5m57kJLyoRrnP3c/K1EfguXMV/OyZ
IaG+LVOSgwyEK+kkcS2NddijWCC92B7vkO2haVa8llpmsVAsk7e+956CqgseAX296tKi+hJ4Fi26
oq6D4RlQohwoObsLXn/vXFNCBWbPxIDCpXBMPBxz+RtTBz9qlsTBwOo+B2yyktffveyBto5EyIF9
Kh7jV5cSRotlxUXQb8mqQhoOmfqk5Vfpat55cptpy5GCxNBrzhNLH76zjgoMuNqOHss+GtzDTPnt
TynHbUar6U9wtFxh/0Kv3iU46w6LRptT8m7mlk/Vn4zAHrHcczOrH5juO8+IAiwe3rNfF/bekYXP
egy6fdbLUIw24krDlgfUwAeZZfZRm9kR2pkCl5vgoOePMh8LooeNMf+HM9o7JetWHeaweQLTw2IE
R8dRGHD0i4q31lgh6bHwvL7GteezsFNXX6MnRANg3TX/YChWaVnVtk9NO78pTX0NCDgOtB+EUOFf
s7rlRdIznEa/nAl6HMwQN1eoLeV0zvOU6N4hueaNp21aTU92q2i28CoXGtUVtWWyG50y3xJ4UUVL
8JIq4AyNvnxYiawPXcFvhkjxrlfBLWX9cGrZg22qLr+LqSmfa1gwkGjomIZIOOsm1SD+YMziR/J/
4EdQZOz7rn9IUsidSCyRD2V7fgXC1jIwb1mtoxzzr8PMEpMSu9rJHozfnJXMXUAbuSor9y6jnhB+
gBVhE4vmjilNqzFbKby/fIokdAom2KouzgVwk6iaAsk+Clz2iP2HFXt5akZakt548jz3Z9QC65yK
4cdpgxAXtYpAbN8S07EOWrlcmnnI9t4k1VkqQjeN+VJM/Y9RqeE1k3SgdRJHzVTEt6IzTJI18A7y
RbaEKpg4B7alU8+POLLcfSWbMiKZzezuZtoHURqQeu4Wvdx4i17vMd9W23YUFmZh/rVtCtZySNij
VvOtqzkOmC8JjUoYOR9IrQldH55SnpLSFtfHypLevez4SUex18vBO1sMpY4t1JmTE4izr7L3eFnF
a4QpnwdeetFcLj5uwOw+zuDkJaWBhCpwIsbW2xX28inxACLuQaGSoJRir7R8B8LpdkvmMlBaeKMj
bVH7ItXU2YQ4VBdYMZX3zyQxe4MzU3vymSPsFW1lLXP/CMuWNJHCtLZJ08Fl9B1G0hCVtqJmzclg
lIQnVcmtw3SRDRuzPJOYx7gwFSNsA0Ce9JvL0JScfeNQ5/xNeu3s/ViD+9IDHNW9GzE2+IVjtiyD
hkLQYKh/NQxAQHrAUdOF2Ll1B7A5R0zLX1DsQORg9fDN8RTYGIVo0NBHeObW0ABaTyKT4TjizVJB
fSNS5jvLK/rCTl+4PpS1RTw/hiBivHM6DhP0ewMdRpf1QLB0/QRA9N4I4vSsWjMfZjM2HggGN1v/
PrjMGQS8/13fmKS3TNXNdchy8wDKD0qJa6GaY2OnX+pD6b04wtwgKMW7qMH6R+it2o3ZRHEkd05f
Ft+xTO6jmbHXYyl0GjNx90ejOs5BCmxlYPCju86pWiHNfk87Xzvkz8dYo28BB2cX8CBw3xf+e860
zdh6kyUe3aETaG48/UHG6J/AGDY9JIwqM9XZdYz0qbC95/VyICUw/sQsBp3DKS6VgSYB3/45AxoZ
dp5WXqyqbvckq057VqWPGfji2///Iy5wHg0KfPnMC4TRB/EDOIAuHu5s5MwT/G4ssCMpOvSeBrom
zWanZSQvtkzH24REYo2vImi5ySmhOw3ot736xZb0X11beO+SbniUQ731gUfeq7F+KcfiVWa6PFuE
OdwXm/aKvQHJEPHwKAS7kgA2IqjO7OqnRnrNcusw9OJsV+zAakJ2bzBhcTg/IARTRywT+OZ6Bi4g
rLcmdA38uzY6Jt6WFWMlu2YeChREjybw+0F6gn7Z7EAi/Vpm/0CYAXPm2Ns5S4Wpr4yfqE5N4iyj
mhUXY47PZG7us+G/aZy440i6PSAUqh4LR7/KmUd1eeJfKuh9g74zC/VsyOnPCGz0ObFFd5nr8sHX
qAp9NbHg9TKTjWmEGYRgvjG7pMhGMLaB8onJ2111s7DPSCAuxd7EIs5IqoaZwobdF+6dIAKy7bdG
jUZosCOj9KZrE2cfEHjCkZAnEjMcxjWJ8V1OjrjyUCPdYhBBLjgNh8Ak7cbBSfUOfQiv1zTFsWbZ
dwtZ87HW3QOJDMOWPnI1gznI7bPH2RXo9nKMX5mN27r50+GDA0MFOasc/Ue0ZufJotKIMzyUXbEr
CpfFKnlBbT6bFabm7IvoC/+eDtZzHpMh7vo1Vhg7Y7XgmXwo+QtNnFCEyfgrndy+VAXo0cxpC1xw
wjq1LTHrSel129hp2y3Zk9qhIJNzo6kkf04montdzJBt01Un2JKP/Zh1ICtZm3FK3HuS0tIMhQ2b
omA+QMBvySr52jowU3K9n1HBmD8W/krMcc0Qus5EoDne/2hAiLLJWF/IgURRs36WJtveycEb75lJ
pGGe+oL4GjEqMg56RyAGXDMHGMYMKqkwn7qOom72p0vvppzJ4jJZxWtANcrybTgscfC1SqoWRGnM
XJR369tHz2w/Wd6fW4EKTkxbemyDzWBA3hQpizSiqYqRG4YY2uAdN+4nV/63GjCg5iO+PTntTWS8
T5h2AkazF2lIfqz8MVbde2uQvzh5zg/6bcRzhf2XNxuBqTD1dX4u+Ty76ncamUbQyW7E4GoR8V7z
tfPLY+rIDsJESHqW/T2k8RaSzxpKPn+i2bXDpPW9g+E2TDVwfs9awg5a9jdnCjyu0ya5B9YSFs5s
nxeBtKTMlbZreiBOaBDBoc7lG4ZgRJ/+4L0OZcFzNerNu5xyXo4maelYNtFl5D2vtNLT+WJiJ4cx
MSbRZPX7iaJT02UbpQ4Z9q7FFmZ0K7F1SxWw3DWbEO1d6Zf5ze3HJ22q1/s8djd404lrzDhgxKd9
2iWTE9xQnBIfWZdPOMho5V9Zm3wSnyLTAnJDYg1HcyaeSh/A4WuufZMLf29czgPoWH9VL90SjYju
3v7R1nnpINKfmqKUzQGrReQMXAzmvcjIWrJ9+3GAPLIZJv+Nk+SHQMhe/AV3LIkqB4nHD/+5bm3M
2R/OmT1/DVQevRQI/OPZXpM4v7wBzRkECwgyABNsY/mQrfrHl8QvGLJ4YHgWl2HgWK8NiYQB5xot
Ir0336M9gqIAXUN3rmkEEi6SXh7hMEYVngr88mCj2WKES5o+x7HVPxTZ/ApW5QJ5OjSLfAgdkdnQ
Y2GLZISMth6hkpY9VKQJIz9bnhtT6AcjhZvvDt+G6j6IzeU3YQdlB3xYBJWoCUs2DdXyEJNi41oz
f6ENUqTvF1qjKdOfOwfybrtO8k1SBGDlL380XIZQ45iBp7uxM8dbnF7N1s1RsRB3QvLDzlv8V7NN
rONEWm66GMdh8hgppMlpwKwWou7hauiYXLLUI1FO6FSqoFkQM2YkffSrEhhrNRblS5UY+R4wYmjL
frx/2HisAYGskc3eZOxty9k5FHYhJfpf/MfObsF9lJnDs9A47knV/KWejOaKTnHOUV3kLH9E3Z7I
xryOGYFtpi5/EWr2B6PuhpMsfXToyts3vbtcHKMnOz7xXbTeTXYBFjyj4SHHFiTOcnBqR2xmI18e
6jRKtfmxEJW4gN17bLAdHuwqMY8+2JKixkPQQXVi5RGQG0N5A7YpTndTMn4Re4YuIp3/kgZUbMxV
i2n2vcGoYjpmqSBoOtEfJr3X7+qtLOYfFq0TfwRMhg6dBOP3Zi8dm22zNRdbQclrgTnYjozxbCIA
jgyqrDPPcb5VGUb6uXW50bguEw4sNbphHTpaefiwnYyydXFozu51NPQlMtfxXpyesoVxgp2V+Z5t
j3hgAnpZ0vGoSWoo5kWXuMp5UhPKQE5GSyV77maN+4FAkKqWBtVgfkRY/8xIJj4UPe9DxbhGrEzn
FPmBzVqK5Zt2tSfYD70ve7RfYrw2SEgxoL/LJZ02LQ7icNSJPlsWQpQDnzkZYDw84BgdO2S+PikM
Xrlsc2yzGdlRjP8wX6YBT5ZreX8ypiakqoBetNJoYA0YJbU+Ym9jm15OvyhtzZ2ozHcqpqelYOvF
tUkszltrN6xDBu4UYXi7tB+R3CIzmhuqWs8+VAtYq0pjiDORk7SVfk9o4LmdDVBv5ZqpgzckdWgx
GmrHAmDC52I4kdHXr4tHjrRgpcIqdl8U1HSWjt0tB4MF+6bda2X7o1mZFml2QAyasdeT/u4Ey4nO
L2zt9D5/gssbosrSxgjw7bnPRblLsYAAZ/QmkrgXGsdxqg6NEms+sPNgtMo7Yb4GFyG2Ku3Lx3la
k+LLeZuRlrJ3cUHvnGaoI/B3GllNi7HHU8q1h/PopONQJ7jMO/HdEDk2KPJOuiXbw/94tDChnpzK
rHH/iKPrzeemRT4xpepc9uwlAEJuUSp8u0gH7o01sti29o7lX8Q0nQTvLEaE6F7mWjsFpIRDO/mX
p5xEqb2AD3iaQRcg4kk+Sz1/4qX9muvDSyXmIsTMzWoY7GJG8A/Wq+4YlOkfb4kWs3wrEvHS6bgp
DPuZdu6k1fQvS73ptfm9ad2LsPUT8mf+A+L3rlYvi2VoXPacBC6Ff0QzXVzHfPNwbm9FJxzezlm6
y7zqtGCJRT6nL4ekNY0NCIf+SblpciAJDflR3jEGIYMT4zTkB8HIWLLA1MtJHvyGwNUemMmQa/Vh
ceuXifnilPKn5xU2UUCqW6tannCmEwQonm1vJl2LWXc8jJEJjNIx23fhthd0aSJUg8980WEol84h
3sb4iKDabgqYbilYHWWMlKVQ0RiZmqCUICqWOH+us+K5FCxvRhL8MjZTG9uWn8qTz14OR8E2UYcw
eQyM8Z/u1c8dUuncd/Yek6dNpxX11sGbZk7+HXwagqBTbVpV5Gjo9zt/66WaSTnn44tp4SEUCiaJ
U44PFK9PhZl92jabLM7BXnjeeelmVmmNtfEm+2lKc1hRCpFjTbNMftdBuj4iCsIT1RQQ7uK/E/Qi
aWkOnc5+olqOivErUjJn1f3NwwYBvtooEpyOMH7Icxr8Imp9oF30WkQR0jvs7C4OZfaYlYgSikQr
IuL08itGjPzqLvVfPz7mpck4x2KuaZcJzzYi5lq8Tb13NGzop5oKy3gi6KajAOoAGW0UxahJy5yl
7k7UVdg7bNbq4sFURPoV6j4gqtiMEzA6dlSb3D/Rzu4HW2N4r3+xgTkbqj6N1nM1osbNUsa1Uxns
kJeWkV3FV3OazRsc72NCdF5FMMuubccvYhGesNC2m7Zjq5qXU02FiqlrJoFo7svymMyEDEGG41de
uP1SXrKQWwAB7QbPpnQY0ZgyE0kQfl2apYmqufH5ZjiDCIHeuqw5rf+LU/AkK1yE8gQFnrkq+7rs
FTkB1/PkfE6D8eMZJXgdJf7QQHNPr2w+KtsdpDbSKHN+eYSrIRp1F0NAguY2FlvfroJ9mSKoYMfM
JBjk0CjJ0UMkOykYUgYcoinxD82YPK3Yjb0ds5oyVXutCvtnEjqizNk6KkRO3Vyn+0kWfxBH826e
/w1J+a3sFKF2R2iUn990pOor5YtQnGNSLY+QEttQFs4L4K0oifEPosAqAczwIEvU4u5nIzlWIwqF
0EvzP7lTJ7vBNRlpOta+73mblqV4RWXIQK9iCNtNdGBuUH+pqZWMFFNgkmMg9sWA2J69HoI/C5MG
IirKPd6GY+4G4FsJRxv0ghBS8sQUm8mNA5IcpWHUyLI/jktab1IBP4qApUhpP+QkxmHTG6cRuO8h
0VA8Nknz3g6O3Bs6rQlUWgVIK/YDi5rEPZtNpe1sHbdCMNVayLOuUeWErgtEiNrvren4gfoRt5TK
aZ5dI6rcdNsBUF2BbgQK3x1tqs5gHYi3a25mkrmHUbou0hFyvKtVkMlQeIcOo7DmVUTr42okt1nK
+lcRMHxgRnG02qTH/M4EqqlS2GzMuNOqzCKtCaCqVKyonOaaLwi/pvhtXK0VjYm8YE6nBzOnwTIz
+6572UmP15dPgeovoNHJggesbkjA6FAJx6XPkZxBxiSInkn5wqGOGGxaNNTIGWPXLtD/2Wl27+f6
T2F5REyw8QvIOmFV4g+M3dAKbICgkhPMc48PMjn7mv3ZOPzCGJ/csGc2JwlhcCeC1ISZ7YTkmMdZ
+q8zl9+qGp6qB5QjRAziewp7vlSxBn4AKrgi3/4ngHbnNAzrBAgMETyuBnEjwap3hlL8LHNwnXrE
no4xXgcLXdRKW0rQh/OijXonrzeMxBFkp+Hc4CfSwPln1YA8h+NDczSHhcunmNeNWUU2nzcUaIRs
SP+S8HDiHAF3xR6rJcVbvWD4QjyzvZNUirLOGIandZTrjhuRFkLFBc+NE2q0BOARPVgPB6THV3BT
HYfPGdkfE0tMvLYnkTCVLj+Rv6pllgRh5vLLBPI1HxDi2gasgUALHEh2gxd69nCY1Uy+6zA0DFOQ
IZrJyrKMV8cbnBZEaTDMYdWj4fsoWruKTPGH+8lF54gM3WxbSlRDXYuWA+jEyNNxStHFacu41ZuE
dbnThsui9Zzkhaf4kpRTH+k+YiajgB9h1Jir13jT2DEfgYu8VYPzx+vbhbuBDA2cfhs05MW2E1dX
ymvmGd+2vYjIE4wvWJk+uvpYntsqebWWz4SHewTuDACNW3y2mHwMlvZamyeUt2MoE7BbadruF9a7
UVzw36888weHdbtxNHVcPPXT4MLagx4hRdgiWXmmnPwfdeetHEe3Ztl3aXuyI7Uw2iktgQIKIAA6
GRBkanVEqqfvlf9to3sixhhjjHEYvD8vCaCq8pxP7L12zaYGXrvZL2hqQvMyUZ/il6RCH0BP5aAw
r04VTmIEuuFfK46enLKy2c3Px0yBTe0dR64q/9M3hXxCjETgbnmQywlfYdGAjYLKixTrnR3nN1cR
/Vrx4dsO/Vkq8ewRWXFoRX+mH+VQTFHpB4a5GxKP4GOjsDbFi0Hud1tTAXWBuos2QVsdMIHJsjpG
jC+oMnrQ0+m1FQYgW2tZY1b0oqFfXMg46SGxoMIbikHBp7adDVTZVWMGn/4U+Y8WHC9AExR52FAS
y/sgvgWrYGLhtY3+WE5Gcde7D4GrnsqvwbB+OhVhkuLM9EPjG9Xgw+iAp0tbtCGGo37McCqprsqX
IHNJ7qQ6TjI+FVC8MOhwn6xmL/ggI4+609JL8purdjVzoLnx3ieFKhOoCN8e1xzQH80i2ElBsjGC
2meV+9uMqQliL/kw6ZITYxwPnXlrKvuoW2t+6t1ipws+aXnJAjZv6YgEZm/cPMj1RZegiicNnBxk
/qzyDjq2vlXN/5OhCJJAvclCpDbTMBRbmqdg45YM45elIP5We+B5MAGBwebrjW1Hf3sM9h6H/Sop
KUx0HP2yE++vjmS1a4aHVLS/ZIJfKetxuCc8EHFAiRVgxdMQrggIbV6jLopOsYKHJ5CkdmnwHrhp
ugIZwvQnB9o13wLl8AxEo/kQ2YNAae1tpQu5nx+Z/K0Rq+gc7RmfqGPD2XluAvsGkrzh+PM5lcqZ
XPQMMVxsMWgkBhO7t428LvgUQxWxkQ4P5kzPN8NS3mekiK5bjX1kitqd4c+fouyPZtXHAJGWJzjk
Q2lP+ti85BN6RHINkkuZqLXnJczJ4CDAsfFYo/rt1SMQb23auDhsS93J5lQrN+dboHlAVkl9B5cB
nKi7ZZdEe4esm5cVWzMRC5fAqe5d5ozs0w2GqYxxQMfxJXFl8SYgiwqoctm7PMGvyQ+wrc7YkX4T
ha6Ond3wdrS8KqscGBlCuNJYozVA8PzqpiZQhmqEu5qOp7GRNxAjMSmouBZSPOlzruZjAXLdn2w8
ekkC5dQv4jUJGNt66KeHuaBGNWgGxx/SHWMmEzVVW+T1SMhhiM+8d4g1NZbZtH8sqVx2+MXTzbTc
SrzbxylOlyXaEyRLkTOoiaWVbXWRv4faN5hmOoR/s/q+lnU+4QvCSdIwZNo5TWndfRgKI+lVD4Ky
q0W7ewRniHShpt9oESSTWGAfZWlNfDBUgb0OVT7mD9jCAPOtjpRnq4n/eiSn3B2KOWO+A1My79Ub
25vxxjg3J1xz5vDJ550HZ/WuA4BusxmnfwKMCE32onyiZWxV+IdIGI9DxRRcQg/ZoDgmrkMlmGjs
rN1RmDEjk1vYL8aLxgjymITjzbISkzi3Qp+gl/6xG6fYyXSBj3kWgiTg5HwgkGoYAEQIfvAvliMO
9RA8DrWQuypJ+q2XVp/ACmx8Whry5aqzoe3B2xLnIh95kzDOr7swDh7Bia6cDjZEnMr05mnuB3DL
eg8Cqd0yJGauH+juECXTj5HL4gQGB3R24N5bArSwmewtH3G2SGHN5zYqFUeb01Z6kPtCANFjBPyB
lVSxzXVOzpxrHeKMrVyvPXs3wJ/dpv5kAkfSl3jCxmNpTOjIQ8ezK8JyO8jqajWMTKBSGihuLDj7
JpcRy/Z6LcawXaEddr5HczpUGoNQk9r2PkX1DTc+su8V2STbeMZ4jYiHWSwzs0PjQ/k1XaGegmlE
Zdl1HhwLCloUc+zvw2E7I5pdcUf711w+4xKmGElUf/EYbKxGo0Ba6SA06LLK2Ayi28B0T2+ZDdQs
Dh+10ibQL+pXCxsuzjP4etP0meqIKxpZKyAwX07VupZ+uCNW4K4V9bCYvW9pUExXhJOxFN819vCL
ieKhTQmAjkgmQQkx1hvTmNpliZPszaPB7OPUZeGBhc2CcF4OA6tiQMbdYUHo2xHTkB9G+wWsiovZ
GY0IyOzxMgxg4XuiJ44sZlap1WXv7tImu6QcGUHW30eOvBVLr/A8D1IxvtE1ZxSr9DnhXCsBQpTB
U5ZAuAcdeQAg9UhDGRAdPbFiwCzSdVxcbQuiqFLWBydVvUvd9lXnTncWwTifmAxIx/LOjZ0eEm9c
tkzhTdBD7m1pvcb9m22gLY7tAfMJdK10+LG4T9VhsHo6MgxejXOuIu2cKprwjUYQAM6bEU2IYpDx
FfqJyv/uW5I/LDzZDOmQd7H2eEXgnJKaYuEKzKlV58w5Rr3JcLPqT40yiGQ1v32onhuQk/dchN9k
O8wrHZ3d2OlOemCiiW2NQTytW8wsJy4a1C67ogbHJ4ceYhwi3VWasSqH+I/Sxsh3zOcvpoG7uSJD
icsiZ7fMyoQ905VpTHEyLOuF6fm4lTJ7whFX7Hw9gCWR1ZYgEklt1a3Dqe1PWTGtM84nNLz1G+j3
8uAK+90sWD9bzKU7tJO4TapzYaTUWR6h0RAn0OrHHmkPzDZ4wuXKsfGUFXHw6QCMMrJc7u25cpib
m+YeEZs4Vop7NRjZKKeG2z+PdQny8bmb3fx7UPmLJCfebh0TETFO4Trp+U7x16dGSzo9rk6YSGrP
vss6UR/RHWBoVaOBd1soElKwrKxM0m7OLtb9/dAZLLrGKoGYwlzS7Ab3murMWGtXMyvzhk+X8TOQ
jnTAFB/EzIQMPByirLYd6bVxJKcXZoT6WFsSn/+ERtXBr8oA15lOhk3fQ5cuVtL35NloE46Q1s2e
ojQktGdCV5LMxjZqevcX3eHdSqNjbpEmF2kUny2LAEoY76oxrdNn8YnJeMdxTxBPZZfW+FyEyXcE
g3T0w4d+IfLaYOK2msyAXeeByQ55UPetgTrMwZFzzBjk5MvL1Yc0Z+EwSbZsgJZlO+Gm6YN5VeQp
3lYatbXB1INMEGB1DXp7CzHxXeSAF5DuKbM24foioBfL9hhSyIPy9APJFxXAHoDoRtD85ogXV4a8
i9L6kAydwzZXMH7TLPkvgVfJ+wjZczX38PBoxxZdgscIcvanPUKDZlP2DMhlaDRsW/Py3geZZFtm
PTulV7JLL1g1EQ1wVqmaD7QNPli4FyrYxzD+48GUONZSzg+T6Il6N2bwyMuP7U3O1UHDeCSEB+Dx
ND9WkFY2dQ1RYpiTlkVpBV8uE/fBwZLcy7X2enPb6KA/g1YlPDDIWReFAWR4mTz2Cp1RFUoDCmZr
nNqYrEg9qJfRIQFilN3aJMx79KNXIlvslYEYaB2lmbzIxHsp2uYSZEVwY1zBHBy7b9qUIB8imByw
4DdQqRFbdAQHVHBR1gG7+0te9n/idDvymJzM0Y1OrZNSX6Xx1RoaqhnRk0paJhejGHEspfR7iSEy
7G/Ga6+GjtSCJfQkUjZL5PZlyN34xEYR9mY2nmycwc7CK8krBPLWsiOXM2P6PNQnAwppwBixTQXN
WInNrAkR3XdBvDNay0Z1UQOEAkjM+DV/0uYYHMdY2fQhqaBK8OM1ZSU51no+y+ajs6Ph0xA7Sn08
ywAnTlFHq6N6jwySnCiesTaTtYW86WFmqDuOoEFg8oISHqBgVt4Js96NJ67cq0m9xuGoH01JrdcO
g1ylShMuMjHEyrDsrXHyPukFW9qn2EB6QmA2ruWiU/YMincznS919hI3ZgyovjYujodJc4qqn2n0
3Jt20AsCogeJQs3AKCnHppOBHGe1aJjeS01grkQmtWlE/oMmkLvbSxTy1A5/2PSnYxibCuihboOm
Jg64FdBfHmmf3YVJuodgss/jkQ6TZR8srfGti4Yl7V3+lou+RpgB40vWX//8q0qMW5IV2I+2saRp
9z9d1f9mDlxsikUOaWrPxAPEY607t+QY+8G/OL4LK3zOaJ2nDgMH2MldXYCVxN53yHpDMmCBytM3
3HQ2pRzmZhnm7IZCZiRVjq8BsR1g2Qg4bl+y4rBTg+UgvZEQTU8QI7GPKPC3nDkrqfJjRsr5zpLv
XMrZ0WYh8dhRgFS2+xY3W0SHNqrKqXv02+HT8RhKdcxy4ljx91EHBJOP7D2uCQXziFkrUe1+4Xc7
5roxj00vo722w3Mr6/EtrSsOQalf+MLtg/Sdah+12XQepg82+uNpKJczTXis7avsbiyUKDzhkMW1
e8w5DbinSzBDtlEgwiNiozSqfV/KbEdEQ5vW1pawGaYulXgwBTwE0/xCn4cpX/i/i2iG8GNxZaC6
1PtE/Hioi31kUq2OxK82GAEV+Gcf0d9qsEW5rQgt7JuXJBpf5hZCBJtiYtixr7cgSE+zkfwydFec
U363qlqJK1jn1SuM0rPvKnZcgXWWwiCwPa54RGCGsG7Ul4DMH5oT0laBfJ5B78h7zSGv3GihU9LQ
sqwq/LS/dAU1W8WsP6lGCNUdm1u2ep8VIX87gjcBTEucfCYQiTxYjhk14GXOu4ewtylHETduPD+/
OpU7Xnud/snTpCfgrIspHLuvQfENIHatrlNaU4JkuG8Vxp0TBtpm0y7WXb9y8h3FXXm1kgzrVB7i
WXdIfXJRQ7MXTq5o2Y1Lw3SztXALl560HvIK57FXpe66j71qn9BPX+qB77Vw3KfJHKubU6TgbQeK
wqD/UVYu+Dh09R22kbdn42Ac5gGo3tjjASebCnB2Um5z+E8X4MVUXVl8DKsigPuJSipDxXtszHYL
sif9ckMRY9RSf6MZSamGl3wkQhVNYpRf/OiHRPjy0jP6uOpO/9cvuBfW3jhWJ6+3g7NglHuwO/vC
8eqcFMTokAcLWpXwAGkZ3VvGttsYYEJg/0oWmd5VZFsbU/I3XxHiFK7+ovCyWxFR4mt+0Dp0agRe
TOpbRFfB1JjnwmmRNpJ3sg1iASSL6dAL7u66Z5LZlihpwilyGBkKZz2HbbG3vjPLlTuz0+a7qkyU
6yVhMOyadjj15aEQyoOple7JYIAWJOt4g2+I9VjXBkdOhF+YwT5YRE0M+KH1F+GIYHfSBKvZpGTN
s3qyRwrN3GL7jP6RaJ6qBi3PcEUP9WPnBTlc16jb2i3sO7bleAHagwU7qcxKyXBpwqI/Wvc6a0xO
S5vptAXGcOGT8/oHjImKJXFR0QyaRFW2IbWbYZhq39cE1Jn+IvVk9mfNhAo0uToRg5SzeykzxJzI
gXDnhPu814h2Zbt36okHvNpkBclsbGz7fsSEtZihnazYl18aWeGhsHMkDsnMcWoC4lkNkmXgkHIu
KcuBSzORuVd3w3TsWQqezPSBhGlnN9pOvwrgmu08y1u75IdD62kBSDmx+a9fktq1iHRI8cxwLKyr
AoSEWbODMsKFFhRieQLfq+x4fBnVdIx4ix4kwSMPlHZ5V/qnuOU5KMCvbfxGTztejmltt88TdJlL
Asbtyc2qESpmsq1nMaJGmLELJQvvJ2q/5pYpJwecty7fjMTDFgSAliLFms6mtu8NB8oaB0687pPs
p8Gpsg6i2DjOGAvXDJnMK5ANXIxavDqB/TZo18IWC/HGw2E+ddZ8duJFXibz+lHz6WUs3vcPzApz
iGtVtwukGtaubovbP//tn98xmz1ldV9fJiXB6uRRsqvmduHIdCWcRjxdOSgMlHXkaAJuYjU4PFm+
F6xjJSb6OdhY+CzPOLqa8wSTyHM6dVaZOscmi5xEJRajV7YY9DvTWOqnmWWTrcnmgluKQaJOykcc
8cVj4cZvg9Uyv1S9vIBaujX11B+weQ57Zx6Z6yRUN3PWvqaO9ZrycXnqy+RV1N6IDzVhAHnos759
4MFWH6MMHqbityKy7BL1441OFKUrYQlJP9UI6aYBW6LnEZ6SmpdSx68C4tkzRYz7zCHRrwlrWEaW
y96pAnAE6xq1eiW+Q11jdANY3kwwQtIGP25tkwGthUjfpPnjdVV6jRPMH4HXciYTVppb/a8yCt9i
B3Emr8TzjL1slftUiaI3mi3F4zsBZTnYghw6vLYn0kb88SYyL3ps2nxeg0c4MjR3z//8MmrA7y5t
7ln6BMzkEuvgTEwvzIw+odfxxiWdxZnKnQ4hOlQRFeNAZ/oIuUEdW2zim1I499AMvNfA6y/Y+HF0
+QYCJw//G8CUnUwGtPwBMwMAeLt22pb4Zw+Zqd5Zs9HQFQXwqHadFyTzdiCVUolHjuagTiH698bZ
V4eoUP4WKO0TtumceedDGOUvSJvRN3It1A7ARi7I3JYX2ynsM2K7335FZILjlleiDxB4qmtloZlr
fRZW/qmA7vXZFO6uHNdz5yDOnxOi313zB8zMlyeQSxsx0xDCFcuLPFb5xCAtBNeqlpEXW1cC3Q1q
ZEJ60kc0ZfFuYLK9Qo4NgcCuN3gLnI3dofxo5rglIEx80GtnN6noJqHtfIXF4J69nng0niEyarCJ
1po7th81HyN9dLRf/sojBs25Gw2/S9V8MDVeeWNlnf5JTepHn0xOd/pJGbPNhlYHPLzxesxUitW2
c9ADRehxtfWbaW5wy7P2AVMqfoTG1QtDnLwIu6w3XjjSAAsw/lbUEFWPbGA7Ws2eiaL1Rb/EjJO7
8ZG4zu6ibBBQSrmsMXvXuyb+Pn4Y9Sw+qhDTXMRYmROBLWRaiK85mebrmBovlJNUCegun8kJwXwj
E7lhwCoANaUEPklAkMEU1lfbwEQFPL7bSWSYG5IP9m0IndBLxiPiXDqUHomuqkd/7UCq2XC9mBt3
kCFaR8SMvjBO2I3s7Sjjy5TM86Ho/fmEKwf4SR60h8kIswt8pMeQLBZFwfOji+BLeYAJkIF6myBC
1dkzjtv6P2j04PNnhOVKx7ihjrtXxehsaaKw1Q3ZqWOSgEAMb5oumJvFHU1z3qn5JMr203YBoaI3
xLVrnYnEKO9GfhexysjTJDcotoppa6t8mcuKF0JV90TeJ9fMWX7872Em7p7oXblqPJ7Giuk84ceH
UajPIereJvglPsacpv/rumAo5dQwbYO9wfKNeAMe6uflxGb3iWsMLtS05vr/pxMmMCt5m5T/FBmD
eTYH5FNRzz4+ayL75qhNAGv0SbbRaaqZjvbcRR9WNK0BoiWXKXZaSj7Em22QN+cGF8ZqlukLL7D/
yN0wYjeS6WFQWbYBI4Lfp2t3fdRVL2PFa1KTkxgqSLAg0tl4zNUhHGbMUv7W02DlrEJZd8K7wEfM
SLytSL1hSz12DLyToVb/KtSqqSounryFRB2us9AbUX62T42oXRJSvOGF9MuINt4lCreGkchKkGKg
8ePzVIH6VIQxbap8HHcpyuYdg8oO23qC9Doa7K2fYQeXdZ3tLUVQpgEBdq40N6KfkQOVfhfDybY9
uebMRlHt85lS/mnEyr+ht/GRQEKZ7xgT5h1/1SI7lMpw1hvL70IcIYiPRIqZIOugpzjDQy0iepsE
hytJ2itbIJmZZTJfBCi+6lnlaCvaGltoTR500aOGHwUmSjuSEBRpwJj0JRnHWkqfzJE4FqQgBAqP
Hm/Ge4F223UCIBdZGpyYHr8WMuzuKMIoHCbSpchbpEHv/VNjC3g9/uM0OijDcuMJAGy6T7AlU2vV
44m64AAT39q3OUYeqgpm09MYn2dCae0IIkKHnGytYr8+WEOUn7rcJIMop4AUwjj2JDpnda13Xl0k
R89JXtOyhBfI+HzTotabKcUvnu3NwG5o2TLPTfZWN3Fo0O+3fncpRXUySEXaTQbbaD/Sz2aYbafZ
icjkCQomVHXFAySOdj6PR1cayIfmpN6pWJMW67XFRSSAnuriBh6veor6bqHMFcFOl8On12v/liZT
yGyGh050xrjN+Ei8WARPrtwOmXyXlQnuhCRY4R/FRZaRoeCQ6XBAI422xU+WKXxLShWyFT41AVtK
Twr2zR3oigRdy2B0IFJKYX62/TWpqoc0/6VSlFfSMZ8EXv6VGehhB0fUE1v8TuFpqv64Fbr6kDxm
CHWDZCE1/B6pDQpErWZBidfINxrV9ugURAf1od6TIfChJHaxGrJa1Ypp1bETAGMyBJuh0NPR96JD
1Vrl0QzeGbRwhQ7RDssSe9GqIu4p+y7QtchWkCeq0vxe8coB4sgfCvR8rQyuUHBu/aJodHplH00A
H61tOQy1Qf5NqU1scRc/6IpZZ8fuBbuEjXKBosvkGr16KbzyUn7rHBF8eM5Z2xGJiIKRLR/LzWoo
xAUIM+F9ZWTvGtjHt0i0FoSFbk2qiz7EqXY2LpIXDyf7sUXsh3IeL4HhAiTsYxESY9fFuzoVHCMm
fvjIxHYgApSxgGcyzP9BrZBqClhtM57AlVFBeECp8NGqeM2aOtyS/2WsE6+YbjIg5z4Kkps9Vu0m
ZevL/JsQiW4aXuIEGiUxwN/OBCcDaz60TZ/Ucs9LsT5V2SaQE6jMQnrvTT3Up7lz/yJSs3ZAWdEV
hqb5HmGM2villEcnHM+98vNnxlv3oMTZPqVNs8Geqg6ZVR5i8htvs1SfvqHiva+Ed8TZM+2CkUFj
XRUvpiSxbbYOBBUGYNGK9ZjG/fukLXR1iYUB1ulJd8y97M019whO5+Mgs3cY5AdpGfDm2m6PNQ2F
XZjOm3IRDxbo8PCNpx2bdYv3a+1UyXMuJyoLtoy+2pLnigPK6JBWIMgB85psFPp+IFVNQenCwgc9
4FABhwePx8BZiIj4cs3+Ijesu0mq1TkilZGfmoFq2aElMMuzO0HgTJ0IY00GNk4R7ZG3xYMzVK8D
EijBybpqhvhdeomzKWSxNZfnxWDd4Dn5796sjZVLcpfli+/Oton/ypgIdl260yTKrIoYFWIAwIrM
TaCts8t3D2jkFQswMr85OwC4oh6JGnVzvPiXSSARCq9K3HrPJgTN3DL/MXaoPtpdaHm7EgYvMkUB
LD0XEITdOxmZOCwTIziNyy+uyImFSXFod5x2DxErur2vxV+jntQ5FFzehbQvkx9/pl2OjXvW3R7R
zVthgQ1LyhjCiayvg8FO0ibWeKsr5koRIXlC+2LHtXSfaoXrseGzPqTTqRR0+PggLqOsfhltVq76
KdknJYstiC3MelLjVRIpyMgODwvUI7iLmemuMfC3tyZweBTLeJeMjrmtSjvYirAIHhPT81YpPrUV
swoa+VaF7Ga+cvIub0oyIFD8gwUp9aiyRLE1+hiaWnmJRKf2xA+iNp276hRq96N02vQChOwetA6a
97y/Yyr9JtJ1a46OuPK5ykSHbtpESbJ4pwe2KUwGMYyR6rdGYu0+zB0w8X9+N2bn/ydhI9fsG59W
81f972kj/yO15P+nSBICP4jn+D9Hkhw+xfRZf/6PLJJ//Z1/ZZEEwb97gHUwS4aI4cBj8a8Nf/4r
i8T1Hd80Lb5EZP3zJ3UjVPof/+aY/47cksQRAkyC0LHN/xZGEvy770Qmf2RbZoSt7/8mi8QCE0TW
yH/PIrEsO3KsyAsc1+S0dmz+/PsTRUMi/+PfrP9VWHZqEzVS7zPTfm1RKAeDPpihGl4QLsk9YiRE
a2IWv+0l6Jvrqpq5DSuz+GrcYngIWPg46Jli791Gof462pcZGhsGHRv1t/ytWxjoPqPg0M4Vqu8R
+2Ljbyv7PY60te8nxilCKv+QBMmLSdD8tg8G1HvLKcN6QHPKArNoiisifW8vmNfhAOXsnGCr4mtE
5KOZpzagAHYhicfrbo6Do+Lcw0XQkORQ+oD8CWDey5k9j4wCtGtjyINtOA9S/yGIpVhB6/LXErkD
MwnfWwEoHVf+SFWMq9He1WPPwstnM6cdX35Shmw7TDxXhG3PCITNU9ss4MBmyvYOyZJQOt4N/vU3
BVpmRboh5l+r5pxAdwpTKdjYRcS5qZJf0kT8gqa/Eq+ytV9KaMjQSNTLEMBz6rrZxKikr17iwlkW
/m1B23TdI4s0YptH99H2SeZ12M+pz14krFdTf5leN6eiCZYenWTBeingAv3XnWDTmVRIBDgVGzOL
HCR5Vw96D7zY4o1MNX8D44/SAWJTN54Mx5v3ADrRHBdI/aL3iPUYIXNEifg11hE0VlFLT2MF9Tu5
EYv2/aKHHqDqBJlb+MiykpaBb2zzuhdvfhJFW4e5Otdmjg3cdXYusbcrkLM3T6DR6wJYrr5Yj0b2
e+qtgzH2OCoQ63ptwjWh/8S4qDZ87X4nyVLMF+G0tAbm2InxXRlAT73yMk4mHitP7bqC8Lgktl6y
/MYP/iUcC99GUbIFxKgRkpKaBO4mMMEbywyYlmdGydpv4fy6oPVDSC3+mKHQoPbC3f5UCCh+tqYJ
YwLph6xaA05t6t9zYGePSeTD1RUAX9zig+qxX1Fc4ffLf2Rs54+5Fj/uX9bAdQpO3StYSFe0G5OA
Sk6VS41ckXtpL8CXGQoFC00rVI8A1T7BdTxlWXQs53w+6XpYdHAH/gfTxxBGW9SiQDBC9RfapzHw
8huo/2obLnxLZIvRt2giyCVoaa7opB4Mh1pX+no/lQAFHAOql+mSKaefylbgnoLQNcIEfnITtO+x
i8Sg7HekUiCBzbxtG9onJu3WitgbII8QJkWU55u4N1/GBDnvML8OmXezkhlZQVI/hjjw1pHGkDzy
OPXl7yGE0JYGCJNMkwdOivyWOyzPXYP+mjDV3gv/lnF2LfFaIDtX25KzZNfN1GZ+h4sMP8Kou+pi
WRRA0Pz+ujCJXt0qJU4+lawoYYcbeXYjnlOgPArwlZl6eJBGvGD0WdIGGgw1ndmL42Exi2c3IlCh
d9Z4wqEwdWDTbJNM3fI1BG1wHfCJsJb4ZBHR3BANnyeY6ifSWsWVqBaI1PHTFPcl4XOTf06BoG88
vBkU9PbVT7xyrwfg/32evrp86m8i1M+SGvUilC6AzDRqJwFQxHARDklf58w89EF3SKaZKcszKSgM
PNlTb11hdKfOyaE+Z+qlgMa8jocP0EvxW1ck+Nm7OxLAt8qbFQEpxrTRs+mfSJc/1UOSv7XgwlER
48OKfPM6dEl8HT37T9Lceh6LXeYuATMtzCKTpKE4vUHyxT8RIGtOAvpjW5mIPpux3fcetO/Yqsx9
62oQkQG8ZX6USzi3/tqeRpYDoVB7MyTCelSeA2cvQpirQ2T6pACdfObpJfy89VhX/TnkFEMeb0eP
DKTOQkz3qEz0WdY3wlSZNSiRnrUY2K57I8lHNiHyRgpUZAyhmhTGKo2Lbj+0t8QDDVYMOHqShBRB
QmhXIuH+KFJYU3gzeEvTEjmR7AmmQyG4Vt6X7ZYvmU7f/bEw971McX/W9r170EPHaslcynXPfR90
8RwnAIdNGQo2ig4ZC9G7yq1vx4zwdoO3TtJwXDU+Vh1/SShBsbMyU6Rrpei+FHcBAlha4Xm+2/Xy
hYG6WpikUNrCthwLzv/4oYk6HP99/FUAk1q7eEUhP4V/c5/dt4AVxBACgbe5axyn3TNARb4mcCdM
rOm4CucVS5tf8JVoTSaHw5Hdu0HGxVoP7V+R6784gUmnhsuYYiHOqo+qi9guQR8jg5SwIfay0iIe
oJ70E0cTzTN+m4Vd71XwdwjTeScp6c4aQRzF6L0mKFv50/bOjYc4DuUsmSkq+cBfvcF/7u/Ktt/V
eJvWU/Re+0v2MfsG6ZQxZgv8nA0YTbf9DPGFe4b12TKzoGRAu2fN9Xa+WGN9q3GVF3O/bxatAIul
eT913V1S6KYIa/t3RpoPC0de9tCjE+BhW5I8OKJV8NdNynLtyZmrQXRPCWx4HKAJH5V6fi7tOFgZ
CdpZTjDkkFb/m+eYcRYCbO5E3g+jJGd7HNS81xhG857Q0vC78uqnytNkRnhlsSn9kt03QvneWWIk
sEshAmHaJ/mwo9klfgt/nTJ2lj9+dotULwd6hQ4A6UDf9o8dptkdZydOEaOmrwTpFwKF3hVKrIVO
873dwU6bY3TviDTY+bJ53LhMLTYkj8SLmPALK0iISGedYZLMs/qpQ6iBGljts/RPLEZa0m46ZTk3
vxrY5eM/fTSGTiFUatESS0ymaCwuhgl5LWSCTNp8v7UrUkMzJzzHDa6yFPkZhWNNBBM6jZ6k8ZUb
we7pjRN8rSf4ESVa/WFYYcwIV/YIsbcfq3Xaph95RMOWjU9mLL1LGdMj89ArFgGKxdbKnaInt22/
4pzFiFEOGFlRidchXtSI6AUnnsjBdLh9G+MPxSJZOg5byxnZj0ANToHGoqV2Hm053hzJdiTAubNu
SgnW4I8b5sW6q0l2g/Rb7upcvggdFkeqajiRYf9O/ZmfZie5pqjijtaiQm0LR15pfZ+Ub7Hoq6A/
oGP0yGmEdtgH93S8B4mCSxpi+ox64x5ErB0w1v4YI4ZJFqXPMnyvNQoMEi7JRC7iv3k0Yxhutl6U
/hHDTHhF5R0TF06jWwS/gvzTwHS2TccaKw6WMmCEW2dS0wcheJjsgosftxjPSW06mEFkrVVrHHPi
Lz9CpCpjsaQBOx6RFUSc+ZVNZsNAcbRUDch59RqUYrvJyYTKUuj95M8jgT0xlptWzhC+ui1Ukhw3
P1CyFGRK+ZxP4WtZPpn+SLBzTOf/zy8lxTXi1eQgEv9rGHhgK11nG7KEN0aNpWWqkde/pxnD7vIP
+VEhEihIfNkcymuHOa+bNEC2iB9o7NGZYtsBMzTAyAFi7RBqdqjxxYdTj9trCvNN35jN1dbuDmD6
r0UPekwwnqh5Rxhg86v5T/bOpDdubt3OfyXInBfcJDfJPcik+r4kq9RYE8KybDabfU/++jz0zeQG
SIDMc4AjfD7H/ixVsch3r3etZxnTY5aFfZGR/GsqMuLtGN+IsSeHIphgcGJWHDoFcBVld29pMlTN
nJYPYpWurK6quQTl6D+iaTqEE9UZrEmoPHXTn/GQ1mc/5PnPcb/dlBA99y003hVWHHCTpt7gqk73
ynao0XW68cBaPsN2OkQI/fVMTngKFsLMKWqs8nlJmdXfdWAU57GvsUUsX5J8F3iCqvQ4So8TdP5T
45Ufme0jXNoiPXfCxnHuDLjqfPHTxJf6syHfHFTjsGloGNqYgaGPYcn4HcMIePY43GDsjOZjyPWq
J7VEk/WTlXMSKdKl8Q0OzhqQfbzSEsd3xe0cn4TKDpHmfu8V2SbJxvY2+Jm1gxlFwIz6872VFSbD
aKQvcFJA77X+QHo0tX80G+e9Sr0PNgfTg41c8ujof5ZjdOpDwlvJnFUMR2zdRcn5LBQlfK/0uRut
5FxlFsONYX5Z9BE+zaZPTrQ1jWsB/4g7gn8Yu96k9tnGGtTFNWbDCoMM/RRvahwfdZQfHL9rHyYg
j9uMWhXAMttQ2xHxLOhRPN0Ot+GgrFvXhSBrfeNzLqDmycB6kmimbMMxpvaRODh9A27NZONVEyig
wImCZiOX36mLn8q1FkvhUF6NOMcFUdScCSVxkyJrniLfrfYso9xtFIXeutfUWDiDb38Otv5hGUdG
TX1HpuNZWbLz7xbLpFiiYC5v8mFILRwkTru1oazu2paRVMt/l195KHQ8H4IhSB9bgKyUSzey+s0i
g9+BbYqTiNrNXGLHrrHrH/NIcI/40LqQzvBwRmHtKcxmuDEh0McqV+jnEXuRIfgcmx5bPH1z1ziD
ie3l03vam+omKnUQfi53HpYHI3TvNUg+zph3djuntKQmmjoQYGgz5SQOKwIPvwyAd77EQ3W04+Lb
KlHJa3qsWdNjKw/9iDdX8hqkdnsJxTmB9fImsLwtspo8yj7J3nsJAa9UZxNR8Kyg5uHRacPDmGJl
5Xaer2Xrp2w9Z8A+IXb7xiX6a/nPcJWKoJ+eMEaRrVjMgVRWYHL0/Q2FSSE9AMUvs+z8q3aHa2uC
ImpTSpri0Hb3PdfGHmKEjVlQUIaijRduU+avlsy9Y3NO8qQdbGdMSucwdZKDbILPGn/RWlJHfbOc
or+DKdmB3+Z01rjmz8ozPphmvW92dVtDg9dQ6ejuy6G0dvT20UEnTQGvmxN1WRHUgmOUr0tEwRPl
Z/E+dRB2MQhX58HoC1JMpfUJ3pGskPS+VCGXY/q80GPBSlSGYTwXnUFh8bgPyHo9Mncef1T+ay5O
pHzGWwHF51bEA7ZpBtTbMDxTLJ59JgZ75xoDPG+AerfSYQEllX+wmZ4Ur9NHhAFGxs4FXAi1AqPH
gKGKPF46ScprX7beLoOhvyqwa18FrMM1oMniwHPCJP8FZtOunrHmkMMYu7dxAoCtnIJAJqaSTatp
HMmK+i0qDednaP82M3oceWS77FRw+AcqzH6g7JxzCjt49Mz+RmSzBXLKBsbRT/ETn6joCfh6vxc8
ffYmQUak7oHgneMR+u598yOpyz9Z6U6/rcg84JYS3zXZoqY3klux1LnbyupJOcUkt0Q8vYVGG22E
zT5zdDq+GdspDwHf0iq14ktrhgDtFux16JKUAx3GCwbOZWQCQO8q7INdZu9dWNe3qQ3CH3Re0HD/
LGc7+mt346b6kwKg+sAVNu78Ykx5NhPW0rpt7q2R7ua6nS5Ygehno5DjXvozQWUrrO5eynprmhPY
yWr6acnohqMo2Qdj0hMzl7uR29iFjRghnKGg57IOX7uq7eip0z/7PBd7u2JplQC/YYXfEy2pWiqn
A6e6p4GXnonh/q1Cyk+84c22eI4b0jU44cNBTmW8JWoqDkzywx4vJK9IuKcRbp3hbrjQS02WOUmW
yRyV3MIUw1BILokBWBSUSGrD3nMTpuO0Drhpp0Qnogaqi13CK6wyOIZZxTtnk/C3isE92hPZHNBs
Jfw7WBXVlI/HQoW3FiN0yyRzSS2dblXD/dAfURZgRm+cnIATXWBU88ZG9GR72bnMorfYS12Y9umB
/Wl8D/yKOdr38FI49cbyZQa1hD2R20R6nbiGfdckmn0tn+j7Si6m7T5BkYGagsy2pjrLPkCHn1Zm
QSSJ8Y3NWIeEMCS4Zgd6z1oYNKSQLbWV5Bh3VM8lyPIE3Ck8NV51a75SlQAH37TbbYnLhWFvag9+
pqJDy2QPCbsTZyOxR2SATRcaNnArUZylS5Of0cF79qmoKzzX2bMAaTYVGgKlVsK/odFaKDmtvWP3
L1F9zA51TNdngzrobdKwMRNlckT+9y85HVwwswgJBPCvMQ2sAnRMdtNx+2pA861wOc8Qkd+qXKPl
ZJ081g5bzqlwx0NFM1KBfXTrJwZqYOPuSBrorQ8XkPljXdRzuBiVQVB3NyJb75EmMxJGZw7P7U3h
5EQ/iljQmY740VQ/C5I1MHLcfFuajnH+96Ve/okMbLYntF3v7Z9ikBrAJqtlLyoGnkJcCNS8v0Qg
27oQ3cT3CJMpk3oGC0HRDqdo488Soanku+lhHKy5LLoVcCFwfIDCd0AQjp2vwF9OSbJYADlqe9ic
6rFfTRmYGQxGim+yVyc7Mb8N5U7HojPfswHWXtGR7tOz/wLC8TTOo7jDGdiSwmXJOvpoVq4uMiDu
7RMUsYH5DcsoH54jaInffhVOT6WBQpgrHr0TnZ27TniUNfbseF/YUXZngyJHX4r0ErTqvaPKDbRx
uK9b0FS12diXsrNY3ckYLwr2jZj/sA2FGmrhE7yw09PbcJf4rfndDj0O6LI9TyY3pmRNHzQy9CrX
lnVVtvsVIK5gUi3jjUztYwqe5Wi78EkxUvC7GNfX4xS6DMd40tqq33ma9WTeDl8h1N19kY8UzZAC
lVRfrryKI9dg+v7RWq4alVTmGypamUKm0W4Y7VzMho4DECHMB1puhdu+K1qFZ3ACKW6gg5/33j5v
SPFgboajX+sVzj3s2JCYt8Bo4EeE5qcIMV0m/XFWuQ2FBiHYYoO7t7wTvRcj/AXuWHT0Ikep9mtu
cshlbt5d1ASUbAB2fsn8l3IUm6AD+CHc4J71wLYcxUEs6vNqpx32h62sGE9Adl4gNQXw4hrcCw6I
Ge774C5wzyGZAHJamQSUK5dTRvEUAk/7ofwczb2q74PX9dDG4oh3DH9cjZ6DMecJR8e4ca0muqKd
ykslD5CRiCuAht1Psf0JSFJfp1a1L99h4GWH3M5sbCRwa02si6GbzzsrDEAG2Xs1p3/DJM7uU290
e0xa+R7MwfiwB+4ZxVC8VO7wQM7LX6ZCnTyLNFypjJ7eMSbmzCpfPPwaaxmVTBpJCAecmoCNmY3W
JweIrQyib3KP3QXLkPdcAmrdiN4S23+/ZFuutq3wJZcT8LA+DKpDUEbzTzbSahzsa7h8y5m7j5WO
Xv99sQZ/a50hVMzPITbDrRhKKLcDg3NY+y16yjRvXDx0lzLthr1G2ljBJKOUQnjtyYXUtrZAWuVc
IlvWAXAtvE7fsuCY5ZZ5g5ys7/Ax9P3fP7VKMv0U4cFL3Js2dXN2p9SGADB7lMp3b2qCt0o4dH5x
qT8OgBWrsHtiRMcqz9uHS85/TzEIrRi6qX+ecE975LpQG98V8b0LOinWyKF6zAalCpOKgQJXJvj2
kMB0vEs8136FnTSx2blBuTBWbqIbVO6MN4aBeZcLyl2knoNj6hM8gXVU7+gcb4Atbeoh5omHe7gN
iKS6dnGf8sLg9usSUPDVU0i+fR2Y+NtI8p5QhsSqIDPFJ+wz6dzyOcr9L1Hmw91MCkCEw9nDCnSn
oqe+tT1whM4JxEEWmLa5YMptJLyHnQTcsSbLBcKHWdyY4qVtizCPM87HEbTfyhiU+phz8dkWZB7z
abgQV/cuYZW9g4SOGESoUc3mPxO85WdnCI5d0WBHHPrwlGWl/UGAfMXGwmlBrtr6Bbt4d/73ZYhw
QbY6Fdu49M96ZBYMI/3dYja7zPZwd/3KeE8KvZuwXv/FQXnCjwIIyntFz+5vESQQTATBdBTwmHu6
h3Dhj9xSHCc5dka16atJw4mTNcjUKb1ZZXounco5yBG5sDW0zzHgwwfYfo4zokg+Re9nJ2J84nix
bSUvemHgBCQkcu6BCR3dihuBOSQGxR3tUu+bUfI42DsJSuc8Gna3RRzRRKS4XcPbZn8lG0Yilyuo
jJvnbkqDO2GUDyGT6LLwVDKDoI3XlQu6esJlyMh2C/L+6DhX34MV5XXy6lifeLSGvafNRxBPzg+6
ym0oT5N7MWq86JObsJ00DWSccWzSo0NsiJ+Z509fg3bH0ZW0qVhHhsuhJix3Jr+fbPU4/XDNBP8B
q7gKrWtty3bYtq7xZmCDOkQNvi/2RthMLOp3kdy7YwTWfazV/MuaLrNb8pDMgaHmzzPPrzef4b8G
WHx3R7rObd28ZYIpgE5trGiWAejOmbPj0PXMIIO4+J3xwyxy91iVwjiDswaxyE7Rlcx+HUQW02J5
oBrv7BrErFwTsnLQN1Sygaxd0rLTjhv3jYoF+znu3I1Xg6IG0Be+FgOjn0+PVExICME7j661gCrr
u+kh7bSzqtl3HAMaidgJ7HS3ZO1V8RnNYMmKohdHrVCJS6B8/Gpa5wH1veh9RIArWjt85e9hTdIw
VsHzslqgebldWDubZ3CC4+eAlfZeZo7x3sPp3EyUVdxogHZgzi9uXXwpu75V36rB15KGjxqjre1U
5XMHzOiFowX2Qpde0bHaehbXdET3JbcK5M2i7ug+YZLEd7tAHltb44hrMtrgUrhe4zKpkIYmqBvJ
7ABS9Xso5QVsbP/wknlCX6UcNW/9cu81ETYnR51h+IQ3ajl4IjsW1RNG3+MB6/i7gqE8N+TKiW9P
6EVjwZ01myH/sBkCKk6yRVfzzDULnslIkrcp8KdDZsrf/98jkrPimB5T+ed//Pdf31mcw75u6/h3
+1/8HoCLfMsx1f/NJ3KKftU6+pV//x/+5H+6RXzvP5T0MYvYwrN9yxfYMf7TLeLb/2HbpuM4ti3/
2T7+2//yiljyPyzfw+WIKw6utM+faIpucZFY4j+UZzFTSU/+p/nk/8UrQjhc/m9eEVfZmFH8JZrA
94h35b96RczMTMLAYDODN74vDHfrLx5rW813P4m7m2NgO2tZ6NSFI/82rjqExBn+wDW8yrzYlYSG
UbYVFr1JDK+F1/4i3pKfROSFmwpP+C4mkg77jXN+mcv85kfhJ6PcVcwJy/bkF3Yuvck6Sppnx56f
ZWvtMJ6z4+A58JlXD1M49q8pa1Mg5aTgYif9IV3nbymqbD1oCpjIqhxNxWQAGYZzuceKTlM0MjjD
Jab2oaB5d2V2RkoQTy3hQtznTlYSYfrw6/qjryu28GSbVpLTF70KLFcMPtTopi35yWuVaoiL4SQW
VfVbeCFVaB0hQB9LOqT+IM+dLYdlFo3RT8NY2oSUn8AeYHM3hOo7CoGRjDE2Xp5xFbQEH08v52e9
Kdrw1fE/ULJ+64D8a2y4a2/ZQgZ63tJjlz2soo94/vfxLQOHTw3xuJ3ZPn2kXbNHlxh3ZitqRNH4
s/ct+YXr9DoCnOXg+hLIbr7OLHIaQolrtzBxL1T5ybLT5M7tj6d2f6DiYB15PCv8YHCeGU2tK3P7
cRx9ahaX/4mWtNPozUsOx3Hvdof5kq4psbMlPuLMdbJdZNjBM4qyDQ4zHd7TlNtYSVPbkWd+uKsL
6sGhk9qvGsDQdvLUvDPr7hXHbHqh1R4N2IhPmRGaJ8J/dwPEwitx7wyH7qNu1MVJzPFSJM0H8Ofk
ZZozg209RtKZ3Vrl1NUvT73ZNjC/1koUg7LYoPaz0OxAtsGEAvOjn5OKlhRSe+7eiZmS8xp/btIZ
LuUaAY6UW7MkEuSo3kCxxoDfMwfnRb8xwrqC7QGdZjEY14J49RImAjPkrsua7ubGKpynf1+cCRNG
qnHZIoXrWx7NoCUs/ZMNutgVNSD4bHLftOCUzLq3PY+C2iJXTCe23MUaD8yvMvWKQ422vKq85Jk6
kxFtLn1Na+8atON0iXWOnpxNJwIgrB5K87NlHSTNUd7NtmRpafczER34VNaYREjSQ7E3kGJgwFfb
Ttoua6RqqX1HHCJf40EdMwz7NNBkK1y1r2fv0rA2XvVBWm9cWPkDMKpV3O5R9rLVqMRT2mFXwpaD
T0xXLAynABFgTH04eEzWUetQAy+M/gAH8MPpbOZdzFERC0kAbRf6tz3Oj6NEHUOLzVtKWsJIAAIT
Ld06mNRN+gaNSUanRTI8K9KbBI/Hg0DE3ZKuzz5VfM/xYhPRT9/QeJ1DlbM0wZk7PbeSps4gLF/N
vicD2aarCEX7NWDnDAWRxCIBTZSeuUTrGkE8kL5cZ1k+nFoLq9PYJnf4kxcIVuXDFs6Plr6Wo1hY
3pnZUwncNi9YYvO9aynqQTMqvuxC7+PYO7BTCM4p+NUbzpsAci/xybq5RMj4e+XQomr6+ctsC5qB
OeEBFSe+b2H7BUTPs72jwDjrYYjHy5ZzIGqUCuetHJPhmsc0E2fIW04AHhp9j7DXaqZ359h6pfUi
2ABypZlUakw2u534m9CWunqQX+m2gYoAlePEsHsxAfUenEQinjR0a/WsfN0ZtmEfTvSMxVFFKrbf
9j7XIz7qaSPMwOfYTPtpjEUOcddNuIHbzpqOoGQfoiBSFc+U35D5HUV0SWPupF6AlZtCFI5tC+QG
fMV1JgUCJIqds/WzGWuH1ZhYTqou/RodzmVWQDcKTG+YjbyDEQQ3w+icWx+g1i1O59QDlbRUg9ED
K8rsNgfZX1HVv40lURFav+OqZ1fRoAymhG8LwvH2L+zleMBM4+/czsDTgHwB+qO/BQNvXbrfdTb8
mmucYXFrPCI9SY4d9X5okgaRoXwZCf7IBbFOW9cqsJMU/4j+7dgl6LpqfJhd+cLfidnpsxxqmxqq
W5RZhxjOzvzUkhlQ50nUsJyi7MApZg8O8kdVEiWbaMkkCRJyuJvlva1StKwBwJ81NLdCy1NpaDof
XOMVzY92SgSUsHaexCgwUIx4yhjHqdBkkdPzYHOC+NgtkGbo+eqqQfpcbayMbByw3NP4iCLJBE1Z
puFWpwiHASApLJm+wwGI6hv4H+40i5PMH8KQ2UnZNUwl8odBNOyLGGBBEgyfngOpu62mD/jDBF4d
X+1sR5sHU7YbTWYlgdvDmuBiA1ZeJUZTXjDo57DJMnMjZWOs5iVcGgygAyRGy7gCeRYE4fM8mW/V
EJ7HUrUPUSFhwOaSGH/cO0Qa70yCAH3cmBALtikWmCNNNrwVMXnYyLYG+kPih+6CQ93FchdV/p+i
hN0xR9ymsowEVRaxawEDpg6Vct6lmMWVbR6+uSBSVwLuLN+qpwzAHUEbuR4TiwxCgGG0TkS6H2i5
HhfjAmxV4OOFkFsTo8lJCU6mb73rnupFFh/ihJOMVIBUOrhYfoD9VQbFpw/dz66KjbJII3t98tSl
gChwMbHFqtZemDwQ60lxc2kDiAe13TQbT0pcgoXicxBdp7RlFQJCoZHeo9WOhU8MBD/A7XTtrVSd
UUYI/jdQpMJaEr5CWTCSjUSuciWxxJuvXd4VT1bK/4VLEkytnjfsfdc2h9WNAOLLtdOvWwj2HLtK
Y4uvlojCnQIzcz247Ld5qOnuK3FIn7J2GlcttoSNcSccb62F5eqtQ7f0njEG+p1rPkLZf6ig+WBa
wMSqWfbIOD7aJPnWVZhQ8WYlX5J2P8o1VwSAQatozLbsekEjuQ9ZmIfRY5IC7dvrH7V0nhv+O5iD
v8mlvLVT+lUyC421dyKlqSlbTD7AvR56R1twfPSLAO7hNk6/Ttom5huoSQkCmlNslDcjzCUAI3ge
NFljA2u9IXqbNo30d25EL8zAX5j81ulIAZtHI8Cks+3UwxPWihigtkCY0jswrqLQSndI6pw9mRux
3JgYbVSGWwagit4ZMBpBdH8bLkhNHHLf0qTBETkzOgnhMiJSF2kq8NOtfagmA6hR9SGpilrVnn3V
wUR2sj+bbX9y05sXWOdGl6c8dOmaLvVfi1ffXNiAZgm/D98UrNCFKZxs6w4aFC7sv31EL3YbAfug
cWmFLeDRqeqjrRWGwundR0iPxnnfz5dp4RZbbxQ3uJuWfMkqp/qSUOFX4RnbeOLNxphxGa0mXpNH
Kvl7PE+X62KssRjY244xcB6DLfaYR2nDx5+d8K/puHD9jSO0PeAYNX9G4t5cY4l/VDAXietv6/ZD
ED6tW3IOOCEi6AvY1XNieclfK3CPRUZIYjT8hxfaz/9+PEwt+AKpCVjZYXnQZvIHhkuzsjx67R2M
IEkTPIKxJZMCWxOm0ckb87+Fb7+6mAo57335SyucvoEivI1v1GZ9akvtB2t+ZFxUOPQuUZ29ZGgG
hrzFifXs9Qb/QutZdslf3EVHs6s+iIE1JJrnPa8igjs/mUMFjFcnf1uRfjlm8ndOuw/T4Cna0N1X
2s95FjzmRP+t++lX4e/YtxFl98LgIfEXl656xDPJf+q6wzT5MsnYgY2RN9E4Nzg0jzrLLlFv/CkX
vy/U4NJ4xHnzkcGYDqrkC0nqC43vR8z7CHKczxSLtlPDH/JcfgB+0nSIv4gcPAele0zdcTN3/h/P
bPbViFlbs8dzJx6Ty9+vSH/7xkxYFq9EyVjMHFssLCh/5cHadErvqwgbPu/0pRMC/UI236Qx9n8q
qozyA7X+OafpwlPWc4Fx10zbp+XHq6r0b5v6x7RGuovoWadc84HB46uLoudIDz9MB1r0/kbOsN5w
njrhk0RpP8K4ijd8g0CXibdC/pLlZ0OS2A2kBOsXP3MsxGrevGOiI6M9cCspyFKljForM8PQ7o4l
m6uEJ7OJBuLUX2OlCEtBQzvawxqVHDPSCKuhDyOgdvUXpomnoEVaDTMwaSrwqOewwCN3jDrgGFd2
bH72OMRHvSxurQk0ihn9Hjy6Zkfz4I7DeFV5s00oZdkrHf92MPWcfHrRpJkc2Phx2kjfo4VfgF0N
kSnzeCTUo7imCusD+ebK1AIiCsGuzu6AYgEPVCZxJX9oaQ+PUDj9rIxObAuxzJN9PRdZovcLAIKR
iS7LvptOGOooSgfwiA+5pYy8h46ZZsae51W3m8heX8p4fhLtSKsH5qgNwPbxCZfHbpomiAd9X50N
LBI4wzP9k4Py4Da/bfbLd9VCBBSTgcg31iwT0oWH1OnqZOmNwzHihdvtBww8zFHlKeEl5xOqgMsX
E9VunI4WctqJTlHWoyF3bGx7G4VDEP/1UrKhS3WEWPTTToz+UlrUs7Ry0hsxNsSa/eppaIqDKof0
pwX8PvUE7YkYLjqcbfQFe29TGYujK5pniBjDBRA3ci+0XsWbdB6jvr8MJRVApgJ+M5EpibKdlw3y
5rc8kN1eiL1RJkBMBOzUsFW4tHTcbwawGcTequHIw+mWx1jBa5/09FTsS4wJ23ZK9J1f+EO2b1PC
eV5W9VfEkv5qZIqiEKsLjo7FRRqbgSL5e+wUawNtkX4exzcpa+8NCZcNUefTSOEWB/LW5Z32mLcw
ETUpXis+lV38rvzl7w/k9Kq64atr6xctqu4H0tDvLAI3QCIFN6FkQnR1GJy8gVdNzw45Y58Eo991
dHEPtXO1VXVMyGte/VSTuHQGsqs0DhOE8O1j7LYxZM7QOJQCH7NwG5qFihjvMMZ9D8301vQXV0Qu
vaxc1nFpbKBIPbHRZeMN6vRSRmz+CBwRUQg6qPOm3hfVPpsPFY30wJaM7rko6yVq0mw1csnNrruN
trV5jpcvRpb/kWzl97SeFfu6oa8S8QJve2FwfYxe/ECCSoihVru6AyRKfH1vFAHMap1f62kpZwl0
+xSG3so1rfkSAOhn3SN2RueLVzbA9dqw3V9YWjYZrtvz1HSE+tsy2+EmaCnijOi4KZOSPa1D0/jk
sQtmDCkpmbRCtFYWoeuBatd104c8DR3iD5G1y9L21RYhydjQuwoZBttm6nEK15N/Ua3mLRCmPpqB
/FPYkw8KWv4h2LRBokKGYZwCctm23MnNX3FqvKYmkYL9v3plBpQrhLoW20cU7nMVmbfBRBwaI++D
G+DK0YIFUz6iyfc03DhJne7IQbG7CJDfZPRCh7F38Rr9nYThHfka8069tVCetn5QbaA7c7QPlLuZ
/VStiiTSG9feAfLXnA/a6dmg27fBqrnVleg2eMTw6Xq2PFOifAhdeBSVgddp7v3N1F8tDEaPwjcO
A44gJArKI9LcEOeQko2xhqvi206xrhJVHFxaj/zhVPnEhgsAiGtEIxrDk/EtBhK2EzWwa0adedsm
rUEIpPop6ySEZktbUKP1LkS8Wk8+RThN6Yo1pWXUYBkhmfl6OKUcba7Ru4nRcB9aVBI4IFKHoaT8
3dwH9Czi24t+cijVZxSXd9U7VLLwBLCJhK8zv5820djTmgCldWPA+97DDkR5UpTMZll8YNHKaB9M
Bg/RiFvJYN5lyj11CeCiRo5Wv/bDCmyklfqEhwfIpTYkpoIG6tu/L+4AaMxe4thMN9B4mqFZY2mj
Gc3E/OtECpvO3LD3woa5cfHx64muSDppSw7dhJaSqzIbfXC76loZSbGN+ghFKPHQt6IpOrnhjX2B
e3EBciSB3x8itwZG6RwyGCH2jOsfkwlzb3ifvOTBjum3mONwM6cgL7mVgo3XlIE2gn0CbIhD1tSv
DsbgDQEJNmBmsSS/fyUGWFmc6PLo9eYmSquMpVxJnWo6/zaMmnVFRptYwgfy7PiByeA1vdWtW34K
wsUbLobu7LdF/6g50ynBAx80FfNxOsNV4XPttlXDHQhAVlzgvcGFU20G5XoMdelX2uEyDLSi0ytg
W+VP9QliCe9a9d34jX6kpn6zhEfCYyye32Nd9pz9WVJlIGkRn+V0DCz3tz1oLrt8Wc4BQIB+yeen
FzH3YOE8HOQ2Ak5hd5SiP3mAwNKoewjR/fJb5RxaSa9YHU13AmT9eeooYPd0eiWMkBxZ1WGvWLa/
VM4/i7529llTPKoUga5+n3uKtIeEBqR2xt4upzl4cSsWQRSkQBFuMs4hE+qTv3gaU5iEkuj/dtkA
HFxSWjTkAj8n47tRZhv+8IyXup06NHSyX7VXX+MAqHc+auCtkG/WZQsCQManaooOWvISDHlzoaoS
54uBObup+z3iIWEdKvCCrKRtAVWTF/tpQntSYfxc1bG3mUJpIbM0FxKXSNgwU6eacL7nkk4qfiQt
7eAklGLKROJrj/hZLqm2CPzgTensl8d1sTZTYewG5M1sKg1Yt9TTxU6uWBdY7QF5S/LhQw33DVdd
k2RY1e0X8Jd3keXZjyIZw30yut9+SJSNDrbuvEguKw5jza+q0wdI2dPfhBzSDLDRyt36u22ZXfpC
LCRNg0hCMGL6wFmaRy0nBaxzbpJdhwiKaTR5za405VduFs6F658tge1C5PLvRbZUFg/UGBYhOTpc
tcG1YCSSMfQHsKCHPM3nW0VmQZeNONZLiL7Mmm5nkqfdmEbOFtcCkgBulwGVZkRsA+ElBgq0nUO7
Y0ZTJWd0mNDtGCFiEIA/ax9WyPKrtJjBRPtgVLw6k3wJ7j07hxUlCNkmihkVY1MubW8zeQqH7R4A
Vg6DnN0xnvdY34rhbIUKNn9b8ZDPra8xBgA5ZX547HRPO3PE3TLmFsmVlG6IqmcHz8cgnpGXiUyS
myGhhsMS8ei8or+kEv9wi5ZOC9suDjjPuxwjgOhXfzkITCdrIGI/T/E3OrS++XMHniaHsePYOG5n
xaARpIiLpaDiOU3Za0K3eSFuQbejnX2McB+3Xk8iiuIMTtJm5l7x5iFmxf0/PJoNA4y+8tIS+3Gc
xd7NVHDAv3yoAultXcf6LSdTPNE0Zz5RkLpLIcxdMjffN2UONI140kbG0VMHpJQbjOPsa0k7QT14
9t7xPYYsKD4rItrFBaQ7MKFqpoqtGv+UcF7OWCNoU+jSFphMF2FFTEjGopxtytQMWeP6TBBlQ4+X
jdRCj3C1hZKKjsJFArGAu/lkEaTlt8RHNTFRZpweMHDSLk+20KZ6ce3ZIPn6PsAPKzf+EFsHOdfx
3vMjSMx0bGiHCFkg4LbiOE/XzszE6eLDaMq42Elk36ekvFVB8ITtJoeQIMB6wTYncVkeVADrxaq3
cx5O+1HsC68Zt/0Q76rMI3uKZUEG1bsTotOxNnvqDfwpmETNm2cCbaVpxRFK30uQONS9moinCI4k
E/FUSlYI4/RVqEgBfVeHHNovBoFoy0nDPRNDcM86Hv+MVLz8yFgQUNz6LWzPeXVILVX4ekVRzDe5
NOoV83CHb9wddersyKynWCFAWkDG3IuYj4lHz/vB3WWvgGYENM5+S+hlPGuG83ONJFiSHz6GLcDp
wR/EuqKcDYSZn98abPY4g+pm3S+kXwpsAde3kgPjqBFZ5RPGfpysCTMBgJR1lDjGupSK1q6gvfxP
9s6jR26szdL/Zfb8QPLSLicY3ru0GyIzJdF78tL8+n6o6pnuXjTQsx+gEMhSqaTMCJL3Nec8R/p4
MBBCMJODm8UyswcjfmNtluzyNnwLMLKuA0jkOU60rWKVv0oMvRuCuaeHiR0Mj7RXqUG5a3O00yUb
3yuAyJWmxekmZQG1SiG9bcuUUTAL1NXYJcPdahrOc/nWQQZ9x3bsQQDpFm2jZS922E4efkO4V+nI
QFx8tyU821HlYWDP88nWr5ESzEGBgosszPajNYoj7qw/GDtS2EFOsLHsuZ/yG8h+1NZez0PX0EZx
yYiCl9irPOhY6bGuO8h7MtzZWoRBvrTTFcB0EISx+huWDUnJpY86xKUAUfGlDNGXqfn6qu1UdfH3
gm0SNku2fccHUhHzOj+NucZC4EbE3i0b6bprJ2K9OjJQG0PlQEdpngNYw2QG34mw1hf9dGPR+ToV
+vdUWYdmU4i6XxflsWEQyZvwUhhYSFVtZwSM6y0UQhVQHPI6133nsxopHfqoCVEi2EJLlZs2Kh4l
RsOFM+/GQudnHKNvHSH+IskgcOjVnyI8AYRlrDMXOojfyR8I2oZmD4aAoaTOqsHmRz7zIijSlKWY
EnmkRKTHlBgg3GM8fkOVsjUfShQdRG/lsJgw9JXdgcnjw4ECSa+9rNqy5QLWCKNwgJIo7lctItQy
BF3kk8HJqzMyMjrysvq433ZajgGzUq5EYz5tGzEv8P+1TY+8C1uob2NaH7V8H7djfchQEAEYzUFd
zmJ3sDURmyQk+Hmk1muuX2lbhzSvLwRMeT65DUe4l1d1qOf8RUf7hvDabFoXJiZo3SpUdj5LiOWA
jY0TxkRXiZdtLzTASnUMjcSaUvIaSV3o9e7C58ggOmT76MtX5Oes1qOSKCdbAVRa9/pm9CMcqrUx
nTBkoaF16uhGcCddGBJahiCmus64ZewiFB8uCbHkdxTvqt+xfNk2StB9dJZ9krXrHBMVr5g6j84L
8eUX7EA6LfLPAH4WhQja9dSzS4At0O7nxLQtXuxVa1ghACpzuLSq1T/8pthrc24QYtviGJF4myQ1
MQ0FkNXU6b/UHMmMnGOnql45pLH9puuY1OKCkBkrYSZhCTA9f8xgOms+QOt0DmP+lbPcbg3/EJvp
Badev54K2ukRaw1gmuyovvWUhA5hE30ZlKuJB5TU1GBVB0R1sPP6MMoO1WkLLnKqxYP6el1kgbqQ
LdyaLIqZ0hv5Vinda/o5hirWFld+O0hbi7B+unhn1qHFtl0l9zBMATo4MtKWQBbbxej+DLAPaMhs
MspTY9PPmcFog4l7SY5K3l6K1FK3uPaMgF1L0SiYsqYfxmEbcyA2MeFJXQI7XBgD+tu2ht+4s2aW
j6lbHx1JjSu9Vn51lv89CghBELcceJRcXUP0KEuoEZ2ifiVI5T0liPekcj6gVj8sY1gCr173ODVT
tqA5mqwVWrdolmrDUUU46RgdVkubUWNNEEakYj4VeX9rKDH1juQzMILqUuSkwovOvXaa8paPzq/Q
N1YVRiwm0GG4sgXNeepsgAQfwLrFABUgPdBx/e7ZBa0q2/rJ6h1Jz5/SkgdzMg8acw24IN8oaXl3
ovhLBtkj5jE4ucT/qCNQ5omIDOpEIH9ihKuFoGx0+4dF2hLiDJ3xZtyznRvqY5tB2nJqbMvCIUQ8
HcpxZ2QYLa1e8HB1nS0bVHTnekJwMJsBBBQhZ4bMsKQx3z3CLoAPJowN8zCMW1p3kEw7N6qh313j
OKmTdu4r+buvA2dlaWV5IDyEmPApOSeCtbzCFALphS7eO9UgrtvUHlHzdNQuuPl+j6m0qR6ETK3z
YKpOaOX0i8JSNAngeKoKWvQgiI/2iIOmGVTzwEczBZVy1JMhxnnamWdUjMmzJ0mFkepL4GCxTMfm
VbGIWUEo2mYaO/glbq70YKa+Xi6Yl7UHhB2fmqUbW8Wsxb4Ki7sD/GVZ1yVZwzMnOA0YLoo6v/lu
BawJlrxKlMMjcG5ES0cHNLngzjo5PoA/W7h+J2FmD2FYWKdcuen9uTJkIGjEuXuE6OKQAozNG/Oo
2Iat9aoWyBECoyZjrbANzxgKVg8uod1TFqrzuSw3mYpZo/HxG+hmZ0Noadu9z9p6kyTxlqTpuzI6
2YWkRJVlFaQBI0VrWPED77WiX+kzngm6Nz1Qn5DOkRkun0QTL1l+X/IWMkBTiplb7vwes6aHpF8N
22hQuKANcLlT6ewz11SPMvbRnVsqyh76vQDyMCNcUqEAiIUX+pgwZSKRVmb3baXKCjMaab0dUtvC
3ri4UOjykesiNzZ4CnXsK2U0buowu4T9VF7K0lyhIdevRC2xJFPtbG1CG/rElKiAp1jomuHybGpY
xeR9quybIvxFLhC3FmiKHdiP3WQwifdtVn05Z9ybSxqZZ0QBFROTdpTVtftCD2urZsPMH4yD5mS2
V5DseoxY4y1lZybHxJl/HnIWoCInSz824lvQS/VZxe2pZ1e3byv32A9DeG3HjPI9Cd/iFLX7FF5G
GNfEmgeI6W1xLQzVRsHCZ5EmiMig2TQPVDnDoq/TueTVNA/kMtLJkkiTRKur/ZikBLYpJDeGKUKF
phynncW2etUxTsSpo5pbqer9Qiu0AQOreqtAF586h0LO5QmRjnyXZTHsDdzoeijUbZKXb0JDKaxN
KuNd9FR7k90qM8I1ly00WJvlIPIleyNsGZ6z/FfHCR7kgTjR5Awe8jLAR4Fe7CMz+feXoQHok82d
UtuJjSz18EQYNtl5OxUdQ+g4CrhQ2dwma5vqpnr6+2JXBNTgkj3MYJsM1Psetok1FBF/cMYjVO5C
q8926LDG97lZscOePgmq50pUJ0Na/a8wLeBz78JplFeedau0j9O9VEryPOiOX3QQA/vIJcuEpgtD
mKOwlUrclyLFdNx3wSFRM/fI3ZuzDO37ZZI6OZrgoGB+1pyhEpFRpCHdLSptKZo+faHgKK6TZhwa
m/rZVXW4xoPvLwBIDDsL3vCDTq3bRW02Y7h5bDPlm1a5PhLyXIUfYekGx7LUY+hoGqhGv/qYOrRZ
4xQmp4FlW4yp5Cl70D4qwE4XYtqR+Jd43XQUpoOQiMmSL7tvhwvxs8mbXL73DfjrAKgmgXkIxBxu
GkhrAKAvGWiKXUNsKrjaR9pJ98Wtkh4xnf+jwmEkLDT4QSnzovZ2+oIfwqZXpRyHNEMkefLVFCz+
mW2L+YpfNBmk8KTRgcogLFoKYEZwnlEDmHi9j1Nc9XcURMamCUtWVQGBKm2PIpC5g8k4LA5XCN7T
5WAY7dkqUZQT+6BcyJOFXcL1vO+q+MBfrlzLXPU3LkVGa0UbQyeoc1YJvgeS8n8IyFuCN39oSofc
X4JxzgB+qR91RpAuPuNtKDBu5nWBKsXHAWvaATPCZt8MOrT+1j7kZJzXfc+sQeqfCU6RviWsRxdb
t7I6Jr8l20UD213EFhN3BU/teeGKCa7N/4yEUhEgYzNWzn8oD69tNQygrQloD/Gw1WBWWYqx38I1
/8Xuj1LcCO/o9gd2wPEehQpSTkVsOQhmcxnVoprFxzD7TsmqdGP22WN9YRM0rLsAPEkjhfJUrAEw
Xx/2DCDeCd7Fs4+NHJzZUu/Ja9YcONwWuz+ptl/EhgwH7FPjhYs6IyNNRrNwPUI5cwiDIV3+fw31
/0RDzXECme6/x+z976b5yv6zdPqf/+Ef1bRr/UvVBEsLlVPesl0LJfa/q6bdf7FlMHXXsoTqIJx2
/tf/1U0jtbZs03UpuWmcDM34D+G08S+oeFCNLM02OfU07f9JOG25/P3/CbJH06iqrm0iXtNd29Bo
kf6rcBoiVa+GSiOwQobVNbkPLU5Efha88nRqJ+szUKdhaetWsyy7iSls1YcbNGZPo0ycF3Y5TEkU
9SNIa5BHE3knA0KOlc45s2vLCzPU7BwXGbccTUXUm+krrq4Q8jiDB+Dai1ETXP31gK8zPgx9PlIE
m1Bh8X9wDVfRkaDzs5a1cqGWyCJjoNHM/yeEh32IhhPayNaWaQ+Bpq0QZQ27qWiZ5wHbWjPwnt6y
ydhRHzBN1KPdXydkWTfp8e9XtuFDmmET4o0QdvclNAbyRxFcsfT5Gfobtu8YEbOhbG12ai1j7NxC
nmA25EINNog7M11mwsJ06FcHpzfG69QSyGPUTAllqTKRWxQlAclmWb0WRTNse+3iMm8g/J2WBxlc
xcwsDthdpq22LEv5beXBajI5pPJzOhGqCP23g21UPwE1rkWH6sW2wmPUI2Ey5bfa1fbaqOwPW7d3
0OeYHAUM5EGtd/RSuu0piZiFdj8W4Wkb4mIWQ5s3nki1gibIuTO0wyg6HOw2vg4VUd3M3e+WIENH
V66VW5AnYvVER81osSb0WsnjFuEjKbKj6zmNcujUkWmEKr806QJqp510hby40lZhAyJyyW8jU0t0
RIQ6M4j1zFg5AeR7y2z8gjLEhFpOslgXjXrsTfJcnDhg62XDZwvXYnDIZyRGdOmjfsIrWcJaL0zx
C33ynzAmYSZujgqU0ZWvKwS6aQpdMk7XM6bS3QCjbZGl/k+ioPKq7Ksf1ezy0RfYrHHgRGbGsah6
0I8thhaJ3m6Ztaw8KuJa+qZ5h3h/iJXwd+IndEzCIKSmk2fDGfK5JyTbWaJ5IFUFnTZ0WVJcgMAK
lSBj098kRCVUUe0w9W5MKGX859a+TWb1awCulAXhiZilL83U1oxKV0SsoLmW5gzPRcOW70Y1OmWi
2UVyzZx0wwX/KyddkigZN1gNpfEcWHvSghyIdt+5uIOmKr3YFHI5Y7RGmbNV+uASRtGGrW5gQdND
+Zz4gv2buBKpy+yXZU/J2bNI+RMAN3z7jkEzasWztZl0KnxnqD5nfDWgYDUrd4kybCH1fmK+Ow94
cJllUnnPIV0a4ea2PEeOQ3uBEK+o0GsIYVGOYxIwiNzOyCS3f9tW9wHKk7QFneWI4WdkR6K2kwwy
CYmst1SkJHdNztXX8GRluLoWrotQlt4L5hKiwsyoF1jeYy8YaBzsOFC3ji+JYEPJ2I9q41mteIKY
pmwJS8OLBdlIPQX8ASieu4SpVjPF4k4NCn4v2i1/McWm19s6HkAc1PNfQNesVmA/p/wwNawenNqN
gEyDaUfC4ngyn7SVltQvxINiWFbaH1ePsm0E7J+wD5RWjaFhJp0mtpJRdlBJofE0Ae9qBrJUao1H
2OhDsNs+a+E8OyeMtbzAFcoC6uFIL82KnhDjeNyqJtQUMw/3FSIWqvunmZVv0nYfKLMnNjba2kwU
Z1mNqFuNwUAX4CNsrbKEqiP/pSCVyjNuxY4F24ILleAEy344oXMlHLZDhisspDG33sRzIGXyofuf
vpWdNdzXYZM82lBhUmMjP66Vr4QmhoI23Q2mBL+Zx999ROpp6zhbG9sgHxL8t4Bb1xRHPdT6cyzc
F2gIjacQF+ANWgh1LZ9OFc7ZoW1RWrcmKcMD5LmO6npRVqZH9Pnk9WzGvAkU4oIUOxrv7rsJQ6Lu
MYLrJRtDux5OeNnQeOdEmfPkso4VI97VpL7V9cSemvG+V1bstAFde+r8KTNJOmDqIErepTbN2TVt
KmIdpyE4OrqEJYlUU9IK3tJ2EGxgKv9OTUi2AEOB55jxJygMKIEBhcXGVyrtwQyTQhfbNZsHvTrH
RiPORjFuct2uNuN8tQx1NV6NETNmpoeMo6K1qrfNyU5sZK7Q3tjP9fGRDSs8HdOqwZGSXwEIaUKN
JtB2EO6+HDtpHDBeMsqfko3jK8q+agO2DEntbMKpRsAVOViOMpDqbdd6CTfTLRvoBcrI8XnuU/S6
1IxYbQtoMNIf1jJpxAmtdrmUmnECDBe+aUF3glY13jCdlICgCWzEG0BMTNWBFNRJ0VxETk/UfK9Z
e4l76cm4fiXiHolfrN9D221WIy3mMojjHZTSGGkXwU1m8TEjA/FIwFCN3WTYKMSXd818eqO7hKDE
mm2XMGoC/JqtbFJSblB1mL6oWnliad1g3RgNz8947mamzviPJOsV4PCjkbTp3qb3XfWZML7cBbIG
UhiYx5gU/Iia5bjpR8k0PorGu0HEMJX7PoyAWDKRh2QZwS3P0/ikIvNZTq3TPbpCv2tJ0HyKOcM9
jgeWr5mGrnZC5gfUoz1XnB9Ae1iC8bgs3DJiPmKV8gKFtx5jE62jjA8khel71WTG7te+dcc1VS5L
2bQPrdtoOZP4AcvFd8+asUHAyt41aQjwjdDPxhiwGADbUMH0NjnEejYxae6MR82wnuguU/kVTmsj
5pTtK9XYGuFgnlgnEVqb6ugMw4pdZxabqN7mSQC4qAGTeYa3QnIkkXzYflQZhquCo/tWK72ypOPg
kSqRZrZTRM9kaw9bhbXhm5jkrAn+j5YM+U9ekrkUBt92KZmEghjdcQcTBg83z07RTnRsEx5Ny6ep
Aq29tKn95tQ94YHzi1JAGMFzjL9MS6tLLCeTYMOmImOzDQ6qmfyfl8Z00cBEFwAi+iUorkKfkq2g
WvWskIkaQAtUw82ofo1KVC36YVqMTqKdBobXj8rtdkik3a0rinCDx2RcOOFQv6JdN7xR1Y17N9HC
G/pHxj77HNkqnus4YeYeWebZsE2LHGXxpKa0T3EVkhfMgOqVsDRjAZtpeEOy+DK0Q339i5H/+7Js
ipbQFivSj7oE/87Hbs/qng5gXCzPhJvJMy3p1a9NlenDBI8TcOExBhIb9uJCd9B8QZ7dClXOyr1Y
2em9i35EtsqyMGsI80WIVrA2xLUiQhvMB/ZjPXvFoAvNi1OOlDJLbEyzh2/FAHPOBmshKYOkjyyC
IYsQ9pGM6+tk1u0jKrTghFey9NjMsKmL1Z1vCrzVU3j7+wJF/quaCueR8D5gUBreA9g6Xo0+6Gpn
RrSV0P929jgpp86okhVswuqSJISgJaBwylH7ggAi1yRmknpCbspGqwtnMXVjeE4JA631lqCS2n9x
x2BfRiRUR0aSoMFmFGC19jeDuRh4MJhMXbFPbhqVixqEACG8QIulUS1Ll8erbb8zjwXcEkqKSyRe
q3Gw30oBcNcXioTqkmNxk/h7htDt9oFOblsScth2paavQ7YU+0Amw9WNSLIi+8I5aqnBapEh/Awq
EMTPy3um6+HD4FcMmetX0coLn755r2PjZCjGpatN+2Lh4F6bIzRJDUj+wq8LH6V5f4hjMoPYWHap
e61oULIAJoaREwdTEEuHJ7PZGzK9Gm1EXVxsCUlcYEgyUZX5vuwRVfMoCeR4kTOeLwxSsWJFW6wr
VF4LpTGmH4OERLci9rvTLeIhezkd9FnxjkObAz+rutvfw7qy1Oo+EBmxha/kb8CoyIcsLayLWFSX
Ra7MhXoljk0h0MvML1kdZYs4Gwn+y5kue/zuGl8UK4Wi3jPOIV0vURp+pG5kYeRmym9GO2SK82Rb
G8knOMWtAUuZzQJdjN+w4Rq5x8cGTX1R2be+2+iWDkY2dYJtpKMUQ8OkFOavqUcB3XdfbGw+CgXa
IcG5E51JsekKtfe6ds5jMrJlFZoWkl8jxIBgBBiOomYVFZW11xDktHDZMAGXZyJEln/xZknQ6fu/
X/19qRPsISrylcRsOXCq8BUjSeoVjdT3URVmL0WLdYl6CLJpdopBVL31E6D2mGs+tCHbqEoRvrQF
4EHR9re//6ZlxYce8rS0MId4ULC14yhq7fj3q4YHA5xQH+Nh4Iuj5gygZBAgR/FxZFXZDfFaFcGH
HXFpqAaT4WSG2EiyaXzt1XrUU/sa82TYNI3LJgzMA5/HslpnuBM8NH2olrFSHV+UGB+wtRvO5b16
Zs/61X/YtnrNjiLdW++kT979i4PFPmM7j84p3o1l4B1jxMg3EmCO4mzeOajLbOe2X+plVG4tCWdq
SuszK0WMX0GEeuZin4iOb1/D5pgCYEaJfCbh41oZS45qQT29u9+bYh3NJ/YL01Ky+py8OI+Kpd1k
e3eV5jq4ivHU3SJ8UFAv0kaMd2Aoi7pChk10EI5M1UwPAaRFvIAuvZCuby0k/t4Yuf6zpxM69U7w
W+9zf691LSlyDWNGYn/keQyDZ8Vt097Gp5F5OW9E8veNSOytcWn3KNTS16U3vHQX4Xrqs7mWd+Sg
5h/nR2338ZfzmG7p6BmCbu1KBbZYcQ6v/QuINqxFCx+TLrr5RZaoC5Zs6HsnJg6bNN7LNlvgUeOp
thXTzgm/jPf6VQSn8d16zIuoNVq1U86eZsFq5ZyT7xotkUdViGk/MJ0rJ+dn+GPrz2xnuFDKUBBR
xbzqF2LWraN6RTPDfq7FfYFGG2NjHF2s6GwT8mktU/zdtF+HpF26HvjuXa1pqzuJmV4TLFcVaPcU
2ZrCMg+poW7dTVNdfrgOF0nK7GUT4u38yCK4EPhzIRpxVwv3zD/1nzY/6BeCt+/BS8xfnXkKxhJl
Q2qsVW53xQCu6JZepkbzqMgXxaf6ovFd+hbqPFLnI81/aSnY7n6s3kK9PJliW6LzJacsZqMCBdLe
MQJ6xhzyHeAdrdv2BfCbQIFIxZ8NdSLc1E4klpmKWedmUUKMnnpJD5r45Kdq+XYP0anVv9q3gXH4
tnwtzFV4R6XK5YqLAsuOu4EgW/P4bl9Lbgf90rIGzekejPcG/MwPiZ/xm2bu6Veso7jXb85H8Cne
ZHJRzbcsoY7FabnMcQMcg13Kx3fQr2jMoxflXrwUL9UpwczvL6cyWrMEJQ/gt+siOvbQdl27YQ9O
aaGsuPvZEdHEv1Qvg4v8dG31W7Xf5c5Csz7lt78Ni/Oi7L6QV2E7MBed/zM/NPmsKJUdXIVfLVke
xo9M9s5jfgP8p32XbwpAG1Qu0LXNHa4z3FjpuI1nOt0pv2jogSp/VwT3kKd10ayksFdQNhf9ujLu
5sk66tf6LXmZ3nB9PppbTpCzcZl/+P6ls87jyXCqxVDs6EJSVOI/Ii6Jbg4cdB2EAknJHqeLRn1t
Woe8oZ81Y5blcZJ7DQdLKfslPM/kYOIGjR4o0FfxLbuwHFiUt6Deq7Tm7c3u78Pn2Hrua30HWE45
HR8iW990zxyuprH2KdsAkg0Q8M8RIlCiPrdlUUB1OtHNPDLV3+rb+BZz4EHa26pb3PzdJcQSulOu
vtiO30HKUImVLl7pDE1u/SJfmodxbK7V0+H+LF+dB1Wk+R5qH817EkHN6w9BvZvxl3HmIEv0r5lV
GQc7E+eyjMliwARCUNQp091o3ZS852mDVwdrbV0eml0GuCxyFM/heZ+fEx5FJLk//UcNp/kN44rl
bDDsqtCj8z8lwF1q0lshLPxtz2osxLUn089X6mV98w8mBriKb7Tg+RU8tZSagsmWZX+baulpJ3ku
rsNr9iz5IyaTFPZVCpFHVyQZvTxjXJRiPZg11prI81ZabC1YneX4h529gd6RMDjXRFHhPqcGYWoU
R+oKS2D4TmF3SLpU+RFp+kfXxupZ6g4AUkuy2DBstJKBCxpu0Fd60IzPobfahWoa4VXrtQ7uPTA2
NiHBo8LGvWtB5GNQGNv30QaRPETmUs0L60L+NT1kYvxOTP8jjaT67ldPN6i+0sKBPYYi3tv7MYG5
Sgzfy1kP/+hv6Ft1Mqrv+b19FQwO1aCDq7hAvoVr4idG9cEvJbXXvzf4uoBk5TUEgUR99bt0TpbC
YC+r4rvp1INT9MYPIMu3ksgasNeOyzKJ9abrRjHBIMaDCW7o6e7Q7QCETo8QHDTnU/Wwub/ZstB0
oBzrD/98aZUmi/spfDUmnogOIKeVr74K6dYLFkZiWMU6vzapT5rmjKcN00zkidOl6o2ThglcZFu2
vZpQd5ignlIIuJ+uDmLt75dMly51b0LaKvhs29zuj/X88vcr6FCPSJjFJsT44eAt8eS+GdNg2Wlq
7flr38hcBEHROfH6wVe2eT89raVRYfi5I9GkklSDDGUdwi4TFFSrIemQFgLuEpPVmZEafkUkiBso
0mxl2yReRfr4CGPECFM09SgxPWey5Jr3MlyI0Sw3yEcBUWqg6zNdCznxFNKWBxc/fJthUDpqZ63G
kN5nX9YOk5m+b7dGGb8gpeOIIbpg62CpH8fC2GcMU+GSlH2gPgYiiOO6+cSMkdEWHlpX97eQgd4G
WYCXRhExWhbH5qDnp6auitPQBcUpL9P70Kk5gkATPAu85DVj53JZyfaRNrN/K0nTpXGZJIxZKy2i
7RsxzL8N7VgVVJCQzz4FWQRLXGzj+KcJAIbD/JvQk9riHdGqfh4iUe8ixf2TKmZyZYc7izptPOJB
zky1H7eG08QnS4TZpjCtahGSrLTHb42GPmL378qKhanlLCO/rXhad4wHJv+U9syTjEUkUBuJmbzB
4RS8OB/Td/LZvzS39spTpFmZ6hv3bavl1yoir5M8IJKbUcAXGCPrPL0WRUXiRDWccND7B/uFQfEJ
Pf/TVop85SOzXerdKatdRkXBNoX4tA/xOaCuJAlQZvLHlHW8wtDEwDRGlISYzo4Emg6h/WoChi0p
ldY5TGwX8g3+O5I3GS+Y9BRj+GZpvYom8Wpqxjf2RuIKNewCUZd+9JW9TNEgLwzkKXZhrwBRDeA2
2KoY9ivd0qeeYrL2w42btu0KftTO54ZR8noBZfXhFNY2nw3Dqp3WXlKLH90ttylGR9TNEw0UeBLT
OVdcnej0UYsxEfdcRaS7Qq4a8B5rxVE/hQtHFdFwfsqxVieElIO+4652msChxk5bxOcX9MKfbqts
UIO522kPPF/fS0ZW4CQxQzjYLi39biJnSTrjZey6ZNPKjMNR+2NU7U5z43LraO7nWPmeZStgl10V
EriNb1FtYfWBtvMciaM9A2C+tIJ7ZAUNMsdPpeHJoSSZu3IKXffMDDmcGQ3v2OPf0kolq122/uoZ
T1V0tRUGdG7IMWdlDs4QsuiWGNFWozW863Hs7qzyliZ74XTTquyJPBzQs9cGtk8HXMgosBE0yRcV
p1IKbVv0g1xN3RyT8CfUxLjyRRd9tRg7nfaHoEsMsYFDMB9QhUGp5bYXANk6RnIr2ymXhu+HLO+S
HyKlmHiyA8Gs4CKvAZbTC2NG0MMBShTSSXMLsbcWwd3I2RAaTH+w5yg0cIyAUNk4ucUYCuV/G3TV
wQpgu4COZlqOdBaHhHmTbhN+8LvXygxEAnWHA8wtpn3ELmMNx+EV1tSv2mpzOnOwEMwqtD2XPt9n
DSoimv/CAXnkgdIN61H4CdP4kaqDtZ7mX40V+EluSlEkEQ7tg75ehcR6H9sS/wR4tM/AlT/cxAPK
GG4YN5ff5SCthZmBckb/u+7VioIQjOvav4rprmVjcMG+pCMmd+2lWfc8g2YFg5vFB9HYnw426kPe
lh9gYzkpI9tcO4DkfSowqLH6Oo0RJEc8ibdkFx98Uldf3elbSWyiC/MxXPUzcYiOcd0GVsFzhHRe
BTy7kyurkfeG2c+ceUqo8jTqlxh6EgZdmsyijc8wrjd2ingjY6J7Ctx6qzh4BiQIgQ2msPdp4Fxt
hBKsDNBtSd0wS4nDcsn4cvLg7txhDp0q7F9L36zOwUxhQETVYKTE/Fx+IZjqsR5qb0GewBaJQcQE
FarOODXRE7cLaTEqZBVNVZzCLZ57zXLgsBsMeI4ZGdWXFK/XpS9vU+GaxyTtgnVJdeFl4pc0nuwE
SBPj42LJlGmXv6T6xiSeLcI+hp654l2sYQ24QQKmcn7x6/6jw3+xHRyhbzNwNQvTsdNDIsajyhjw
9PdlVlmyxuh3Ewulg62108F3Uzaok2QbERf50SZdh0DPW+q7096eBJFVukhI/Q61ZVaa3UrT2w3s
ZvKvOmXaTbZFUm3n3hx09M9yMJYO/+Nmgi+znobE2udp+BTQUclCN3dsZUnJjCd1VxUh+lLu41a+
5GFWPsbmvSzRBHGkSODQ6EfUzohfSwa3IbrrOzhla2UoYbRpcuzT1SR0SsdCWZSBO6xMUDWKcN9l
ifA90ftnqbDUjYicJ0xb8cJsxFJuv6amgfIa64pVYHCM+AmDmCgDcupItKf1erTd0hzAFti9hQ24
40NVipFVE/Nwoh7tSJsWTdPhEnVz2Bv1vVBQv5oJZCCbt0ckMEWa5E8aDrfcMsFG6gAEGGnEgVcX
ie51iIhWiVITJ2paKATcZJ7AraNs/mFMBXVql59rP9gnfgjpCUKTZ0OeXkyWywwrhYiHBWghiPXc
9xYFdBvWO1uNtm2muEviS36UNGZxAhkpyMfPFgWjJ0QCJ0Xx643tGiRcR7Ck4hLhUdfcKhmZ8Jya
U+u0mwaNr566f+D80Ogy0HYr1mkqvOaFWqNK71WHYxCLWbIcWBWpE+2B1lUB43yqG0QFfJdvPkGY
y8LuERhQqe8Joee0jyGWglJd51nPBFf5cOtCv5axaq0TlygDJhsHzSRJANzZPkHVnjZXazoNIfFx
eRGwNArzr6TsxjfY6OPWH+Bn2HUdLWMp7X2pD7+b0bTP/8beeTVHjqRX+68odC2MgIRJIELai/Le
kSyaGwS7m4T3Hr9eDzizO241q+/+i5hgDLvZZLGqkMh8zznPoVr0mr7qlGSBWZD9wemwArQub3U1
TnirV2uR5j9YyZJtoTTFk/CLgydz8oCOp20Tx77USTk8IjnSLqI33ZJXO3/3mca1pdG+9qBq8rEo
V5YROktf+AYdY6Mz18KyOZl+2c2hNS8L7r/o6XCoxw65oopJH9hU3CwBySXrRu3nLGv6I9RWWnXs
5IJ574ljibXiLvFdoVxjWZQ5rRqoHlmR1ds2RT3+6mwdqOw+BRYn0NKSC3fEqC311H+sXf4RZF4f
ZzOCXJCY8jIQ6dl4AZ/KEXekZ5a//fD1Z3FkE135+hvN7DuQuFj4wHdxb1PNH5VZj0cTn9VaIKSv
lTrXn+vWWbaO9hqlrvOYaexgzULHsVqvG6XBXN0QfoA9IJdBp3F6yaC6flEhUA+6XWdygU2MCGJY
HzgT5ZIqRXPXg0MgJPhGuLnYNbne7rJGE2wxslVrt6uSC+nRUYZmMegFkRLpmKevD4YUnwFi5cbz
1e8eZe0PeWkj8NbDBvsB+30eKCtPxEUP8eKWoMzyilVn6cnvvRrab4rGFrhLui04tHYbC3zxOqac
md7J+pnxvt8NJraBcsK8YP4FNyoWNfz1B6r4LtSnHdqoqN+9xBEcmHjXDF0WLkUt9ROC0Fvks/jr
Xqo9RSnSW5u4TL96phpDBS9Iz0EjwSFkaBbo6ltK1lwNOu9Dkfq7GIv0Su3GEXtqsrV8VxwMFvtV
6STGWSYNP8ST5jWC5mHxNkQNUzfwesxXwAq8zwAH+k3FKEG7a5qn3rJCz0kpMMNMhjiDfmTJfA+D
Zq7qQ7TtpIsrcfrw9X+/fipajbJwms5Ms6fVfYEUYV9sHPYFlMyj1YzuBSODe3E6uEY4tvWtxPdK
/3Q2FxUzMu9V16cDdBg2mAr0izLqJ41cWKf1QOqDhe8U3pxZNKsfrWDbgWBk5kIx6kqcrf1gUU9G
oIWzlGUunwPCNlvfdxIcpCXU71LZJaliLtIY70jpaE/WVKPYq365ggjGZVjY320ydb3xFBaCcy4M
+EEfnvMiomS4d5ZWjp5d9p+xp9YwVtgwJ4TfnUbHcKF1z6kdyvsh8W92wTjeMzn6p3DnF1HvGGBq
uYTdFF+1NXALEKBQUKacYDk6JhYuZsZYg2epLGyKO0h/R73/NISBdTWSIJh5Q5zuKDryYjs861V1
17WYkGWRGRTOs2kwIxvMlVA2Fp4FRgnKzEHKMM2b0j97OH3mQeneVJUyetXRNzaB6NkwQfqDvjoV
5M1WRZOcLS6JKhWCGEV6Q0R9KSmVpbU1fW64y7UtZuJBO9Jo+wMg0zellN/oyYUbxWFki03k1FTJ
0ijciCvaAHbFH8S9+hl3AGd8SaW2ESQXjMc8LhzsbGkqyuL8fA5S0Pju20tQJ99drXIuEs/XNnST
jlKfjeq3zQ3Ounepmn4JNSN48JyUERFHgrUVwSGPx4DIcEhlwdenplvmq5EXBtQI9xjREGseLOKd
Z5ZZ/Th0RrTug6AiRqI8eTBXZriNzYtXF+YFB2t/Lpv3GqAppydgm6WiAiPQ42Flq8LfpEPx4FVB
fuIOX4OoSOcZO/dnwEgMxaZmRzooxaNDy19b4giqzb48p5lr7hIPBjH4pfE+paYaRsu6GpjnNkq9
G4e6R2tsF3kYJtuQXN5O5gL4INu0ud+YO2lRKDSvx/oVjCFVb4rNt2CccyomDmETSoNnuoN+mzmH
0GrUw0BEq6rFunXVN6zxqLaylseG8+wqa/oWcKphrkYHn5eBjD5vKjrQSzLV53R0V+y3N5R4epeY
qPPeGtNPAUiT9klhbrlFkDvxcm2VNnawjFv52OdwvUbiIT7dsqFfHbDvQByw0HAShfhayz5HT1B1
7AhroySP7pNoGaNgHqnh0RVpujcVUsaNZ10DHMlRO+wzPSfRH+rr1K92Iw/LyB4HjpiaMzwWo6kv
q1TfkYIEqRmoq6iqJB0cFl5om1aZsrvzFmB1sYjMe0m3HsYBhhb9m1HriLlRiYHlkVLfNs/fqU/G
0w2vC8mkWIVJ8BJSyevE9iqKGbqBF+GcpXrVwpTl1uVduIKIuKd4wDgSoaEE0q9RLgKaixl9SrOa
cj0nQvJII1iNGNLUr+QI5/ya55St+5OkYFwxjUO8kdJTtnjou1khDA5TqXOrq4paVJcWZXhS/Roi
JtNjSXuaV+ovASgPpY6CS91DhOpBI2juSGkzthCQfgDRK91YcUNIDILDPfFxA48RXKNJIhY1W+2m
XvWInN/ZpHJDZCvyZHYwC1tov+fRLmxILfifIstfhxRwwjK3KSjz4GIbJZQDDJdKPirbptH03aij
pDQ+yTOfLaQ1MuG2BhzqmLLa0b+EpXyMdYb19UMmug8/N/tVPopoZeXet4D+HUPfFEQE9l8fWG+K
pgiufm17t9LI2Hi7oEui2H+oM2dc5LDx1mYqmkfSnnO96PNNYjTwaCm6fzBhNmyEyol+FPUBb035
s5GbHnPvI7v83KD9b8wpLlmQ1lRlC/VfeH7/AEvW+waiQFb32+CehM8eoT9yg4HAO9etdY/bc5SE
r0IDlt8aC5AKAkMDTpYf2OtLTDsOh4oCxPJvTNP/5FFJisP/5ES2DWYyhrCk5Hv+3olcZCm1O4qC
ZtKf6HOdbtqIRPdqh3fiaqAiDunHgHKlUnefgz8pypt67e33LNk22tK4iRP8oLPz0BbXlwIeDoOD
7QBebxrAXN2rVYpb8V42OxK4UlySO8mz+3CvH+uLdLcefOVvpnnwfEgq+WyV0MXsEIe08CFQ2qBA
Ug5yvJMN5w8ylsMNFny2ul7NrXAWbOdyY8Gd/edm+//1hdL+UIE+ubM13OPAoXUVvzef/v45wWsg
atsxm+14Fte+26fBrMzO/NdPGapVjujnsu0FAWChBW0Dh14fhYMYOARtoZn2DZ5DlM7Y6eE/HGbH
Kl6EiIbXAvkQuOTW5vlZ2JOwyKHORN4F0BacAsqjCy6PY8U5BhNOpC3HiziO0YoH8UL7bGcyhWV0
vmvDJyL56qean6g3o42e1gsIxulCGoc3Gy7fbCTxZR/3KuLMIbgH76T59JfsvereQ3vbjODDFotQ
SWZMYCJ1rWxKdVzYRwFElbMQdYrJHcCBP6Xir0rrrI6WQZSEJlV3iVmJlpu7/r3CfvU5/Xj1XD9W
N/sO9a09D08rxLI7Q5CDcY1gn/CCV7zg5aNXzq17cy3RkBs9azeASNiF5ao84vKg2yUOkbGjzdjK
dEF3X3qs6/AV2u08OA9omTaaZrpu0TexUqF1cuV7KJ8OCui1Qgv10UQj9n0OGqmKVjo+pW8l2il+
pjkFGtcU3XPDSr6Jjz5Kq3tiJ8PzrDyK219fUcLS/nRJacDadWk45Agc64+XFPvoSMkZxG/DPl9m
hMiGYW83T/ZbHL6llnxZsOK+8LS8D/fq1p3qB+bOTykqGk5/AoXEz5QjEyh+watDVA8MwDnYaZst
P+4AAi+66hvSOxsyvsRTjgW6XYx+VxiM1LSTLhZRjgli7m1CZFBxHyJjrR98BAVMr4/560hV75tu
35qrhlbo4/u88tzNSB1d9UlNfLBQFpNoPz4XaI01K3LEIjGvhXiXtcB2Hx0Ei8kqbDVlxrZr0URR
tg2hMs0iDCXtU5ytumyrTyLnsbZO7ZN4Vl4t45zQuHvNHsK34Tl8Kp413tvauYgeDLgAtFJawI8G
olWk6SsODQTalHlyBmCD7FojvxrcFx86c5v5M7KkLlfSs3VzHpW9eo3uIdnuT/nd/xH/sPM9hE2R
PLDl5Cj6I5xk3511dOz3RT2caAj9plpvCSJLBxZxE6w6hOP8ydOfHHbhk6C85AA0q/udebHoXOJE
sfxRI0CDz6tDTDeLUKzyY/qUPrk3/0lxNxpLUC/X3c5me7QRxK9yQodECp6b6Dz98vK1eBY3fl0N
QW8XPHsGSe4fFE4nryXEYNuYYyblPWG+0JRM4HyTb20boCo+HgY7s/ixU5baS6dvAGI9V+LdPxb7
BJF+KsR6m56AIcadflUe3AS7p0vjaiAbLJRIB2wAsbc1ekvOuTBe40KHuuf10clDeTLSAAd83pWr
2AI2b7qDNa9V4xKobYNJD3A/JU1iw4jm0/FktVPoDdskCWG0FlOAPzBtJhIrN73fvP/1RaT/OSBD
MkaVZHhUDWnTJKaTf3+/BWyj/vvftf9g5jfx5RueCE9gki0QGVtxR9I4u6qHY+jNewduh//f4F04
fPqFAe92poKvWUgmWuZL+Vg/hi0+XkzOvJjaMdqUHUlp4arO/Mz4HmHdZc/XioBUSBcXnNZKzgdU
GccCQD7TNLGVURHekhKTxOh2NAlnIAICO6GBMl79i194uvv/vGnY/vjvf5/uObpqqQZZMs0mhqT+
YXdQwjo2ECyqba1/YqkyrdmxMBWsdihpst9WCRC/ciYApNIlt+1XStHvlAeNu6nzkt3Ky3CyUK+t
4juo1rVvc5pl5e1YeYubhkXCPFRXKFyLTEUiYqTs/4ubpvinj19THV4vXeqGQevEb18wPPUije2k
hrkiZ8oDpUE0PIz6Z8scfZjT6Veg+M/oYVsl9+xuUUxc3UMOcdBpdezfo5zbOzbsMLFhVa3I9aDR
9wRQ/vpp/mcPcyrMIAImpWXoJhmv3z5MQR9jnhVBujVtlz5cjFrW0UMF1pQw2mRla+4Wqf+ku4a+
NxyGuntpetUsCZ6PJhGTvadG14wQoaHCrv6SqTmzGku1xM5SxJ7b4bI0GRVVIWpUaBqnv374DhG4
P75LTMfQLaGZulB5M/7+4XtRAJV9NOOtYGxGdpF6n/AQRbDHNFYRdkgI1b0NZjK1j8SStgmT4t3X
Z19/LnSF6PdA4NqzPpumjDH50m1oJgqJZPaAUaKYt9x3KjDl3h7raLFWCaRxc8bfbrZC7r/+L5eh
3BuqsmnyoNtiQDIPbjWah6//Q7LSFpxvas777d5t6M1Le4vGSzghYJPceY+0XE0ac7aXk+K8CBCf
O6Ym2aRGq5MuDT9gUqllaezjSbcm8YR3Cim72uiTrm1u2+RdnbRule1nPrF9RitlbM1GivOSjTc5
wDMBbAwvs2BXFZfcRaLM71a4h4HpdzNv0tl9BPd4Ut6TSYMXkxqPXztEvEGhbyatvppUe3vS71WE
fNYegKWTtn/VJ50fDgeifzup/4RksAI4kydgWP/1qy7+tBjCN2IhdCzWQlOaU2bxt29aTzE8YPE2
oOz4tUgtkiLrymaKb1faJ3s9yEOLzJlq7CPqYJUD6cAPLGmixU0siUMYVxjSMftl4cDMaB+0lFrO
sFHjU5hHzsrsaKFQPb85e6hvI4gkLWT07ArfpRw0mv2LX+ZPb2H21myeTYKWpC115w9XoFX4VeF5
jb8VR0lzHPPFfsEuWBkJvWmOe/TcZlGEothaTaXucgsJXI8rbEO6nx18Pb4EzbJOn1thVMv+VF7b
J3YU3+TrP3Zy//m7k0D1t//i8+9ZPpSB59d/+PRvj1nCf/81/Zt/fM3v/8XfjsH3Mquyz/ovv2r9
kZ3ek4/qj1/0u+/MT//l0S0wnv3uk+VXaPbafJTD7aMCLfb1KDh6Tl/5f/3Lf/v4v0RvNZW3m5xu
yf97/Pb44fnvLA/c13/+ntNd7Nd/+EsMV/wkTVXoFklXQVfR72K4XO+WZWlsWn/5m7/XF5Hdtfjp
jiNtS5eWQzb27/1F5k8qqx6pWdMyHU2yPP79WfjlqPvzy/fPD+Tsx3+3mkp7uuHaOkEZyzb4ZsYf
rivwD7VtMn3d9MJ5LOMAR4bRkmNNs/oRxBKnzIg9GBmmz7wFDWratXcZcm1TWmjDblmfRatiK6Uy
dQ6btVxojWKuPIcwi7BrwpTTwAxisH0cW/2t1FWxJtBCY4V6IC3jHBJcXs0YoyeMRADcNgpPQRvm
JBAZ8ALnewWQzhYn9uROCdHq7GmWR/94DTKY+Z5k0Jcw8OumyZ/xNQOcpoFWBmST6WA6zQmzaWLY
TLPDbpoiuowTy2muSJka2vo0a8ynqWPF+DGd5pD+NJHMGE2CXPA3sqqGFT86mnPlbBi+IHUq9juD
m/5sTKNOilyti5d+qYP+PU7Kag+2BK9G5hlHdTyP1k6fpqbZND9Vp0kqmKCcGlKGreo0Z02mievX
p8U0haUBBbv6NJmtGdHiTfAu2jS1DbMNiatuYU/zXGWa7BqMeCFzltPEN5tmvzCkkOwYB2vTXJi6
m+RiT7PihKExgrv6iUuclnjuZbbKCaYEba7YJ5pvCFE15G3YcX5TGUaDEvkxlMfRIDOQVDlM9uhZ
8ScKq92/hGl8I5HMxpABdzDA3JN6uRrIpcGX87YVZLVZ1IuNNs3Hi9S+dWMfz8fo2alvLmP0kHG6
nObqAwP2uNbNOQ0tNZAGHyTI6KM5MJD3p8k8diWI4OkOrhfghWl6zxc9BdM8P5sm++Y04/eqeN9O
ja4RCAXSMbSJWCCVXZKTSD8EBO3cN2eA4IYFZWVY2Hkrrdzq9lKGvbxH/vhsGmwqU6SHRjLWNP2m
XirIEqDLSP6g7Ux6xVB2z0pK14xiqQS9xZNd8hfg0ialY5g0DzmpHxUyCE7WdOui9i4KIq67Ia8P
VN7ToWakWDiJsHrg/1uFjgnN5XDjlPEuS5mMBPDV2HyN25pt2Kx2GkZjHRR2tBoVzYZt2Ql46EWb
xJwwcoEfvwvRcNhH7VFkUc0h5ulbc+hRGydlCCGAD3pFO3yYrepJj+zndZAkt7IlVwg/eiOoMNkZ
//jw66fUGUWARfB6TUJV+qVZecWUlpuELDFJWgJti7afalm5QzJvP0dfMV7Z/qkbo3fspVpcRd1i
pCGhhBZh6+euD+HWVqo46GnMhLxxD2B306tn6+/apLtxUa/iSYmjcBXs5KTOjZNO50+K3ZhN6QWc
JcAvLPUpws6PXat+S9xOPxUmy1beKD32fRP70UjeqVeTQ5/UFz9zk4dKt7QFoEL1ABQ9PmlGbeJA
mYVRUz/LCRjU64i09qRBGpMaWcblW5xp8k0pjO+OK8pzUw1zaZnVLYw5eZvcBXb62Ip5P2mdBaKn
P6mfPpdEOOmhJsKopVv09Y6TYko/XLOoJhW1Q04lnLDKJ321nZRWr0FzTV60StKugKxp7qDUSALX
4UehdSYNhzlvvxos9PSZOYm3Fv1mMyNxrWXvSNijk+QbAvGddOB8UoTjSRvuEIkbxGKS+fqzPunH
1qQk15OmTAbiR/YlM4NWWPYg3TaZGxg4nAvkaMVAqP76/NcPX38GO45hVya9DXkkeamY3cJWK/GI
e5O2XknvkUE2tSCmKhcB3ZGB0xSncZLMSTaTvw69ettUqXksKIELI1Et9dj5LgrDWjWp89QEPUuW
HNelp4lHFwYAp914HaV9tYQxlmyUcbBnxtS9OpgkYbSANt8BO4Ope81pwP9CYomkGglde+n4ZK/h
Gy3GsmhftXQykCb5O3TebtnLEDeicPvHxrEu9FWpW6MNDIBoUAPSoHji+kiAFic/2poM2GjHew4B
xPvxy6Xp0B9KT+kO8p5k5bXyW4mzt/kgBCF3aZ0wPrGlsiixvG4i6Q3PLSCdUmEYpDVDzdz+qCkm
fqe4IdHOtbVMXoUMxBNdavrOr72VF8uHoe4gRSf6U1V780FDLUwiLCy6lVCU7eMk67En2lmub+lY
XiuluoC8RVpS2DgQ6OwjNi5xgQKPXmqqug65u/kUKUK2b7DxGd+Ngby7IGY6T/MmY6KVubvUJUfX
Z1i9JtNiiDErqVxsJA1ECZb0WTPaj000QnL1pIYN3caJa9FbZmoYlH3cjvOKO/xaZ8FEjgKc4Cfm
ynBSTNucNI+81V7AXxZnOXbaLYBqXdTAgSpW9aWyomOGXIRlpT9/GDqTCXIl6RwxHzDK9McK9+Bx
SKW1HEpJ3XLAK+pb+PGkypjM7OiLa0GDSp3yjqEu6ouLGaNW9WBB/+lhyKUHo6ZrD66dIX0G9Mu0
inRPvGhHOMzDoSEN7iepMcPclCJjFZ8t1RJxNdXJ6A6Gk4x5cGepHOmr8EXxoNZFzGUlAlAb+MHK
wWJbq8DA2tI+d5ndnnXGjER7bZTSBQVt09Yqfw8b85FMaoKmnGlzCmDf6pSCWsB4S/qSm1Vrphf2
//myQC6bGR1qQB+mS6DjDLXPwP3ufqYZqzKk5JSjBScVQZvU5DmocwdAW2pVSzwn0Ahp4ptrlUEM
2CozUEHyEkZRvfZDFpPQdUOAQl210Jl77Ry/32gF1c99ccBCdHXcjDwUz2ZJeRpqEdBmbQBwxBQo
7W36A2kjWOfMAzl3wzbEs+K4eKSbsjq6pVIdB6YAHTG1NWNg4jJYWGaGCJHUJJo3TsJ3xaE+tqME
Umpue0A8dI95FS/HcpyaWAZ7pcXJh6GO70lDyEtTceEZvQ2RrIBMPbqKz4Ovte2QGqDUQ82eca+c
m+moXhQbKwuZ6GYxdTfX1MjNiWVyg06bJQlHfG8acNrKJCo/CDBzZrJvq+yZeB6O77FMZpmvlLu0
VWdNap+o1cPkBpIs9kdMiZR1en4AG1Cn3Bi//JopxRI0yZsJ427Ww5DGfdmvizTjZc+p3u207tCM
hgCv5l/rSFK2Eu1LAbcraSYlpc4hjU35q8Lf9piSZ4yyF3RvaeDFhpzJA7UvIEu3sQ+juU+IGIMq
uev4KUVPC19TF+fMr4eZn8nnkij1tW+WilPeBSVpQN0rSn0x+hcK7VbYfld6ZQV7Lr9Xwq7Osis8
Rsm+slNiE/4svsc5CvUiCAdva1bUO/WKylRh6scD50zfrl1vbI9RKYRiDyCn+6RUpFFzSPsbxQeP
qlsbjqQ53edBNcdt77BqL8eWcCUOtXlBwHNnFoWY54PkLB4bH74SNVsVO96lGIec9c4IV86rFbfn
Lm4ZgYn+LddguJqXQSV9RCPcUrPbe05l17yP2ge2uB1OyIomLvCLQYrxvdLwkhuV9maasNXUgQJP
DcQ9hYNs/mlrYb/dkp9JWw1xDaya6h6sTFlRKrrLO0OeK7+kG0Dn14IBs2lS2ozyAIcnlRlWiRu5
4ziQZy9tFsG7qwgWivK18CONhKe6JKFrHIoxvpemurSh0FOzkd59Gih2cBnjLBweAmG9IDjWi6Li
pf46f/7/0/q/KBsWFqPjvzqqwzAP37/99pz+yz/5+ZAurZ8cHVA3Y0VNMwWj27+zsqT+k22zjNq2
ZUjDUqdRzS+HdF38ZGqCE7OcpvOa1DhaV9nPJcPOT6YhNOBauik54avi/+mQ/oXC+nUwLg161Swe
FqkcA3Mx5tg/DL88L7KClNIOtxhxxSYqVyP7ZvfilRgrU3uwlgHclksqbLEbWrfZQ5jSj4nGbXiu
jwC7zVZNH0u/B4xTmqa7aynIWkQyjolxugGCRq9s7EYv1k0egYXRVJPEZ6lcLMlQ0LFK/1sdVx1D
9VhZtKk+ElrRunDdAwzcVXaeXSiv6k9uYQQd11ZTfcOZDNmrDezVWKZAFnwykyKsnLfcMrz7qBj+
2o7YLMJxUJ2N3hjOqtBkfqaaR/0YnIrtOdJx+WOwlYTMHU7nGVgCUrTawLiB6qrHLmFFz3yz1/EC
ZxokXqFwSUJrOCqRle4zr2tuQZPpry49XyRI6fLYDrGfPYlIM06KPsQLRbCKTJp+wag9DsoXnJ00
97Y4Mlif42PCnetkTntaInjaiyJkvkrGJlhmeUiuOCpMADUqcHcnoNeU6jsx6ysPe2/pcXDwsvBk
s2UkLaej0lflQG5E00joUx7xYLQgubWcnXKsAkuoGqt44fDuzhX2Zt/pGv0EOmK8d37zxpYlKSln
bsS6yBObhIEdRpcQYeTFoMnr0HXQyNTMG44Nw5QftiBwIXgb3CuT3vuhcaJzocHLTseceIVqOOZ3
LOTUCcHg5nBbOOqJuHq/rqhSnjeu4R0dzIAY4VWTAz02kpmflhTOCwuygqNVhxJDFMAGIziJkK1K
kAnsezljFSYKOZAQCEHJhawAXZ9u3xOsMIrxudMBnnlGVjwrjTocRyo910FbRYfC1eQeUiwVPgkk
tVOR8aUcskp/k9cYQRKzGqt5IQpnVWrcPrpIz6Bd6/AeDOQs2Qg8EoG0VxU7w0cHdMoqBwr7bvkQ
+a0q0IO5adF8BuJJPuCrVhits+dVBvpTcsWetqtA/AnNKnwzp45vhhGNZy039EXRpSVUQ+uCUX6X
+aAwTJtlOw/UHK1QSAzuVbk248zhdFVa694Li10dquU7kH8afrRgtK/oVJCU/UQFvMo9KWxT6zK6
ERon7G9+pcTd5xQR8hb1I31VTMkpMkHAaeOy5mpTwp0LaWals13n+nTJq5Od5+EXGX6/wHBuoTua
nMtQpEVKnVg2pNqeWvJ6l1BmucHZRBhDVll6zHH+s1eMnZVCTJBdsHQedH73Jbh3kjEVTUKZmY2o
8HG6tLWBbrmwbSddEcImlFRLN5eBnog18Z4UGIlvvbADc46VPcbrxoqiq6blOG0bxV8FmifxRZrB
wit58pMcLkEny3AKuGfJ0ega96MYjW6XJ37wAPFcrGoHpxZrFoQRziPPGAX7BYRiua5pmyDv3Ke4
iTt7Q/gHjGolgpo4ZwcC14JtTMwAmFWmjjwXXZIwD1NpAKOaZCBY4Vkj2rtTkZ13Ex3DmNNgRWRH
Yp9jo2rWBDVy7Fpxtm3UgGGFCiNj5rdBOi/bgeLJ0bbCl9JLxmXhG9FDzBrHTsPVaShJyugoUup2
ZY1ZuQo0AGhcKZ8lbeP0Gnfy1MaQPVq9wN8EyYo9Sp3mFvw7s5hDX0jPYxeAC5CRfagk1o2Iq2kX
0C81c9JIPJgazTS9q1NGzdblg9iSip+604ZDpUuIeW1nvccoAxS5jGZwG7AeB4uyRoGKZFjPG6Ib
9TyIHfNW44k7tilpuaIM31Wt37UpvpyBkMoBFjX5jL7yD5g0w13P9oYMPm10MD+Ce5SXxmtrqDZ1
mJEWwGJsXHOutS0or8RP85d+lN7exQy9yZuivGSKrD9kSAyCWlbLWcixcuhh7KlZAUJ1Aolbr+np
bE6ZPchnNVFchfN6Sz9akKXtPAVNeigzakxjFzQYG7U6mKwZXXHI7Y+0a6ZWZdt7Uog/noueUV8H
yYdQMx10a1o8amuBZ4on0FcG3Bajai8waDSEulu8t2TXinEhySw9qg1UGojvqT/xy2PfZGJJGX0X
B8UVY1IGrs6NjyWFfsQlxaDetWaqdQa0Sn9boi8bYRdLlYtuqgqzFw3OaVB0dXowC814cK0y+uE3
OSwevMrYqQutTfcl74SNdK0AooWR1QhqPX4lIIMdO9jCaHcGhn48O1F2yWNOQrHDn1Vu74F6wd2D
cu2xoqYdYW2nysXBlyoOSe6bHpNxPUuWCYUUW7jo6tJMe58kWGeecs8rVqBosGLqIgP6EvkrVWEC
zwSi8t5o3zAzXgGjOeWGn++Y7Gn31C3Eyh2F902XoU3lfEUGpW4VY9oMp1tNC05YFE7Ujwd7pa9g
PLX4M4qxUq8dNQ4Pjo6rz9CkcmmI2hOzpj+xacFSFnFztEL6BiKIR+vGqdwXGZviBa7ORG0bqj1v
Rnfj+JY8Jb1pbbwkq58c3M53XohiFwk323OG+iE0oa0N060gGqr+Xvdr5ebUhoPWWbUNmEG/WeCd
MfER0gfM8sVGHJSTXb2VwqxfYiOILpbFXoj3jyjepRGixjF6b2hwVSijchyqU/rRpYDWJj8/DAik
3Kw4xHnCvUW15U4ZiSkr7Vp711PyixJX8Uqv0+Y5J9J3MAO7fHVLCiGaQYfdXFqFsg5hFW4i/PRr
P9aNQ+c5Cum0gsMCoZTiqnrCJtqT+8ecO/pVqgmRHOps0Ok7DyQyU/+RVxJzWy9Obm3a8xS2H7W4
SfGgmoRjcb0W0Y088LiIPc89CqqQeIMoafLOsCMK11rLADdRG5sUYBrBnQqDfGn4JD0z8Dv3zDCd
ZzYb3hVKE91wI70cFvWhp6DKwzUoKHdBsXf2LXES62qqUXNTagL4wkT3rZuu27pEWRaR5nY7vCPx
A3MbQQMNaAMsg0b6lLPTWnqaEc4rUgrLPPWvFbMBFHWVphZnmiG6xkap+u4kdSrnLMdljEQtzWOC
HWAZ007Lud334dIYwuOOMASrvNfdlUYg65uqJP7Oo8EM4YFRyFiJ/FrneffkmG79pIiuhq9QVHfp
2c3S6cJ+6w/Y2RkxtnubAMh7KmumAGmpc0Zzg7J5wKDR3fyG2+/ci2J3lRWkLzPE812sazarudT0
Awpy9FnYCiJGp4WY9CpG1VabY5u0VHMFspG4LZO4s88iTjObx4aV7HN+akeveXOCUUXdtfpNXFX9
QgsC5VmRZftSqwxq2Hvq3qF1RtY5Op6JAxQKNet66TsveTa6t8HWWTzquCF8aueVny1bci77Inat
J0BPAdZoogUGrhs4M2J8wQVMHYhe8jcu1LtvBjHBkxU7lLTmToEeZmv7McgYdjDrXBcII8+eIB61
qF2Ne3MW0jhmwsofXR2jkezUfBNytEK2KOl+CvpGw4jN9hzxzRk7HOTEsZbTXBWQjhuSwYyVvuQm
FpT9SWatfRh1P3zQ8eB9JwXAzN/1CQTNVJ9A7jxjX/jaG2bCRJYEGEV9dl02TIHT/yHvTHYkR7Is
+yu16h0dnEQoRO9UqbPaPLpvCPOJMymch6+vQ4/ITI+qrgRyUY0ekMgAIhNmbq6mKnxy373n4k8v
ANYmRMjQSCOwVGNM63xqTAskAkZJIALWFG0tw38HXlq9ZFytCLuUsj8k3LgospUdq3VyJbus5NFB
gVZ38HQkHxvq4ogZxNaps7B0t+ZY4vRwCO8vIzYxXVnNB/x376vTLfqVv7B/CWurOnl2OD6MTJxk
e2QTBloa0XHok+JJJBR4baRM8Ab5ubSQ8tAhJa1QZzN2CmosZ4yzRs3D3BXNFTlzxfGn2aPpraq7
wwryVYxF9MyWMzoKI4aijya3db2Q4791WfJo6JOXyrLkDQ18/RdSmW1gC6ikQ4b6kCmJXCFnOC+M
780eF7i6070d0nZdtfLBjxr5WtWlcU6I4z/8tygT//c5BP4poPvmg0qlvvldd/jTH8CX/ekPcD95
roOr2BHSdYVjYRr7A9Pt259WewgJVLQE1vMeJoC/+QPEJxQP9ArLxVSAyMAX/U16QLBwOFFME4uX
9Al4/SvSg/plBvtNelAmBhWBUYwfYXXdyP/gAxd1W2pSO/6xV7BziYxi3GZluBk7KM9u0QZ9TX0C
sYyKDjx5GMTUbSsHkj9/q4BHXndJce5LHyJsOwJVKSB3Lq7YNjmUljBFol4P0VNWvoWGfrbHfmvV
1nQbGwZ7a6taGHRgu80pvYwou1wkM2w9wuV7U9VpLbkLPwnGcDTSD9lkyTl2v0+Upe6G3Df36TvF
IcYZLrRxdkDwVfnSHEP8M43mHGnc1zZlsZ5wYdCIpfSL7pYxVqsvKA2MXL9TCUbSirq3IOQkSBjR
HgcbVC9LZCtI3Xqbp4Rk08/AXteyWOJoulUf7HGQKSvzxenauzL58MrYuCsyybWxME6t5aVbu2qt
JwE3vLRuhE4eBiZIHmPNdSnDbcyqgtscBYSug7A5TPEWTScPGhH+zGRECVnbdkBV2BAPhBK3SOQx
LTLUQCyEzugkMB/bJiaNPJivEt8U41oXvTv+YWmeFUuRe3uuKZSoxo4lIgWGOWZK2VC3Qkcuk5D9
uXQgMYq+YGDVMy/+1FCfWE9Br3pIsBlFJp3g9Yvgu++XazF41oWD/zglhnfR5J7h/kBiq9m/Q85e
5uo5NryBorxWbAGHb3MIwEFcsPgadJMRS2o+FyAKN3ZFz3eiMfCFg/A3My6BLTum8xRO+CcruwsE
DYRQgHx18lrKYkJiDXsnbt8ox8EJ7PjDPfbceEMozdiasbUEdgGJuwIA20ZVePUzZeGAs5pT48Xy
UmT6xjWBmXSV40Ck0XBTswXjIs9Zm/DVMVnclPh1ec/TOzsbjv2EllEdq2zt0noZQ21fbBfAOQ7w
uxgbBXow9Vi5pBnbSqsgSuZiT4UED+StxONzjihg3OicYawZ6cpgDxJYhVMeePodkroj0065o/DQ
T9KsuI0go2wq2R4oa+ObdV6/0y5Xv1gbbGszyoRH2V96sdQn7Y4UD8eQQ6y628W+ci5wLXpfZfeF
735V4/xK0rY8ONShH/itxfuZV4X3WMgjsJ/bnd9Q1y36N+6R40GN/R2i3bR1LGCwBRdLAgU7b4lZ
M3RQb7Pplutv9hYNZXEBca8htfOvoWR7JTBYewbNeBVtuqfWvBNzAZZmtGgBpRIcHUG8Mq5nHlsd
Ffu4alIu7UpQId/wV9xluQmEMUSc/4XNrcIx2rI3/z66SgVxbBt4GacNC0p1FEVOIRoNXEtlZJeR
6Jg90IPEBob2VKbtZ8ttz2EDri1e2Fu43mURx7bFvEqL4NaLYo+5KnxmQ9ixuXGYRsPpNdQMMQD0
5CRvK9295WW3TQF0ndKCepSsejbZ6GKvNsKTJABoWj9qmuCK3KFUqIHoN5hKndhOWSvDiRSeeFQT
HcbGcpf46cxaCTJLxnUvs0pEH9LrAaTC8Yld4K4T/jeQHBytc5zcpRGeEGoz9XXxCcICm+X1im4K
RNCLNK3s1hPDDAKncvZ9brdHZXrDOQ7n4SxsMsXp6G574EF4bebATGPrYsfUtrlQ1TZWYcpjBe3h
BQ5uCPaK4u68pIkuJkh4rdLuw/ASby9osd+IHIxQrmJoGrzK0H+9MNk13Hwodc3tcy5t+2y7sQD3
WbW3FVt+ThuQ6UTzm/LMMUTvOWHaKgOUp3jLZU1TwNYQFC0CmPOLJ4tPIwCKm7qOX0gJ7rnRX4hp
cogUy6WBumr0RBL4KJzoR9sgolEcwGTtr7mVOrMOwIQ+BnBaGyfx1YH6wM+1MXWnxCUmprnWbup6
mo+JBJEf9eHP+RcfyYY9kKJ0CmD6rm3m31qBcMEZHnI53tKDQD1dqr515mATGDcf0dshR2j5Q4fL
r2wKKEa6NQAyTJdIjuFu9JSzcwzX3DrRbHHD0ycr1OHbDLgZN8mgAyTN8A22BW2aoKxb+o0ktc/E
7m6aOVSBTYHrlnazb2lsVj/ZsE7N8B37qvfocwTsFssqdwOdYRugvuLqoKwccm4gKI95eZgUWci0
Y4uoDW/b2PQE/LJmGH7kBIhWF6dOeaWAfJIF59niLrXzZFTQrg3kwEiRGS/WWMschTUe5d4P3FGF
FLw0eZA1Ge+kmGldUr2BOabd8pyHcNphqtZ0hDOR81jXrF9R8husZYQRUgzHwbTSHFo+yB4MonaR
92zLYF4A3ef53D04ZnSiUx67joczxEbrZzjuPxdA+/MXz2VR4cMjw1j5fcwNxFZqPqmOKM4lIE4z
3uCu0AQ96QOYKQbQZXgTskpn9D+abnki98q1UUKgXLvbSwZkubYM+Iq+Ads0vsb8guq1iSCGdJat
3QRxYt1PrXQAhd5X5rQ3FeQGKkipNEDW5i1IyQHyxt6k9CB0jbf1VywoQxhRA0bKEWhKAIcRpy6O
lvS73U+HlM5p6hToI7lZwJ523VUMgl2sqLg9LukOkyeCNVS6tZghpywzqb4bjXhw+mUrJJ8VvXY5
mNr63DmHZczsnTEZNXFjRBJngn6E4ynD/zYAwUeN3c8URYD0ctHMYJhnlEiYlElMlEo0lEuA2oWW
LNlDZGqYeVezAQ+VcihUo55QrQ0Va4RZN+LenLp3Hurfugjr0hJSMbUCGLq158K3abwIU7ovuOBe
15gFC5KfJeUYeQKHbrC5cOyNKoqDtKbig8X7Hur/tlv7NaJo2tKqerVSXe0bRo1tbyqon+7y5lLP
4Yp+3uq1sWOiuqMoH1yKPOJ+Mm9ir7tb1o4Pm7KPnNKP0ITG5VEDUq59IB13s01PRUi+PmgLSkNc
6GDbmhhFb95LUAGbtOqJ4NMz4gzx/VJdeqBt1FLKR3ttJAFv1W4jXkuxtpXwbv0WUl+i24lSSyCA
QQ+ygekzExtJ3YlD7cnCGLOvKEJJ/BZndnRN+V2RzkHEWPTzsHanFGuLilpjCMZZUK5SrSUra9tK
t/auTKCLib0rcFOYc7Gn13ckXyZQdfVrqZHIeB4Wa5OLhdtoO+DkMVkm34taXzCO8XjBXRlYE3jW
TtwveASxqPBRkhnomHpfDZqPVRmBPeORaw50NqTRT8Y9i16+3dgIau0yU+JNy28LcEbssBn86Dr7
1un4uQwZNApjuUeQZ5x0ijP/N0nWVN2lvZcAgcvsR22dSkejF1gV9QxMQUHleOB9U8M8dEl5EBPq
T+TzI1TGQi+aHDE6uNRLmFp1lwhLZk433mYeG7kbIxz4dMxFPRV7C+iNr5kWF7jF/Tmqh2U/KY/J
ZsitJxBN95mlXsvUa2+yahGPWXnyKbe7TRfYZonlufR8zj+7hfB07KjorLP+0kWE2yjzALrjf62X
4WKtDNfBMU5FHtOwHY/epq/e/Lj0z0LCm5nhg9a1ueMC9mi1JsSzJcmQput3huZ5P3tgPkMCsX0s
jhXszLtsjSvjhfa4v99gkHlgHj2g2w1Bm7K4I0Xw5s/tdbQKijQl8qEzj+eF8O1GpeW8t/kWZVH8
6F0DMFyx03ZHe6+fzftfc3E2fZggkKgjHAHbwNhXqLxbp06+81PcNQWrMshoa8WDs5lUkYI38ikB
7L93brMzLOehjpiduT2MG1a/Pye6IvsbT9JmVotll7Nl3IPhrg4jg5CpUnED4K0MtA0ulC7qbFem
M9s3y31jNxkPuK5k7B2MTNWBzMIPmYtL03XuFd/02xRROgtjd4d2nKCNcsMY4xsrJ9yvKyfcqjw6
KnoxGCNL2DCbkWZvQAI8czP3A3cyAk/zADDnM3m7O5edC4sL6PtOccX9kx/5NF7Ntjwna5PpVGCq
NPuZ0EzpBGZ1GgYFCCuavxvD2r4Z2ihKiPmMO5DOpcGHzv7gv29Fow9zx/OE6xUHhpM8lnrifNjZ
3C82eKfLqzHzvsgUCXxKe4BnHP9b1JD/91IV0nIVWgf+hf86VvHSdR+sR+OP8vtfhJN/fO0fyomy
PpmrMMKnlRADLm38F38oJ573SXgoKaaFK+N33cSxPtkEKnis+Z5toa0gw/xNN1GfPJor5J9ZjPWr
/oVcBWfbX3IVzBaW5KNsomyYpOyEt+YufgtvztRzO2wSKINvu0OB9z/wWz+/c5y6ov5zwWXY65Ex
zRmvEVXzNxPLzB9Lq6cHSYIV/BNFaFylI7WWHJRTjQtfGL+013aj2DfAfB7zF9cwwp3PtRUnmEdd
UeT55jdMBM6xhyy/oaVJ8C6fqOkY1Tp6DBAImxT0j54yglA5u7bQ5mKYV1KSOFefDfarHErydWbn
HfpYe3VbV1stfIK2y8KIT0Ha48yGCThfpp8XwhVozmDcglpi+J1Do9x6vkq2RY29PWY9sHcBQO2x
PnLrH0gFXp2WSxV1u08KLfKURgw1xmDx/T35RHf20zCGr1OqqLihUppFfrGNl5pNPm2R7kOfyZ/w
ebA8sghnjeJBn1wW3e2zIY7lPp8aJnQzasR3m/EkwsscUYo8F4WKd4NhVW9AwXObBb7K6k0TS/yg
ngdCVsXyWfadceoiWz5kdKVwV8kG3OzmncS6fYknN//QfQe2uxN71liKW7rDa+yVjGqT6x6wTMid
o0gCgsYbr6Cw+i1rHS66zQhyr/pcQCXcdBb/C3DD7FT1rcuiG1m9GcwfrQTap233aczyswEMoq2a
m2pMvmYGQBjk8PFQuzBOS1ikh2ZIQZaOKcY6Gzb8qJMbiEeEERUdeRj/6YizIwp2l+XV7FJW/iNW
C5l9SfPE3xToc1sgpNY+VQLFoXE9jsFZc5lXDQbUlkKOdmXOja5Nun0dT5YogjaAcq20+W2IMiox
J8n9mYN8mxXgM8eUcG7c+eolMkAodtBTD4xUE4JdBIYsIjaMktfOG2HH6TYnN7+dFOOAJ2LJxTsj
lZtMN6BqWasPYuHdXcj7hhzRXoRWtqsL30C+SghMErTY2vP6EF1sb5NOdN06xJOeS9S2LQST/qGb
DXOHp4DxrTXwKzQyOwCeXLizsKHDVvmFjWu393xSNWYm/Us2hcNn3+JBOqAfnPKR+zXv9qEED2Zm
O8cJ02s6Z7jvBT2elRnVW+IT1pcC6yUvxByeZtwEsGgs/93LBO4rA2AL9zqH6EboPcyjxExg0CDd
2sTnKZkytq5Mi51oEu/OX2ZAUlMhn4BA2YeOzc12QKIIMIMYj1rBayB6lO8av9L7nvPmPgFVDC6o
AEidqid2DTnQwcmh7g3fNwOy2tYzwEgHjudGdFQeaCPv1xYH2s26Nl4OQ6fCXaGVi0QZYvCtDTL7
MSHfOBxZaLHyPGPXl2+NE7HBl0Z6Ul1xZd0PSZ9PPZivtA5f3Chz7iX3inMhRHaZgJUTx+TJjJUo
PxT4LI6mhCaeiZdBSPOG4zonwtPCAZvCj7gx7kzNXDK7LMKL8JXLJCD+KvdOGRu0bbmULR3spr1r
WIfRSU7Bm2lwPaBHHM1jMggVCA+cDnz0XlsbAyn8M34nnu0KCW/TWyXv43wWX5MsziC6tekhLCFY
5w2uktJGryDwZFM9H6sIeaobubZA9l+w5fqQNl5R7OcDuybrzjRkjO2raEDO8VORRXJxdgAWg/9V
Hy3bePU9kmqUte/yNAVbxUxBJK648ydG+S4q8OzLbMiPneHQBLdQ+Zya8WsNcerYm1zdoLQ7OEsV
LMqZr8CGITfZ0s6BGhwzyP1Q48MJ++Z50dzv+mxa4HzO3S11rhbaO3acMYSjFN0K+NLr20AzyBmv
oNEEZ1zIe0eV5jksOv1mJjo6Sjhuh9aBAJyU1s/ISeV19LhN+PwZLFUn+Plz87jkXPYAC7P17/24
ei6Sqn/uUxJZWe42B3fs6v1QtJ3ekHsZSKREJIs2ZZSyhSwtnBAl5RfuWODICit2cy2hY8yBVfGA
r6w7m5rpSyJUnOIaFTqJcdzMXfX02+zwZ+Lxd+TQH0/af2ww/tOTWP2HDQaaGJda4uSHKEUyBEYr
Mfr740i6lvX2ews396FbMItkfev3O2rcOsp4geQe2IiYZ7/FPtYKiA+mTZrYTuDxxbLOT7Czindd
L3jPRgrhUkrum03aRfRu+UtJlGxQYjkRCkFeU15iPk7I1Ny38u7q21V6TMueP9SVFJWNlVNTzZ7j
prEwQwehLuhyw01v3Amd8cnp+uQaKVzhs50mgd8t1pNL0GTXdqm6pI7lE13kNItTx//OyUk/n6hn
c29hLdtH8yyfvAW0TqZlfWAK8kCkThmXnG5czo1nTZRB5v7O47JJ/18knC04SAx9Zu10FkFwiAdr
VRBtZBni3q50+SjNVcEWfFCu/tpGHWHFhDu5j1eMHVHo7KrIrg9jOKnHurPEe5wSSQgw9GA49aVr
3bO/VBRUDNr7lhhEVTZVDl8tmHOAs002seTFRXMCSzfEQca78qnzG+SrsrerD8Mx5pu5acIvfko5
RboofV8MjdNzO1rRLyjpQcOdBdSNYd6opAa6Fi2S9WgxsfUMUX8p0DKD3s2Np2hITCpds+VhYJ9G
LQYllbDBJLzpdCx9fRVZ07fbyq/9H5IBqOPzq1k4gQDUR+wU9XftFQtuvPXDJbmpzzuX9l1ulHOV
u7sozKePGLTgHWwf/0vHvYPsRQGsiA3Q8JZOU7KL09ndtbntnzuD9xh5JdKU27lBIe4plz1SFluB
yPIpcQTbMD9NSTSdEOKs+0WLBujtr7MMaOoUFPw9Mfzy+0nXQ4+Fivw6rAdhy3nAYkSwy2bDnnyp
fp2ZZYzxADNLkbS3vpkBXA9HyM5BjyvyszXjaGijmTYeA2OCjXR9yLwSCxgZNP9+kLJ4Hc1CcEsM
DXfYJb+eHQYy6j2t4/kUKEKQsN8TG5eoGa97mYbo1bA+wXqvM+JgmhPnwnYjxEVXmvVBro/Dapmt
KMhFl7xgf1qNuDP+3e2i/BwS//oUdm3bejfniqmttQwANr28MBquCRath8Niwi0fRmGdM1wGV8In
zBqua9Cgt8jkqMTc0iSJa+Qeo9QY8BuTV8OuhnNCocUhczVncRIa+YshSjjDZU/4amuUVgrVoBnb
93QiT5WEAyJz1Lir50EDjqorM3AJe+3B1XbMqmOR3SZ9ti7bSv9hFgL5RVUIcXhQvWCpMvVAqQoN
CjkW6VmGnN+eUbO/Spo7BBH15tSOR12NsL4b7OyfPRxKD1EaJoGVzfqnreeBv74tXpVPSmJbe+bK
s5HD57p0nJ9wAjjJRWViAiSf+dSs6YrMIe+44XFLhZC0siPmNXUxW4wEeFDabWfVERFWs65h7Uxy
V1odNG0uzMlj0kYYWewFmKGi953Cj2YJqjojlVb3uThnXqLo5wudu9LAJ+yU3fRK7/twtAzTx9tU
JFRytT0lmnn5dfa6Yc9eu/hi94n/ZRHEK5UQ6cHGc4WHzCUVRMaGNY+dxfFnFi9iQdMcGrYXbnWO
K5a/QxqFx8HP9F03wlixTSZpZ7Hlnois2Lk2EqvvVtkxbDuWxs7im9ewLtVTz3Ppp1a+9dw1I+Dk
bgR9HMAjo1pq5rm8Gfoy/27OS3TtBdIRbtXwswxV+TmZJxE0pqalNnJUYNqadkNE/5lKtFtCAfkm
b5J8fYPOe7PM8h0zs70t0qI+6sHnk5mEOFNGcMy0ItiVRaZJ0JyV8gja4Cl81t6C0ccwK/pCWgOv
oI32uW+BCvJRt0t2uz0lEk1GtQJCbEmVBxnobS0LGTGlhslro3WFojjqL8pqlzlI8sR+cwjTBwXh
BhysxO82edG397xY+qvuHV6ewXgb2yx/nvqRqaCqCQoyhtz3sxmhardyDzAU/WrsufW0rP47L1+u
i63D00QVKZAxm8lhWWVX5ZYURkyCfGmsLpq8xAX3AiZrSzQ37GLNO3NJyle2iZA2GiOd7iKjJDrX
hRXLGxGbEMsBd19UlOgv05C1z5ZdNa+AC+qrEzfd0ZZy4rJlTu8YgYajsrV37my9fJh53r9EwH2f
YkysLvYeBRrKYfpU9twRBarjWyua0sDho8+w10Q3tlc7B7i15pXOzuJ9HMxhR4gJvdU0hkHvR5IK
RwDGmbWZfSMOOXzprr7Y42KX+6IqlqcEvVVDK+TSbo6e9T2qar9kr1PK/GBOXqH3Q+xVDgY8g4Nu
dLvwRfQNKPKT2VqLClwxTvq2WUp1t0bAH8LOSX4UlvTnjTO1E956QWhDpPUzNjUDr4FNETDyxZOQ
Y7WfRPQlnz2i3sPo5juVec6xCMkgIgKvtzK32dvj0B88K3KJtY/6sVTFFX8CYU80wqlpYf80NGJN
TkkdwMjlwJ2X6SPCQBaQomXDhlUquY9EsoDK67vj4kGB4NeNHVCX0xevjSlM8yeiebWJLU5hZRYi
fraXkVukPXJjM3xn2hTl4J1tohSsD0KIc9VoPHUZ5l+OZ7l17VLSGFIm3zsgxLz1MEizPMAo10zj
I1687DnWfsRakzWSEyXRBeZAtGuXAfpmYRBRRFd5WWMiV2UMbUG/Ms3aOfR91nMcMBuvLOtkm4jK
+qhVL3diGPwH9td+EMUQlxqPCmx4XuKWf0PhjmKKz/253C3LgjwyxlbEXiiZBPOz1e200QnIysno
7eLQjPdpmWTkUHNqAY3EzGmBGI2zp5phZzWTeywmaT2FHc2RNQiza0pG4Cxml5jIvGbn1ySAtlve
pVR+vPBHtd62lwszZIQx910kvOfrMdOPGH26wC+a8dYFnsooubivEFedb8Thq2Ntqw73hiqDMpH2
jsVddk6sQuEw7vpdH+nypyozaNGtyF/StPX23EOnXU4MZ4+eoM+RZmTx0pAEtCU6JrCMwYk58uvY
qh+YA7BSJ7Z/ac0Or2dL44/v7mbfVix2aOqemvKbEeJsqbsxsBfXRTzi9cIHbZ1FuoKA7KK68Tpr
2VWOXYKJNyfIXnG3YwxBGp8IDO16qgC2suc3uomJwVDU0+X8/jMhn/mgOgGrbqbRf34vsP4K/eRa
YMPocoQvUP1MT62+q98FOr9htHGnWR14mzwt7857/WG817AI24dk05Z3Rv4HuOp/Wzjv/0RKDsm4
f5q7O38URf9v/+Oj0P/z3y4fHApJ8xdN94+v/3sIz/NWadayLMfmF4Lf7U891/nkSYepbk3C8UgR
gNf+FsJzP4GKhmXGmAMSh9/j3xVd8nm2R/6WtneEfMmt4l9SdFdP3W/cMQOXtMd//pMDjvRzZPV9
C5TAnmikKzzrFXicpmcrGXDL4+ti4JDRF5XT0soi8pezvq4vMxXYdKXgu59jT9zK1YtfrK78cvXn
56tT31RhOuNoUQWtLVgA9r5HjJUoLebeOte40p2WRHA3nwpgRRtiVuWTTHLzaLejx6VfjqQoLOtq
9Xb2JhZIf8qH5Oi05D5y5fVnP6LNvlxYDCEGkQzAa3UuGLHYxiQWkpc/XCEPeEngzoOfBwlHI02k
LgneIiv2pSnLt3GMyAXXYZR9Gyfp3CalchGeQrgyNiEMZy+MwX7uSqN6nCog1exDw5IgcWhWz9yX
Jm6dRXnwGkJDM+Y87i0ZIBMjfzdKOugqDxj3XEisTlLJ/hmr63SP/ay7WRaXRAeF3be+JXlswks6
aJUmByvM1okzBhyUMQ9c2qgNna07x3GymzLdg1nI7e62bICBxjbNfpWBOiJST38l1jXgIeF2ldQU
IKcdTEWfBd8P2q2yN6scim9hly47E/rI+5xbxauyc8y3Xl7ET0vu03oO7b3ouCCVIYUoHvrgRtPx
w3ZOdaibhlF4000ncAiA+Snie8ZRDIsRoYTXwZ64A4Qwgx6gA4xgoqfpxXYHf+vZVJHw/q0+CkqG
LRrqm27XNkQys5Sp3/EGZsco6e3HQeONNPJqaXZDljsPRr4eosqvdfQCSkmUm5Y8mIERsOX7VHlU
h0EsEFD9oo7vhV1Qsw0pjqSZrkZ7s3iG3UNCKfTWRgu+1KPP9YrvZt+zJag++hRnM1b9KE3gmsv5
uYxWu5pYzPcY4ytI9shlMoTOkG3awhdYJKyYPx5kM70y4Vjbj55sww/f7Mno9B3skqVIqPCSxSzT
q1GP073wuhFJzddWss+qennpBx1f89YD0Z11huvBXwXKc2N5hdHe6rx3vIAkUtyesDFSOYSeWU8Y
80k57bsSnBMClpDXWsqu2VD1WuD2y+z61YaIv58doZ7KdEJfzDpammCDg7A/dK2akYfDnqyma1Kr
vq08hkeikIvzlSFqYn0JA+rE5J2mQetnvRO0KjF+sFFYnnpauKjbzbh+XcgHsyVtEGj4jObsH9Yf
lbpdO5qcAKLh9DXsZctCpbc6msxcSX2jV1evfuO44z2pivnGMZr6Z9jm450UzvKcRAnSf4fZi1uP
Q9LREAY2ErO2LU4EO+FHriuQ39wCVMMqf8AGB9NYcHwYDj4jhETHMI8hr3O4IWEDn7pu0Ek2ZeVh
0aATkaOrHlucrdGIz4BXOb6gV40xGszo3AwiZ0Bn49J1T8QlzEcKmUS+HSI6i+ay8qcNu15hnqbG
wPnDR6Jnw7DU3qWD//sS023/guZXTUFr187MVFRHLo/9Umc7FXbDiUQMaO2BKOFrz+v2kSSx98ZH
b7i12fk+zY0F4WbMq2GTadVco2qgZNvurSnchtGs31XoVD9h1acGbwUE6Qhf/dpLOXoPxeR41xyk
RCDbjNLDZjEe0WMY+qZMFLeTb41Utg7tQyuT8HuC3BaEhR+9wEQTewZbEImLjpsf3NSS+Nb2Bi4b
UyNPfV8LArOLSQs9PkrAZ6DBGk1pXcT+i40Z7UFt2w1vdguntbZH835Cdv2s59G8C8MWzWp04p3p
wzquM0ffmr0TIbHxJU/OUJW3seqmHYVTtN6Z/H8bYAzRk1t3pJhzt2q/2LUaT3SSg3fvwXzBg64j
JO6EwR9Ylx3dLVjjrE3T0wFdC/Q8rP3OqaGqyuRmEY1njDfUPxbmGPiGyTppgWEpdV1QXNQkJ5Kb
2bXQxvLgEaOkKY1AYCtVfY7odXgJicTyUoO3T/pE75014CWY7NHKQ+8Z/tdwj5TrHJdiNgIErORS
3ShD3samVZ7aNT42/UqSEWvwrv4aL/s12f3/PGextUWgRrj+r7fmh+ovGMK/f8Wfs5X7iU051RuW
8CV779925c4njhHX9iz28rbjrmDNP2crS3xSFmt1KIOY/1lBMOr9uS23GLuU8MkrARfm2yn1r8xW
/2EW99z1JzOlDQFYSMJS5rpM/21ZbnvjUIp8HHeptwSump9Dza3A789TDqWoGIyRY7naZ77x0XLt
5gH2FW5zuuVm+/7bi/a/Whf8Zcj720/CjyKECxNxfZ1+/0nyiN4wmuLG3YLITagy+jksoP242U2b
f/4nub/4zf9YTPz6swRXD3/FToA0XV0Rv/9Z/Yp8cOJ43EGSyLaLhy2PYIN3yLGX7co69w8qL1h1
pbTPub1D361LIVk03PR+/kZ3Snxg/PoRejK+narP1uSp7Rh3NM9Q61Qnk3c0IpkHDgNrYE4JHa6z
OlpzS1A5cYH0GtI+//qHzgFZh8o6Ep+TF46rQHZgJfqSgENqtrRNx6UKaOVDE2z6m0RJwdk87zKU
cRS2jPuyr2/FMHaAX2b3pNye9FhXf130yNkJdB1+7i3cg/jOYpV6Aiyr2H4UT6zU8ttxzvQuj8Aq
9nUJ8irtv1gEt1k5JS0qNrQ7u+toA6IKI0lk9wqbxh5bGURmMlMenVYPXA2W0zhqKO3E+h9ycHP3
mvSnkQ6Xah4ftNsOD1Qk2mCNjXznTe6rtaABN6n8rlUSv/jzdZDU2VpjESSt5QTQL+MLuZfoMhXT
jYccfuTlhT1eeiWdtH25RQ8FQcBjI8hKzwlii6y3x61/P9mGGUyGRYU2eR/c1ztCOuV5lvVLBdj9
ylb/Ya5IXJjSPbQGFCakIFqT139MtgAAvf5Djn681SHpS0xTvedlt5ob047pkAmPdNZpEk1PmMIf
DyhfmCypjmSnVbSUJljLBWeAj1DguljYUpsqQIYHFibJjWcDmCSzGMCPbIikz6coKvuLERneoV4g
NMpZ7wCCUpAI5OZ+vQ74HVGVIsbFL4e1JW42pxPtsD1pm9HeYfC1rmOId7uCMZW2EaUn1ArtdJZ8
9Vp5wmZfbda9KgcAc3kNAKy8ljMXe4LfJCfp2vO18TyV5ZFx6WGM458YUoMa9/gOkh7FngUVCv/O
3nn0yHGg2fa/vH0I4c3ibdJ776o2gcoy4b2PX/9OlNTTJKWR0JsBBni9UBMki5kZGeYz956r2Ku0
lVa16L8xkZDGdaYeu5JFcTqws3ONKLw23KgOJsiuLtY9OdAhaxOxHjNNJIwQ6n8/pPqJMpx/BsKe
DRIFxsQmpktjUE7LMmWs/1ojEjAT5xmT3Ccp/hdoNQWC8i3RxWdGchFLrJHgJ2zGYmOZOsmtSPMp
Ou9iybB+GzQKclo9hJORKTNWSDGbde9p1p+h1L5HslLzb4kj2yAM3aaGIS4dEvvAkrrCDHzAykNm
3KrBxDSTJZrBDXmMWxSH57Y2diS+HDQ3/fBs6R4WhC6TGT0uDPfppzqJqQKhcDZ0v8CRj5XOd6jH
uy4DwFdWQI/yt+Fofb+AoXPIJCsSJ3kaLyCqisGCXe1Fi5Sj2Wnv+Ma3DiYEaNE3UXK+jFq4iGgI
tcr/os4h4Z1880Cka5UYJapivBnSKhBx+/fehB7hFuJEVwUcNDqvMWfZelQ9dj+q+1YlOfQ8NSc9
e2zEFjuMmdtwgGmenx5e+0qTae44uhoJ6YZLLJ1gXkR3mRrGltkctKwa3oYWsna0D0Q6sFWhapKT
ELNkfBeEO5zqZa0McWPuyMEZ5hn2ZbiFW5b/nnwAaiFcwzoYK3dFF9bg81DJ4u3ulYlGn0eKnOVk
hpX1rmaXI8p6MA3s/KGJ/ldtmzuF8yGwPGy49rD48YlfiDdRh9IJwfxNfU26aBM79mUodXSbg5ap
aIMtdwaniyZe5oOiKkwWLYCsiVBB0zCGPW2rdTX3Mt1nHVTYy14PnZHjdBr7C1bWfVJWh6ohudLV
d0ZqZ3sJUXzS5M0WOEJKXuw6K7Vdmn1KlrbXHeUYFMvWbw+Oad7qVmQfYl1sn7E+uWiQHGapk/FA
9bwvyeWxFkScO8DS21E4rE0k4YiRHW5qCma0PMaRvrDVdA0Om07DApFTqSYnooGc0kZEK8JQ06Uj
21HNYWcauAXF+FgyWCIPB6us+Hf7sN8VrbsajgjJfofWqcn/EIKpIEcPU8HMEQbPjvChUWGqR/AX
aG7q4AXNxIa3vhJzqO5ZhVagumMM/s6EAebzLMR+Djsu51WkWCTVOn8E3blxJCzivE9byaONQk6e
pz/DAtZaXBM1pb8KovBZtdnTltRLWmko6cDnjOiPt2YsH2qjPkQOsI8g4Mtixk7wNMQyV4yOuWhd
6pDPExvRppawaqUV83kyKQKiksucP6nj5PY/W8j+xOv+X+SsxTojUQH+97Xuofqo3t3PPO9+HCb+
8WN/iEMZ/lmQskRV1BiNfZe1fwwTNdhcioirVf9Gff1Y8Op4cWWw2zTiCEFRrf+74BV/I1OR6llh
DmkwtvyPholDFflT5acrBqeWaIB+F/nlMJv+od7VUmQ+FZOqqWBqL3ZbjQsTDwNE+MEcWcekzbD7
cyxjk8bK+w9H6i8K3J8zKig6f3lpeGY/vrTsS0YQiEU2tbB88GT+FlT1izSwn00GR/HvX00Z/rkf
PynsIAp6proa9QyL+V9qXN+ufb0E2DqrhSiYNOkAc0SDAOrshXy6bR5ilWhN0sy6In2QauKzU+zG
gpLEE9Z6bJq5JSeFwLgmFbVJrVcPqZJePCb17p4N683rva1ZzXi8bTUfxyLbaOanxGwmt04WIQwL
h6wpV26sL7zEX0tKXPxDepgsDgKinz8jLRLtEKYklgnWN2L9h29TzqMB25Op0wi3K1Fw86DGKi1I
QXVQK0S5SSmw1OmdayZVSD/LnhCItDMnpNGNuA0/9FLLl42wU0JhWJE58Vi1tb3cZuKE1dwzhD2e
iuHMdV/BPKHAX1EGithg/aegxsQBqHM5CZ46+Taj2MfQmDFXdctl4+QRI1pqIt/sezJm3QU9iAET
Kq6Xsep0c7PLlvx2tHBwHE7axFx1zHkuRRgyVpMt8I9fiQAfqEZG61Ow8FTyGbLaRol4s5urmOZC
BY2cEy4K3DFBg8S2YoFYIy6MrI1JfIV9wJE61qRqpjJp9Fkwowzaa8VCzT4KaSO3qIdprV7rxtXW
7MAWCY5DlGSauLB6nLl+mRCJ0hVLKYVIHbU8ycR6Irt6PC8KuhvN5Ci1sXJTc0mB4mQuGzOT93og
Hgu1vvkdfYCluScQP9JMDaQPue7NHaR6osSCfBHXTXDuXX+uxuGUqyJcVpCjRgNNTnDy8JVDqE/D
MF2GEaRatwomVf4ZCU0yCUoloKYmcRBcczhtNWlpqFcgTs4sN2BORKU91wTbWtWm3kxLBMIj08RA
GUGkID9YH9zTE0dK7BlNaIW3U88mDevkSdOTIi6qBahJyyY/2kv28NdSMbZ4zFkh5XXuL2Ndf20D
m7DtDkSTZsnQdUvE0TkUHzBz1cLCIFoTIFVLa91D4xNZWTJtdM8BKC6Tudh0Z9EkG1yrgM9/kzKl
OkhxU6YbvLzMQhHYqrjSZyCdHDbzxHSHBREpnud/mC1BWpGPSodMkhJt3IMVBVY96EajFd6rY6Dl
e3SgUzFuQN0N3DSbbXs080ygy6W6CIcEkUZ65AGsnCIi+VPp51F4lSCGjlM0LosGTMgkjIpsC3tx
2lbJxQg51//+5qSyUPrpwjU1UR1uiCrXrgz+cfjzHy5c+HwohspOmpLLvkFjUa7aIhQJzhp++ft/
wA3NAql6RbJfbeJaHQuO1uxi00nnZCVxbwqISFDaV3ak7Ya4aBnloNouDQ9nNbNxcxrGgrVKzQwG
XlKtOWAsfA3l2sqDpcmO12GOYSdVwnjNmfnmxqW2DeVwk/o3T36RCICeFfCNxq5ufhAEV63rQCt2
nsFSosiqaouKZbBXozxxYsi4WGj23wfpf2ya9r+1CFFEToofzqchYuSPmI8dGSb/9/+cvSDwoh8L
kD9+5I8CxPyNJfgA7Pz2pgx+kj+2mab52/e0i2Hcz+4U2fxNkvmLlsLKUhvKlv8qP2Tjt2FQBF+N
FejvU7r/xJ0y1Bf/fmKBGiA+ibqI4BEdM46q/TJv04ROLz2zkxZxmDhTmvlTqMX7IphIYjuFj7WE
rgf2/qTjM2mQGGJXn7V5yUPHiNcIO3BkrLtlH7/32+wcndNrcy/umugtjY9Mzi6kH9DEEcTsHY4/
HOLD72/xRzWv9cuo8M9vnRLtx2s21dUoBYfULRpP3PiatCnUJpgLXsObM1HksIOIkSOOWQolUwdn
l1DNa7fbIWycK7W8C2Rt39Z5O9IzoqwZb44SU99oJhJCI7Znch9tRM3hYXe0BgRJEOrXWu7HRdqO
myw8mmqvM8ygRtEEzKsenlK0/k8iYoelIE9gWw3XmQiATu3Aj3u4lOdF751CU73WpQYUv3uiK0zm
LAr1BdTspZur/jQpWm7Dte4thQTZLjfIbZ+575U6eJmzgFs80qZJ78T1tIMc4Sk+Sn4Z3DMmcKiR
UTLvGPvuIq1e4w2PcCa3cyPjmRzi/QjRmGpeUJM+4j8DkxsqqTNPNs3YO0PCCVpILb0ZLYK4jLdK
iDnErRo+jtZ8CbmOolEENd6HPLrVdnxy/IPOVzt8xTnftfmh872X9/aeXeNzfkasHL97a2nTBxyf
oE7XpcB3I5Q+uSl9ulXVEpWpib078x2eFoTjeqZwkEVkPzlcDR7E4EV0pHjqBOadN/ON6h3kIXx5
NOQs7Qye/klDnEo3Z9i5o0MUT75qbBHCIfsZZMs9ilCgEIiKffKopp0jzAhsIIZS9q/J0SvkbV3e
q9fIYc52C4rwjudhDopQVF4IdBC7jUAuZfQWvKnaSFzhPn+oRQzfKegWpa8Lk67qVmADL5WGmqxA
XqhjadCsdJ1dgUscS/SXxViUyrtaiMfUa2eIfRH+csbVfONss67DYXIkBhwX98V6WO/c00GRlUv3
QlboXt1mKeh328/PKsUIhfoG9emOSJRRHPX+CPnPi/Au+MW9uGEP0UZmwdiwYfnreGUw0FJxsSO0
yh3bHltrZZNAL8MCjxhxHUUrgby86M2XNZ5Aj/oR5ZSotsRwqrDKmV9LyUSpCKG22FTa8gR9Kq5y
HbBrJk1bKC/SJtupUoXcoJjLorcJwEN0Szt8F4VR0a7KZ/uUngkixAhiPsR91u/+hITPSxafBT5r
9Oa9Weo7z/55dhIezS150yVbY5Q0cLtN8EKB2k7chmRtR5SBRsoQMZVqH8gAMagNjko2EFPit8AJ
XuIASnmwrnZq3u3jQ3rxTj4aghJ3DHCPF2FvHw1zDnumRMPvpeWSbyVzrXqsl1mw6fU3za6KSYMS
fwVrj62h7cw1iUgPr+o3db/JcpFn8UI+ONfg2t6La3XNjjUejJxo75WyKXad36QjqSWqR2YTz9CW
kI/WKLO5o+KatTD5gpIz1s+e1Zzfg6nx99VnAfMfUEDq2ozVEUFa1qUgcRShdjMV0uoap9lK2xk7
80Boij6Krt5rEwjJtM2ibWRh3LUrNncGo8JBQVmhXfMKxANXVQ03peNPCbd11amvGVjasZxHuEZm
CgCTpPE13Mh88xzcjXgoM+FNUEnlFiztrdAGiI6Vk/KSZ9YorN6Eq3pBEAkj4+Bdo2t/V+7JEVvK
wRDTF+8143xGaIDzrwl2OdIGuztzjgY+0xB/H+5Bry/7Yj1kr/fzNLRGrv7qvBafzTULHKa7Y7EM
sjFIjyV6hhE6mzdAtfgk55mCBkKk8tbfkbqefZEOOQGkF/qM/dvkNZ96S5HTW+4mCL19dRS6Y1ew
P3FaYK2Y96G8xyRvjRmlNbo07ja2b6+GEEt/0pnGPMhV9qiuUkzqIcRn5K8zaxGq/bO6tLfoIj/s
s3nWYWr7+I+lV2a8yTx8Znm3HfqP/G6bIrLwFkNlmLp3+K/bAK5fq7YvEqr6YeS6ckpzEXbpREzN
R2aQ5UwUqQkqrxCTVX4qeB31oTJxlR1371y0o7wHdHNWtH7jamlIxviLIpONbWTuo+XZNGrjDDm3
JHyaozejyF+tmi4pughHmyUKE8FiEofhVosxM73hdLy1kF0/5HPHHC8b+Y35Bfz1PpxGw72n3hdw
Y2ABdrjvJtAippKKAEmF8v8oWv0gHSUxg4SVTpqHBbEUXq8BjRtGO7gCa+vwRKoWtRctHb/8smP5
A4OQVTwtI710D/1caBVo6oiwwG1882/KFmHtUNYr2bj8avGwRQUk4X4aHfyTe0IeOELeLUYcB3Uf
mXPbWPq3bi+d7EtI6EORzUhUUMfkIQRvRVCM6TIJWDnLe4XQQ/Oi7NSDdYqu2bW4Nq3zQOrB6To8
j6R7dQ0nMddpufCu9kt/j17zc3EMo73pnkkuWLT3nr+Tn+M8OkrrSsZ20lnhuWnXU4MPoL4Lr5J5
DtKLdOwOdVss89Z/ig/z3B+lnX3J76YrzCsoTgCNV4Ws3ixx2eCO47NBkzDYMYgTrLBIkmeGsXZC
sOtv9ruHr946CtvGqKdtcatIyjViRrzuSTmWKylI7+qk6Aau4tQRlImzLdeRi6bDqV+ieRnUe8Uq
+EXlxmMN06mabAxyt2KxevMtqcROv44NZw54ZuRTl6XX6Jzti33atVfUrAqQqYN0a28yq53MPubg
5cZvyqqhkcRh6L9kMmru3EhmKNcIjQ6PuavsbHMmHKAew76V1yFaLQsBSt9P/c/4U34yPQAlNdFe
4k/CnV8t9gqenx011Zwn2jI+psc8Syd5xIZtnR3iU+SFmzbmdiQ3DEYkN+tXJdhnhhSYbGWNCBN/
wX4OfbF6Ze5v3wxwECIeiJrboy+aPYSA8Aax5qH51kEGVLBJ+estQW08vcgnTcg9seF6ZaV7JoWJ
JZLhPyoyvDNkdKSE5O4WitMIwQsgJtgWszzkfWRdPAkY2E2ESFvlZHt4Udow9LDJn1ZZfwns7GC1
LQUw8W4rrCqWKJ9ql22VvGVaZamkfVSINfJoIUac+T60xVpC7S7kTy1kUGAiTm4zJcbDKhnTPvT2
ZQCWIK0wubAyghSTyzNPAJpgmcQ3I8qYFL6Sjs24LmZRa3wmIetCsoVg1zQHpZJAjqjilWm+PPiT
mrVHl8nXkrFAEvsZOZ1MpfvaHfUlij3NQ1Bls4qBqTZD2lwsMlQjo5T0Fy0umgXomnaGs3zOklPc
yISYCWVkzZCrMPUeUoeShgy1MBN2Lj3+Wo9UcQZ4apLj/o1CtEgl3LRpo+J5HqYrNVCzsQh8iUvK
MqBFycQGi+HCsaGSZ0T4Cn15p7Q922HmzJuOZBVDFaYsbSeN0ZjQloxgzBh3hS/pVNlSPj2api0e
aiXeIn6+ib1lTNKwJFeM/FPDm6FqPvh+u7aKwlsmTfalBiuLr4ZiE1Gi5PlfoRGRwiXXKMjJzdow
9VjDo5n7sRFMHENrkCSr2lQGpDsK5Zo0Oax++BP8g1PFK7H0yrnYf+q06iTD5NNc6w5mx4kbEYqK
6GiA5fUn1aPi8NhrtL5tjAshOqPmZ3YCmBSP0FlzPshWlZZmVa6KgnFS0KjJPw0k/6K7M5ltIyoY
EieJkPy5RfLVMGQgqLHPb7GrmNB0V8UoWDqolR7yw3z0t9BuNvaIcdiLvGnEeG46/r27hBTE5WtV
3l1K5PgYUy7/ffdGf/vnxtPUDVGVRP6DlnaYTv8wcRE8O6rbxJcXmlcfrFD+NEXWuREZiqPkVaF0
LJ9Bspmzg7Ga7mi5PRX/k3skGc7pwUOE7utzZ2eRDqOOC6yxygMUyCi+RKdi1/p1Mna7aGEH7oW7
cOihSB8TsDCVluLRu1F2es0+u2Vv3Y2F8Mw6ZzfoKGsWoNa79SiXk3/pwLtbeeEWq5Im3kzVWrdH
lZ9tBCCxln6SlUtwik7pIVinbXfQSTRYh6KuTFpf27Z5lI40cPLBslCrqUmvpp4aH3sHpffa3WCQ
kr+CZJdAjxGqEcFoL8ZIqbhi56QJlCP/wmdBim/51SIiSnMsSYeCE0+pnn4hTet8mDyqBWFpItnm
+YDausW3OB7iNh/Rpb/JFnahYG3lHezAg79mPzh0AUpmnSNvWNi6hAv0uRwz4dNXkjdI+y65mt7z
N+nWXIxhXDws1QEkckD9TcNlWwnJGXVbMXI2xtY+W8fWK5aikk/Tt/aGk4GWUF0Nk4DyypgR9Dlt
ztDvUJ3S/Cg0QT1lN5oxGqP46B/Tq0qz9PenlvbzEP57LsAIXtYkwB8sVIxfXL5B2cauKDvKQkuT
Fe4PbyaNlHv/hLpkVq+Zx6IQB6h4Qw05b5d5emkfAKC0URzoz0HRMlIf6JVv2UEBvqal7x2XSvrG
bxin9KRuCGGY8JjD/2HQ2MSv4rN5Fs+8XQErtsL3gBbIJ2jN25R5Pney4t5tXDrfbvEPH/Pn9c33
x2Q8JAEUwZzHNfTL+AMwEFFvsOQWahNeYqB2bmrMwk5egmDH3zNSp02nzIujcQ+otet7UVlTNX6W
WE/P0Wvw2j71F4ih2tEVdzUWnACvN0TzdAS60NQPVekxwl92R+3cPtwBOtK1O9NwsJhAnerHtTS3
9/6uNh5aPqpJHxaO3iE85Tu1avbyBnH50JCJrfuihOHb3392+edd0u+fnW8YtRmgarRiv9zXqsYq
Eil21EUMXUn2VWocWnK/zl8MfS7p1UUesf1lKwtXuTMLPPAbf52uMnvGHGWcHstrTkHkX4WLdEj+
4Yv5q7kUb0zE2SviXOD/f76zcTNSapC2DLfr4pNfTCoF0+CwgafTy1/LT29fqy6LFEqNay9r/3D+
f68MfxnpIXaHeTNI1zTMcD+/Pp+5Ku0wVxe6b4NFcaxFMLfIrXqW+/KsMJyxX+T41Oo5ndZE3CZH
XPhX96xS/WhPCGfb+JzR4wXXjjgUcErb/AxhbIFq6Wp3Lf7FRbnPzxVNYHtXgC9mprzRntknoK1e
fivqrQLEAkloOJf1XcMoaPjXOptOKc94xJkvoSJ+mHSl3QJR7FShUw2vLl1rMbSvDLGRKwUTi742
HBrchk63Hlpe9zW8NkMTbBz0nbqL6IxJybuKQ6v89+fXXxxCVRz8JVRHsmUxo/35ENpu22QM7pUF
og/zTUoQMhPohtxwaIxtOmR7aJULeub+oG7zidwwSEhSGAthYIfzlFSK9pTkJF+mlJo5wYP2JlyT
l/i+IX1mam96tcvH0k7ZIq5xxvp5uMfkb3XnHnw8BSTxkI/jSlODUPhIeKtr3F6Jyh6txcHsHIMt
WtqTYhO8I3VLmRCosdR5JykIzin9dH3NP4UXR8faTWdHxx2OCVJo6cGDPTjRoSk3/JFFj45vP6Vj
74bWPeVm7b7q9PMdfX18lO/dne/lqhz6ofFXLn9/jL9vwz+fpqqIFAUCrTgc5l8vE4Etkx31uYJ1
3ppXcTCJL5UsrBgpifIYzKLb4hkTPHWf2viBow0RDl9pOCY1RB3d4JiBxLh2q5oCNn+N5USf0IwQ
5owaLU/P3VeE5gyVHAlzyzgPXHzWmBpRxeU1c9QcvbZbqZvW9CYharpA6z6hkFKgt9mX1r06bhou
857URoxxK2wFU2wXLJ8nlcv0rPOQ8gECGuueciRJ/ay3D3lpL8LwK4uCtaK1y8TbZGbInbSSmQxr
RDK4MwJfXg3IgabsTSPx3jptvc51ApetcvwPx3a49/98bDXui6KqyQjSTUn6ZbVvKy4LN5KZF6Fe
QYtupI0temcG2efkJpvePkm0Y/JmPcRbfSFLdAWRZGSTBVPUOl59+5HW2cTRrUVmQ5KFtDyxYvHF
Z7SB+XAbMOqIhpkH76AfZXfipOcpI5HgmQ/zkfS9boMxVqJpcIsYL1Y36yHf0kJ+slNVNtmgpXHL
o8swyy4ZKPgXMaIckVXpJVGKk6s1wd4JqimHphi3QVkx46a6UYpsUWrBNbvUOxVSwAitXnNS9G5t
xgUH2snnmJSWWryzBJ+IVKN1/0HBIKHs+NNhheGl6+xlyBNRpV/u7GYSN35cYOjo9/IxuolwsSeB
xUrOi9+2pSerYxVANpMJ6yKeumP9gMYl+wtixG5tQ9TKRGZ/y8OaItXQpjZa5hJwCn56qcTBLZFA
MO739aN/mMlO6Ig1wggyVKupV1w0g3vzCFfVh2rWXyz7lqZUL5oVWq8he4jvNaJTbHVoIc6bQlyp
K+dT7QxA46C+OslOHAY7AROedhj1mMPQBxXXfijVhhtrcVdPHtMhkSlRe7CvhvwRbuQwuEnviNpm
vhVti2mkSeRy3fxLBZUrFUe1Vb5mI3FsVd4XQ+scfUbyQLI8idECcEoZX7Lujj3fWzJaq05G+uGe
gkPm9a91REQXn/vLjdqDlbzHX4kcfiQbOgIkfcE2VVm09ywKwnIY9MyxMxCTmjEkUJfxwlWBfarm
W8RAJeQDMzU+O5U2sUlw03DPL4xEn+sp2sVcgcjQK+mJFBlGMSCdmWwMUxZlxvUOrzJo9kb9WvQH
+1wgaaYCchZkuS1UD252BmN12AINuJ8B65RVGNh91GEjmtlKYQBQYuCJmBkNh7G7N3ebWZLhnoNo
n/N74Wt3t17ca7FIV9EsmJRXkb9T3JWDz2yqZkaVX9NreDVPykEGMm3+wz1W+XMpzHJP0S1QeyK6
lF9P2CBqdKa2mbRIm/zuboyzjbmnbJHPh9OmQLsmmDXeL6e3x+mzHn1WfQ2tMk/3RhRdcuC/CJOH
6ZI8zJkKBk7hXKhewmEGVayFjWArE32aDxOqf2pdv29RP9/CdHwAyO8VtpOA+n6pYqTUInCz1zE4
gnzML9kJlhpzo4L5UcZqJdWWDdp4sLYIEj5cSfiHEuBbjvSn11cVFa+DJZqy/Mvrs0gX8jIxsUsx
xEqol5NP/aVPyKEnPfqZfAafEmMvmzsNzx2FYFJUCmfnKHBeMyaLjuGeoCVkuQm0NIYKkvRmt9aL
kVj1P9yW/vqd4peV4Rzi0xR/eadSI4BzClppoZyDW/CmBNGzYkKJn+4sStjmL/1786UApoGGS1i2
+ur2yJGVF2DSon2SQsjYoktmMNNLgylmdufu9bvhmY0+Yex/saz91k/86Wiic7M07p+smn9pViSy
iojkKaRFYzVTY+9edKaq8pf/0SgCsT0bYkzECCQsucKUWg1HFNEbcYz0sH4PnVAdRYecvdzZH5gf
rsKa17r//UPzLy8WwzS+Ay4kKvhf3mMoSm2RIspZyKo9sx7uS3EqcxRIINTaKyXvfqhk2zuPIAaq
JJ/PQ1asgVFO+qh9izV3iZN+r6cAwTptWoLzTjLhLutzQHTkDTyN1FsHufv1/a7/vyjjH3JeJYpy
vEic6/+9OHTr9Un+9pMw498/9rs2w1J+UxUiVSUQbig9h/P2vyJXZBprReV8MBVZVKgF/hW5ovIz
NHj8TxGZMgyV67/QodJviLGpDyhpJX6W3us/EGdgdh8qin9fN4bJZJwbEBpIoKa8xe9G+IcpmQJA
N0EZBnwyUG6pLt7Y9LdLq2+WDaUGpAT6SENiURudSoszz+29lWeW2qgYdOc+wMwArq9bUhRQbdoD
BS5qxGWSt69Nl8XTqnPvfSC/ZIVmLJjxSlbbTSS89KNA78jTM0owWP3WVxHzOVJ4EMRIXAmlRdxA
4REJ52KRKfGyjn284aCbWnHpVO++nW8iGKVsoWuSo3KmzFQDOQSiVONNa67AD2X8KZtD3fDmXHST
RtG3QJiPMmmDQUkarK8M/FJy5XPvJa0VYp6MBoJHkRtEOSejtjBxtusRO6nSbrmDwbYUfHKc2RdD
ago2req/Knb76KW6RLFm1KOmo7jJGTNOeKJPwUGo00qI34lEK0eVaTegTcxnprWbwKqCMeq/fm1p
6DjEbw5ME0/AKu/10P40JOJjxeIQdZegY00h21aAufqKRLHEaF7ieTeAnwIOTUByEgFJdqKTXutA
+ZBE3g1aTsII5NeSNQ2JtTm28j31bTbFwMKdLreA/8GdbMy8HQtidq3CfBwJxk0ULUq3zPqQqLUC
rWGsroMws5jMQNRb1Fh5Rmom8DBSXhovvVs+VTuD7VGUad7YbraKEa0bQz+Bvtk4RXGUbOPEXnim
v4kQG1UlVeZdm6zRpyUTIg+8eaPLmyoZfDY9NBeMFnZb1/M6PzNdxQDChLgXgxUt/GcWFN3UBX5U
k5w+Zkv57jRWia+ZIjcXmAh0uD0sdU09gQ2oSpiNAqrW02NmuR+plxnjtgRwW2NqqQ22/mwQrA4A
npgZLM9AyrdCiWsjF/egaGZlCYOp1GRYVWKJLjUn7Kv36vcMmpBpFenMiwZLGOi9vnFEIPtqMukS
Uxpjk/cWvWttpBChYqrYBsLYgSQJ+0NTT3brkzsGnwZ8zq4aODWqna99LhsvrwwUp9XKNIodZGhr
1Fqmw3K6Y3MiXBWXGFnbzb9ihQrF0+xN1nizuB0CUgoCJ5JzRGQflqRjqNJmdmvSZR9WMYQuBOXG
MBpOoCLfaDopOySA+Hl2dEix4QmYj41aPgYOZwmK9YsCa80V1yRQblLVjmaKBQDX6vxDYT6Empyb
PF4okvfwvKBhXiGXjLxYwnhZcpRqLHQI1Rg9ERcb+h00ImAxTcapZqdvVZxsbcs1R4YcXjPD2SUB
pwZK8H6UQAv0c+Z5rD6xGPeU7vh8SeckVmIEKRvn+DKrTRSp7bWLvrwuIKbFfoZ9uk/y8NNNlHOl
1Wcn8gH3ERBomRADmpi0h0qsFwF20DHKZBI6kNaqdX/L2YCrarMUcoXAHtXHldLCFXbbox9L2ri2
vZUcIKYMYKOaggZRtfdnxMpOoih4IdAGeFjqIdlq9G3zlZV2PPV6qN4AEaSxK7KyNuWFbhf5KRHE
JXqmBa49fsbO2kWvfuq1BzaBLIRYIxw6rzf4C8ORG+SM8tzsQuFMph0L0tTRvmg/pn22bfI4ffaz
vmQ7aBGWYiTg5yVrrkRrwXVbUprjK6YmZyQmFSlMbqTMUXtMtNa7+qp/0pFSwCTOtl2GTR1O26gq
Ro3c3ZpSfeuDFzTVaCjyEE+AD+9VnGhSfxquOoKsS5ab6NzJvuhJiQVfSvf/KmT1KTJCcdp5mGBU
EvSaCmuhX08kMjvGnl7FoyTlKlRaBH6ACpbsIc6qo3oUW/AAwgiLXX0LGAuZ4ANU5o0kVUnBLAfv
LzVfTe9My1BmBpyk/YFmxnRi3kjEci6taesToye4tAT1kCBtNyH4T/Umrya6YX8Q4FBNWjchNkq9
OHQaY8Ci6UqN87mQWmRQempIwM9r3udvrlTtrJpQpEoydhWo5DlLDGZWWOsYD+yo4ki+yqhefYgT
qszXBPyD26fuvwqpuSwjjodrhsVMTtKLnwozg0132KNhLq3spHuSDNcsexDlNwFM/Nk0dTA39XqX
dP4bhkUUv6DWerSRo7holalYZRdyfIlZ0oV9UgVHbXApVqk5Qc/cdFY1kdhMTDLV454l9NKECU26
DjIa81I2ZlUgliODhVTnD4KyQLkbnbEsezosYdrV4qjsAYJxin8OEJyRlyE+J76dQXbJfD53jibU
LLbE8v9j78x2K8fS7Pwqhu+Z4OZMwG7Ah2eeNCsk3RBSSMF52Jy5n94flZnlyoK7y3XTgIG+SWRk
aggd8ZD7X/9a30ohdbg7r+i21JjAGRyXCNpz3uTMmJK9k+mNPy1nVdkgUByb+0lpdBZrZADT9pjT
+cQ+Yau5ormpDdu85uUBkIh9Xy1lCjmtCrVv3+pLzQImGQpRluqFYSlh4ER0grUnPyy9YYPtroHm
eVunzp1NsZQ4xLQ5iJpaB28peEiXqgfYAQUmGJ9X3BHjcYKKJpdqiHopiWgI3qzDpTiiMqmQEP7B
mkfjXhshp+pxeGN6qgiagdBz4BlbuVRRpNHIJZY+Smv+aYazXME6MLiMyytOf+wxS6VF/A2AYe0U
/RJL5QUV6XCcWPHXQ83H0otRzxbAXWdMN6SCYXXmPyNLgc+wDUo7s/6Iru0FHrhNjgkix/zV5ufv
f0uVgceRG2qprEPvpuqHFpbNVq86sTUkRzMwnY/eAKayD2lid0eeiH6ryMKS4N6JGsDFZHEF+Ol4
9ecoOTdNmZ9qEugLKgXhsI8pT06moxwgDMkUTi5SZDfPMeGLNn8GKBcGw0ipgWyLqx1e6eyiXiGa
QKVJwziBFIbFMs6vXGvqWtEL/cTu6TFp63gnjGbYw1fH5lb301q+KLcnCEyzCTfkIjlmt5NjEPjz
06XnwujOpl7fOXNPOIJY3kNp9UxDcqp5fnqBg0vrUdp1vetp9lybWR4/xCGyCrTjVUIl830DiuTO
NA5N63an73/YrWXuh4JcYdoBDWI3AgmF20sj55MUeOO4K8VNe9cQhOVVo9RB/hiHqtnNWMniZ6cC
lKZGlzqtun3ks6G525cxNeEaRvI4Gs2xbBR7F8UZcZ4UjjIc+vZcTytPJZxsWuhG4fgIENDeFUX5
ZVt2gjuPHTPGemM1aIYJ0tbbtaP/a+j4IdGVo6CWzRafRrO1ZPzO3r+n8HpXW9rbkCEleSbNh8k4
ubQaltbB0YzAyQ2gOHl3MH18gI7zSAccXSrU/XIvLEa33GU5fBaSnx5PQ2epUdKPpOs/2sQli25m
4y6Vc38mjdqftT4fzlWigQf+5fTRhUARjlIWJYPpvMlQ25qqx3BRpXTKJr/mmaMWoOEVmNWOXS86
qkHRDsz+E8n927EYkhUx4XhT6TIYp3bXGf4dFbLcukeQ04nPY6FLnqVOlR0U+sBQDgcIEuWRxQl8
MpuLGPwCfKq18wCLAkMlIZPVKIGgXkpqCLmafzG0cNrHFGIJtUc4uwuzkoT6dCYBstOdCaOiGJ/q
ano2sReEMxtum+4vc8i2hRAxOaZsb8D13+VCR6NUOALU0KIQZ+Zacoc8j+PVrMOB2j59PxjJPuvF
Y5uQk+fkiNsTWnsCStWyrc9G4H7xrb1uTBvbcv1gbJl6nDlcYes6dy1PtvRqWQJoAHhzo84eBqPm
bJqSKqYwy49fUfRoR1n4XZ38EU3tm+QOtTJOSdiDmmq4pHT2i3mIECUJN5sqe46MZJeo8k3W7sWx
vK0o8zfLXqaCqXmsSIGsZBPjazJ/Ohp9U2apPUn8dM4Qn6yGEA57HPTV/rERnLO62uGZUZg/yhAE
Zene6rVvBKlrBzOSzlhpD1IvssDFJh3aCQuoBptDYd6SaZ9WVJbfe1750nTTIeEsUlr6vmsLBbiJ
+DJR46AK4ctwEmc0xksqU+Je/vA4t+0PJzN+OuH01WUN5bm+vepxGaxKqzYDTwN2UMz+oZf1JqOj
4jzX8RqA11GrRgKxXWuu04SsWt3jCx2dJ7CBFBTVoU8tOTbYKQL8xCHosZIAuDUZ1kFd/AQfv4uA
E69Uj6tckJSOZ5rARsVgl5TcuPApNepWRSJITedxsPKHqdNeJ4EcAyVyLRb/qG4Ph7rigoXhxlkG
YHevsk+VaRabsPHECf0x4865hrcpVqSlrsAYg3k2XqroiSRN2s5PlTFDtOSVdlRyOwLUZs36MxbV
F4Z1EWSZsZvow1Tx8JK2VgNYjRZgu8iSDW1WF81zjY0u3D1rSdxBvGgttmcjX7dUJ63JqWIcYK3K
hc0t3DTOft6+OovpNckzJ+gH3MlJW7AsMvQelk/+4U0hKCbrwzK082CnRxH3W2ZmlgNatBXcDIZq
OycGVmTQ/D0Z5rxMf7bRMhSYmLqzW4DDvBBeG64mXRJTmrRz5OJ1cXAbZqL56cLVBLpEZRnOOYyP
HIyrF5sz0KDaM8n+MUir8XY23Opi6eHBbxv6oi1h7RQXRhU60ZrwOpJ6Pj+KmHOUPRnpGmhbsVDG
PXtLuppXkvk/TwfeLJl3trLEvcya/ZASL1xZENZgG1V7boztyQB4p7dOIHv6YpnaiJbw8rrKxnPi
lVvTrW+a3DslYGJXniMPGokwGpGTNTBMllFeeCPATG9KSupMflv5DOo27sMP0ye+GBkpv5HZIbs4
mwdhvAz5vPcJMsK+MN4ldwzyd34EW4nTab8VcxmRneBQabsn5iwHLkn6VMSgY8dn2uhLKj2bbhsX
7hUI9GvWTlfQSGc76r+MxrhL6DPYRHV/ayamee2nYcOKxN55JgNTSWt7HIWc8RrB3ap95AHFeQpr
Ycgz0KhbTCsuoCR+jnTMZqyuZccMk2+p6esorys/u9h/GrwdaAWqpbwaUktMt+CFzJqVujSN4kNb
SyP8cGh8YA70ZFAP6jB4fJsYizpPji8vdQ++T+yHVpl+5ViVtcLHy9126XmZo5cp1l/VQHd8rTfv
XByxUvnJ5PQc6F6hM7FNayxjHGWKr8r16a2J/O3or7VsOOJcgohAIb3An7SeWSQBZdb3NeS1PXbS
m0SFN50sPxFnIi46Zq3KFy+xlm6+q7ImgMxeyyDpyLcefSzw/HEhIjIyFPFzPGScbWPqnqh7PKQd
k2Ho6yNuJYxU5jytTHd8jbz5RjnZxY9qbyOzXxSNnCYKcXlgw8wopIazwDLebNz/QckMsDYM4w5b
uY4w0XEa12JCQuHHIPtik8H2HthUk73Nflfv/0u//Sf6LQlpE3CG7hvQpHQDvNF/GLE7v3/SA/X3
Ebv/6xf4XdR1fRL/SLbgcIEkGd+Q0L8l/k2MYXhieNZbhPuJ4/+JDwUGgB+BJD52Se7Di+D7h6oL
PpS/Hkk8vqBvgoNy/xVVF5b0X0Td3/GhBOD9f3CVWChOmUDb3OejW2x7EM8EyMrcvMF1a8YryRqs
XKm2Hm9RDz2IH0qeFfLYoTK8uF8NTpdex1qBrzHn2ocMXXqITyJOoX/PmYE64Mkk3sbdNHLg8ebr
UPsJ7WeFavedGSGH2uF0E0Zx8dkyGmLh6qTNWxg8YuDTOcsTCeWWhqh+DN+k2yPRhnlRbX1gODDp
GqdV+3Quix+18ML7zLXJAnSjE7XbKG3iO2iNyZeM0BDdxiMX7EJ2eSiyPHnUkSRo5uxCMHDGUOv+
44jpPnuI0Kiso2eoeD0AmvPXwONrH1KSsm+8ym2PbhWiy/g4aIDnqSH7KEjFLlF5MwJ5k0bpKa19
54zEpm8dKO5HoSXDggeMnTW0wvxeeEkGeTyyM3HfGVlrg7A0NX87iYJ+iEmAfF5FQpPZzsiyGPRI
NDXhZs7cGVzegL5Tj37C5tmH7ImZLTLKnVHIsdo0VjtP2OQLDjAzYPMmkAw93jpzB544yEHa/WhY
yw9Wx1m59pktmvNYu2N+04zAQq+c+tSOniCmpZgz6dU2EgSAzKvndpuKwYouSaNaf52DVHg3h5YE
4jj1jruPKs28tzRj3lW8aE8+JAHI3VFhPdIqUr+OwmMeomBZ20S4vXvm46Z/EP3QnH0nRF50y2oK
E6JxWB3XU61ZUFvoso7Ns055M9qEnTvTM/J/Z580w5F0ZiLUEWMfarFLOsiyKQdTbpoxLUxoFAk9
HQbW/X6fi2EetrgyLYD9Yiz2g6Wrl5nnMDWm6PvdOp0d5BuVCKatTs6dt+5DWbBa0LKK0JMxYJfp
5BSB9UcbJTRTGaHcaYM5FJfJsfObAt2I53gYuy+J8EEn0c8jTZT2trzNs6R8Gy3gp0hgoWq3Ztg6
/sbHg8njzPN4IExqmGuSdyUHGX7ikuJLt2rueiwkIMAbcghiRB3o9Fa/mJWHodiaBM7KAtJX4Hzz
S0dIpvo31JSudQCnzTfsdKq/wacRDFRiHgOtMsrls9UgqSQQJBnXdKT50VYuLFXzG6uaDlG+yYx4
Rt6HumqGTFhA2RcYq/4NZsU/agThQmvtJpfuxW+EK1YtcK4NSqYW5O2CefWironPzEWSfE9iLQ1v
uB6ew280bOPJ6VrB/7/PwCsSI0rEMufkEw55ZeCBLnmHr5wqq9/nqKEIxenDo581tHCWEY/IMKbo
IadWJA7oP7KeGcb5eHvh2RJGB20bfmNuBZU3j4M20GJjQ6EoKTYQMIs6k6/GPNn8nL+JucoS0f2s
jzUnSGSbU0p+mMRR530iwMkznU49ukZDfk2l1Dtmo8aomZnzjzI18y0Ko3W02NW91HTWbRl2wFWK
pR5rLi2FBEntycVfCh9pNgZikWb9vYNhDz0lmi8NNJeFG1UlO9pYiNTpKt/gMlgWaHlKJqcU/SZq
vZKuGM/f6Ry2NiBcW4I5WfPGbzl8n7y0M1dxnlhbv9fHp6it3LtICWIR6QQhLs8tt4WpD5Iq7kCT
uD22EtEVsPK+71ee19xmnesdHKemJGs2zOM0LyuAyU3sHcXYxg8GHA6BEd4Vxp+i9w+kLKwbNjEa
v7txdpgcBm/eelmvNmD2/H1CgTRm9CmlBVUoHOdjQXCBePDeguh4qbhI1/lMHXMQmSo/JKNKfzhd
1n9RceVtyWc4tw6D/sM8mOZWafb8WLW2CR+i4m0Upc7wKLU6GhkgDONgKKNqVuB5acIQqfeS1pKO
CQ7M+aolVJMwe+jFtWQYPJph7NwO0LBJ9/LOS1bE0LOLrZn9nkYP2NGG4jQXlmnKeV5G85r9v7ZG
m3cPYRHN7TrsU9yqURk9x6k23vjcw386+tzdUoAkfjFqt1usPAQ03GGmiNTNpbnRRkv8qMkSOYGr
66SL7drqDxifGsq43frOdtLuwE0u5rxIawgQyemQZ55Ym8oClacDJA0x6lKtTUH5xSvo81AVrwwC
lQ4puSwN/zZh3/QQIg8+dvHSujz3tdHiaBudrUQPIldlTJeq0gSjIkgbm94/jA+crof0trKMX667
7DTcVkU87mgZ3c/W5D5nPQWtQ5Z55X0+WeOzE8u4w4onKc9LRGm/kYSdf3cJ/qcdPZdv9LPC35hE
cdf+2//44xsveIS//GGDGbWb7/qvZr7/avu8+3Mlvnzk/+v//AO48E9OlX+s9//Do+RjA4+6wXH+
9f33Onz+z//+fz7tD1fAcuAjGSCgLGAvxyDwN1uA+E3YHFot7CEUl+Cp+tsB0rB+AyTF7h9e1LK1
X3w6f9oCDAgQvg5cxMSIhXPgX2Kkev5f7e+upxNV45CqYzUwwFPpi0/x71wBuCNFQ7Km36dR/GDI
kTlWgss03xI9Ihxb64+zbrFMcy7IrEDktBkSDzM6CGaqj2Pi6bxDRzAHOMBSj/cxgPPV0FqXUQic
At3Im9wa+nVdsOfPdRYYvLf4sw/ecdWZdJygz5aSbkzzsZscth40Wp2K8T269w3SsmxQmlPFOcZv
vjAgOsgzReD41UZrFcTI5CY3gBLYnOT8jMkTfnCrw4QxJn3DVv8pwQ2MdEV8tXytbe3QJnO8UfZ8
l7pPesG+SJ/d53m2CXhVW1Mr71uHOkMx1Q/DTPdkpNfbynjTI/OjmcIN2s+nFZkwldBc89gmhua4
P7ArglmAfICZaAWb6RPFY9pnxd6mKXMVdsgeeqUzFZdaeapA1SVtvtdUdR5tFsIN5c87YjcSBAS0
gdtIvI3Kkus2h+hoDETd0ynedKG4dnnnHHFsck/3TrHWV/uk46dzpXEYyU6ziZuSfSIX3ka4670B
LJCWkn7PNOzvg3Wf6qz6Sz/pD6k0iE8Kseausmfg3xaDPVORKXAc0rTmI2451YViOfKPi8NLuS2/
1IH+6CrMbqkXC/keMPDLYl5LDzN7rpHckA15CNtPDmNFrYvjRnfUBnAi0LmVQaXNNpGhk3yc0JEz
ItqCHTCsXHNhliJNJFG5odrad8pxlwCVZRdMWDZsrY3vjJc6Tq/Kfoq9VD87tAxcOmJXaySIMqBZ
L976tdkthaXAGaIsGMPEWvuTdkgcDWXVsXSOgoDXJaTNrgFrk9TuF+C/AyfkfNsZLMfdtKJWpB2a
tVuTOo/KLA7anH0Ju+0PjqvWLp1p94y828RVR7gf+K0l4mmb37Rd0WzrGhVJH2jFnPGCpk5GQ0As
5a4cjBDbinGfdy/NhK5sFiwTjKr/AZjzWmgbw8/RU7ykRyXn4ZdncR5YgOU77a1SsYWM3ZJbLFiQ
m2QdJdx/f6wdOB0x0f8m36nJPYqy0vhFsDYVXS2CMHeOLjCLyuPiER001xoBM1YzJXHutmYPuZkd
7adXs+wc6WnkUp7Bd1KcKHTqmPDXU3LPUxn4YkljPEtFvnhG24NT5rvOTp6QXCC4eCevVZ+ZYgfj
4dZBeJP3g22MgU+/E0tRYOTjEP9wu+LBQvIZ6CzaIEBx0Gd9AJ7qVLT62Vr2CoBgO8q6udCWnQMO
8l922qebtGSEQLvH6fgmlj3FiEYpC1ppiZhapE8RTmnaXbYaw7LfKMNm3LUtkKQsRm5hE1ItK5G0
YT+cub2BXgewuOxqOB7xPnHzR5BZjxablWRZsXDKfqG6IJhYOB4gxFPtFjbtOl3Sdwxt74aTkwhS
Xza7m3pZ4shlm7OsdcZlwdOx6anY+FDyY25wBBALWNZBuRWlpDnrL3dm1zPm6lGOExlcN93lKecK
TERXxyXGToABL+CydEKgO/YjmRQac9bKvhTLeioc+kd9WVglfYrzmx2WWjFrNTvQAct6q10WXQkb
L6L1VNW6p5ZNmMlGjM82AYuxJBu/12Uv3Mc/RORn2y7Upi1nnC+te7Ad736Y/Uc1pbelSf4m8U6z
yX6GzPN+iNkAm8ys67AKzWNju9ohDz8Y45NdE9XOlkpGAQEB7EruxDu75Tase9LbjRpYPoe6sTU8
Gv9pjiFLzLVT/HT6bks00TlnGly3hBBRo/BzhXHbbeFLxwHtZSTRNV5/XZvWmaHdNC5sUX41PIDo
cqN6lwKEMrljJRkFRBSGbZbgJfOs9qGC2XtocpOUIA0BeVk3gdd7CROTLYLO40qN9B1pmYzVSktr
URzzoPfbnUyu7A8SQkfYnP1mvEQ1Ih09WCQIOisgpAsxwib4OIlXHtvJtvazIdA60o3kxbHi2O3z
JMInoNZU0wnSmEx3ORhBBzUwHY/Uxh3KiRyo5TzlTRauRn+iNYCiNC6JK+rWYxZHSUCzyMlWqg1C
LXrFy97tnNLLzw1Isa4TL6ohG1qDUUHi78GvMdiBJzgnXRsdJVFFzbLkndPIeBO3uRZQCG6dkzjb
15DZ1iwg/VU2VMc+bL68AssNF8V1nJbSFOUXMPUCX5r2Rmu+QTcY4rNxpghjchFjy8JmGwZfUiaP
MnZfu9Y5OiqcjzDEqcTGyhBNWwod48ALbWhvWmltE1G9MQDdjYI1gmmjzhZxH6BXp4iw3cyjoHKe
fEAH2p4GkB+x0g/XWq+Ri+Iy3qkah56o0hvaRHiqz+qOvq6PsRCfvUYNhuaaXtD7+nG5Iep+jdxP
PjoThMRTmB8VIe0HrcyCaZzEQz+zyTHoo1VdvwsHz6NuzYKMAgsAVFudHgpwfAy8PDrqKzVgId0y
vW0Ol6a1bmds0Gu/ItOCJPHQw9TkAc+2mVj0iekxXOW6G+IzGNdNzMbKLfggkfkUoPgF3Lbu1mLt
GLgatrG0RlKzbZwMhCciDhHULJMySewPs6naeysuHkLPqK59iXxfqJqZzC1uJ16UYz6draRMdlnS
Uo82MKsYaVxsjBrbG3iGoBSYHRuKuBx9usQCP0StqBFvyUV4mbbrEhBUlIRbJ3PoN3klvG2FwW3l
yPFei1Oxda1B29QymnZCjNSR9b/6Iv0x6NYijiDkO54GbzhiE+63V00z2lOWKpuuNzmyjeFA6Fbx
CumnQTGbkU6SCpp85+WBEtxWPdx3mptn25ozSu/KQ28rHHY4dNA5s7Xsja8OawXnENL6+EsPsa8H
mcdQC9/uBOIMcHyxrOON8oVTWnOVUcpjNU9WBdRCJhyON37pjhtZxQ/mIOpAKZ0i0tnz8QilhyFF
b2iBYm/dCm9k1LJv4lx21vxXCXBkO5fY2Gydy0TSDL6aBI0BhbEdmNWCcSxvW2SNg1OXX+UYfjA5
Ghv0ITcwLokVsWVrzR/4VjDroI0ocoRyqWqcOsnp2Qp3HcunnZb2N7nGaUdX8s7wSrGO6LcHduC8
Zxmd4uDAPMXZTdBlF+shbEaqrGvbvgee2O8hM4ZBbnPNcvy8wMK/p6gmmqS+AVwEWjKdt0nkJ7vO
mt9x2dL1ng5PHtugdS8S7mM1CCAjOXszmz0BMf5gtaO97mv1PFVbvaXFU6YcBnydsyqJLzto5BoD
4YM5ZluZvw4uJ46yTbGCmvM+c73qQlIqw2QHEDzHQ1TZnrUabP/QaWjBIaCHHe9pA36gg/zTgpaJ
oQB52qtWSDbMBd6zMtW1tVkaGC7tL5VW9BSKAkSXsj+LxvlpJ3QjuQ3ehnYkmMXq+nEyo2Nnmj+y
gZr6NmTXaDQP0Rp7MXzWMLPWVRk+61ZFaaZIHiu7PBo5IoTZW+8E0r9YAuOUDQbSwDs/L/cK76CH
ZYkyztUc8ZQzWvuHPdlbA3kQ6llKWB7SPms1/KYxb7EJtFfgATXYmpVE9CnUOR0gWnMAwFPQnDv/
LHNSq7Juw3M1scbWakooHb/eGeiKzb6zumRt1MBz2vRSjLBbk3L4sr3uoIX1A7hgAPoEquiTJYYv
HTb84YDjlg6Lkx5bRjC72dV3EzZphf/Fms8hYp0B4tDS+9Qp1dYjKe1zSpQUg492T6tep7aIPTXY
vo00AFL0GqUGs+m5a1HeU+ZbrGkqBXcNAnTt4+nCeOK/zsS0TSnMIDE6YoX1Z5haH/pIf2o02g/S
zj5CtwLqJVVA5/IPL+o17jzmha7RbQ9udeUNHYeXGXrfFEKHnT5ThiEVXvWQTGbbe0CtoFX6kXOz
ODkM/wnfnu1r+yahzNQcImOFj6jnPO8dkbNeM8Bq6DMtHRqFVu5sDSEaIZ3AkbbjLnyn2eI5N9x4
w+v+NRsbUeIeUD1egimM8CElx8qPZ6qtZ2QerfyKTONu8rDfTuw9Zh4HQZx7mDHy9EJ14mJwW2ru
ZUkfAo4R7s7y3s6q7hqZETRVRKrUpUKsfEqr/GcVFZx0HAJheDxdXwZ+Wb6m2GZWdSpvSJnu9cXa
6cD17otTRf54Lo39aNmfosEMQfh+HUIcD4be+/yvSMe31PLPxRuA2hYMk38/0hHE7+VnEr03f9kF
ot/88Zl/LAAdOmm4/FjyLSnYpZPmz/5AuN4CDUZ3yJX538LOn/s//TeXFhufpIXHms+zEF3+3P/p
vzmeK3iv8SYWji7+pVSHueSx/i7TYVExSaYcuCd/Cx0S9j+oN31M9gn+4gyoADciFFecypGsHUol
iAeLmGYmQMD7Uc/EkSeLdtF1D8EcbtBtp+kfTYGne8BkcYqN/C4W9dWox/469u0cGFqHNx5xkrBy
lm0SkcR3tqszTrfsrJyBOtS6fKBJT+zkNMHTUpW/m+xhizrEnAAokxxC++yYYGm1jOmWGpjfg3X/
aarj34uO//b/E8peN1k2//tX9v9q+vL9Z/ye/7fb5v3zq/3LBc4ym0/+Q5x0f7OgixMxWlbZ/vei
+o/MkoBnz1obI+oiTS6q5Z+RJf83SExcvbbF3sWmV/xvF7exvFc80EC+7ZEfhM/+ryy3QdP+5er+
fbntIZz+Qwqxqhhe0piODs9ohw5TLzPKukuq+aYtC/NprDqL23yVLKCjCgeOG4mXEqse6BJt3jRx
Lj6Fh6IfFFY++ByChZNvs85We5aQoU56aKRCnggHguHITI3SDlZNbmgOR6UsPSI5dk8WFPpe3mBM
ytT43Dpmdk8IpgF+VI9pFZ3rRHn0SfbZLatvgN1KJ1KspyZJf7Z5zbTlcID6FGc6pikXyrYk49CG
FxI78EXyLjnURVqvq1r7tLshAYU7uytlIh3aTFtHfx6AexlsgE1wukHkh93zSPCDqVdXxrEXaYpt
D+91OJDOKIUDGMdSKG2jr+a95zQa6+BBkJba6X6JsmREijqZqDWiPdM/E5solbZtW8M6UJTEc1zL
Nfc616rZwz4IT8XcEi7GEnzsqp6UwgiH3mwyYN21vYpcmSY40jDSdVpun5OiqW+9RjhPpVaba44w
GAkiKkDHakT/YtmyMQgY3dIkTn+56rASx3VhbgQctFwlNdx0j/R7UuTDmxnxBZu+cuJ1F0bGfW+x
ISmK1NlresjrZ8Ezn8VsoPay3z3KxgvPLevgW6voWBS5pvY+GtJ5jnNK78ZR6zcJW6E75LjmlwlM
7crIkZH6iNrsk6pEHH6rcoj88jOfrfolt5wKcnqG6YOo+EANiqoHY+3mgkRn0IWFpR5c3NbDdS6I
xY/C4J6ro/y91XYvxHGiYoohyIUxtzY50Tt4nUq+nRtlaqdNkXqXFTbDjW9KM9zak0XCc56SKEe5
knAmHWwOd5byU9ohC7c7kn1DWWSSz+6hco9jwAUGrcMfwlxbZ3nRpYEXmzGgsIpsKa7c0UTTcRVT
b6N6yRl5jq5FF/lHLL8YvjPLC++QRNSLpQvri5eZNVradgZHwsoKzFoiL2WpUayqwrBv+3kM5QG4
hTdtxp5kgGOn2UVFmXWNQ6e/j1Lff+lbUzw6ZpUe+95SF6VlLL5MvSkf2CFWbB+9+UTEWQswlWA9
VVauHx1vHE6oOahxTiaZwgQJLIs9yi6vzMhBRx3HfZc71UkUpCTs2KIOM7OAPka9nPAoinA71L3G
iNi32ARHO7V3WTZPb405NzEA4l7GWPW94h34aX8q6YOFPxrXi/23GEKEsZnS21Va+IxKhTHCmQfo
mt4nIvTf61ZOj5gPynPKE4wVQmnQaYHR095Po58nHJlnI7D0nByOTSX0XUJ9ZRGY9O40aF1OnG8g
5LfW3pq6+U33Gu066lzwtJaF9rAq9C6+16xUXiyK1NeaY6afqVH3RBW61qMzVkeDpiXS8x9dR4/P
BvTCMLBMvjIJsaZB7nB149VrGjjZk9486Y1lx9t6AO27TqumJP6S8cMlhcx/CRJDr5AOJ4jBWCQI
BJEiIE9u9rrasCGMP+YUc0RQda7/hhXe/plnLBVPY1fbS5UVb8+tVrpuTwA09l5ds+25FTSaO+zr
uMes3oH9s6NJeypbG4cBatVHNYnuwRvAjm4qN5toHm4KMPYyztILMh3v3Yx1+RgU8ALmbV9I3aB9
zBmChN0Rwwtz1XpyW/91UrlG6Y9VolInjk7ykntJsQYoPVykKvtXFZvmR6S1jPW4FVv/CHYwuS95
R/nbjIntkLV+ba3iIsrlJnPEEn+po/4QagOIB7dIvJ+UBFLdqpVTsSFcPtyLRsQ3PvQtNlRaO/GY
iVV3apvUv0m90L9vYqO8WqrB8ENasCMRYzrmpiGcWQdlXvgwWbyubwIV+ilTpzaS3RLpuE5tm+8z
CZ5a3LDRdh0uT8xaNKrCIDH7It/kbj5gOkyzjt3C7NCJWeh9H1hJkYBPUsVSYDYl1rKRm5054Fcz
7Q0QzNgksj4kGdCVb5ms7GKfxDJXO+lUGgV+E/+F3Vg/F2tDM81Xz6nVK1CL9qWXZvtrwitdrLWO
zXegrDR6FpPuiFWay7Rke67Z2rnte80PEhVJnplNWk7BUALeuyhwztQd96AhsHV5tBj4cXOTCYnS
Ow4RQR5rbGMMT2Qnu8BodPMq89AiorJAhCJnrP2d6v0I1JwxV+6NFPhs18oq2YeP5midWMk3mMN1
sCMim5BMXSY4q7FGn3Gr5nlP1rFFn5LadIsRK96JqWifXca0T+RbjbgHwG9gD33uRMHMm/B9jNih
9VXZod3YFGTwgyDeTvbonlSUzs8UvrHDdJSGCwG3Fj5fk518uy5AR1G4wDtoRnxT5lpzPXlIVd89
WnaektAKp6pF/zKRekziOSd0+XwDKHLa5dIxyag1ibln78QXgwlD7K2bubr8Zrkb1Yk+MzArpK4K
+1BF7FSNc1BnTTtsBqFhNpkIKu1L3a0U9SPUsWGOMKoNDxlURz33ccvLLvoJF9k8tdSC6BscO2pC
E3Oqjq6OTO1DKmpZj8UWjnBc3kIG5gQf5SiwHqh1aFXzW+1ziND7tHiapC+/7Gz0Drrmlz/onI6f
hSXFu4mz+n+zd167cazper6VhX3go11E5QDDBtw5NzNFnhQoSqqcc129n+qmtNgUlzTaNDC04caM
ZsiWuqv++sMX3nDTiIK0TEDczItB1VitYMr2Qlx9M6UUnx24fqE/QwYY1RazaozP0K4pebpVsZZ0
X0XqhAzlSTWcgsaolWrXBsjAVY+x0bKloD5ImnTiLmzAb7Fas31s0VQcJXXon1eQT6FD92Q8maHk
l4aVcD4DJASYUhTVDEM7/UvNk/3c48YwCxQxjsYhqIfrqGqrS61G5SlHdfbSY5uFzRWK2spGQh2B
BcEaeor1vNNgE4wSjAn2CfkXpN7a11BQrWV1pEtheCPEigXdWTZ2adbAYlLFjDIkofeDWynJQldR
kZvXnkpm30vBJpei5KtbRLBUU6pY+UiAub7tclO+UfPcwpBF856gPTdzDLitPZFK8rlse8gUYdeX
Aera2JeoKrJdle50K0dqwwdfaeKtG9f6nBZisUB7OaatnsTW/8d2HEAanMq/SqImj1/yx78oEfy1
e6RI8NfiEUdF7yeox+FTnksFyhkbvYkDh2ogsYCi4o9SAaANiadjUCVAbB7Lr7/TKRF8iEZtQfuh
GvEd6SGeiSBHRFEFYHuUjfiOdnmWSQEoQwr7tmzKaS5lQDfAy97AdlfkStD0ewUY9v1SbhUbR8qG
cFeDN58l9OhhfIKfnAStOn8xVm+otLxSQBnuHzSJJJl8qQQGWn/1fQ4CSUmqFfYUWwo6PQDTEFUK
Ebs3d65ySW9iJFBmTvlvnGgz8KNwuGGcbrzEZh1pdFPvLGUG7QENHJrm3rWT+1vD6D67yqeQ4mDk
Rdil+hMBMkriPEIhXPz6DuRTaPXzHSgyJRywOAAReJovkTE0AhNLjzJ7mlI3RFN+qdW0dAPIrv6+
FZor/6qBhys5OZW9lNYOsJRcB04Hi8GpJyKqmZoFEIBLBLkV4DSIu49WYqhOU57iCcHzb9R7FJFE
/qQcxKAj3YOhnKLzkPHdOr3kyDVSwRIde1qwdQxilsuaftkmbK0HwVhYdZHuW5dsoqQRMcotiO4h
IoBtE6xykCT3bcI51OroLSbsmDiKUX4N6IVDKn5AGRlPND1fKemcYiV2JGZL/VtoMFFWSWWNeBZC
TcX+ThwpcfMg298ac0jQ3WlNWtEgVzyoCOjF3IlhLkY4BlTYFpQPGiqpJboLDcjAAt/LLOkn+ifJ
4GM65Pu1rZgJE07hWQoW1LbqmfB5UFkAWj/qll3wqOHXRcee2F0jpbdGyVen0GgkRxNNUCdqVoM2
rserElsIsZo0yC/SZwZHPc7bzxl9q6ahhaGrW69u0eYGgoB0uYWSLRZVoxyyJ63mEuXvNNwFeb5S
G2WVdig5qwslSOeiU6wEzdg4rr6M5OxKKup92uIXmiMIgY662dXjsE7mrTmxFUrA/QO8gLWYmcvh
omJPnYuuRkVNgxjWTSPDXmlg9QLVRlIx3HRIrMkNlLUwOYdVMGsLZVFAOAs7oJMVjO3QzxettlXt
aouxOlh+2m/D1SYGwpB8NVqPYKf43/huWCuDvpmp1mOR2ysVe+SLO9MkackAs+Z3QVQDfFInPl3e
Ag5mXe4srZ9W4HzM4nMlVGAMAUe6AhgejeD0c9MznukG1v5IZ/ZXiJwrgAIym7SjnmgoG/q9MbEk
vgh/qhxCQpyyWMFEOAX5mvlZJ04AusMQx/Ko0GYWR6xZ76Xsc2uuTGePcMQy7tE48QhhuT2NFnKb
ttMUpndhXQgN8C0fyr93RUS9EHKKFyxIP10SMffcSe3bU1X9bGk4C6n1Fv75KHaeMrIMNNjHqoqC
RQSOC19X/JoPd4UO3jgyDWIvKBFphJgbvcywUZ+IR29N4j3a7PZDlCZzve2EVZcRnhhVsI/AjW41
Kbto6AnMJTQgwb6xfHpDsscgtUKUuwhFoj4slp2UAKuqao2c1hbgg4IUEepvYOJ9DG3hYWluvNQw
NlzGAfxWXeCmYO6lCyGNIdBJ5PQCVb0bhb8zLqDfOsZId+V+lrQuJHH1KvMz9yYtZrAua3o5Iv2N
FLa+o+XmpMFQFP+gHIM1135oO2WGELWwDQrjicwHa1mMJ3DyjtCPSfVwbLklYsbaRCGcG8MXM3cW
3bSRoKTF0q+x2qkF/Vr22ZpNXLJnEojyiU9oOwIj7686FG1XRjTYGtmQK/XWvDC0YFPR9LpR42Kr
KUVMSshStRp/7CVaeV9b5tIWC2dTpXcuJJCNUil77PRIexWpWzhBds7uU2/xKHSAcqQPh03/jyrK
W++JPnvyrTygUH+gUg9n7d8//V9ULpZ0KrkvDr8BK3tiOrb+mj8OuskvUKzHf/Ic1xhnikUgQtSk
wPjQhg975kCpFHwhjZAM4ip/BLc+l4kl+cwQTYkqmUEnEbE2gq3nwMY8w78MfpQlyXRCIFX9UQ9E
kuiZnB57tGZ0JLdEejGDxp7O9b08qQHSCU0AHWqq2OXUrV0U0e8ipbG3MGkdDNgrf+JBUtwmOkah
MsyBRSCFxqgxwmhal9dUELqV5157WpKQaQvFxGyHzb9EMCGPEamxvTCd2F7tL8ji7hxXmplW0q4A
H4I5LCJppUThXHFxhXLQ+BlZfQvCz6PzLKJsCAE/NcUpBTM06drMGbJGbS50A9c2Ki8iQpx9XZGr
ySac3gz7C9WaF6aTzxQwWTOiopnpqPV5OWgliN46M8rB+NzGOKwX1qkP88BB3Z4SpzNWmy1EY3WR
9xyoVLS9G92cwkKvrjune2pdQ9xjIW4E+8roi7sc4itVIGuPGouzyFwtQNYkHUfoDcAVazh9Id2S
b+In1Dplv5CHlMdxtBm5NTLZ8ITGVpS6l4WghPPYyS56t5BXmthTtCiD9IJq8W3SJu7O7Vt5Fdcg
fGQ52iU5oKlQRHLebcNzy7OxfeQsXdTUpnBYamLEp1LOYKFkwGTUNYNIFBFfz+ks1TVVMxGqw51q
q8hQ5vE50o+4bqZyDN4RbLHt5dms0HLaBg6EGce0Z1QjNcIVtdopSMmO3VZrpwDuMFVxg3uClFno
hDKlyNSd1VaCFm3iKyvZyzatmbifIplmel23yq4OZeWmMk3Y0CWM1k7L145k43dF69YSi3Zti800
tkRhQwl1nvSyeiM3lTHWSU/Vuo33lHeBq3rCWpNce13bLXZ4brP2VZVeGlgXcnhxJ5FqLmQr11d2
GVYT7GpvRaOX9gGVma3pDL4Vcb2NRD+eqkao4WrWAC2ovXvLdOd2oEWXjmLfCIXbzvq63reiOg0u
1baJ7+HcapPA1HCm9IgdUrA8kP5QONOwuc0zfVGK0OBjSC+tL4FdM/AeyUNsL5Skm1cV5OjY/RzU
4JzghWMz2gacgKI0B7qsrcI601aKZm5NnwZCjTDrJpPVDgUilgbyFGvKKZRqi9Sfbosybq/ruiku
Cxk1Xr/wNi2szjFlsGlC8fdOrTFZ6tICM6sWinis5QAnk2AnAEOBEp2tAPzMTFvpzhMfAaXAg7GL
5hnthLCr7xRPGxsZ2g6V01GPUvtu6aa4Lw1G5yLgR+zZXbjigfWlUOTkAVLGRAvbUBnYusasyx3o
99StaB7JXw0pvRPV2Bz1rSisLJl5GsahPitL39y2AlREW9OBBLuw8ApRuZJCpKI1SNZG1owlvTXW
tVBJswZrT8pjajmKBS1FdM+S1gk297hPlQlYBVnc9nkQI19pEB97fH6tq0srlZWNHMXtrCoeTCFo
923SAaZKOmEWdWUJvdEQ3bWrgpwOiFMK8TozfTxsW5e6WYlCE02xFvHvHPNjv86n7NPJKoHJXA64
NkMq2YNYhKPBLUxvW+smBqWG1pm56/qmvjAzLhiKYrR023hWGI6ylN1QmItp11Fs7S5tCtaQ8cyl
U+KxqpSMGtQd7NqCoFo6iXsh6o6/IA1QkCza2ra5bzOhXBaUceuidHcCOO19oPqPyHLJe6GyMtCa
cQ5rkyWVyjqFYLEHN94BIHVs5AQpt9sg8PAkLfJ660ktgvR28bn3EZitLVAnvRYL61zKNhEA2xvZ
9eqrBuxTkKqfWklzgKdESNdTTCnCXBgHstHNNE1TLiqhdFZCLG+UAjihDvtxbobNlavi/2L5KLI0
JRb3bgg+srfj5MJGVQms9sbVZaDVVGaAfXGkdH6czQ0cUiBIhDkVJNXcS03hzJQWiQTRiDHscOmP
YT9ICa+TZmIUJrMSliy64f6nOKmuDRGCXOK6iH/JIJBjQ722kawfkH7duMMNbQdtcLpRzETYlm79
Rara/rzIg0vTG7ROy4YugC1vhBZ4cCzUEzUsKITXwyfUKvDoPBBnDeM91WPUCEKsruc+W//YCZpP
epoo91ozWJs5wTVW09ImDXu0ERM3vS6BaDaSg1Oh5IUzQ9BFtBTw/XBVXH3APi2dYIAKpfYMbS36
obGOnUdt720y9d4QwxvP4jD6VkOKuvGBd08sqyVyDuDcako16eDRb7IKiFgGs26FWYM7S+j5ha2D
2iQoOsOH1KgV6SIypoJcQkhjhYmgbrymlq+TAA8mAM1TCsEAfySv25UeArF03OBOWrk9x18kn5bV
2nFsdhIbuorYqFvb7BZSx4yvRVZJC296InURpQrXY5+rq0VdKekWcJmRWUjOAgwWOI82aeBGI3p/
HFYuA9FkSrNSMs5TTIZ8Z2hAY1+c05oTnfLK8dMLWu3tMs0RjMhTP9jHiTgNymJbMjLbNuge4kj6
7In0gqoyxpdJIK8pIj3Y1JhcR1b3aJhlubQh3JCjJc1VV3WT1E/rje7X5Sw17Ceh1T67eoGErIgs
BxWlCzz7lHOzJVzQiiacRhULOQw6AR5VmE1U45aTzYQpyZbiUxqYCoID1hS6IVWO7tbvzXITgkCb
WEphYH1R67RMF6o9qGogDLYC/4J0gg9VtEMKBp5BgWaOSBIWtgBVw4FCmvpfFbiiK9+MjYVvCrSB
kgLDRQ7mwu6tZWAqMRqj/HH4f5VIW95HUEcwcXzIksK7TOQ+HOsZ+n2dC0WlJI3dG6q6lID0LvCD
qWYFJO2ujs2pbPbtTHaCeGrFJqw9wSjokgflqgOdD54Pv/GmsuFk9l4zrVtY5WFmFjPT9/K5pXvV
BPFtqNcxZo0JGwrlHkWaCHa5CQrakyotGWFU1aQdugXzqGjDnd0ho+d0jrVw21yctiU4PNcrnLXA
7Vw0Rn8RCA5tEDvG19nr851S1uW8pd4/A9Q4lx3TmEaJWi2qQnR3cgnbXKQQIkTdwtNgmNLd6dex
hR9fiOVZEVWzLEfIXlL7ldMI8tIx+2wmmIPxgBSTUZdqe5HSzRhnYpwts7YuF5R0eqCplb/G0hQX
FoQ7NkKX3PS0NVe6q34TuqqZ9RQMZlbpEUE3dFeqJne+WLUDSqE794XkwTKiatEVnbLGgoGMuSZl
Vu2e4rbrZEDesgXg22Idx9EkoruNqBRVDSlIxE0fC+eYMzmjILMK/AoNZ+/E0g2Fd5xemBtTXdDb
LTwXCi4mmqykl82aEAXqGSEn0FzktdTQOrdRUbsRNdEAxlo32LoVt7KBKU6vhGuJBHSmqCJ4j95P
kcmSkKfHLA2EQ29rDCAyiWZEoxivxHYcKB6WPEZXb6xC/yZk0gA179AzSnTtqgcXzYCOMzaCXdEn
1c5uo3NR1FBdtWzUchI0rpQa/KRklMo6vIhQjLsumshCf0hfB3Ic7syUIK+QoxvQCBz3l1ZSPLlu
Wu1dER/CNEzHmq9QQ6OzHeFqd+1yXCEvVyBs1ljRtRgj2CJKWTu1SqNcSD2SLeys4l5AG85RMw1a
BBZiqMCGxgw3efuyV9L8ouDwq7PWvjz8KgzEAItaS58efnSYqYMdoI4OjUxk5yOhpCGLhZCKg85A
JwK1pmKFNTp2GZqV43ChgTNAMigug3MjK9KJTol0mfZiN4XhLqycomnPEfJiB+gs90bQiCBK26WK
ArngHKZR5vfC1DWDYoksi72QMpMrkN2F3sPh4Wwm2mp9RAqQk4HgXkk3hgYBTnI7nneeZ6NY1e/B
L1wpoXxfRHY3P3wFGcmmQaNxIgjt2mtMeXXQcMOk6RwOQoNjXwskI0qnsGwnSqIt0mCuq9ldGSpP
OZKUyEeKd5kVzxzENb3kNvHZ7JyV0txjTnkVpABUFHytTPeKJtEkhWJky/bUlUDdWHGxCns+PtE5
Wv1ceRJyAfvEai4l5Tyno+2iSQVqeOlr9ILULgRHTu2rSaILpE5d5g6Kvn4d55eEHdllVsTa2I0I
1/7+nUBCWgg9IHHNs2YmCt+OnH1FffgOV8BlY9J1Q0B8Csq/HJVucK117AJ+SWnMUUz0L72JVrnu
rq4or4bobnJCZDeqa9mXIv4DsP2zG0q7FBv1hO3enABMp0CHwgZSl1gCtl+7CnkLmHkV+qhZhyek
F10CBog3hRPdNIc3zYbKqgcbTPVSSl0u1R26idSUm6q+zRAcMuFndbW79XPWfm9Sz1fNTJkZNdZ7
7aCgkw9hueRGmzhNMX7syhBcdOuN41zAgalTw3NRyKpp71L2kzPEc7MI/HIBrHEelZW0M9Bz2eFe
ky1ik5DHqXD05I4nPeD0mR+A+OAUjkZIVhRLl+7zyIJnel318FI8aHqrw49AqaSpAGiDfY93SdHz
JSBm/DaGH8tK9Hd6kd1mtmZfdepCM3N5r0reQxuxRsPcmRSmku46grDeyfOrwx9g20sk48RmdfiR
/S9a6Y7TjaROAhQmdP68Amx5rhswWgyMJFpsryXNQtHRq29o5avnQksNIgdQMdV1vOJMu9gltvgZ
TFq6joz+3pHtCwpvzcpWe5wew9Tbk/ysc7cFLMVkmWSSuxLASmHrE37SSl9d0BW6lZAummmltMJ9
cko6Tvvd8E0638Shna4j8dbVU/NOTcBKw+5ahUKGPsIQtHdGlIGgM4SxUfCXfZJsyOlOQTXVz9eo
NBL21/rm+EfoVCOjsVENqNpsY7lSvIibds/WiGgs9YKZOvweQ9lyEZr6ziQt2h7+cN1+nNm6txEQ
qVllcrLg5OxFmkbZQx/00PEUqThXqHqwX/s7zXMSDrk0JWWNtU3teU+l4vrXhz8yhGpEoPLjWmLA
dSgj10LWocWUSfLq8KOnh+Es7SFSYMONBIXWoGAHn3SVZbCesrxWr0utC/dwkvd6JCvXhz/AdtQ+
3seVHq6ApwTXHobqowFzNtbEhNgg82FqDbiJsHb6fRfizAo7Zw+wIFnZZn1ncU+XGMqBAOQcchqY
DLKHC3sRAI4zUrT/G4XEfkT42e2ckjaOE13AZ0nWbi0Z5xLu0aPaj/vPCJ/uKSW7t3JFIcYYMjKH
3VayuvIqLJCEM9FdeWo9Zl+bYDvl+nCNlHqoY4UbqkrBVsDOib6UFFMYguVkK9tabNuvtVat+whN
AaGwHGZXXxIAVfEu8AN7JZp+NUuS3rgmCaAxXdneV5lCMoyUftMWaTHR+i4Yh4VESQi71LkVEQka
eq7OahxHR72e7b0upqlgYvQFmW5TxloI7KNEECtf5rLpTNpuyERTiAWRKz0i3YokJS0ppXXvSrRq
2Do0kGQc87vQwPuyThuQFi1EQ3xGOcfIJ7zQq8aW5iJdmUT1TnBREftP2ZeMIBCLbNqiQT2yVOfJ
8UGDggCEHeVWo//UUqsTq7TKplmsPLkW0slZ1c5gA8UjAWDM2M/gVdpqyeJU7v+86HydoFAY/bLi
/P9eXdpAU/lXdenNY1C4j1+ar1/Tk+L08d89F6fVMwD7Fh5r+mCSoOlYbTwXp+UzkZo1uHhTO2gv
UBb+XpyWKE7TdAe1r4Jk1lUu4+/iNGINMu+QXstDG/9PMMwKVe4XHVndUrChlajCSMgrgAywhvdf
yCtooF9dOl/qRG+ilRUVc4tTfONEePcVSC2rhjgJUJsinoCTyPkzBmJ/C7BS3NC3+6Q0/n2V5js9
73GU9YgxosLD8Dor0S6OgS/hSAnnrrsH5tvTEaS1ywpK0DDXLiABfWpwDLTqbqVYOn6mFW3qJhXG
cuPvXzyWN7r9pwX4w11CdKACr+CRKZkD7+LlXfoi0uEYhquTNvInklbNAvtbDCAYSML4z76J5yxR
9sZPi/8MiIrTbyIDUHolgiImlR3Z/12ryfuuxGEgN47kgn8ETKgDdyIJOyeJBx0P+v+qTiAx/A/I
DBWo++lXdbrXREJD89mnPkz9DHYhOkjLCPHHEkwa/XNpaddAs0O9DiYNxb0xWjnxrFGUa8PJKMZK
TbmAgjRXPeOev3RNfrStgor0oE7QabdWDkzfRDceZZenKFpQjUTkMmIXudjCf6IUu+lUJx/Jgy5G
XOGWHClVsVQQrBmXddBOVRERBNfuHvW6v88y7wGRF2yGqXf/ZthfWSgdBgNUv6jRrKEhL70mmtia
4dYdameTxBw2W9rkTrbWheIL/muzNLHnVvIpjfRHTKDG1AhHrYcuGDaQX0LB/frrKSAP0JHTB2NI
kiIrgFhUbBWlV6QXKpatE0GenYYlHvGmguVGmebGGDlq+HlS+BRSbtaDZF4AJhZkCGlanQ7IZtQr
I0u+UKr8ChDlpNWyueoYj73vPETU4vpQu/zDSzWAjdAzU+meGbB0BmHClwsj9k3KtiX6Ha5q3wcO
4bEhNteuBQPTEr1RWnrXRZUsyccWfavPvUy8FagljCoVcShCuhzXihoxfqOEiceJP3YRLGjSXP0N
dOSn58uFcu7K2CmxqAAsD8iSl/uUkxnglQ1hUnvhlUe7b64o+Wdo6fuGmKCwC2kkC86+8vtvuux8
CXJ817L+qsP8pAJ9+ethe41VenUx5ivskKinQOyM0J7YMJwhPoMVlrA+IeUwZVDyv/s69TXSZ/g+
cFYQqHhWBvZmpzdvKHZg9iEMd6VEr6RyUG02y3xSRQ3zQr2SaA/NzC5KJnUiuOPcEKRVECXR1vft
Yuo0ES4HVvzJBubjUGuN/OK6R4J3Lbt00CvbameoKV+kZvZg9s5X6Kf0z3sadqY6KZxco7CpXaUS
dhU5ACOzoRDFdAYPU60hfw24ZA3Z0AGa05h2NEWL+Sa1CngXJsl4oqEAS2/zElKGxyOidlwq/fmv
n8eb4wM9Y6CrSYZ6gB29mBydIoZFUvI8+l6d9qozc9V7FXTnr7/lsIe8XNeGbnCIc1gij8m5PHSM
T+YgAaIMOt6dKoOGmtnWoz6rb1UzLca9RUoaJN0KLNbYb5srGqXLsuoulU6+t028OOvCfshtZNa1
4otjoIqLAXfc5es2LO/aJPwNvO2VMbRBpHF6ra9aznCzDUeGxz61e33TSc2sCAx/QKN8sjm8WeWQ
oqEaoLoiuFxcFwMwDj3UCfsoHiNsLex0tRCmEOeURTAw5/BFiBe+3AQL0iN7jvwhijsa/oe9nge3
FYbuiMeX5KThJs60vZoiBp2WYMWR+Hmg+QpoSqw7vG4o6lMtB1LSYJZdUqyGUq5wZElUP2I1uUPq
4dF2wc7GvgPZHznGZadVt3JvoozQugBR0poOoE0D2q4yZw14uAdIH97++mmfhgyHAZQO8qjAANCf
OgzwiznlJlaZhWoMO6vTN1ZWIvBdjM08Xkem8LvD6+f95BCUGJheoSYNUuB0YlFnymCoJLSI5J7O
7sD49eqyXkS60N67DSriKlpDWSnOaV4D1fPoE9SoiuA8UEw1RQGUyKq0MOuMEt+FTNz9Zur/vMAM
QKCsZgS/WGGvo8RO7xMI5mgYoDdNLl8urOw8959+PeJvrS9TBG+BbR6cPnng9L1cX7kcOFVNa2vq
S8DEfJTSUQxqEOmESGdr5bz3XJyNiuqyMDCLEmmlbsMMJ6oG4+5CmSI3qY4NNa5QNkD6Isu9GDVC
pCEcBO2oGABTzm1D/d3DI34/Oe1ZaaZuqpyezBMZ1MjpVeOvy9Gqe/YEG7w10f4ysOm2lZU7Ja4e
GxZpGSE1viYqPcl4ULqCyR9kvzmSXiMrcW4j9jF13dAGWd/Xe1ONP0qPZYQ9iVLj1m6GYOOTWTxE
FhT4WEY5p4K79rsvHSSET++db9VJbwY0DoeT9uqJWRHaa0agWcjW2vNIFlAmo8i/jFOtmZS6hZ6i
/Smnc2OnFvgN9dH39Efdaql8GuHCFZJkF6qYnvgavSAHERhwfpRhfz2t1NfhmGHCkkCmY9i6B27z
K9BpSwk9EeVSoCJWTTw/n1Mym9lDX6hv6LPnQR+uzSq9iV0Nt41ef0B6ogW2YN/n2AGPfF29lJv6
m++6swhnc6emBCAE3nmjB3MgIndZ7GytNHnKO7zPNCHo93Sw58hLLSMx6Oae2VzXlXSOrhgWO1rx
tYvE66pT76WCIl0Xz2o4i4lhzkD4m+MaBuNvBsB4YwB08o6B9srKQgn6dIbGnleSsbjGpKiNaznS
LjwxnmCnh+g+WZkbuOBFrTKfQo7a9ujezxSxiOelU1yWeXOZ5Cl0QZr8Uy/A6htpXxNuF+IH4ifE
HZxJZBXI2aIsQYcABkLHJp9h/5U3FJqMKNgYjoqzkihGQz/zUXfMq1qx7mElbiUH3adQXgoW4lNC
GY4jOGRgKu/7qv/i+ki8V3K2yytvAjWMZCrahwjMtL6/CcIAS55Me6xLKkAKwmN+3KDkom8TAdsk
Te6nnlsLQ/SMRnysyNNWoXKiefHEUQTy0o49VQp02t66ANBbWsla+kRXaZ+En4zemnrl11/Pwp+2
ePpO1NZEePdIa9NMPX0G6BbbsZEphHAohPULzVjUyQKLAvyAjo/7jyCC/0K15v8mfOBR8oBp+8+U
8slj9Bgf2BATrzopxvz4x8/1mIHqIAMVhHIAHB2b1h/1GPHMNF7yI/6ux8gIJig6HpmkS7Iko4zw
ox7DW5DnKKOQfB5Rhn9SjzmcpC9jTA28ItkYsu0SntugEE/nSZoLGUZ1kjpFZvhbhS2CgY1CylbK
cYgsjy9Nw85ose+xrz1Hvkh7/d7InXkFr6fBM1tCmtd2ezRW9XnqaTNJEKb+hm7xqmy0cWuEIADr
rduIt5mszIPSocyszQdEFJ1i6r9TNUzX0mC2ac70RpjaoUNc0WOgly/ULFwGuoJ0l7bTdGXeZOqF
iuwjPt+y7nxu0RhCqn3KWXdlCulVjx6lrSPH4CZjEAmjsPzch1edk019TFm0Vp8ZwAENnMug/WK+
oYKEam9TBY3GEtScJk5B8czDCP48YLlOtq8JHfG3stVrhJEWOUWiyKYta7gWqklavujtpkaOJeQs
MRYAgEHsavVDmVvX0Fs/+SrD5ojqXLH1JTK1dFzLJwEJGKicNM/D6YvZd358Yn9R0jhPAFEWyKoO
D+qnB2mw3hXKasycVwE4iadcuIPKLkCDiYP6doQJj9Nke4Sn9kYuFBiIISXYgxUhL6t5Or++APX1
jjMQaoikROohpERUzU9nkpdZZmLJnj3Ft6hPQSqbVT4D20LYjk0KOAr6RbDfKK5jNJb1t3XsKRti
U2GJpSaCAKOvHYJVM8J7fYybpzcDKh5N7YRaOipBVRYEyG05wlIkrkJ1XxzDMYwm8xhrOLqmWNrQ
+5o2ijUkFnRhE1tb2JayztrcHyFnIJKXy0+Qt7HWbPuLSvTmWC1KeJ9Jd0omr22jBaoHLTpzs1WS
pc76MD7/p7fJf1tR+/lGBiz0T7rBP3hVw7uHGXiNrd0r5eF/6S99J2i9/UHPgOvfadnAPnoxN398
1EEF+VcfET5yydWXr6we7YyYldhVkf/jL1QPnOff424BchrzCpkTc3gxyTkDXozNP939r2/sZ23m
nz/nV1f+EoguS8eLOhZu/0t3ryLUQ6kQfRyKPLzYS14Ogn4m6cQNJHLHQVD+TYPwlFRxOQhbOzTh
T85Y6XhJvx2CV5/w9wSQUaHWkHiRB6rh4XU6BNZwyOpDsnEcIRKNjzUPDEtU9KESfBKiHGbVn60D
7hOcOiHGW8Ogng0Vbpoh8vHdDzcMxCwyB837BgEBHw3pcNb98WG/2hNYDiLpHHHdR5sEhPj68ZH8
diU8folINrwCNeenkrn+91YonQ1VTBEiy5tTwDxDVAsmifYBt0KJ+jZX987nL0tnjKNJmf/N7dCk
baoO1SHx4z1/mnGvG8Z/ugWgUWWxC9LjPU7+V4eBKZ4hvM9e+X16/LsOg1cT+MWJeEy43rsVyuYZ
uv8KQezQ+eD16lA0ziQJdyqglsdlctx1PlJkAHjg3UtBOcNGgTq0hpHCG4MAUw09M9LP50H4cJMB
nvdQzX7XeSArZ5wFNO8NhvNFXGQaZwM5z6I6/0FPQ9yO3j0DdAKjAQMCn+D4OhkDSz4z2QoRTfg3
x4b/uB1ApRyKHO+bAWx6kjK0P9+MDk31jD47oyQ+BwwfLiwakDrvHgT9DH1igkMTOunhdTITjGGV
sPWyWxy3ig83CEOILA8J3vvmgnymg3waamNvDgO6kKiHKOJAsuWLPtKBQAftvbGxbJ2hzSrh2Xj6
8NklUGFRgZIdH/6HOw2Pqp7ve/LmGbgPXsjSHl6nEYE1eBLxLoflj4nxsSYAad27Z792RimAoEdT
3hoDk7dFpGComHy02S/rylAjfdcMkKQzk/aVzi7y1t1TLaLBN+y1x3eHkPFjzQASO/pAFHLeOxDG
GQtdh8P5ah+wgJRSHjCfZ4f44QJCwAM/YWr/NEViGsgwgVUEfE93QcojKu7qBzXgD/bgj0nRe5+7
Qh8K6C8aXW9ugQaK36aokS88hwgf7wwE8MwdvDsqVs5o3w2GylSeX6QEFrhpVR6aeM8bxIcLgshX
nhflf71ExCwAsSkRWLPLv7h7Q0Mtm1tXiQUOrw939+x/hxLRe/sFpIS0tQYJ7+e053Qj4BjUdEy3
AcQcQ4GPuA5Q8R/gtu86EPFhNBSALTqpz/F1MiEscgKiBYMd4cfbH2xffJ4Q762asSR43Jisg5Q9
vE4nxOCSLnLsGtqHi4uI5N6dHyuUiQgLNfK/H8/5dF9g12Vovr/94bIDiQb1ewuGinQsnP7Y+0/T
A8MYxC9laQB4HF4fbxCOZ+O7U0TlTAEBCMrodA0MpSKMhwdv1uMk+Xix4SFIGo70922K7P6ESBLK
p2+tBmIE+QAEFJ+3iuP3faBCgULv690ng3EGE4tVJb95Mpi0kQwCMRLFj7sahhPy3atBP4PRahIP
vrk1UjTAMgcC3POm8Ny8+kCTAYoXD5GsftBoF2Vkpt47NTgtMP+hUcvTP75OggY2So0Cg0ox6Tg1
PuI+IRI7vTeZArknH2qlBNJvjYNCI5bfU005jsMfhA7/wvz5Ac8ZI1f35YDe8b4WL5zDf/sXvkNc
fv6AZ+jKwe4baMbJXxzAPMePPrbshp//50n1/lAzffHm9xrq4Xue//nzDf781Sff9f2uvv9y4SHk
mD8hR3wAKz1f5u4xAgL0v+IvLnrWbxgCwadki/77gv7Hf5xc7ovT4pef/y94Dh2u6k20048D6Zdf
URSP0fcrHQb/2P9575WPPPcxf/mxxzriez928Zh3j/Hjyw+WjhXqd3+yF/2ju9NzpPfer1g9RlH1
1397jNL//tf6sXAj72SEnoPq937L+jGPQdgFp4NEEMkW/O7P/kdN03fOwt+Q0t/56dvHL2739jI9
9rvfOy77L97/Zu1adhqGgeCv8CUcEBICEYSgqOdtYqUpIUGOcyhfz2zipN02FND43k7s9dr78HoH
b+on+Q67aLxBZIGf+6LPt877vQEf09I8eLOTjQUeEj0s8IvsBJ0GxdTbxetEFvsVzTsqc2BFz5MF
XslHVYOWoOiPJRKro1jwtxDAdrBgJ5AI0eobFn/tunB145pS6glMtTBWMrDomeAwx4EVvNHxWDfH
ot/14OsR1JONQDru+daVxm7NiOeCRxYXhn9+u/FU5e0Gq3vf1SC26Ow80FhZL9Hp711yBOAXayuM
BGqUVV+tt+6AgiPmQkjDzgF075+91aAInsAy/YtYhDQnSl2iSz2JRDUWM4mRHyumTBqV0wJ4AjFl
rgSDpezNrohjT+Cv3jp08Dwfub5uZMXyl7dS5Lr+yl1L428lBLSqlBN23JhPTrC+g52RdyXhnUQ+
aOchY82uwwNMwY/4CVRo5bC1ylMf/3AFzY7/UQrI51g4i8mKy59ZiiTnsp3z+HJ6ubH0Nxs86y/y
2om//gYAAP//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microsoft.com/office/2014/relationships/chartEx" Target="../charts/chartEx2.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1" Type="http://schemas.microsoft.com/office/2014/relationships/chartEx" Target="../charts/chartEx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32588</xdr:colOff>
      <xdr:row>0</xdr:row>
      <xdr:rowOff>36345</xdr:rowOff>
    </xdr:from>
    <xdr:to>
      <xdr:col>25</xdr:col>
      <xdr:colOff>466725</xdr:colOff>
      <xdr:row>4</xdr:row>
      <xdr:rowOff>166688</xdr:rowOff>
    </xdr:to>
    <xdr:sp macro="" textlink="">
      <xdr:nvSpPr>
        <xdr:cNvPr id="2" name="Rectangle: Rounded Corners 1">
          <a:extLst>
            <a:ext uri="{FF2B5EF4-FFF2-40B4-BE49-F238E27FC236}">
              <a16:creationId xmlns:a16="http://schemas.microsoft.com/office/drawing/2014/main" id="{9521750C-B423-4DFC-8F06-DCA856599436}"/>
            </a:ext>
          </a:extLst>
        </xdr:cNvPr>
        <xdr:cNvSpPr/>
      </xdr:nvSpPr>
      <xdr:spPr>
        <a:xfrm>
          <a:off x="32588" y="36345"/>
          <a:ext cx="17760112" cy="816143"/>
        </a:xfrm>
        <a:prstGeom prst="roundRec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a:solidFill>
                <a:schemeClr val="bg1"/>
              </a:solidFill>
              <a:latin typeface="Roboto" panose="02000000000000000000" pitchFamily="2" charset="0"/>
              <a:ea typeface="Roboto" panose="02000000000000000000" pitchFamily="2" charset="0"/>
            </a:rPr>
            <a:t>Covid-19</a:t>
          </a:r>
          <a:r>
            <a:rPr lang="en-US" sz="4000" baseline="0">
              <a:solidFill>
                <a:schemeClr val="bg1"/>
              </a:solidFill>
              <a:latin typeface="Roboto" panose="02000000000000000000" pitchFamily="2" charset="0"/>
              <a:ea typeface="Roboto" panose="02000000000000000000" pitchFamily="2" charset="0"/>
            </a:rPr>
            <a:t> India Data Study</a:t>
          </a:r>
          <a:endParaRPr lang="en-US" sz="4000">
            <a:solidFill>
              <a:schemeClr val="bg1"/>
            </a:solidFill>
            <a:latin typeface="Roboto" panose="02000000000000000000" pitchFamily="2" charset="0"/>
            <a:ea typeface="Roboto" panose="02000000000000000000" pitchFamily="2" charset="0"/>
          </a:endParaRPr>
        </a:p>
      </xdr:txBody>
    </xdr:sp>
    <xdr:clientData/>
  </xdr:twoCellAnchor>
  <xdr:twoCellAnchor>
    <xdr:from>
      <xdr:col>5</xdr:col>
      <xdr:colOff>161925</xdr:colOff>
      <xdr:row>5</xdr:row>
      <xdr:rowOff>7143</xdr:rowOff>
    </xdr:from>
    <xdr:to>
      <xdr:col>17</xdr:col>
      <xdr:colOff>590550</xdr:colOff>
      <xdr:row>46</xdr:row>
      <xdr:rowOff>95248</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0B670816-8E61-44B4-B203-09663FEFCCA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773805" y="883443"/>
              <a:ext cx="8658225" cy="727376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578770</xdr:colOff>
      <xdr:row>5</xdr:row>
      <xdr:rowOff>7019</xdr:rowOff>
    </xdr:from>
    <xdr:to>
      <xdr:col>25</xdr:col>
      <xdr:colOff>409575</xdr:colOff>
      <xdr:row>27</xdr:row>
      <xdr:rowOff>117467</xdr:rowOff>
    </xdr:to>
    <xdr:graphicFrame macro="">
      <xdr:nvGraphicFramePr>
        <xdr:cNvPr id="4" name="Chart 3">
          <a:extLst>
            <a:ext uri="{FF2B5EF4-FFF2-40B4-BE49-F238E27FC236}">
              <a16:creationId xmlns:a16="http://schemas.microsoft.com/office/drawing/2014/main" id="{1A1D7D57-3FD7-4696-988E-5268CFE17D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581149</xdr:colOff>
      <xdr:row>27</xdr:row>
      <xdr:rowOff>117811</xdr:rowOff>
    </xdr:from>
    <xdr:to>
      <xdr:col>25</xdr:col>
      <xdr:colOff>419100</xdr:colOff>
      <xdr:row>46</xdr:row>
      <xdr:rowOff>107156</xdr:rowOff>
    </xdr:to>
    <xdr:graphicFrame macro="">
      <xdr:nvGraphicFramePr>
        <xdr:cNvPr id="5" name="Chart 4">
          <a:extLst>
            <a:ext uri="{FF2B5EF4-FFF2-40B4-BE49-F238E27FC236}">
              <a16:creationId xmlns:a16="http://schemas.microsoft.com/office/drawing/2014/main" id="{45457473-B429-4BCB-9B75-823C6CAC03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1880</xdr:colOff>
      <xdr:row>31</xdr:row>
      <xdr:rowOff>176087</xdr:rowOff>
    </xdr:from>
    <xdr:to>
      <xdr:col>5</xdr:col>
      <xdr:colOff>142875</xdr:colOff>
      <xdr:row>54</xdr:row>
      <xdr:rowOff>142874</xdr:rowOff>
    </xdr:to>
    <xdr:graphicFrame macro="">
      <xdr:nvGraphicFramePr>
        <xdr:cNvPr id="6" name="Chart 5">
          <a:extLst>
            <a:ext uri="{FF2B5EF4-FFF2-40B4-BE49-F238E27FC236}">
              <a16:creationId xmlns:a16="http://schemas.microsoft.com/office/drawing/2014/main" id="{C8AF0378-1125-485B-AB1B-E2DC17C821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39602</xdr:colOff>
      <xdr:row>9</xdr:row>
      <xdr:rowOff>135605</xdr:rowOff>
    </xdr:from>
    <xdr:to>
      <xdr:col>2</xdr:col>
      <xdr:colOff>419100</xdr:colOff>
      <xdr:row>14</xdr:row>
      <xdr:rowOff>58164</xdr:rowOff>
    </xdr:to>
    <xdr:sp macro="" textlink="">
      <xdr:nvSpPr>
        <xdr:cNvPr id="8" name="Rectangle: Rounded Corners 7">
          <a:extLst>
            <a:ext uri="{FF2B5EF4-FFF2-40B4-BE49-F238E27FC236}">
              <a16:creationId xmlns:a16="http://schemas.microsoft.com/office/drawing/2014/main" id="{F7E34DFF-2C57-4978-9AE8-80AD78EFDA35}"/>
            </a:ext>
          </a:extLst>
        </xdr:cNvPr>
        <xdr:cNvSpPr/>
      </xdr:nvSpPr>
      <xdr:spPr>
        <a:xfrm>
          <a:off x="39602" y="1678655"/>
          <a:ext cx="1712998" cy="779809"/>
        </a:xfrm>
        <a:prstGeom prst="roundRect">
          <a:avLst/>
        </a:prstGeom>
        <a:solidFill>
          <a:srgbClr val="00B0F0"/>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ctr"/>
          <a:r>
            <a:rPr lang="en-US" sz="2000">
              <a:latin typeface="Roboto" panose="02000000000000000000" pitchFamily="2" charset="0"/>
              <a:ea typeface="Roboto" panose="02000000000000000000" pitchFamily="2" charset="0"/>
            </a:rPr>
            <a:t>Active</a:t>
          </a:r>
        </a:p>
        <a:p>
          <a:pPr algn="ctr"/>
          <a:r>
            <a:rPr lang="en-US" sz="2000" b="1">
              <a:latin typeface="Roboto" panose="02000000000000000000" pitchFamily="2" charset="0"/>
              <a:ea typeface="Roboto" panose="02000000000000000000" pitchFamily="2" charset="0"/>
            </a:rPr>
            <a:t>1,65,803</a:t>
          </a:r>
        </a:p>
      </xdr:txBody>
    </xdr:sp>
    <xdr:clientData/>
  </xdr:twoCellAnchor>
  <xdr:twoCellAnchor>
    <xdr:from>
      <xdr:col>2</xdr:col>
      <xdr:colOff>419101</xdr:colOff>
      <xdr:row>9</xdr:row>
      <xdr:rowOff>169195</xdr:rowOff>
    </xdr:from>
    <xdr:to>
      <xdr:col>5</xdr:col>
      <xdr:colOff>104776</xdr:colOff>
      <xdr:row>14</xdr:row>
      <xdr:rowOff>102656</xdr:rowOff>
    </xdr:to>
    <xdr:sp macro="" textlink="">
      <xdr:nvSpPr>
        <xdr:cNvPr id="10" name="Rectangle: Rounded Corners 9">
          <a:extLst>
            <a:ext uri="{FF2B5EF4-FFF2-40B4-BE49-F238E27FC236}">
              <a16:creationId xmlns:a16="http://schemas.microsoft.com/office/drawing/2014/main" id="{12494939-D300-4C37-BADE-07D2AC1A57AA}"/>
            </a:ext>
          </a:extLst>
        </xdr:cNvPr>
        <xdr:cNvSpPr/>
      </xdr:nvSpPr>
      <xdr:spPr>
        <a:xfrm>
          <a:off x="1752601" y="1712245"/>
          <a:ext cx="1962150" cy="790711"/>
        </a:xfrm>
        <a:prstGeom prst="roundRect">
          <a:avLst/>
        </a:prstGeom>
        <a:solidFill>
          <a:srgbClr val="92D050"/>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ctr"/>
          <a:r>
            <a:rPr lang="en-US" sz="2000">
              <a:latin typeface="Roboto" panose="02000000000000000000" pitchFamily="2" charset="0"/>
              <a:ea typeface="Roboto" panose="02000000000000000000" pitchFamily="2" charset="0"/>
            </a:rPr>
            <a:t>Recovered</a:t>
          </a:r>
        </a:p>
        <a:p>
          <a:pPr algn="ctr"/>
          <a:r>
            <a:rPr lang="en-US" sz="2000" b="1">
              <a:latin typeface="Roboto" panose="02000000000000000000" pitchFamily="2" charset="0"/>
              <a:ea typeface="Roboto" panose="02000000000000000000" pitchFamily="2" charset="0"/>
            </a:rPr>
            <a:t>3,36,61,339</a:t>
          </a:r>
        </a:p>
      </xdr:txBody>
    </xdr:sp>
    <xdr:clientData/>
  </xdr:twoCellAnchor>
  <xdr:twoCellAnchor>
    <xdr:from>
      <xdr:col>0</xdr:col>
      <xdr:colOff>28574</xdr:colOff>
      <xdr:row>5</xdr:row>
      <xdr:rowOff>26319</xdr:rowOff>
    </xdr:from>
    <xdr:to>
      <xdr:col>2</xdr:col>
      <xdr:colOff>419099</xdr:colOff>
      <xdr:row>9</xdr:row>
      <xdr:rowOff>137317</xdr:rowOff>
    </xdr:to>
    <xdr:sp macro="" textlink="">
      <xdr:nvSpPr>
        <xdr:cNvPr id="13" name="Rectangle: Rounded Corners 12">
          <a:extLst>
            <a:ext uri="{FF2B5EF4-FFF2-40B4-BE49-F238E27FC236}">
              <a16:creationId xmlns:a16="http://schemas.microsoft.com/office/drawing/2014/main" id="{C135FEA4-73CE-475A-938C-38E99C485E49}"/>
            </a:ext>
          </a:extLst>
        </xdr:cNvPr>
        <xdr:cNvSpPr/>
      </xdr:nvSpPr>
      <xdr:spPr>
        <a:xfrm>
          <a:off x="28574" y="883569"/>
          <a:ext cx="1724025" cy="796798"/>
        </a:xfrm>
        <a:prstGeom prst="roundRect">
          <a:avLst/>
        </a:prstGeom>
        <a:solidFill>
          <a:schemeClr val="tx2">
            <a:lumMod val="75000"/>
          </a:schemeClr>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ctr"/>
          <a:r>
            <a:rPr lang="en-US" sz="2000">
              <a:solidFill>
                <a:schemeClr val="lt1"/>
              </a:solidFill>
              <a:latin typeface="Roboto" panose="02000000000000000000" pitchFamily="2" charset="0"/>
              <a:ea typeface="Roboto" panose="02000000000000000000" pitchFamily="2" charset="0"/>
              <a:cs typeface="+mn-cs"/>
            </a:rPr>
            <a:t>Confirmed</a:t>
          </a:r>
        </a:p>
        <a:p>
          <a:pPr algn="ctr"/>
          <a:r>
            <a:rPr lang="en-US" sz="2000" b="1">
              <a:latin typeface="Roboto" panose="02000000000000000000" pitchFamily="2" charset="0"/>
              <a:ea typeface="Roboto" panose="02000000000000000000" pitchFamily="2" charset="0"/>
            </a:rPr>
            <a:t>3,42,85,612</a:t>
          </a:r>
        </a:p>
      </xdr:txBody>
    </xdr:sp>
    <xdr:clientData/>
  </xdr:twoCellAnchor>
  <xdr:twoCellAnchor>
    <xdr:from>
      <xdr:col>0</xdr:col>
      <xdr:colOff>0</xdr:colOff>
      <xdr:row>14</xdr:row>
      <xdr:rowOff>67678</xdr:rowOff>
    </xdr:from>
    <xdr:to>
      <xdr:col>2</xdr:col>
      <xdr:colOff>438150</xdr:colOff>
      <xdr:row>19</xdr:row>
      <xdr:rowOff>142875</xdr:rowOff>
    </xdr:to>
    <xdr:sp macro="" textlink="">
      <xdr:nvSpPr>
        <xdr:cNvPr id="14" name="Rectangle: Rounded Corners 13">
          <a:extLst>
            <a:ext uri="{FF2B5EF4-FFF2-40B4-BE49-F238E27FC236}">
              <a16:creationId xmlns:a16="http://schemas.microsoft.com/office/drawing/2014/main" id="{F2BD11D7-7DF0-48DB-B367-7D747338C803}"/>
            </a:ext>
          </a:extLst>
        </xdr:cNvPr>
        <xdr:cNvSpPr/>
      </xdr:nvSpPr>
      <xdr:spPr>
        <a:xfrm>
          <a:off x="0" y="2467978"/>
          <a:ext cx="1771650" cy="932447"/>
        </a:xfrm>
        <a:prstGeom prst="roundRect">
          <a:avLst/>
        </a:prstGeom>
        <a:solidFill>
          <a:schemeClr val="accent2">
            <a:lumMod val="7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0">
              <a:latin typeface="Roboto" panose="02000000000000000000" pitchFamily="2" charset="0"/>
              <a:ea typeface="Roboto" panose="02000000000000000000" pitchFamily="2" charset="0"/>
            </a:rPr>
            <a:t>ClosedCases</a:t>
          </a:r>
        </a:p>
        <a:p>
          <a:pPr algn="ctr"/>
          <a:r>
            <a:rPr lang="en-US" sz="2000" b="1">
              <a:latin typeface="Roboto" panose="02000000000000000000" pitchFamily="2" charset="0"/>
              <a:ea typeface="Roboto" panose="02000000000000000000" pitchFamily="2" charset="0"/>
            </a:rPr>
            <a:t>3,41,19,809</a:t>
          </a:r>
        </a:p>
      </xdr:txBody>
    </xdr:sp>
    <xdr:clientData/>
  </xdr:twoCellAnchor>
  <xdr:twoCellAnchor>
    <xdr:from>
      <xdr:col>2</xdr:col>
      <xdr:colOff>428626</xdr:colOff>
      <xdr:row>5</xdr:row>
      <xdr:rowOff>13660</xdr:rowOff>
    </xdr:from>
    <xdr:to>
      <xdr:col>5</xdr:col>
      <xdr:colOff>85725</xdr:colOff>
      <xdr:row>9</xdr:row>
      <xdr:rowOff>133863</xdr:rowOff>
    </xdr:to>
    <xdr:sp macro="" textlink="">
      <xdr:nvSpPr>
        <xdr:cNvPr id="15" name="Rectangle: Rounded Corners 14">
          <a:extLst>
            <a:ext uri="{FF2B5EF4-FFF2-40B4-BE49-F238E27FC236}">
              <a16:creationId xmlns:a16="http://schemas.microsoft.com/office/drawing/2014/main" id="{A7590CD1-0CF7-4555-A1F4-542C408CD477}"/>
            </a:ext>
          </a:extLst>
        </xdr:cNvPr>
        <xdr:cNvSpPr/>
      </xdr:nvSpPr>
      <xdr:spPr>
        <a:xfrm>
          <a:off x="1762126" y="870910"/>
          <a:ext cx="1933574" cy="806003"/>
        </a:xfrm>
        <a:prstGeom prst="roundRect">
          <a:avLst/>
        </a:prstGeom>
        <a:solidFill>
          <a:srgbClr val="FF0000"/>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ctr"/>
          <a:r>
            <a:rPr lang="en-US" sz="2000">
              <a:latin typeface="Roboto" panose="02000000000000000000" pitchFamily="2" charset="0"/>
              <a:ea typeface="Roboto" panose="02000000000000000000" pitchFamily="2" charset="0"/>
            </a:rPr>
            <a:t>Deaths</a:t>
          </a:r>
        </a:p>
        <a:p>
          <a:pPr algn="ctr"/>
          <a:r>
            <a:rPr lang="en-US" sz="2000" b="1">
              <a:latin typeface="Roboto" panose="02000000000000000000" pitchFamily="2" charset="0"/>
              <a:ea typeface="Roboto" panose="02000000000000000000" pitchFamily="2" charset="0"/>
            </a:rPr>
            <a:t>4,58,470</a:t>
          </a:r>
        </a:p>
      </xdr:txBody>
    </xdr:sp>
    <xdr:clientData/>
  </xdr:twoCellAnchor>
  <xdr:twoCellAnchor>
    <xdr:from>
      <xdr:col>5</xdr:col>
      <xdr:colOff>180975</xdr:colOff>
      <xdr:row>46</xdr:row>
      <xdr:rowOff>109158</xdr:rowOff>
    </xdr:from>
    <xdr:to>
      <xdr:col>17</xdr:col>
      <xdr:colOff>552450</xdr:colOff>
      <xdr:row>69</xdr:row>
      <xdr:rowOff>38100</xdr:rowOff>
    </xdr:to>
    <xdr:graphicFrame macro="">
      <xdr:nvGraphicFramePr>
        <xdr:cNvPr id="17" name="Chart 16">
          <a:extLst>
            <a:ext uri="{FF2B5EF4-FFF2-40B4-BE49-F238E27FC236}">
              <a16:creationId xmlns:a16="http://schemas.microsoft.com/office/drawing/2014/main" id="{E12C2806-DF1E-450D-AAF9-2563C30E8D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41985</xdr:colOff>
      <xdr:row>54</xdr:row>
      <xdr:rowOff>137234</xdr:rowOff>
    </xdr:from>
    <xdr:to>
      <xdr:col>2</xdr:col>
      <xdr:colOff>733425</xdr:colOff>
      <xdr:row>61</xdr:row>
      <xdr:rowOff>147262</xdr:rowOff>
    </xdr:to>
    <mc:AlternateContent xmlns:mc="http://schemas.openxmlformats.org/markup-compatibility/2006" xmlns:a14="http://schemas.microsoft.com/office/drawing/2010/main">
      <mc:Choice Requires="a14">
        <xdr:graphicFrame macro="">
          <xdr:nvGraphicFramePr>
            <xdr:cNvPr id="18" name="Year 2">
              <a:extLst>
                <a:ext uri="{FF2B5EF4-FFF2-40B4-BE49-F238E27FC236}">
                  <a16:creationId xmlns:a16="http://schemas.microsoft.com/office/drawing/2014/main" id="{72A3FF82-FB55-41EA-B333-EA812440B0BA}"/>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41985" y="9781297"/>
              <a:ext cx="1866399" cy="12601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745706</xdr:colOff>
      <xdr:row>54</xdr:row>
      <xdr:rowOff>146259</xdr:rowOff>
    </xdr:from>
    <xdr:to>
      <xdr:col>5</xdr:col>
      <xdr:colOff>160376</xdr:colOff>
      <xdr:row>62</xdr:row>
      <xdr:rowOff>14914</xdr:rowOff>
    </xdr:to>
    <mc:AlternateContent xmlns:mc="http://schemas.openxmlformats.org/markup-compatibility/2006" xmlns:a14="http://schemas.microsoft.com/office/drawing/2010/main">
      <mc:Choice Requires="a14">
        <xdr:graphicFrame macro="">
          <xdr:nvGraphicFramePr>
            <xdr:cNvPr id="19" name="Week 1">
              <a:extLst>
                <a:ext uri="{FF2B5EF4-FFF2-40B4-BE49-F238E27FC236}">
                  <a16:creationId xmlns:a16="http://schemas.microsoft.com/office/drawing/2014/main" id="{C60C7F48-9106-40D9-AC33-3BD3E3F500CB}"/>
                </a:ext>
              </a:extLst>
            </xdr:cNvPr>
            <xdr:cNvGraphicFramePr/>
          </xdr:nvGraphicFramePr>
          <xdr:xfrm>
            <a:off x="0" y="0"/>
            <a:ext cx="0" cy="0"/>
          </xdr:xfrm>
          <a:graphic>
            <a:graphicData uri="http://schemas.microsoft.com/office/drawing/2010/slicer">
              <sle:slicer xmlns:sle="http://schemas.microsoft.com/office/drawing/2010/slicer" name="Week 1"/>
            </a:graphicData>
          </a:graphic>
        </xdr:graphicFrame>
      </mc:Choice>
      <mc:Fallback xmlns="">
        <xdr:sp macro="" textlink="">
          <xdr:nvSpPr>
            <xdr:cNvPr id="0" name=""/>
            <xdr:cNvSpPr>
              <a:spLocks noTextEdit="1"/>
            </xdr:cNvSpPr>
          </xdr:nvSpPr>
          <xdr:spPr>
            <a:xfrm>
              <a:off x="2079206" y="9404559"/>
              <a:ext cx="1691145" cy="12402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59531</xdr:colOff>
      <xdr:row>61</xdr:row>
      <xdr:rowOff>159168</xdr:rowOff>
    </xdr:from>
    <xdr:to>
      <xdr:col>5</xdr:col>
      <xdr:colOff>171450</xdr:colOff>
      <xdr:row>69</xdr:row>
      <xdr:rowOff>35718</xdr:rowOff>
    </xdr:to>
    <mc:AlternateContent xmlns:mc="http://schemas.openxmlformats.org/markup-compatibility/2006" xmlns:a14="http://schemas.microsoft.com/office/drawing/2010/main">
      <mc:Choice Requires="a14">
        <xdr:graphicFrame macro="">
          <xdr:nvGraphicFramePr>
            <xdr:cNvPr id="20" name="Month 1">
              <a:extLst>
                <a:ext uri="{FF2B5EF4-FFF2-40B4-BE49-F238E27FC236}">
                  <a16:creationId xmlns:a16="http://schemas.microsoft.com/office/drawing/2014/main" id="{02E5848D-82F7-4611-A83D-82730CB15A54}"/>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59531" y="11053387"/>
              <a:ext cx="3553076" cy="1305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47625</xdr:colOff>
      <xdr:row>69</xdr:row>
      <xdr:rowOff>4639</xdr:rowOff>
    </xdr:from>
    <xdr:to>
      <xdr:col>25</xdr:col>
      <xdr:colOff>438150</xdr:colOff>
      <xdr:row>89</xdr:row>
      <xdr:rowOff>152115</xdr:rowOff>
    </xdr:to>
    <xdr:graphicFrame macro="">
      <xdr:nvGraphicFramePr>
        <xdr:cNvPr id="21" name="Chart 20">
          <a:extLst>
            <a:ext uri="{FF2B5EF4-FFF2-40B4-BE49-F238E27FC236}">
              <a16:creationId xmlns:a16="http://schemas.microsoft.com/office/drawing/2014/main" id="{6B96BE50-8241-4BD1-81D1-69FD247815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19</xdr:row>
      <xdr:rowOff>130969</xdr:rowOff>
    </xdr:from>
    <xdr:to>
      <xdr:col>5</xdr:col>
      <xdr:colOff>142874</xdr:colOff>
      <xdr:row>32</xdr:row>
      <xdr:rowOff>11906</xdr:rowOff>
    </xdr:to>
    <xdr:graphicFrame macro="">
      <xdr:nvGraphicFramePr>
        <xdr:cNvPr id="22" name="Chart 21">
          <a:extLst>
            <a:ext uri="{FF2B5EF4-FFF2-40B4-BE49-F238E27FC236}">
              <a16:creationId xmlns:a16="http://schemas.microsoft.com/office/drawing/2014/main" id="{09BF8B17-A74B-4AE8-B829-2C1904113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561975</xdr:colOff>
      <xdr:row>46</xdr:row>
      <xdr:rowOff>109537</xdr:rowOff>
    </xdr:from>
    <xdr:to>
      <xdr:col>25</xdr:col>
      <xdr:colOff>435769</xdr:colOff>
      <xdr:row>69</xdr:row>
      <xdr:rowOff>14287</xdr:rowOff>
    </xdr:to>
    <xdr:graphicFrame macro="">
      <xdr:nvGraphicFramePr>
        <xdr:cNvPr id="23" name="Chart 22">
          <a:extLst>
            <a:ext uri="{FF2B5EF4-FFF2-40B4-BE49-F238E27FC236}">
              <a16:creationId xmlns:a16="http://schemas.microsoft.com/office/drawing/2014/main" id="{1F13CE7C-B4E6-4BEB-97AB-CACD3B8A1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438150</xdr:colOff>
      <xdr:row>14</xdr:row>
      <xdr:rowOff>123825</xdr:rowOff>
    </xdr:from>
    <xdr:to>
      <xdr:col>5</xdr:col>
      <xdr:colOff>131931</xdr:colOff>
      <xdr:row>19</xdr:row>
      <xdr:rowOff>109682</xdr:rowOff>
    </xdr:to>
    <xdr:sp macro="" textlink="">
      <xdr:nvSpPr>
        <xdr:cNvPr id="24" name="Rectangle: Rounded Corners 23">
          <a:extLst>
            <a:ext uri="{FF2B5EF4-FFF2-40B4-BE49-F238E27FC236}">
              <a16:creationId xmlns:a16="http://schemas.microsoft.com/office/drawing/2014/main" id="{D5BE6130-3B14-4E3F-8851-163DD3587F43}"/>
            </a:ext>
          </a:extLst>
        </xdr:cNvPr>
        <xdr:cNvSpPr/>
      </xdr:nvSpPr>
      <xdr:spPr>
        <a:xfrm>
          <a:off x="1771650" y="2524125"/>
          <a:ext cx="1970256" cy="843107"/>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0"/>
            <a:t>Death</a:t>
          </a:r>
          <a:r>
            <a:rPr lang="en-US" sz="2000" b="0" baseline="0"/>
            <a:t> Percent</a:t>
          </a:r>
        </a:p>
        <a:p>
          <a:pPr algn="ctr"/>
          <a:r>
            <a:rPr lang="en-US" sz="2000" b="1" baseline="0"/>
            <a:t>1.34%</a:t>
          </a:r>
          <a:endParaRPr lang="en-US" sz="2000" b="1"/>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471486</xdr:colOff>
      <xdr:row>0</xdr:row>
      <xdr:rowOff>52386</xdr:rowOff>
    </xdr:from>
    <xdr:to>
      <xdr:col>10</xdr:col>
      <xdr:colOff>76199</xdr:colOff>
      <xdr:row>12</xdr:row>
      <xdr:rowOff>133350</xdr:rowOff>
    </xdr:to>
    <xdr:graphicFrame macro="">
      <xdr:nvGraphicFramePr>
        <xdr:cNvPr id="5" name="Chart 4">
          <a:extLst>
            <a:ext uri="{FF2B5EF4-FFF2-40B4-BE49-F238E27FC236}">
              <a16:creationId xmlns:a16="http://schemas.microsoft.com/office/drawing/2014/main" id="{6CB35A71-7F1D-F0E0-B77E-BA22A6C33C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0.05464</cdr:x>
      <cdr:y>0.03646</cdr:y>
    </cdr:from>
    <cdr:to>
      <cdr:x>0.95426</cdr:x>
      <cdr:y>0.13715</cdr:y>
    </cdr:to>
    <cdr:sp macro="" textlink="">
      <cdr:nvSpPr>
        <cdr:cNvPr id="3" name="Rectangle: Rounded Corners 2">
          <a:extLst xmlns:a="http://schemas.openxmlformats.org/drawingml/2006/main">
            <a:ext uri="{FF2B5EF4-FFF2-40B4-BE49-F238E27FC236}">
              <a16:creationId xmlns:a16="http://schemas.microsoft.com/office/drawing/2014/main" id="{D7E7E573-3045-DF6B-DB57-C676CCEBDCBF}"/>
            </a:ext>
          </a:extLst>
        </cdr:cNvPr>
        <cdr:cNvSpPr/>
      </cdr:nvSpPr>
      <cdr:spPr>
        <a:xfrm xmlns:a="http://schemas.openxmlformats.org/drawingml/2006/main">
          <a:off x="204788" y="100013"/>
          <a:ext cx="3371850" cy="276225"/>
        </a:xfrm>
        <a:prstGeom xmlns:a="http://schemas.openxmlformats.org/drawingml/2006/main" prst="roundRect">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200" b="1"/>
            <a:t>Top 10 States</a:t>
          </a:r>
          <a:r>
            <a:rPr lang="en-US" sz="1200" b="1" baseline="0"/>
            <a:t> with Highesh Number of Cases</a:t>
          </a:r>
          <a:endParaRPr lang="en-US" sz="1200" b="1"/>
        </a:p>
      </cdr:txBody>
    </cdr:sp>
  </cdr:relSizeAnchor>
</c:userShapes>
</file>

<file path=xl/drawings/drawing12.xml><?xml version="1.0" encoding="utf-8"?>
<xdr:wsDr xmlns:xdr="http://schemas.openxmlformats.org/drawingml/2006/spreadsheetDrawing" xmlns:a="http://schemas.openxmlformats.org/drawingml/2006/main">
  <xdr:twoCellAnchor>
    <xdr:from>
      <xdr:col>5</xdr:col>
      <xdr:colOff>547687</xdr:colOff>
      <xdr:row>3</xdr:row>
      <xdr:rowOff>104774</xdr:rowOff>
    </xdr:from>
    <xdr:to>
      <xdr:col>11</xdr:col>
      <xdr:colOff>38100</xdr:colOff>
      <xdr:row>16</xdr:row>
      <xdr:rowOff>28574</xdr:rowOff>
    </xdr:to>
    <xdr:graphicFrame macro="">
      <xdr:nvGraphicFramePr>
        <xdr:cNvPr id="2" name="Chart 1">
          <a:extLst>
            <a:ext uri="{FF2B5EF4-FFF2-40B4-BE49-F238E27FC236}">
              <a16:creationId xmlns:a16="http://schemas.microsoft.com/office/drawing/2014/main" id="{42481D9F-CD38-4851-966B-DFFAC3C8EF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42862</xdr:colOff>
      <xdr:row>5</xdr:row>
      <xdr:rowOff>76200</xdr:rowOff>
    </xdr:from>
    <xdr:to>
      <xdr:col>10</xdr:col>
      <xdr:colOff>500062</xdr:colOff>
      <xdr:row>21</xdr:row>
      <xdr:rowOff>76200</xdr:rowOff>
    </xdr:to>
    <xdr:graphicFrame macro="">
      <xdr:nvGraphicFramePr>
        <xdr:cNvPr id="5" name="Chart 4">
          <a:extLst>
            <a:ext uri="{FF2B5EF4-FFF2-40B4-BE49-F238E27FC236}">
              <a16:creationId xmlns:a16="http://schemas.microsoft.com/office/drawing/2014/main" id="{22A26D1D-C09D-1F8F-2198-657E278D82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325552</xdr:colOff>
      <xdr:row>4</xdr:row>
      <xdr:rowOff>115103</xdr:rowOff>
    </xdr:to>
    <xdr:sp macro="" textlink="">
      <xdr:nvSpPr>
        <xdr:cNvPr id="2" name="Rectangle: Rounded Corners 1">
          <a:extLst>
            <a:ext uri="{FF2B5EF4-FFF2-40B4-BE49-F238E27FC236}">
              <a16:creationId xmlns:a16="http://schemas.microsoft.com/office/drawing/2014/main" id="{B2587846-0534-4201-849D-2BF31BB89632}"/>
            </a:ext>
          </a:extLst>
        </xdr:cNvPr>
        <xdr:cNvSpPr/>
      </xdr:nvSpPr>
      <xdr:spPr>
        <a:xfrm>
          <a:off x="0" y="0"/>
          <a:ext cx="17760112" cy="816143"/>
        </a:xfrm>
        <a:prstGeom prst="roundRec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a:solidFill>
                <a:schemeClr val="bg1"/>
              </a:solidFill>
              <a:latin typeface="Roboto" panose="02000000000000000000" pitchFamily="2" charset="0"/>
              <a:ea typeface="Roboto" panose="02000000000000000000" pitchFamily="2" charset="0"/>
            </a:rPr>
            <a:t>Covid-19</a:t>
          </a:r>
          <a:r>
            <a:rPr lang="en-US" sz="4000" baseline="0">
              <a:solidFill>
                <a:schemeClr val="bg1"/>
              </a:solidFill>
              <a:latin typeface="Roboto" panose="02000000000000000000" pitchFamily="2" charset="0"/>
              <a:ea typeface="Roboto" panose="02000000000000000000" pitchFamily="2" charset="0"/>
            </a:rPr>
            <a:t> India Data Study</a:t>
          </a:r>
          <a:endParaRPr lang="en-US" sz="4000">
            <a:solidFill>
              <a:schemeClr val="bg1"/>
            </a:solidFill>
            <a:latin typeface="Roboto" panose="02000000000000000000" pitchFamily="2" charset="0"/>
            <a:ea typeface="Roboto" panose="02000000000000000000" pitchFamily="2" charset="0"/>
          </a:endParaRPr>
        </a:p>
      </xdr:txBody>
    </xdr:sp>
    <xdr:clientData/>
  </xdr:twoCellAnchor>
  <xdr:twoCellAnchor>
    <xdr:from>
      <xdr:col>6</xdr:col>
      <xdr:colOff>1</xdr:colOff>
      <xdr:row>4</xdr:row>
      <xdr:rowOff>115747</xdr:rowOff>
    </xdr:from>
    <xdr:to>
      <xdr:col>16</xdr:col>
      <xdr:colOff>655899</xdr:colOff>
      <xdr:row>30</xdr:row>
      <xdr:rowOff>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71F679D4-88C4-463F-B42A-1FA5518139D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023361" y="816787"/>
              <a:ext cx="7361498" cy="444101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9645</xdr:colOff>
      <xdr:row>4</xdr:row>
      <xdr:rowOff>125392</xdr:rowOff>
    </xdr:from>
    <xdr:to>
      <xdr:col>26</xdr:col>
      <xdr:colOff>250785</xdr:colOff>
      <xdr:row>30</xdr:row>
      <xdr:rowOff>19290</xdr:rowOff>
    </xdr:to>
    <xdr:graphicFrame macro="">
      <xdr:nvGraphicFramePr>
        <xdr:cNvPr id="4" name="Chart 3">
          <a:extLst>
            <a:ext uri="{FF2B5EF4-FFF2-40B4-BE49-F238E27FC236}">
              <a16:creationId xmlns:a16="http://schemas.microsoft.com/office/drawing/2014/main" id="{5F068E2A-E37D-47E8-8F18-345900A8D9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655901</xdr:colOff>
      <xdr:row>30</xdr:row>
      <xdr:rowOff>19291</xdr:rowOff>
    </xdr:from>
    <xdr:to>
      <xdr:col>16</xdr:col>
      <xdr:colOff>655900</xdr:colOff>
      <xdr:row>49</xdr:row>
      <xdr:rowOff>9646</xdr:rowOff>
    </xdr:to>
    <xdr:graphicFrame macro="">
      <xdr:nvGraphicFramePr>
        <xdr:cNvPr id="5" name="Chart 4">
          <a:extLst>
            <a:ext uri="{FF2B5EF4-FFF2-40B4-BE49-F238E27FC236}">
              <a16:creationId xmlns:a16="http://schemas.microsoft.com/office/drawing/2014/main" id="{809AAD8F-2F81-4FBF-AFBA-EA9BB8CDC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9645</xdr:colOff>
      <xdr:row>30</xdr:row>
      <xdr:rowOff>19291</xdr:rowOff>
    </xdr:from>
    <xdr:to>
      <xdr:col>26</xdr:col>
      <xdr:colOff>231493</xdr:colOff>
      <xdr:row>48</xdr:row>
      <xdr:rowOff>141022</xdr:rowOff>
    </xdr:to>
    <xdr:graphicFrame macro="">
      <xdr:nvGraphicFramePr>
        <xdr:cNvPr id="6" name="Chart 5">
          <a:extLst>
            <a:ext uri="{FF2B5EF4-FFF2-40B4-BE49-F238E27FC236}">
              <a16:creationId xmlns:a16="http://schemas.microsoft.com/office/drawing/2014/main" id="{47292E74-9378-457E-BCFB-2130741B4A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637627</xdr:colOff>
      <xdr:row>4</xdr:row>
      <xdr:rowOff>151845</xdr:rowOff>
    </xdr:from>
    <xdr:to>
      <xdr:col>5</xdr:col>
      <xdr:colOff>636608</xdr:colOff>
      <xdr:row>9</xdr:row>
      <xdr:rowOff>86810</xdr:rowOff>
    </xdr:to>
    <xdr:sp macro="" textlink="">
      <xdr:nvSpPr>
        <xdr:cNvPr id="7" name="Rectangle: Rounded Corners 6">
          <a:extLst>
            <a:ext uri="{FF2B5EF4-FFF2-40B4-BE49-F238E27FC236}">
              <a16:creationId xmlns:a16="http://schemas.microsoft.com/office/drawing/2014/main" id="{9218D29C-4B84-483F-8D17-1C52F5913F3D}"/>
            </a:ext>
          </a:extLst>
        </xdr:cNvPr>
        <xdr:cNvSpPr/>
      </xdr:nvSpPr>
      <xdr:spPr>
        <a:xfrm>
          <a:off x="2663197" y="846326"/>
          <a:ext cx="1349360" cy="803066"/>
        </a:xfrm>
        <a:prstGeom prst="roundRect">
          <a:avLst/>
        </a:prstGeom>
        <a:solidFill>
          <a:srgbClr val="00B0F0"/>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ctr"/>
          <a:r>
            <a:rPr lang="en-US" sz="1500">
              <a:latin typeface="Roboto" panose="02000000000000000000" pitchFamily="2" charset="0"/>
              <a:ea typeface="Roboto" panose="02000000000000000000" pitchFamily="2" charset="0"/>
            </a:rPr>
            <a:t>Active</a:t>
          </a:r>
        </a:p>
        <a:p>
          <a:pPr algn="ctr"/>
          <a:r>
            <a:rPr lang="en-US" sz="1500" b="1">
              <a:latin typeface="Roboto" panose="02000000000000000000" pitchFamily="2" charset="0"/>
              <a:ea typeface="Roboto" panose="02000000000000000000" pitchFamily="2" charset="0"/>
            </a:rPr>
            <a:t>1,65,803</a:t>
          </a:r>
        </a:p>
      </xdr:txBody>
    </xdr:sp>
    <xdr:clientData/>
  </xdr:twoCellAnchor>
  <xdr:twoCellAnchor>
    <xdr:from>
      <xdr:col>0</xdr:col>
      <xdr:colOff>0</xdr:colOff>
      <xdr:row>9</xdr:row>
      <xdr:rowOff>69690</xdr:rowOff>
    </xdr:from>
    <xdr:to>
      <xdr:col>1</xdr:col>
      <xdr:colOff>655899</xdr:colOff>
      <xdr:row>14</xdr:row>
      <xdr:rowOff>48227</xdr:rowOff>
    </xdr:to>
    <xdr:sp macro="" textlink="">
      <xdr:nvSpPr>
        <xdr:cNvPr id="8" name="Rectangle: Rounded Corners 7">
          <a:extLst>
            <a:ext uri="{FF2B5EF4-FFF2-40B4-BE49-F238E27FC236}">
              <a16:creationId xmlns:a16="http://schemas.microsoft.com/office/drawing/2014/main" id="{9979C44C-62DC-4617-AE07-E4D42706E6F5}"/>
            </a:ext>
          </a:extLst>
        </xdr:cNvPr>
        <xdr:cNvSpPr/>
      </xdr:nvSpPr>
      <xdr:spPr>
        <a:xfrm>
          <a:off x="0" y="1632272"/>
          <a:ext cx="1331089" cy="846639"/>
        </a:xfrm>
        <a:prstGeom prst="roundRect">
          <a:avLst/>
        </a:prstGeom>
        <a:solidFill>
          <a:srgbClr val="92D050"/>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ctr"/>
          <a:r>
            <a:rPr lang="en-US" sz="1500">
              <a:latin typeface="Roboto" panose="02000000000000000000" pitchFamily="2" charset="0"/>
              <a:ea typeface="Roboto" panose="02000000000000000000" pitchFamily="2" charset="0"/>
            </a:rPr>
            <a:t>Recovered</a:t>
          </a:r>
        </a:p>
        <a:p>
          <a:pPr algn="ctr"/>
          <a:r>
            <a:rPr lang="en-US" sz="1500" b="1">
              <a:latin typeface="Roboto" panose="02000000000000000000" pitchFamily="2" charset="0"/>
              <a:ea typeface="Roboto" panose="02000000000000000000" pitchFamily="2" charset="0"/>
            </a:rPr>
            <a:t>3,36,61,339</a:t>
          </a:r>
        </a:p>
      </xdr:txBody>
    </xdr:sp>
    <xdr:clientData/>
  </xdr:twoCellAnchor>
  <xdr:twoCellAnchor>
    <xdr:from>
      <xdr:col>0</xdr:col>
      <xdr:colOff>0</xdr:colOff>
      <xdr:row>4</xdr:row>
      <xdr:rowOff>138051</xdr:rowOff>
    </xdr:from>
    <xdr:to>
      <xdr:col>1</xdr:col>
      <xdr:colOff>655898</xdr:colOff>
      <xdr:row>9</xdr:row>
      <xdr:rowOff>57874</xdr:rowOff>
    </xdr:to>
    <xdr:sp macro="" textlink="">
      <xdr:nvSpPr>
        <xdr:cNvPr id="9" name="Rectangle: Rounded Corners 8">
          <a:extLst>
            <a:ext uri="{FF2B5EF4-FFF2-40B4-BE49-F238E27FC236}">
              <a16:creationId xmlns:a16="http://schemas.microsoft.com/office/drawing/2014/main" id="{B4E5793F-AFAA-4D61-BB1D-37D0F9E78DF6}"/>
            </a:ext>
          </a:extLst>
        </xdr:cNvPr>
        <xdr:cNvSpPr/>
      </xdr:nvSpPr>
      <xdr:spPr>
        <a:xfrm>
          <a:off x="0" y="832532"/>
          <a:ext cx="1331088" cy="787924"/>
        </a:xfrm>
        <a:prstGeom prst="roundRect">
          <a:avLst/>
        </a:prstGeom>
        <a:solidFill>
          <a:schemeClr val="tx2">
            <a:lumMod val="75000"/>
          </a:schemeClr>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lvl="0" algn="ctr"/>
          <a:r>
            <a:rPr lang="en-US" sz="1500" b="0">
              <a:solidFill>
                <a:schemeClr val="lt1"/>
              </a:solidFill>
              <a:latin typeface="Roboto" panose="02000000000000000000" pitchFamily="2" charset="0"/>
              <a:ea typeface="Roboto" panose="02000000000000000000" pitchFamily="2" charset="0"/>
              <a:cs typeface="+mn-cs"/>
            </a:rPr>
            <a:t>Confirmed</a:t>
          </a:r>
        </a:p>
        <a:p>
          <a:pPr lvl="0" algn="ctr"/>
          <a:r>
            <a:rPr lang="en-US" sz="1500" b="0">
              <a:latin typeface="Roboto" panose="02000000000000000000" pitchFamily="2" charset="0"/>
              <a:ea typeface="Roboto" panose="02000000000000000000" pitchFamily="2" charset="0"/>
            </a:rPr>
            <a:t>3,42,85,612</a:t>
          </a:r>
        </a:p>
      </xdr:txBody>
    </xdr:sp>
    <xdr:clientData/>
  </xdr:twoCellAnchor>
  <xdr:twoCellAnchor>
    <xdr:from>
      <xdr:col>1</xdr:col>
      <xdr:colOff>646254</xdr:colOff>
      <xdr:row>9</xdr:row>
      <xdr:rowOff>77165</xdr:rowOff>
    </xdr:from>
    <xdr:to>
      <xdr:col>4</xdr:col>
      <xdr:colOff>1</xdr:colOff>
      <xdr:row>14</xdr:row>
      <xdr:rowOff>9645</xdr:rowOff>
    </xdr:to>
    <xdr:sp macro="" textlink="">
      <xdr:nvSpPr>
        <xdr:cNvPr id="10" name="Rectangle: Rounded Corners 9">
          <a:extLst>
            <a:ext uri="{FF2B5EF4-FFF2-40B4-BE49-F238E27FC236}">
              <a16:creationId xmlns:a16="http://schemas.microsoft.com/office/drawing/2014/main" id="{FC4A54D1-6329-45C1-A27A-A534EFDF2067}"/>
            </a:ext>
          </a:extLst>
        </xdr:cNvPr>
        <xdr:cNvSpPr/>
      </xdr:nvSpPr>
      <xdr:spPr>
        <a:xfrm>
          <a:off x="1321444" y="1639747"/>
          <a:ext cx="1379316" cy="800582"/>
        </a:xfrm>
        <a:prstGeom prst="roundRect">
          <a:avLst/>
        </a:prstGeom>
        <a:solidFill>
          <a:schemeClr val="accent2">
            <a:lumMod val="7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500" b="0">
              <a:latin typeface="Roboto" panose="02000000000000000000" pitchFamily="2" charset="0"/>
              <a:ea typeface="Roboto" panose="02000000000000000000" pitchFamily="2" charset="0"/>
            </a:rPr>
            <a:t>ClosedCase</a:t>
          </a:r>
        </a:p>
        <a:p>
          <a:pPr algn="ctr"/>
          <a:r>
            <a:rPr lang="en-US" sz="1500" b="1">
              <a:latin typeface="Roboto" panose="02000000000000000000" pitchFamily="2" charset="0"/>
              <a:ea typeface="Roboto" panose="02000000000000000000" pitchFamily="2" charset="0"/>
            </a:rPr>
            <a:t>3,41,19,809</a:t>
          </a:r>
        </a:p>
      </xdr:txBody>
    </xdr:sp>
    <xdr:clientData/>
  </xdr:twoCellAnchor>
  <xdr:twoCellAnchor>
    <xdr:from>
      <xdr:col>1</xdr:col>
      <xdr:colOff>675189</xdr:colOff>
      <xdr:row>4</xdr:row>
      <xdr:rowOff>144683</xdr:rowOff>
    </xdr:from>
    <xdr:to>
      <xdr:col>3</xdr:col>
      <xdr:colOff>646250</xdr:colOff>
      <xdr:row>9</xdr:row>
      <xdr:rowOff>82585</xdr:rowOff>
    </xdr:to>
    <xdr:sp macro="" textlink="">
      <xdr:nvSpPr>
        <xdr:cNvPr id="11" name="Rectangle: Rounded Corners 10">
          <a:extLst>
            <a:ext uri="{FF2B5EF4-FFF2-40B4-BE49-F238E27FC236}">
              <a16:creationId xmlns:a16="http://schemas.microsoft.com/office/drawing/2014/main" id="{F711B2D8-7045-4472-90DA-944888F7C42F}"/>
            </a:ext>
          </a:extLst>
        </xdr:cNvPr>
        <xdr:cNvSpPr/>
      </xdr:nvSpPr>
      <xdr:spPr>
        <a:xfrm>
          <a:off x="1350379" y="839164"/>
          <a:ext cx="1321441" cy="806003"/>
        </a:xfrm>
        <a:prstGeom prst="roundRect">
          <a:avLst/>
        </a:prstGeom>
        <a:solidFill>
          <a:srgbClr val="FF0000"/>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ctr"/>
          <a:r>
            <a:rPr lang="en-US" sz="1500">
              <a:latin typeface="Roboto" panose="02000000000000000000" pitchFamily="2" charset="0"/>
              <a:ea typeface="Roboto" panose="02000000000000000000" pitchFamily="2" charset="0"/>
            </a:rPr>
            <a:t>Deaths</a:t>
          </a:r>
        </a:p>
        <a:p>
          <a:pPr algn="ctr"/>
          <a:r>
            <a:rPr lang="en-US" sz="1500" b="1">
              <a:latin typeface="Roboto" panose="02000000000000000000" pitchFamily="2" charset="0"/>
              <a:ea typeface="Roboto" panose="02000000000000000000" pitchFamily="2" charset="0"/>
            </a:rPr>
            <a:t>4,58,470</a:t>
          </a:r>
        </a:p>
      </xdr:txBody>
    </xdr:sp>
    <xdr:clientData/>
  </xdr:twoCellAnchor>
  <xdr:twoCellAnchor>
    <xdr:from>
      <xdr:col>4</xdr:col>
      <xdr:colOff>19292</xdr:colOff>
      <xdr:row>9</xdr:row>
      <xdr:rowOff>100280</xdr:rowOff>
    </xdr:from>
    <xdr:to>
      <xdr:col>5</xdr:col>
      <xdr:colOff>665545</xdr:colOff>
      <xdr:row>14</xdr:row>
      <xdr:rowOff>9646</xdr:rowOff>
    </xdr:to>
    <xdr:sp macro="" textlink="">
      <xdr:nvSpPr>
        <xdr:cNvPr id="12" name="Rectangle: Rounded Corners 11">
          <a:extLst>
            <a:ext uri="{FF2B5EF4-FFF2-40B4-BE49-F238E27FC236}">
              <a16:creationId xmlns:a16="http://schemas.microsoft.com/office/drawing/2014/main" id="{DE68550A-8627-4E92-8753-B2EAB1BAB1FE}"/>
            </a:ext>
          </a:extLst>
        </xdr:cNvPr>
        <xdr:cNvSpPr/>
      </xdr:nvSpPr>
      <xdr:spPr>
        <a:xfrm>
          <a:off x="2720051" y="1662862"/>
          <a:ext cx="1321443" cy="777468"/>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500" b="0"/>
            <a:t>Death</a:t>
          </a:r>
          <a:r>
            <a:rPr lang="en-US" sz="1500" b="0" baseline="0"/>
            <a:t> Percent</a:t>
          </a:r>
        </a:p>
        <a:p>
          <a:pPr algn="ctr"/>
          <a:r>
            <a:rPr lang="en-US" sz="1500" b="1" baseline="0"/>
            <a:t>1.34%</a:t>
          </a:r>
          <a:endParaRPr lang="en-US" sz="1500" b="1"/>
        </a:p>
      </xdr:txBody>
    </xdr:sp>
    <xdr:clientData/>
  </xdr:twoCellAnchor>
  <xdr:twoCellAnchor>
    <xdr:from>
      <xdr:col>0</xdr:col>
      <xdr:colOff>57873</xdr:colOff>
      <xdr:row>39</xdr:row>
      <xdr:rowOff>154329</xdr:rowOff>
    </xdr:from>
    <xdr:to>
      <xdr:col>5</xdr:col>
      <xdr:colOff>626962</xdr:colOff>
      <xdr:row>49</xdr:row>
      <xdr:rowOff>19293</xdr:rowOff>
    </xdr:to>
    <xdr:graphicFrame macro="">
      <xdr:nvGraphicFramePr>
        <xdr:cNvPr id="13" name="Chart 12">
          <a:extLst>
            <a:ext uri="{FF2B5EF4-FFF2-40B4-BE49-F238E27FC236}">
              <a16:creationId xmlns:a16="http://schemas.microsoft.com/office/drawing/2014/main" id="{E4C3674C-3F0C-4A09-A382-F327164A41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77165</xdr:colOff>
      <xdr:row>26</xdr:row>
      <xdr:rowOff>115746</xdr:rowOff>
    </xdr:from>
    <xdr:to>
      <xdr:col>5</xdr:col>
      <xdr:colOff>626962</xdr:colOff>
      <xdr:row>39</xdr:row>
      <xdr:rowOff>135038</xdr:rowOff>
    </xdr:to>
    <xdr:graphicFrame macro="">
      <xdr:nvGraphicFramePr>
        <xdr:cNvPr id="14" name="Chart 13">
          <a:extLst>
            <a:ext uri="{FF2B5EF4-FFF2-40B4-BE49-F238E27FC236}">
              <a16:creationId xmlns:a16="http://schemas.microsoft.com/office/drawing/2014/main" id="{972822F4-578B-45FB-9BF9-7D14436186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38581</xdr:colOff>
      <xdr:row>14</xdr:row>
      <xdr:rowOff>38581</xdr:rowOff>
    </xdr:from>
    <xdr:to>
      <xdr:col>5</xdr:col>
      <xdr:colOff>626961</xdr:colOff>
      <xdr:row>26</xdr:row>
      <xdr:rowOff>86810</xdr:rowOff>
    </xdr:to>
    <xdr:graphicFrame macro="">
      <xdr:nvGraphicFramePr>
        <xdr:cNvPr id="15" name="Chart 14">
          <a:extLst>
            <a:ext uri="{FF2B5EF4-FFF2-40B4-BE49-F238E27FC236}">
              <a16:creationId xmlns:a16="http://schemas.microsoft.com/office/drawing/2014/main" id="{5B6AAB59-EA96-4F6D-A998-FDFB96EC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316230</xdr:colOff>
      <xdr:row>6</xdr:row>
      <xdr:rowOff>137160</xdr:rowOff>
    </xdr:from>
    <xdr:to>
      <xdr:col>11</xdr:col>
      <xdr:colOff>194310</xdr:colOff>
      <xdr:row>22</xdr:row>
      <xdr:rowOff>76200</xdr:rowOff>
    </xdr:to>
    <xdr:graphicFrame macro="">
      <xdr:nvGraphicFramePr>
        <xdr:cNvPr id="2" name="Chart 1">
          <a:extLst>
            <a:ext uri="{FF2B5EF4-FFF2-40B4-BE49-F238E27FC236}">
              <a16:creationId xmlns:a16="http://schemas.microsoft.com/office/drawing/2014/main" id="{7FB59204-5A9B-EF12-0BE4-3556E42751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220980</xdr:colOff>
      <xdr:row>6</xdr:row>
      <xdr:rowOff>152401</xdr:rowOff>
    </xdr:from>
    <xdr:to>
      <xdr:col>14</xdr:col>
      <xdr:colOff>38100</xdr:colOff>
      <xdr:row>10</xdr:row>
      <xdr:rowOff>121920</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5E0B2394-F245-2929-6768-DF42AC1DFCEE}"/>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9387840" y="1203961"/>
              <a:ext cx="1828800" cy="670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547687</xdr:colOff>
      <xdr:row>3</xdr:row>
      <xdr:rowOff>104775</xdr:rowOff>
    </xdr:from>
    <xdr:to>
      <xdr:col>12</xdr:col>
      <xdr:colOff>319087</xdr:colOff>
      <xdr:row>16</xdr:row>
      <xdr:rowOff>0</xdr:rowOff>
    </xdr:to>
    <xdr:graphicFrame macro="">
      <xdr:nvGraphicFramePr>
        <xdr:cNvPr id="2" name="Chart 1">
          <a:extLst>
            <a:ext uri="{FF2B5EF4-FFF2-40B4-BE49-F238E27FC236}">
              <a16:creationId xmlns:a16="http://schemas.microsoft.com/office/drawing/2014/main" id="{524F7D01-DA00-99E8-D797-DEF5F5BA3A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271461</xdr:colOff>
      <xdr:row>3</xdr:row>
      <xdr:rowOff>209549</xdr:rowOff>
    </xdr:from>
    <xdr:to>
      <xdr:col>12</xdr:col>
      <xdr:colOff>638175</xdr:colOff>
      <xdr:row>18</xdr:row>
      <xdr:rowOff>152399</xdr:rowOff>
    </xdr:to>
    <xdr:graphicFrame macro="">
      <xdr:nvGraphicFramePr>
        <xdr:cNvPr id="2" name="Chart 1">
          <a:extLst>
            <a:ext uri="{FF2B5EF4-FFF2-40B4-BE49-F238E27FC236}">
              <a16:creationId xmlns:a16="http://schemas.microsoft.com/office/drawing/2014/main" id="{0F601EDE-CD0E-F16E-EA4D-7A6C69B042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333375</xdr:colOff>
      <xdr:row>1</xdr:row>
      <xdr:rowOff>19050</xdr:rowOff>
    </xdr:from>
    <xdr:to>
      <xdr:col>13</xdr:col>
      <xdr:colOff>361950</xdr:colOff>
      <xdr:row>21</xdr:row>
      <xdr:rowOff>123825</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6436BB99-A621-B145-63DF-AD83C670954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356735" y="194310"/>
              <a:ext cx="4722495" cy="36099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571500</xdr:colOff>
      <xdr:row>13</xdr:row>
      <xdr:rowOff>114301</xdr:rowOff>
    </xdr:from>
    <xdr:to>
      <xdr:col>13</xdr:col>
      <xdr:colOff>66675</xdr:colOff>
      <xdr:row>17</xdr:row>
      <xdr:rowOff>152401</xdr:rowOff>
    </xdr:to>
    <xdr:sp macro="" textlink="">
      <xdr:nvSpPr>
        <xdr:cNvPr id="4" name="Rectangle: Rounded Corners 3">
          <a:extLst>
            <a:ext uri="{FF2B5EF4-FFF2-40B4-BE49-F238E27FC236}">
              <a16:creationId xmlns:a16="http://schemas.microsoft.com/office/drawing/2014/main" id="{513A8465-E147-8F35-C687-F67C0D3EFC0C}"/>
            </a:ext>
          </a:extLst>
        </xdr:cNvPr>
        <xdr:cNvSpPr/>
      </xdr:nvSpPr>
      <xdr:spPr>
        <a:xfrm>
          <a:off x="6057900" y="2590801"/>
          <a:ext cx="1933575"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t>India Death Data by State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547687</xdr:colOff>
      <xdr:row>4</xdr:row>
      <xdr:rowOff>57150</xdr:rowOff>
    </xdr:from>
    <xdr:to>
      <xdr:col>12</xdr:col>
      <xdr:colOff>319087</xdr:colOff>
      <xdr:row>19</xdr:row>
      <xdr:rowOff>85725</xdr:rowOff>
    </xdr:to>
    <xdr:graphicFrame macro="">
      <xdr:nvGraphicFramePr>
        <xdr:cNvPr id="3" name="Chart 2">
          <a:extLst>
            <a:ext uri="{FF2B5EF4-FFF2-40B4-BE49-F238E27FC236}">
              <a16:creationId xmlns:a16="http://schemas.microsoft.com/office/drawing/2014/main" id="{724E3E3F-F720-7686-309E-A8563E9C3C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0.16354</cdr:x>
      <cdr:y>0.02431</cdr:y>
    </cdr:from>
    <cdr:to>
      <cdr:x>0.84063</cdr:x>
      <cdr:y>0.13194</cdr:y>
    </cdr:to>
    <cdr:sp macro="" textlink="">
      <cdr:nvSpPr>
        <cdr:cNvPr id="2" name="Rectangle: Rounded Corners 1">
          <a:extLst xmlns:a="http://schemas.openxmlformats.org/drawingml/2006/main">
            <a:ext uri="{FF2B5EF4-FFF2-40B4-BE49-F238E27FC236}">
              <a16:creationId xmlns:a16="http://schemas.microsoft.com/office/drawing/2014/main" id="{A4E0F4C7-8FF2-C53A-59A9-F93BCE7D036C}"/>
            </a:ext>
          </a:extLst>
        </cdr:cNvPr>
        <cdr:cNvSpPr/>
      </cdr:nvSpPr>
      <cdr:spPr>
        <a:xfrm xmlns:a="http://schemas.openxmlformats.org/drawingml/2006/main">
          <a:off x="747713" y="66675"/>
          <a:ext cx="3095625" cy="295275"/>
        </a:xfrm>
        <a:prstGeom xmlns:a="http://schemas.openxmlformats.org/drawingml/2006/main" prst="roundRect">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r>
            <a:rPr lang="en-US" sz="1800" b="1"/>
            <a:t>Vaccination</a:t>
          </a:r>
          <a:r>
            <a:rPr lang="en-US" sz="1800" b="1" baseline="0"/>
            <a:t> Percentage</a:t>
          </a:r>
          <a:endParaRPr lang="en-US" sz="1800" b="1"/>
        </a:p>
      </cdr:txBody>
    </cdr:sp>
  </cdr:relSizeAnchor>
</c:userShapes>
</file>

<file path=xl/drawings/drawing9.xml><?xml version="1.0" encoding="utf-8"?>
<xdr:wsDr xmlns:xdr="http://schemas.openxmlformats.org/drawingml/2006/spreadsheetDrawing" xmlns:a="http://schemas.openxmlformats.org/drawingml/2006/main">
  <xdr:twoCellAnchor>
    <xdr:from>
      <xdr:col>2</xdr:col>
      <xdr:colOff>233362</xdr:colOff>
      <xdr:row>2</xdr:row>
      <xdr:rowOff>38100</xdr:rowOff>
    </xdr:from>
    <xdr:to>
      <xdr:col>9</xdr:col>
      <xdr:colOff>4762</xdr:colOff>
      <xdr:row>19</xdr:row>
      <xdr:rowOff>123825</xdr:rowOff>
    </xdr:to>
    <xdr:graphicFrame macro="">
      <xdr:nvGraphicFramePr>
        <xdr:cNvPr id="2" name="Chart 1">
          <a:extLst>
            <a:ext uri="{FF2B5EF4-FFF2-40B4-BE49-F238E27FC236}">
              <a16:creationId xmlns:a16="http://schemas.microsoft.com/office/drawing/2014/main" id="{17E82FDE-068C-3D52-E77A-C3A78DEF54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815.031625578704" createdVersion="8" refreshedVersion="8" minRefreshableVersion="3" recordCount="5" xr:uid="{1A5C4FED-AE56-476B-913F-CCF295626447}">
  <cacheSource type="worksheet">
    <worksheetSource ref="A1:H6" sheet="top 5"/>
  </cacheSource>
  <cacheFields count="8">
    <cacheField name="Year" numFmtId="0">
      <sharedItems containsSemiMixedTypes="0" containsString="0" containsNumber="1" containsInteger="1" minValue="2021" maxValue="2021" count="1">
        <n v="2021"/>
      </sharedItems>
    </cacheField>
    <cacheField name="Month" numFmtId="0">
      <sharedItems count="5">
        <s v="May"/>
        <s v="June"/>
        <s v="July"/>
        <s v="August"/>
        <s v="October"/>
      </sharedItems>
    </cacheField>
    <cacheField name="Tested" numFmtId="0">
      <sharedItems containsSemiMixedTypes="0" containsString="0" containsNumber="1" containsInteger="1" minValue="38723956" maxValue="65229237"/>
    </cacheField>
    <cacheField name="Confirmed" numFmtId="0">
      <sharedItems containsSemiMixedTypes="0" containsString="0" containsNumber="1" containsInteger="1" minValue="520110" maxValue="9016687"/>
    </cacheField>
    <cacheField name="Recovered" numFmtId="0">
      <sharedItems containsSemiMixedTypes="0" containsString="0" containsNumber="1" containsInteger="1" minValue="625795" maxValue="10266500"/>
    </cacheField>
    <cacheField name="Deceased" numFmtId="0">
      <sharedItems containsSemiMixedTypes="0" containsString="0" containsNumber="1" containsInteger="1" minValue="10098" maxValue="120072"/>
    </cacheField>
    <cacheField name="Death rate" numFmtId="0">
      <sharedItems containsSemiMixedTypes="0" containsString="0" containsNumber="1" minValue="1.26911215781939" maxValue="3.0210761840684701"/>
    </cacheField>
    <cacheField name="Recovery Rate" numFmtId="0">
      <sharedItems containsSemiMixedTypes="0" containsString="0" containsNumber="1" minValue="101.493678660559" maxValue="158.34926694935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815.054773958334" createdVersion="8" refreshedVersion="8" minRefreshableVersion="3" recordCount="102" xr:uid="{A48818BE-9EFD-4217-8D62-60A5671DF796}">
  <cacheSource type="worksheet">
    <worksheetSource ref="A1:G103" sheet="Week Data1"/>
  </cacheSource>
  <cacheFields count="7">
    <cacheField name="Year" numFmtId="0">
      <sharedItems containsSemiMixedTypes="0" containsString="0" containsNumber="1" containsInteger="1" minValue="2020" maxValue="2021" count="2">
        <n v="2020"/>
        <n v="2021"/>
      </sharedItems>
    </cacheField>
    <cacheField name="Month" numFmtId="0">
      <sharedItems count="12">
        <s v="January"/>
        <s v="February"/>
        <s v="March"/>
        <s v="April"/>
        <s v="May"/>
        <s v="June"/>
        <s v="July"/>
        <s v="August"/>
        <s v="September"/>
        <s v="October"/>
        <s v="November"/>
        <s v="December"/>
      </sharedItems>
    </cacheField>
    <cacheField name="Week" numFmtId="0">
      <sharedItems containsSemiMixedTypes="0" containsString="0" containsNumber="1" containsInteger="1" minValue="1" maxValue="5" count="5">
        <n v="5"/>
        <n v="1"/>
        <n v="2"/>
        <n v="3"/>
        <n v="4"/>
      </sharedItems>
    </cacheField>
    <cacheField name="Tested" numFmtId="0">
      <sharedItems containsSemiMixedTypes="0" containsString="0" containsNumber="1" containsInteger="1" minValue="0" maxValue="134952688"/>
    </cacheField>
    <cacheField name="Confirmed" numFmtId="0">
      <sharedItems containsSemiMixedTypes="0" containsString="0" containsNumber="1" containsInteger="1" minValue="0" maxValue="18698038"/>
    </cacheField>
    <cacheField name="Decesed" numFmtId="0">
      <sharedItems containsSemiMixedTypes="0" containsString="0" containsNumber="1" containsInteger="1" minValue="0" maxValue="201103"/>
    </cacheField>
    <cacheField name="Recovered" numFmtId="0">
      <sharedItems containsSemiMixedTypes="0" containsString="0" containsNumber="1" containsInteger="1" minValue="0" maxValue="18041389"/>
    </cacheField>
  </cacheFields>
  <extLst>
    <ext xmlns:x14="http://schemas.microsoft.com/office/spreadsheetml/2009/9/main" uri="{725AE2AE-9491-48be-B2B4-4EB974FC3084}">
      <x14:pivotCacheDefinition pivotCacheId="110417159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815.796115046294" createdVersion="8" refreshedVersion="8" minRefreshableVersion="3" recordCount="22" xr:uid="{64D8CD0C-492B-45D9-97C1-85582F247EA6}">
  <cacheSource type="worksheet">
    <worksheetSource ref="A1:H23" sheet="year and month vise data"/>
  </cacheSource>
  <cacheFields count="8">
    <cacheField name="Year" numFmtId="0">
      <sharedItems containsSemiMixedTypes="0" containsString="0" containsNumber="1" containsInteger="1" minValue="2020" maxValue="2021" count="2">
        <n v="2020"/>
        <n v="2021"/>
      </sharedItems>
    </cacheField>
    <cacheField name="Month" numFmtId="0">
      <sharedItems containsSemiMixedTypes="0" containsString="0" containsNumber="1" containsInteger="1" minValue="1" maxValue="12" count="12">
        <n v="1"/>
        <n v="2"/>
        <n v="3"/>
        <n v="4"/>
        <n v="5"/>
        <n v="6"/>
        <n v="7"/>
        <n v="8"/>
        <n v="9"/>
        <n v="10"/>
        <n v="11"/>
        <n v="12"/>
      </sharedItems>
    </cacheField>
    <cacheField name="Tested" numFmtId="0">
      <sharedItems containsMixedTypes="1" containsNumber="1" containsInteger="1" minValue="42788" maxValue="127456899"/>
    </cacheField>
    <cacheField name="Confirmed" numFmtId="0">
      <sharedItems containsSemiMixedTypes="0" containsString="0" containsNumber="1" containsInteger="1" minValue="2" maxValue="18033374"/>
    </cacheField>
    <cacheField name="Recovered" numFmtId="0">
      <sharedItems containsMixedTypes="1" containsNumber="1" containsInteger="1" minValue="6" maxValue="20533000"/>
    </cacheField>
    <cacheField name="Deceased" numFmtId="0">
      <sharedItems containsMixedTypes="1" containsNumber="1" containsInteger="1" minValue="94" maxValue="240144"/>
    </cacheField>
    <cacheField name="Vaccinated1" numFmtId="0">
      <sharedItems containsMixedTypes="1" containsNumber="1" containsInteger="1" minValue="7465566" maxValue="293794039"/>
    </cacheField>
    <cacheField name="Vaccinated2" numFmtId="0">
      <sharedItems containsMixedTypes="1" containsNumber="1" containsInteger="1" minValue="4866049" maxValue="181542428"/>
    </cacheField>
  </cacheFields>
  <extLst>
    <ext xmlns:x14="http://schemas.microsoft.com/office/spreadsheetml/2009/9/main" uri="{725AE2AE-9491-48be-B2B4-4EB974FC3084}">
      <x14:pivotCacheDefinition pivotCacheId="11360444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n v="58454872"/>
    <n v="9016687"/>
    <n v="10266500"/>
    <n v="120072"/>
    <n v="1.33166427979589"/>
    <n v="113.861111071062"/>
  </r>
  <r>
    <x v="0"/>
    <x v="1"/>
    <n v="65229237"/>
    <n v="2236885"/>
    <n v="3542091"/>
    <n v="67578"/>
    <n v="3.0210761840684701"/>
    <n v="158.349266949351"/>
  </r>
  <r>
    <x v="0"/>
    <x v="2"/>
    <n v="56195016"/>
    <n v="1243973"/>
    <n v="1331216"/>
    <n v="24894"/>
    <n v="2.0011688356580102"/>
    <n v="107.013255110842"/>
  </r>
  <r>
    <x v="0"/>
    <x v="3"/>
    <n v="54967783"/>
    <n v="1156005"/>
    <n v="1173272"/>
    <n v="14671"/>
    <n v="1.26911215781939"/>
    <n v="101.493678660559"/>
  </r>
  <r>
    <x v="0"/>
    <x v="4"/>
    <n v="38723956"/>
    <n v="520110"/>
    <n v="625795"/>
    <n v="10098"/>
    <n v="1.9415123723827701"/>
    <n v="120.31974005498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
  <r>
    <x v="0"/>
    <x v="0"/>
    <x v="0"/>
    <n v="0"/>
    <n v="1"/>
    <n v="0"/>
    <n v="0"/>
  </r>
  <r>
    <x v="0"/>
    <x v="1"/>
    <x v="1"/>
    <n v="0"/>
    <n v="5"/>
    <n v="0"/>
    <n v="0"/>
  </r>
  <r>
    <x v="0"/>
    <x v="1"/>
    <x v="2"/>
    <n v="0"/>
    <n v="0"/>
    <n v="0"/>
    <n v="3"/>
  </r>
  <r>
    <x v="0"/>
    <x v="2"/>
    <x v="1"/>
    <n v="0"/>
    <n v="116"/>
    <n v="0"/>
    <n v="0"/>
  </r>
  <r>
    <x v="0"/>
    <x v="2"/>
    <x v="2"/>
    <n v="13000"/>
    <n v="358"/>
    <n v="2"/>
    <n v="0"/>
  </r>
  <r>
    <x v="0"/>
    <x v="2"/>
    <x v="3"/>
    <n v="66115"/>
    <n v="848"/>
    <n v="5"/>
    <n v="2"/>
  </r>
  <r>
    <x v="0"/>
    <x v="2"/>
    <x v="4"/>
    <n v="90621"/>
    <n v="3417"/>
    <n v="5"/>
    <n v="19"/>
  </r>
  <r>
    <x v="0"/>
    <x v="2"/>
    <x v="0"/>
    <n v="47390"/>
    <n v="2629"/>
    <n v="113"/>
    <n v="386"/>
  </r>
  <r>
    <x v="0"/>
    <x v="3"/>
    <x v="1"/>
    <n v="340488"/>
    <n v="18424"/>
    <n v="594"/>
    <n v="1640"/>
  </r>
  <r>
    <x v="0"/>
    <x v="3"/>
    <x v="2"/>
    <n v="714114"/>
    <n v="34032"/>
    <n v="1315"/>
    <n v="4539"/>
  </r>
  <r>
    <x v="0"/>
    <x v="3"/>
    <x v="3"/>
    <n v="1278866"/>
    <n v="51967"/>
    <n v="1646"/>
    <n v="11278"/>
  </r>
  <r>
    <x v="0"/>
    <x v="3"/>
    <x v="4"/>
    <n v="1850319"/>
    <n v="72040"/>
    <n v="2158"/>
    <n v="24296"/>
  </r>
  <r>
    <x v="0"/>
    <x v="3"/>
    <x v="0"/>
    <n v="690524"/>
    <n v="23519"/>
    <n v="829"/>
    <n v="8106"/>
  </r>
  <r>
    <x v="0"/>
    <x v="4"/>
    <x v="1"/>
    <n v="3302537"/>
    <n v="117699"/>
    <n v="4284"/>
    <n v="41411"/>
  </r>
  <r>
    <x v="0"/>
    <x v="4"/>
    <x v="2"/>
    <n v="4012786"/>
    <n v="169869"/>
    <n v="5262"/>
    <n v="67891"/>
  </r>
  <r>
    <x v="0"/>
    <x v="4"/>
    <x v="3"/>
    <n v="4509960"/>
    <n v="214499"/>
    <n v="5916"/>
    <n v="117269"/>
  </r>
  <r>
    <x v="0"/>
    <x v="4"/>
    <x v="4"/>
    <n v="5109343"/>
    <n v="304550"/>
    <n v="7252"/>
    <n v="150696"/>
  </r>
  <r>
    <x v="0"/>
    <x v="4"/>
    <x v="0"/>
    <n v="2374023"/>
    <n v="151281"/>
    <n v="3948"/>
    <n v="97491"/>
  </r>
  <r>
    <x v="0"/>
    <x v="5"/>
    <x v="1"/>
    <n v="6263456"/>
    <n v="424149"/>
    <n v="11349"/>
    <n v="239224"/>
  </r>
  <r>
    <x v="0"/>
    <x v="5"/>
    <x v="2"/>
    <n v="6830420"/>
    <n v="502307"/>
    <n v="14758"/>
    <n v="273555"/>
  </r>
  <r>
    <x v="0"/>
    <x v="5"/>
    <x v="3"/>
    <n v="7561873"/>
    <n v="588338"/>
    <n v="27218"/>
    <n v="409331"/>
  </r>
  <r>
    <x v="0"/>
    <x v="5"/>
    <x v="4"/>
    <n v="9394673"/>
    <n v="768919"/>
    <n v="20338"/>
    <n v="544794"/>
  </r>
  <r>
    <x v="0"/>
    <x v="5"/>
    <x v="0"/>
    <n v="2944612"/>
    <n v="256749"/>
    <n v="5816"/>
    <n v="176377"/>
  </r>
  <r>
    <x v="0"/>
    <x v="6"/>
    <x v="1"/>
    <n v="10942525"/>
    <n v="1012134"/>
    <n v="21748"/>
    <n v="697027"/>
  </r>
  <r>
    <x v="0"/>
    <x v="6"/>
    <x v="2"/>
    <n v="12633256"/>
    <n v="1243612"/>
    <n v="24259"/>
    <n v="879299"/>
  </r>
  <r>
    <x v="0"/>
    <x v="6"/>
    <x v="3"/>
    <n v="15220675"/>
    <n v="1599674"/>
    <n v="29145"/>
    <n v="1014859"/>
  </r>
  <r>
    <x v="0"/>
    <x v="6"/>
    <x v="4"/>
    <n v="18337790"/>
    <n v="2141327"/>
    <n v="36604"/>
    <n v="1439632"/>
  </r>
  <r>
    <x v="0"/>
    <x v="6"/>
    <x v="0"/>
    <n v="10029404"/>
    <n v="1056435"/>
    <n v="15408"/>
    <n v="724438"/>
  </r>
  <r>
    <x v="0"/>
    <x v="7"/>
    <x v="1"/>
    <n v="26139986"/>
    <n v="2635572"/>
    <n v="39375"/>
    <n v="2054616"/>
  </r>
  <r>
    <x v="0"/>
    <x v="7"/>
    <x v="2"/>
    <n v="32391681"/>
    <n v="2947556"/>
    <n v="44535"/>
    <n v="2509706"/>
  </r>
  <r>
    <x v="0"/>
    <x v="7"/>
    <x v="3"/>
    <n v="39564274"/>
    <n v="3076251"/>
    <n v="47080"/>
    <n v="2778632"/>
  </r>
  <r>
    <x v="0"/>
    <x v="7"/>
    <x v="4"/>
    <n v="41479645"/>
    <n v="3280543"/>
    <n v="46786"/>
    <n v="2974586"/>
  </r>
  <r>
    <x v="0"/>
    <x v="7"/>
    <x v="0"/>
    <n v="19072507"/>
    <n v="1533322"/>
    <n v="20623"/>
    <n v="1303042"/>
  </r>
  <r>
    <x v="0"/>
    <x v="8"/>
    <x v="1"/>
    <n v="50090134"/>
    <n v="3927309"/>
    <n v="48969"/>
    <n v="3208626"/>
  </r>
  <r>
    <x v="0"/>
    <x v="8"/>
    <x v="2"/>
    <n v="52541943"/>
    <n v="4411865"/>
    <n v="54662"/>
    <n v="3606476"/>
  </r>
  <r>
    <x v="0"/>
    <x v="8"/>
    <x v="3"/>
    <n v="51561933"/>
    <n v="4524906"/>
    <n v="57007"/>
    <n v="4104290"/>
  </r>
  <r>
    <x v="0"/>
    <x v="8"/>
    <x v="4"/>
    <n v="51848142"/>
    <n v="4202293"/>
    <n v="54412"/>
    <n v="4442743"/>
  </r>
  <r>
    <x v="0"/>
    <x v="8"/>
    <x v="0"/>
    <n v="16101017"/>
    <n v="1160123"/>
    <n v="15010"/>
    <n v="1198487"/>
  </r>
  <r>
    <x v="0"/>
    <x v="9"/>
    <x v="1"/>
    <n v="55002453"/>
    <n v="3844426"/>
    <n v="50524"/>
    <n v="3984283"/>
  </r>
  <r>
    <x v="0"/>
    <x v="9"/>
    <x v="2"/>
    <n v="55091762"/>
    <n v="3464565"/>
    <n v="44397"/>
    <n v="3925406"/>
  </r>
  <r>
    <x v="0"/>
    <x v="9"/>
    <x v="3"/>
    <n v="51360376"/>
    <n v="3022937"/>
    <n v="38423"/>
    <n v="3608874"/>
  </r>
  <r>
    <x v="0"/>
    <x v="9"/>
    <x v="4"/>
    <n v="57149287"/>
    <n v="2531268"/>
    <n v="31346"/>
    <n v="3318278"/>
  </r>
  <r>
    <x v="0"/>
    <x v="9"/>
    <x v="0"/>
    <n v="22392337"/>
    <n v="970170"/>
    <n v="11066"/>
    <n v="1256427"/>
  </r>
  <r>
    <x v="0"/>
    <x v="10"/>
    <x v="1"/>
    <n v="53101739"/>
    <n v="2260209"/>
    <n v="26400"/>
    <n v="2762477"/>
  </r>
  <r>
    <x v="0"/>
    <x v="10"/>
    <x v="2"/>
    <n v="53441511"/>
    <n v="2229321"/>
    <n v="26555"/>
    <n v="2468086"/>
  </r>
  <r>
    <x v="0"/>
    <x v="10"/>
    <x v="3"/>
    <n v="47323238"/>
    <n v="1960057"/>
    <n v="24404"/>
    <n v="2245580"/>
  </r>
  <r>
    <x v="0"/>
    <x v="10"/>
    <x v="4"/>
    <n v="51612028"/>
    <n v="2119302"/>
    <n v="25208"/>
    <n v="2088033"/>
  </r>
  <r>
    <x v="0"/>
    <x v="10"/>
    <x v="0"/>
    <n v="15464272"/>
    <n v="577264"/>
    <n v="6809"/>
    <n v="569825"/>
  </r>
  <r>
    <x v="0"/>
    <x v="11"/>
    <x v="1"/>
    <n v="52916114"/>
    <n v="1803301"/>
    <n v="24074"/>
    <n v="2063510"/>
  </r>
  <r>
    <x v="0"/>
    <x v="11"/>
    <x v="2"/>
    <n v="48560444"/>
    <n v="1535056"/>
    <n v="20653"/>
    <n v="1852359"/>
  </r>
  <r>
    <x v="0"/>
    <x v="11"/>
    <x v="3"/>
    <n v="51162168"/>
    <n v="1253500"/>
    <n v="17833"/>
    <n v="1587751"/>
  </r>
  <r>
    <x v="0"/>
    <x v="11"/>
    <x v="4"/>
    <n v="49836837"/>
    <n v="1132516"/>
    <n v="15440"/>
    <n v="1325806"/>
  </r>
  <r>
    <x v="0"/>
    <x v="11"/>
    <x v="0"/>
    <n v="20200149"/>
    <n v="428133"/>
    <n v="5872"/>
    <n v="502313"/>
  </r>
  <r>
    <x v="1"/>
    <x v="0"/>
    <x v="1"/>
    <n v="46245216"/>
    <n v="924779"/>
    <n v="11993"/>
    <n v="1139105"/>
  </r>
  <r>
    <x v="1"/>
    <x v="0"/>
    <x v="2"/>
    <n v="42232512"/>
    <n v="852929"/>
    <n v="10300"/>
    <n v="968227"/>
  </r>
  <r>
    <x v="1"/>
    <x v="0"/>
    <x v="3"/>
    <n v="36826500"/>
    <n v="723741"/>
    <n v="8492"/>
    <n v="835870"/>
  </r>
  <r>
    <x v="1"/>
    <x v="0"/>
    <x v="4"/>
    <n v="35915798"/>
    <n v="663860"/>
    <n v="7204"/>
    <n v="808339"/>
  </r>
  <r>
    <x v="1"/>
    <x v="0"/>
    <x v="0"/>
    <n v="14429308"/>
    <n v="275092"/>
    <n v="2818"/>
    <n v="318777"/>
  </r>
  <r>
    <x v="1"/>
    <x v="1"/>
    <x v="1"/>
    <n v="33700549"/>
    <n v="590669"/>
    <n v="5626"/>
    <n v="714570"/>
  </r>
  <r>
    <x v="1"/>
    <x v="1"/>
    <x v="2"/>
    <n v="33891945"/>
    <n v="549970"/>
    <n v="4539"/>
    <n v="645053"/>
  </r>
  <r>
    <x v="1"/>
    <x v="1"/>
    <x v="3"/>
    <n v="33026361"/>
    <n v="577922"/>
    <n v="4605"/>
    <n v="562198"/>
  </r>
  <r>
    <x v="1"/>
    <x v="1"/>
    <x v="4"/>
    <n v="36050156"/>
    <n v="693463"/>
    <n v="4945"/>
    <n v="583758"/>
  </r>
  <r>
    <x v="1"/>
    <x v="2"/>
    <x v="1"/>
    <n v="36949347"/>
    <n v="782665"/>
    <n v="5144"/>
    <n v="629394"/>
  </r>
  <r>
    <x v="1"/>
    <x v="2"/>
    <x v="2"/>
    <n v="36171492"/>
    <n v="952648"/>
    <n v="5418"/>
    <n v="798836"/>
  </r>
  <r>
    <x v="1"/>
    <x v="2"/>
    <x v="3"/>
    <n v="44252735"/>
    <n v="1457265"/>
    <n v="7495"/>
    <n v="926378"/>
  </r>
  <r>
    <x v="1"/>
    <x v="2"/>
    <x v="4"/>
    <n v="50888504"/>
    <n v="2335978"/>
    <n v="11114"/>
    <n v="1248195"/>
  </r>
  <r>
    <x v="1"/>
    <x v="2"/>
    <x v="0"/>
    <n v="21765610"/>
    <n v="1257719"/>
    <n v="6206"/>
    <n v="683699"/>
  </r>
  <r>
    <x v="1"/>
    <x v="3"/>
    <x v="1"/>
    <n v="52054810"/>
    <n v="3946300"/>
    <n v="22700"/>
    <n v="2239590"/>
  </r>
  <r>
    <x v="1"/>
    <x v="3"/>
    <x v="2"/>
    <n v="61154022"/>
    <n v="6595232"/>
    <n v="35998"/>
    <n v="3374595"/>
  </r>
  <r>
    <x v="1"/>
    <x v="3"/>
    <x v="3"/>
    <n v="70534530"/>
    <n v="10729566"/>
    <n v="61739"/>
    <n v="5647875"/>
  </r>
  <r>
    <x v="1"/>
    <x v="3"/>
    <x v="4"/>
    <n v="79986365"/>
    <n v="15602258"/>
    <n v="113993"/>
    <n v="9527175"/>
  </r>
  <r>
    <x v="1"/>
    <x v="3"/>
    <x v="0"/>
    <n v="24084596"/>
    <n v="5051738"/>
    <n v="43675"/>
    <n v="3543125"/>
  </r>
  <r>
    <x v="1"/>
    <x v="4"/>
    <x v="1"/>
    <n v="85614081"/>
    <n v="18698038"/>
    <n v="174122"/>
    <n v="14736907"/>
  </r>
  <r>
    <x v="1"/>
    <x v="4"/>
    <x v="2"/>
    <n v="87260420"/>
    <n v="18560694"/>
    <n v="194186"/>
    <n v="17008821"/>
  </r>
  <r>
    <x v="1"/>
    <x v="4"/>
    <x v="3"/>
    <n v="90126467"/>
    <n v="15048945"/>
    <n v="201103"/>
    <n v="18041389"/>
  </r>
  <r>
    <x v="1"/>
    <x v="4"/>
    <x v="4"/>
    <n v="100552725"/>
    <n v="11573668"/>
    <n v="197610"/>
    <n v="16590940"/>
  </r>
  <r>
    <x v="1"/>
    <x v="4"/>
    <x v="0"/>
    <n v="43104711"/>
    <n v="3886049"/>
    <n v="76723"/>
    <n v="5883585"/>
  </r>
  <r>
    <x v="1"/>
    <x v="5"/>
    <x v="1"/>
    <n v="134952688"/>
    <n v="6807265"/>
    <n v="150131"/>
    <n v="11273137"/>
  </r>
  <r>
    <x v="1"/>
    <x v="5"/>
    <x v="2"/>
    <n v="110263251"/>
    <n v="4693008"/>
    <n v="159957"/>
    <n v="7896620"/>
  </r>
  <r>
    <x v="1"/>
    <x v="5"/>
    <x v="3"/>
    <n v="90420085"/>
    <n v="3287433"/>
    <n v="129189"/>
    <n v="5333318"/>
  </r>
  <r>
    <x v="1"/>
    <x v="5"/>
    <x v="4"/>
    <n v="91542341"/>
    <n v="2544492"/>
    <n v="66324"/>
    <n v="3632647"/>
  </r>
  <r>
    <x v="1"/>
    <x v="5"/>
    <x v="0"/>
    <n v="28315673"/>
    <n v="662851"/>
    <n v="15271"/>
    <n v="857844"/>
  </r>
  <r>
    <x v="1"/>
    <x v="6"/>
    <x v="1"/>
    <n v="96405723"/>
    <n v="2162492"/>
    <n v="42774"/>
    <n v="2742641"/>
  </r>
  <r>
    <x v="1"/>
    <x v="6"/>
    <x v="2"/>
    <n v="88622325"/>
    <n v="2014236"/>
    <n v="45452"/>
    <n v="2213517"/>
  </r>
  <r>
    <x v="1"/>
    <x v="6"/>
    <x v="3"/>
    <n v="91566637"/>
    <n v="1890143"/>
    <n v="41231"/>
    <n v="2040694"/>
  </r>
  <r>
    <x v="1"/>
    <x v="6"/>
    <x v="4"/>
    <n v="85066576"/>
    <n v="1870875"/>
    <n v="41772"/>
    <n v="1915778"/>
  </r>
  <r>
    <x v="1"/>
    <x v="6"/>
    <x v="0"/>
    <n v="35494348"/>
    <n v="844432"/>
    <n v="11339"/>
    <n v="831607"/>
  </r>
  <r>
    <x v="1"/>
    <x v="7"/>
    <x v="1"/>
    <n v="84432598"/>
    <n v="1984338"/>
    <n v="25597"/>
    <n v="1921475"/>
  </r>
  <r>
    <x v="1"/>
    <x v="7"/>
    <x v="2"/>
    <n v="88402524"/>
    <n v="1860453"/>
    <n v="24047"/>
    <n v="1985712"/>
  </r>
  <r>
    <x v="1"/>
    <x v="7"/>
    <x v="3"/>
    <n v="91426922"/>
    <n v="1712263"/>
    <n v="23169"/>
    <n v="1850158"/>
  </r>
  <r>
    <x v="1"/>
    <x v="7"/>
    <x v="4"/>
    <n v="88046758"/>
    <n v="1680937"/>
    <n v="22828"/>
    <n v="1838722"/>
  </r>
  <r>
    <x v="1"/>
    <x v="7"/>
    <x v="0"/>
    <n v="36744178"/>
    <n v="881610"/>
    <n v="10317"/>
    <n v="721951"/>
  </r>
  <r>
    <x v="1"/>
    <x v="8"/>
    <x v="1"/>
    <n v="80817232"/>
    <n v="2052934"/>
    <n v="19024"/>
    <n v="1773132"/>
  </r>
  <r>
    <x v="1"/>
    <x v="8"/>
    <x v="2"/>
    <n v="81636388"/>
    <n v="1730450"/>
    <n v="14937"/>
    <n v="1852135"/>
  </r>
  <r>
    <x v="1"/>
    <x v="8"/>
    <x v="3"/>
    <n v="74523330"/>
    <n v="1497940"/>
    <n v="15510"/>
    <n v="1857549"/>
  </r>
  <r>
    <x v="1"/>
    <x v="8"/>
    <x v="4"/>
    <n v="75329733"/>
    <n v="1416372"/>
    <n v="14479"/>
    <n v="1605377"/>
  </r>
  <r>
    <x v="1"/>
    <x v="8"/>
    <x v="0"/>
    <n v="21134055"/>
    <n v="348104"/>
    <n v="3986"/>
    <n v="393946"/>
  </r>
  <r>
    <x v="1"/>
    <x v="9"/>
    <x v="1"/>
    <n v="68479825"/>
    <n v="1101020"/>
    <n v="12869"/>
    <n v="1325164"/>
  </r>
  <r>
    <x v="1"/>
    <x v="9"/>
    <x v="2"/>
    <n v="65043650"/>
    <n v="933766"/>
    <n v="11984"/>
    <n v="1184938"/>
  </r>
  <r>
    <x v="1"/>
    <x v="9"/>
    <x v="3"/>
    <n v="57589943"/>
    <n v="772126"/>
    <n v="10206"/>
    <n v="984779"/>
  </r>
  <r>
    <x v="1"/>
    <x v="9"/>
    <x v="4"/>
    <n v="61425131"/>
    <n v="744908"/>
    <n v="19635"/>
    <n v="864129"/>
  </r>
  <r>
    <x v="1"/>
    <x v="9"/>
    <x v="0"/>
    <n v="25611629"/>
    <n v="294846"/>
    <n v="11677"/>
    <n v="31800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x v="0"/>
    <s v="NULL"/>
    <n v="2"/>
    <s v="NULL"/>
    <s v="NULL"/>
    <s v="NULL"/>
    <s v="NULL"/>
  </r>
  <r>
    <x v="0"/>
    <x v="1"/>
    <s v="NULL"/>
    <n v="4"/>
    <n v="6"/>
    <s v="NULL"/>
    <s v="NULL"/>
    <s v="NULL"/>
  </r>
  <r>
    <x v="0"/>
    <x v="2"/>
    <n v="42788"/>
    <n v="3264"/>
    <n v="314"/>
    <n v="94"/>
    <s v="NULL"/>
    <s v="NULL"/>
  </r>
  <r>
    <x v="0"/>
    <x v="3"/>
    <n v="1863118"/>
    <n v="66464"/>
    <n v="17798"/>
    <n v="2214"/>
    <s v="NULL"/>
    <s v="NULL"/>
  </r>
  <r>
    <x v="0"/>
    <x v="4"/>
    <n v="6182726"/>
    <n v="311562"/>
    <n v="165606"/>
    <n v="8502"/>
    <s v="NULL"/>
    <s v="NULL"/>
  </r>
  <r>
    <x v="0"/>
    <x v="5"/>
    <n v="10654005"/>
    <n v="790286"/>
    <n v="511958"/>
    <n v="24010"/>
    <s v="NULL"/>
    <s v="NULL"/>
  </r>
  <r>
    <x v="0"/>
    <x v="6"/>
    <n v="22700464"/>
    <n v="2222526"/>
    <n v="1495416"/>
    <n v="38292"/>
    <s v="NULL"/>
    <s v="NULL"/>
  </r>
  <r>
    <x v="0"/>
    <x v="7"/>
    <n v="49404336"/>
    <n v="3981776"/>
    <n v="3483664"/>
    <n v="57758"/>
    <s v="NULL"/>
    <s v="NULL"/>
  </r>
  <r>
    <x v="0"/>
    <x v="8"/>
    <n v="67248207"/>
    <n v="5244648"/>
    <n v="4865268"/>
    <n v="66546"/>
    <s v="NULL"/>
    <s v="NULL"/>
  </r>
  <r>
    <x v="0"/>
    <x v="9"/>
    <n v="69242641"/>
    <n v="3746260"/>
    <n v="4439156"/>
    <n v="46886"/>
    <s v="NULL"/>
    <s v="NULL"/>
  </r>
  <r>
    <x v="0"/>
    <x v="10"/>
    <n v="64614327"/>
    <n v="2559720"/>
    <n v="2798004"/>
    <n v="31016"/>
    <s v="NULL"/>
    <s v="NULL"/>
  </r>
  <r>
    <x v="0"/>
    <x v="11"/>
    <n v="66011936"/>
    <n v="1646112"/>
    <n v="1986274"/>
    <n v="22718"/>
    <s v="NULL"/>
    <s v="NULL"/>
  </r>
  <r>
    <x v="1"/>
    <x v="0"/>
    <n v="51886919"/>
    <n v="944634"/>
    <n v="1104550"/>
    <n v="10820"/>
    <n v="7465566"/>
    <s v="NULL"/>
  </r>
  <r>
    <x v="1"/>
    <x v="1"/>
    <n v="41327120"/>
    <n v="706856"/>
    <n v="701122"/>
    <n v="5532"/>
    <n v="15586454"/>
    <n v="4866049"/>
  </r>
  <r>
    <x v="1"/>
    <x v="2"/>
    <n v="56595431"/>
    <n v="2217320"/>
    <n v="1375864"/>
    <n v="11532"/>
    <n v="87035281"/>
    <n v="13097392"/>
  </r>
  <r>
    <x v="1"/>
    <x v="3"/>
    <n v="95649315"/>
    <n v="13872958"/>
    <n v="8401500"/>
    <n v="97758"/>
    <n v="142355154"/>
    <n v="36595582"/>
  </r>
  <r>
    <x v="1"/>
    <x v="4"/>
    <n v="124163946"/>
    <n v="18033374"/>
    <n v="20533000"/>
    <n v="240144"/>
    <n v="88236853"/>
    <n v="33671610"/>
  </r>
  <r>
    <x v="1"/>
    <x v="5"/>
    <n v="127456899"/>
    <n v="4473770"/>
    <n v="7084182"/>
    <n v="135156"/>
    <n v="209784171"/>
    <n v="29480221"/>
  </r>
  <r>
    <x v="1"/>
    <x v="6"/>
    <n v="117606223"/>
    <n v="2487946"/>
    <n v="2662432"/>
    <n v="49788"/>
    <n v="181404465"/>
    <n v="87728822"/>
  </r>
  <r>
    <x v="1"/>
    <x v="7"/>
    <n v="112921222"/>
    <n v="2312010"/>
    <n v="2346544"/>
    <n v="29342"/>
    <n v="272893204"/>
    <n v="94569335"/>
  </r>
  <r>
    <x v="1"/>
    <x v="8"/>
    <n v="97663499"/>
    <n v="1909512"/>
    <n v="2098430"/>
    <n v="18636"/>
    <n v="293794039"/>
    <n v="178389332"/>
  </r>
  <r>
    <x v="1"/>
    <x v="9"/>
    <n v="80339029"/>
    <n v="1040220"/>
    <n v="1251590"/>
    <n v="20196"/>
    <n v="163950383"/>
    <n v="1815424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C4BE98-3D1F-4BB5-96EF-AABCF72DD93E}"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15" firstHeaderRow="0" firstDataRow="1" firstDataCol="1"/>
  <pivotFields count="8">
    <pivotField axis="axisRow" showAll="0">
      <items count="3">
        <item h="1" x="0"/>
        <item x="1"/>
        <item t="default"/>
      </items>
    </pivotField>
    <pivotField axis="axisRow" showAll="0">
      <items count="13">
        <item x="0"/>
        <item x="1"/>
        <item x="2"/>
        <item x="3"/>
        <item x="4"/>
        <item x="5"/>
        <item x="6"/>
        <item x="7"/>
        <item x="8"/>
        <item x="9"/>
        <item x="10"/>
        <item x="11"/>
        <item t="default"/>
      </items>
    </pivotField>
    <pivotField showAll="0"/>
    <pivotField showAll="0"/>
    <pivotField showAll="0"/>
    <pivotField dataField="1" showAll="0"/>
    <pivotField dataField="1" showAll="0"/>
    <pivotField dataField="1" showAll="0"/>
  </pivotFields>
  <rowFields count="2">
    <field x="0"/>
    <field x="1"/>
  </rowFields>
  <rowItems count="12">
    <i>
      <x v="1"/>
    </i>
    <i r="1">
      <x/>
    </i>
    <i r="1">
      <x v="1"/>
    </i>
    <i r="1">
      <x v="2"/>
    </i>
    <i r="1">
      <x v="3"/>
    </i>
    <i r="1">
      <x v="4"/>
    </i>
    <i r="1">
      <x v="5"/>
    </i>
    <i r="1">
      <x v="6"/>
    </i>
    <i r="1">
      <x v="7"/>
    </i>
    <i r="1">
      <x v="8"/>
    </i>
    <i r="1">
      <x v="9"/>
    </i>
    <i t="grand">
      <x/>
    </i>
  </rowItems>
  <colFields count="1">
    <field x="-2"/>
  </colFields>
  <colItems count="3">
    <i>
      <x/>
    </i>
    <i i="1">
      <x v="1"/>
    </i>
    <i i="2">
      <x v="2"/>
    </i>
  </colItems>
  <dataFields count="3">
    <dataField name="Sum of Deceased" fld="5" baseField="0" baseItem="0"/>
    <dataField name="Sum of Vaccinated1" fld="6" baseField="0" baseItem="0"/>
    <dataField name="Sum of Vaccinated2" fld="7"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1"/>
          </reference>
        </references>
      </pivotArea>
    </chartFormat>
    <chartFormat chart="3" format="7" series="1">
      <pivotArea type="data" outline="0" fieldPosition="0">
        <references count="1">
          <reference field="4294967294" count="1" selected="0">
            <x v="2"/>
          </reference>
        </references>
      </pivotArea>
    </chartFormat>
    <chartFormat chart="3" format="8" series="1">
      <pivotArea type="data" outline="0" fieldPosition="0">
        <references count="1">
          <reference field="4294967294" count="1" selected="0">
            <x v="0"/>
          </reference>
        </references>
      </pivotArea>
    </chartFormat>
    <chartFormat chart="11" format="12" series="1">
      <pivotArea type="data" outline="0" fieldPosition="0">
        <references count="1">
          <reference field="4294967294" count="1" selected="0">
            <x v="1"/>
          </reference>
        </references>
      </pivotArea>
    </chartFormat>
    <chartFormat chart="11" format="13" series="1">
      <pivotArea type="data" outline="0" fieldPosition="0">
        <references count="1">
          <reference field="4294967294" count="1" selected="0">
            <x v="2"/>
          </reference>
        </references>
      </pivotArea>
    </chartFormat>
    <chartFormat chart="11"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96863F-AA22-47A1-8B9B-1E1D981726B7}" name="PivotTable3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E130" firstHeaderRow="0" firstDataRow="1" firstDataCol="1"/>
  <pivotFields count="7">
    <pivotField axis="axisRow" showAll="0">
      <items count="3">
        <item x="0"/>
        <item x="1"/>
        <item t="default"/>
      </items>
    </pivotField>
    <pivotField axis="axisRow" showAll="0">
      <items count="13">
        <item x="0"/>
        <item x="1"/>
        <item x="2"/>
        <item x="3"/>
        <item x="4"/>
        <item x="5"/>
        <item x="6"/>
        <item x="7"/>
        <item x="8"/>
        <item x="9"/>
        <item x="10"/>
        <item x="11"/>
        <item t="default"/>
      </items>
    </pivotField>
    <pivotField axis="axisRow" showAll="0">
      <items count="6">
        <item x="1"/>
        <item x="2"/>
        <item x="3"/>
        <item x="4"/>
        <item x="0"/>
        <item t="default"/>
      </items>
    </pivotField>
    <pivotField dataField="1" showAll="0"/>
    <pivotField dataField="1" showAll="0"/>
    <pivotField dataField="1" showAll="0"/>
    <pivotField dataField="1" showAll="0"/>
  </pivotFields>
  <rowFields count="3">
    <field x="0"/>
    <field x="1"/>
    <field x="2"/>
  </rowFields>
  <rowItems count="127">
    <i>
      <x/>
    </i>
    <i r="1">
      <x/>
    </i>
    <i r="2">
      <x v="4"/>
    </i>
    <i r="1">
      <x v="1"/>
    </i>
    <i r="2">
      <x/>
    </i>
    <i r="2">
      <x v="1"/>
    </i>
    <i r="1">
      <x v="2"/>
    </i>
    <i r="2">
      <x/>
    </i>
    <i r="2">
      <x v="1"/>
    </i>
    <i r="2">
      <x v="2"/>
    </i>
    <i r="2">
      <x v="3"/>
    </i>
    <i r="2">
      <x v="4"/>
    </i>
    <i r="1">
      <x v="3"/>
    </i>
    <i r="2">
      <x/>
    </i>
    <i r="2">
      <x v="1"/>
    </i>
    <i r="2">
      <x v="2"/>
    </i>
    <i r="2">
      <x v="3"/>
    </i>
    <i r="2">
      <x v="4"/>
    </i>
    <i r="1">
      <x v="4"/>
    </i>
    <i r="2">
      <x/>
    </i>
    <i r="2">
      <x v="1"/>
    </i>
    <i r="2">
      <x v="2"/>
    </i>
    <i r="2">
      <x v="3"/>
    </i>
    <i r="2">
      <x v="4"/>
    </i>
    <i r="1">
      <x v="5"/>
    </i>
    <i r="2">
      <x/>
    </i>
    <i r="2">
      <x v="1"/>
    </i>
    <i r="2">
      <x v="2"/>
    </i>
    <i r="2">
      <x v="3"/>
    </i>
    <i r="2">
      <x v="4"/>
    </i>
    <i r="1">
      <x v="6"/>
    </i>
    <i r="2">
      <x/>
    </i>
    <i r="2">
      <x v="1"/>
    </i>
    <i r="2">
      <x v="2"/>
    </i>
    <i r="2">
      <x v="3"/>
    </i>
    <i r="2">
      <x v="4"/>
    </i>
    <i r="1">
      <x v="7"/>
    </i>
    <i r="2">
      <x/>
    </i>
    <i r="2">
      <x v="1"/>
    </i>
    <i r="2">
      <x v="2"/>
    </i>
    <i r="2">
      <x v="3"/>
    </i>
    <i r="2">
      <x v="4"/>
    </i>
    <i r="1">
      <x v="8"/>
    </i>
    <i r="2">
      <x/>
    </i>
    <i r="2">
      <x v="1"/>
    </i>
    <i r="2">
      <x v="2"/>
    </i>
    <i r="2">
      <x v="3"/>
    </i>
    <i r="2">
      <x v="4"/>
    </i>
    <i r="1">
      <x v="9"/>
    </i>
    <i r="2">
      <x/>
    </i>
    <i r="2">
      <x v="1"/>
    </i>
    <i r="2">
      <x v="2"/>
    </i>
    <i r="2">
      <x v="3"/>
    </i>
    <i r="2">
      <x v="4"/>
    </i>
    <i r="1">
      <x v="10"/>
    </i>
    <i r="2">
      <x/>
    </i>
    <i r="2">
      <x v="1"/>
    </i>
    <i r="2">
      <x v="2"/>
    </i>
    <i r="2">
      <x v="3"/>
    </i>
    <i r="2">
      <x v="4"/>
    </i>
    <i r="1">
      <x v="11"/>
    </i>
    <i r="2">
      <x/>
    </i>
    <i r="2">
      <x v="1"/>
    </i>
    <i r="2">
      <x v="2"/>
    </i>
    <i r="2">
      <x v="3"/>
    </i>
    <i r="2">
      <x v="4"/>
    </i>
    <i>
      <x v="1"/>
    </i>
    <i r="1">
      <x/>
    </i>
    <i r="2">
      <x/>
    </i>
    <i r="2">
      <x v="1"/>
    </i>
    <i r="2">
      <x v="2"/>
    </i>
    <i r="2">
      <x v="3"/>
    </i>
    <i r="2">
      <x v="4"/>
    </i>
    <i r="1">
      <x v="1"/>
    </i>
    <i r="2">
      <x/>
    </i>
    <i r="2">
      <x v="1"/>
    </i>
    <i r="2">
      <x v="2"/>
    </i>
    <i r="2">
      <x v="3"/>
    </i>
    <i r="1">
      <x v="2"/>
    </i>
    <i r="2">
      <x/>
    </i>
    <i r="2">
      <x v="1"/>
    </i>
    <i r="2">
      <x v="2"/>
    </i>
    <i r="2">
      <x v="3"/>
    </i>
    <i r="2">
      <x v="4"/>
    </i>
    <i r="1">
      <x v="3"/>
    </i>
    <i r="2">
      <x/>
    </i>
    <i r="2">
      <x v="1"/>
    </i>
    <i r="2">
      <x v="2"/>
    </i>
    <i r="2">
      <x v="3"/>
    </i>
    <i r="2">
      <x v="4"/>
    </i>
    <i r="1">
      <x v="4"/>
    </i>
    <i r="2">
      <x/>
    </i>
    <i r="2">
      <x v="1"/>
    </i>
    <i r="2">
      <x v="2"/>
    </i>
    <i r="2">
      <x v="3"/>
    </i>
    <i r="2">
      <x v="4"/>
    </i>
    <i r="1">
      <x v="5"/>
    </i>
    <i r="2">
      <x/>
    </i>
    <i r="2">
      <x v="1"/>
    </i>
    <i r="2">
      <x v="2"/>
    </i>
    <i r="2">
      <x v="3"/>
    </i>
    <i r="2">
      <x v="4"/>
    </i>
    <i r="1">
      <x v="6"/>
    </i>
    <i r="2">
      <x/>
    </i>
    <i r="2">
      <x v="1"/>
    </i>
    <i r="2">
      <x v="2"/>
    </i>
    <i r="2">
      <x v="3"/>
    </i>
    <i r="2">
      <x v="4"/>
    </i>
    <i r="1">
      <x v="7"/>
    </i>
    <i r="2">
      <x/>
    </i>
    <i r="2">
      <x v="1"/>
    </i>
    <i r="2">
      <x v="2"/>
    </i>
    <i r="2">
      <x v="3"/>
    </i>
    <i r="2">
      <x v="4"/>
    </i>
    <i r="1">
      <x v="8"/>
    </i>
    <i r="2">
      <x/>
    </i>
    <i r="2">
      <x v="1"/>
    </i>
    <i r="2">
      <x v="2"/>
    </i>
    <i r="2">
      <x v="3"/>
    </i>
    <i r="2">
      <x v="4"/>
    </i>
    <i r="1">
      <x v="9"/>
    </i>
    <i r="2">
      <x/>
    </i>
    <i r="2">
      <x v="1"/>
    </i>
    <i r="2">
      <x v="2"/>
    </i>
    <i r="2">
      <x v="3"/>
    </i>
    <i r="2">
      <x v="4"/>
    </i>
    <i t="grand">
      <x/>
    </i>
  </rowItems>
  <colFields count="1">
    <field x="-2"/>
  </colFields>
  <colItems count="4">
    <i>
      <x/>
    </i>
    <i i="1">
      <x v="1"/>
    </i>
    <i i="2">
      <x v="2"/>
    </i>
    <i i="3">
      <x v="3"/>
    </i>
  </colItems>
  <dataFields count="4">
    <dataField name="Sum of Tested" fld="3" baseField="0" baseItem="0"/>
    <dataField name="Sum of Recovered" fld="6" baseField="0" baseItem="0"/>
    <dataField name="Sum of Decesed" fld="5" baseField="0" baseItem="0"/>
    <dataField name="Sum of Confirmed" fld="4"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3"/>
          </reference>
        </references>
      </pivotArea>
    </chartFormat>
    <chartFormat chart="4" format="11" series="1">
      <pivotArea type="data" outline="0" fieldPosition="0">
        <references count="1">
          <reference field="4294967294" count="1" selected="0">
            <x v="2"/>
          </reference>
        </references>
      </pivotArea>
    </chartFormat>
    <chartFormat chart="7" format="16" series="1">
      <pivotArea type="data" outline="0" fieldPosition="0">
        <references count="1">
          <reference field="4294967294" count="1" selected="0">
            <x v="0"/>
          </reference>
        </references>
      </pivotArea>
    </chartFormat>
    <chartFormat chart="7" format="17" series="1">
      <pivotArea type="data" outline="0" fieldPosition="0">
        <references count="1">
          <reference field="4294967294" count="1" selected="0">
            <x v="1"/>
          </reference>
        </references>
      </pivotArea>
    </chartFormat>
    <chartFormat chart="7" format="18" series="1">
      <pivotArea type="data" outline="0" fieldPosition="0">
        <references count="1">
          <reference field="4294967294" count="1" selected="0">
            <x v="3"/>
          </reference>
        </references>
      </pivotArea>
    </chartFormat>
    <chartFormat chart="7" format="19"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351FDB-BBFC-426A-B781-14773B5A971D}" name="PivotTable3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10" firstHeaderRow="1" firstDataRow="1" firstDataCol="1"/>
  <pivotFields count="8">
    <pivotField axis="axisRow" showAll="0">
      <items count="2">
        <item x="0"/>
        <item t="default"/>
      </items>
    </pivotField>
    <pivotField axis="axisRow" showAll="0">
      <items count="6">
        <item x="0"/>
        <item x="1"/>
        <item x="2"/>
        <item x="3"/>
        <item x="4"/>
        <item t="default"/>
      </items>
    </pivotField>
    <pivotField showAll="0"/>
    <pivotField showAll="0"/>
    <pivotField showAll="0"/>
    <pivotField showAll="0"/>
    <pivotField dataField="1" showAll="0"/>
    <pivotField showAll="0"/>
  </pivotFields>
  <rowFields count="2">
    <field x="0"/>
    <field x="1"/>
  </rowFields>
  <rowItems count="7">
    <i>
      <x/>
    </i>
    <i r="1">
      <x/>
    </i>
    <i r="1">
      <x v="1"/>
    </i>
    <i r="1">
      <x v="2"/>
    </i>
    <i r="1">
      <x v="3"/>
    </i>
    <i r="1">
      <x v="4"/>
    </i>
    <i t="grand">
      <x/>
    </i>
  </rowItems>
  <colItems count="1">
    <i/>
  </colItems>
  <dataFields count="1">
    <dataField name="Sum of Death rate" fld="6" baseField="0" baseItem="0"/>
  </dataFields>
  <chartFormats count="14">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3">
          <reference field="4294967294" count="1" selected="0">
            <x v="0"/>
          </reference>
          <reference field="0" count="1" selected="0">
            <x v="0"/>
          </reference>
          <reference field="1" count="1" selected="0">
            <x v="4"/>
          </reference>
        </references>
      </pivotArea>
    </chartFormat>
    <chartFormat chart="8" format="6">
      <pivotArea type="data" outline="0" fieldPosition="0">
        <references count="3">
          <reference field="4294967294" count="1" selected="0">
            <x v="0"/>
          </reference>
          <reference field="0" count="1" selected="0">
            <x v="0"/>
          </reference>
          <reference field="1" count="1" selected="0">
            <x v="3"/>
          </reference>
        </references>
      </pivotArea>
    </chartFormat>
    <chartFormat chart="8" format="7">
      <pivotArea type="data" outline="0" fieldPosition="0">
        <references count="3">
          <reference field="4294967294" count="1" selected="0">
            <x v="0"/>
          </reference>
          <reference field="0" count="1" selected="0">
            <x v="0"/>
          </reference>
          <reference field="1" count="1" selected="0">
            <x v="2"/>
          </reference>
        </references>
      </pivotArea>
    </chartFormat>
    <chartFormat chart="8" format="8">
      <pivotArea type="data" outline="0" fieldPosition="0">
        <references count="3">
          <reference field="4294967294" count="1" selected="0">
            <x v="0"/>
          </reference>
          <reference field="0" count="1" selected="0">
            <x v="0"/>
          </reference>
          <reference field="1" count="1" selected="0">
            <x v="1"/>
          </reference>
        </references>
      </pivotArea>
    </chartFormat>
    <chartFormat chart="8" format="9">
      <pivotArea type="data" outline="0" fieldPosition="0">
        <references count="3">
          <reference field="4294967294" count="1" selected="0">
            <x v="0"/>
          </reference>
          <reference field="0" count="1" selected="0">
            <x v="0"/>
          </reference>
          <reference field="1" count="1" selected="0">
            <x v="0"/>
          </reference>
        </references>
      </pivotArea>
    </chartFormat>
    <chartFormat chart="17" format="16" series="1">
      <pivotArea type="data" outline="0" fieldPosition="0">
        <references count="1">
          <reference field="4294967294" count="1" selected="0">
            <x v="0"/>
          </reference>
        </references>
      </pivotArea>
    </chartFormat>
    <chartFormat chart="17" format="17">
      <pivotArea type="data" outline="0" fieldPosition="0">
        <references count="3">
          <reference field="4294967294" count="1" selected="0">
            <x v="0"/>
          </reference>
          <reference field="0" count="1" selected="0">
            <x v="0"/>
          </reference>
          <reference field="1" count="1" selected="0">
            <x v="0"/>
          </reference>
        </references>
      </pivotArea>
    </chartFormat>
    <chartFormat chart="17" format="18">
      <pivotArea type="data" outline="0" fieldPosition="0">
        <references count="3">
          <reference field="4294967294" count="1" selected="0">
            <x v="0"/>
          </reference>
          <reference field="0" count="1" selected="0">
            <x v="0"/>
          </reference>
          <reference field="1" count="1" selected="0">
            <x v="1"/>
          </reference>
        </references>
      </pivotArea>
    </chartFormat>
    <chartFormat chart="17" format="19">
      <pivotArea type="data" outline="0" fieldPosition="0">
        <references count="3">
          <reference field="4294967294" count="1" selected="0">
            <x v="0"/>
          </reference>
          <reference field="0" count="1" selected="0">
            <x v="0"/>
          </reference>
          <reference field="1" count="1" selected="0">
            <x v="2"/>
          </reference>
        </references>
      </pivotArea>
    </chartFormat>
    <chartFormat chart="17" format="20">
      <pivotArea type="data" outline="0" fieldPosition="0">
        <references count="3">
          <reference field="4294967294" count="1" selected="0">
            <x v="0"/>
          </reference>
          <reference field="0" count="1" selected="0">
            <x v="0"/>
          </reference>
          <reference field="1" count="1" selected="0">
            <x v="3"/>
          </reference>
        </references>
      </pivotArea>
    </chartFormat>
    <chartFormat chart="17" format="21">
      <pivotArea type="data" outline="0" fieldPosition="0">
        <references count="3">
          <reference field="4294967294" count="1" selected="0">
            <x v="0"/>
          </reference>
          <reference field="0"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C1F421D-9DAE-40E6-83F3-5568BE2A7065}" sourceName="Month">
  <pivotTables>
    <pivotTable tabId="22" name="PivotTable36"/>
  </pivotTables>
  <data>
    <tabular pivotCacheId="1104171595">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 xr10:uid="{31605A35-CD9A-4845-B764-EFB7A6F2BAD4}" sourceName="Week">
  <pivotTables>
    <pivotTable tabId="22" name="PivotTable36"/>
  </pivotTables>
  <data>
    <tabular pivotCacheId="1104171595">
      <items count="5">
        <i x="1" s="1"/>
        <i x="2" s="1"/>
        <i x="3" s="1"/>
        <i x="4"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F2F46424-BE5C-4EFB-920A-D599C86E304B}" sourceName="Year">
  <pivotTables>
    <pivotTable tabId="29" name="PivotTable3"/>
  </pivotTables>
  <data>
    <tabular pivotCacheId="1136044449">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EAB4886B-A44D-43CA-87EC-8F92CFF631FB}" cache="Slicer_Month" caption="Month" columnCount="4" rowHeight="273050"/>
  <slicer name="Week 1" xr10:uid="{2CD29D82-698B-4F09-BF36-00F7C286F1D6}" cache="Slicer_Week" caption="Week" columnCount="2" rowHeight="273050"/>
  <slicer name="Year 2" xr10:uid="{B5EB14D6-1EA1-4627-BE76-4669989D0871}" cache="Slicer_Year1" caption="Year" rowHeight="36576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32FA58E6-F011-4DC9-94A3-E6AB5B60C2B2}" cache="Slicer_Year1" caption="Year" columnCount="2"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87562D-7C4C-46F1-A902-9530428510B4}" name="Table1" displayName="Table1" ref="A1:E76" totalsRowShown="0" headerRowDxfId="6" dataDxfId="5">
  <autoFilter ref="A1:E76" xr:uid="{9187562D-7C4C-46F1-A902-9530428510B4}"/>
  <tableColumns count="5">
    <tableColumn id="1" xr3:uid="{52A6B086-A75D-4483-8E86-E1055DE92960}" name="Year" dataDxfId="4"/>
    <tableColumn id="2" xr3:uid="{A65B5C75-2396-4BCB-8C20-F9B2F51FE8A7}" name="Category" dataDxfId="3"/>
    <tableColumn id="3" xr3:uid="{6028B82B-A4FC-4CA7-BE96-A3C8FBCEF1CC}" name="Product" dataDxfId="2"/>
    <tableColumn id="4" xr3:uid="{762F7ED0-D6C6-4ABB-8FDF-7C2B1871845F}" name="Sales" dataDxfId="1"/>
    <tableColumn id="5" xr3:uid="{4A6AF718-0DD6-4C9E-A60E-15D26C4DAFD6}" name="Rating" dataDxfId="0"/>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FEAF7-131D-4FEF-BDEA-D6E4B748C7A2}">
  <dimension ref="A1:E76"/>
  <sheetViews>
    <sheetView showGridLines="0" topLeftCell="A12" zoomScale="80" zoomScaleNormal="80" workbookViewId="0">
      <selection activeCell="F16" sqref="A1:XFD1048576"/>
    </sheetView>
  </sheetViews>
  <sheetFormatPr defaultColWidth="9" defaultRowHeight="13.8" x14ac:dyDescent="0.25"/>
  <cols>
    <col min="1" max="1" width="7" style="7" bestFit="1" customWidth="1"/>
    <col min="2" max="2" width="10.5" style="7" bestFit="1" customWidth="1"/>
    <col min="3" max="3" width="13.09765625" style="7" bestFit="1" customWidth="1"/>
    <col min="4" max="4" width="8.296875" style="7" bestFit="1" customWidth="1"/>
    <col min="5" max="5" width="8.5" style="7" bestFit="1" customWidth="1"/>
    <col min="6" max="16384" width="9" style="7"/>
  </cols>
  <sheetData>
    <row r="1" spans="1:5" x14ac:dyDescent="0.25">
      <c r="A1" s="7" t="s">
        <v>12</v>
      </c>
      <c r="B1" s="7" t="s">
        <v>100</v>
      </c>
      <c r="C1" s="7" t="s">
        <v>120</v>
      </c>
      <c r="D1" s="7" t="s">
        <v>121</v>
      </c>
      <c r="E1" s="7" t="s">
        <v>122</v>
      </c>
    </row>
    <row r="2" spans="1:5" x14ac:dyDescent="0.25">
      <c r="A2" s="7">
        <v>2017</v>
      </c>
      <c r="B2" s="7" t="s">
        <v>123</v>
      </c>
      <c r="C2" s="7" t="s">
        <v>124</v>
      </c>
      <c r="D2" s="8">
        <v>20000</v>
      </c>
      <c r="E2" s="9">
        <v>0.75</v>
      </c>
    </row>
    <row r="3" spans="1:5" x14ac:dyDescent="0.25">
      <c r="A3" s="7">
        <v>2015</v>
      </c>
      <c r="B3" s="7" t="s">
        <v>125</v>
      </c>
      <c r="C3" s="7" t="s">
        <v>126</v>
      </c>
      <c r="D3" s="8">
        <v>3700</v>
      </c>
      <c r="E3" s="9">
        <v>0.22</v>
      </c>
    </row>
    <row r="4" spans="1:5" x14ac:dyDescent="0.25">
      <c r="A4" s="7">
        <v>2017</v>
      </c>
      <c r="B4" s="7" t="s">
        <v>125</v>
      </c>
      <c r="C4" s="7" t="s">
        <v>127</v>
      </c>
      <c r="D4" s="8">
        <v>4000</v>
      </c>
      <c r="E4" s="9">
        <v>0.22</v>
      </c>
    </row>
    <row r="5" spans="1:5" x14ac:dyDescent="0.25">
      <c r="A5" s="7">
        <v>2015</v>
      </c>
      <c r="B5" s="7" t="s">
        <v>125</v>
      </c>
      <c r="C5" s="7" t="s">
        <v>128</v>
      </c>
      <c r="D5" s="8">
        <v>13300</v>
      </c>
      <c r="E5" s="9">
        <v>0.56000000000000005</v>
      </c>
    </row>
    <row r="6" spans="1:5" x14ac:dyDescent="0.25">
      <c r="A6" s="7">
        <v>2017</v>
      </c>
      <c r="B6" s="7" t="s">
        <v>125</v>
      </c>
      <c r="C6" s="7" t="s">
        <v>129</v>
      </c>
      <c r="D6" s="8">
        <v>36000</v>
      </c>
      <c r="E6" s="9">
        <v>1</v>
      </c>
    </row>
    <row r="7" spans="1:5" x14ac:dyDescent="0.25">
      <c r="A7" s="7">
        <v>2015</v>
      </c>
      <c r="B7" s="7" t="s">
        <v>123</v>
      </c>
      <c r="C7" s="7" t="s">
        <v>130</v>
      </c>
      <c r="D7" s="8">
        <v>2300</v>
      </c>
      <c r="E7" s="9">
        <v>0.35</v>
      </c>
    </row>
    <row r="8" spans="1:5" x14ac:dyDescent="0.25">
      <c r="A8" s="7">
        <v>2016</v>
      </c>
      <c r="B8" s="7" t="s">
        <v>125</v>
      </c>
      <c r="C8" s="7" t="s">
        <v>126</v>
      </c>
      <c r="D8" s="8">
        <v>2300</v>
      </c>
      <c r="E8" s="9">
        <v>0.28000000000000003</v>
      </c>
    </row>
    <row r="9" spans="1:5" x14ac:dyDescent="0.25">
      <c r="A9" s="7">
        <v>2016</v>
      </c>
      <c r="B9" s="7" t="s">
        <v>123</v>
      </c>
      <c r="C9" s="7" t="s">
        <v>131</v>
      </c>
      <c r="D9" s="8">
        <v>3400</v>
      </c>
      <c r="E9" s="9">
        <v>0.36</v>
      </c>
    </row>
    <row r="10" spans="1:5" x14ac:dyDescent="0.25">
      <c r="A10" s="7">
        <v>2016</v>
      </c>
      <c r="B10" s="7" t="s">
        <v>132</v>
      </c>
      <c r="C10" s="7" t="s">
        <v>133</v>
      </c>
      <c r="D10" s="8">
        <v>6300</v>
      </c>
      <c r="E10" s="9">
        <v>0.4</v>
      </c>
    </row>
    <row r="11" spans="1:5" x14ac:dyDescent="0.25">
      <c r="A11" s="7">
        <v>2017</v>
      </c>
      <c r="B11" s="7" t="s">
        <v>123</v>
      </c>
      <c r="C11" s="7" t="s">
        <v>131</v>
      </c>
      <c r="D11" s="8">
        <v>5400</v>
      </c>
      <c r="E11" s="9">
        <v>0.38</v>
      </c>
    </row>
    <row r="12" spans="1:5" x14ac:dyDescent="0.25">
      <c r="A12" s="7">
        <v>2016</v>
      </c>
      <c r="B12" s="7" t="s">
        <v>134</v>
      </c>
      <c r="C12" s="7" t="s">
        <v>135</v>
      </c>
      <c r="D12" s="8">
        <v>17000</v>
      </c>
      <c r="E12" s="9">
        <v>0.9</v>
      </c>
    </row>
    <row r="13" spans="1:5" x14ac:dyDescent="0.25">
      <c r="A13" s="7">
        <v>2016</v>
      </c>
      <c r="B13" s="7" t="s">
        <v>134</v>
      </c>
      <c r="C13" s="7" t="s">
        <v>136</v>
      </c>
      <c r="D13" s="8">
        <v>21600</v>
      </c>
      <c r="E13" s="9">
        <v>0.9</v>
      </c>
    </row>
    <row r="14" spans="1:5" x14ac:dyDescent="0.25">
      <c r="A14" s="7">
        <v>2016</v>
      </c>
      <c r="B14" s="7" t="s">
        <v>134</v>
      </c>
      <c r="C14" s="7" t="s">
        <v>137</v>
      </c>
      <c r="D14" s="8">
        <v>29800</v>
      </c>
      <c r="E14" s="9">
        <v>0.9</v>
      </c>
    </row>
    <row r="15" spans="1:5" x14ac:dyDescent="0.25">
      <c r="A15" s="7">
        <v>2016</v>
      </c>
      <c r="B15" s="7" t="s">
        <v>123</v>
      </c>
      <c r="C15" s="7" t="s">
        <v>138</v>
      </c>
      <c r="D15" s="8">
        <v>1000</v>
      </c>
      <c r="E15" s="9">
        <v>0.23</v>
      </c>
    </row>
    <row r="16" spans="1:5" x14ac:dyDescent="0.25">
      <c r="A16" s="7">
        <v>2015</v>
      </c>
      <c r="B16" s="7" t="s">
        <v>125</v>
      </c>
      <c r="C16" s="7" t="s">
        <v>139</v>
      </c>
      <c r="D16" s="8">
        <v>6700</v>
      </c>
      <c r="E16" s="9">
        <v>0.05</v>
      </c>
    </row>
    <row r="17" spans="1:5" x14ac:dyDescent="0.25">
      <c r="A17" s="7">
        <v>2017</v>
      </c>
      <c r="B17" s="7" t="s">
        <v>123</v>
      </c>
      <c r="C17" s="7" t="s">
        <v>138</v>
      </c>
      <c r="D17" s="8">
        <v>600</v>
      </c>
      <c r="E17" s="9">
        <v>0.27</v>
      </c>
    </row>
    <row r="18" spans="1:5" x14ac:dyDescent="0.25">
      <c r="A18" s="7">
        <v>2015</v>
      </c>
      <c r="B18" s="7" t="s">
        <v>132</v>
      </c>
      <c r="C18" s="7" t="s">
        <v>140</v>
      </c>
      <c r="D18" s="8">
        <v>3500</v>
      </c>
      <c r="E18" s="9">
        <v>0.5</v>
      </c>
    </row>
    <row r="19" spans="1:5" x14ac:dyDescent="0.25">
      <c r="A19" s="7">
        <v>2017</v>
      </c>
      <c r="B19" s="7" t="s">
        <v>125</v>
      </c>
      <c r="C19" s="7" t="s">
        <v>139</v>
      </c>
      <c r="D19" s="8">
        <v>7500</v>
      </c>
      <c r="E19" s="9">
        <v>0.4</v>
      </c>
    </row>
    <row r="20" spans="1:5" x14ac:dyDescent="0.25">
      <c r="A20" s="7">
        <v>2017</v>
      </c>
      <c r="B20" s="7" t="s">
        <v>134</v>
      </c>
      <c r="C20" s="7" t="s">
        <v>141</v>
      </c>
      <c r="D20" s="8">
        <v>63700</v>
      </c>
      <c r="E20" s="9">
        <v>0.9</v>
      </c>
    </row>
    <row r="21" spans="1:5" x14ac:dyDescent="0.25">
      <c r="A21" s="7">
        <v>2017</v>
      </c>
      <c r="B21" s="7" t="s">
        <v>132</v>
      </c>
      <c r="C21" s="7" t="s">
        <v>142</v>
      </c>
      <c r="D21" s="8">
        <v>9300</v>
      </c>
      <c r="E21" s="9">
        <v>0.6</v>
      </c>
    </row>
    <row r="22" spans="1:5" x14ac:dyDescent="0.25">
      <c r="A22" s="7">
        <v>2017</v>
      </c>
      <c r="B22" s="7" t="s">
        <v>132</v>
      </c>
      <c r="C22" s="7" t="s">
        <v>133</v>
      </c>
      <c r="D22" s="8">
        <v>8500</v>
      </c>
      <c r="E22" s="9">
        <v>0.46</v>
      </c>
    </row>
    <row r="23" spans="1:5" x14ac:dyDescent="0.25">
      <c r="A23" s="7">
        <v>2017</v>
      </c>
      <c r="B23" s="7" t="s">
        <v>134</v>
      </c>
      <c r="C23" s="7" t="s">
        <v>143</v>
      </c>
      <c r="D23" s="8">
        <v>33700</v>
      </c>
      <c r="E23" s="9">
        <v>0.92</v>
      </c>
    </row>
    <row r="24" spans="1:5" x14ac:dyDescent="0.25">
      <c r="A24" s="7">
        <v>2017</v>
      </c>
      <c r="B24" s="7" t="s">
        <v>125</v>
      </c>
      <c r="C24" s="7" t="s">
        <v>144</v>
      </c>
      <c r="D24" s="8">
        <v>600</v>
      </c>
      <c r="E24" s="9">
        <v>0.15</v>
      </c>
    </row>
    <row r="25" spans="1:5" x14ac:dyDescent="0.25">
      <c r="A25" s="7">
        <v>2015</v>
      </c>
      <c r="B25" s="7" t="s">
        <v>132</v>
      </c>
      <c r="C25" s="7" t="s">
        <v>133</v>
      </c>
      <c r="D25" s="8">
        <v>3100</v>
      </c>
      <c r="E25" s="9">
        <v>0.35</v>
      </c>
    </row>
    <row r="26" spans="1:5" x14ac:dyDescent="0.25">
      <c r="A26" s="7">
        <v>2017</v>
      </c>
      <c r="B26" s="7" t="s">
        <v>134</v>
      </c>
      <c r="C26" s="7" t="s">
        <v>145</v>
      </c>
      <c r="D26" s="8">
        <v>30700</v>
      </c>
      <c r="E26" s="9">
        <v>0.95</v>
      </c>
    </row>
    <row r="27" spans="1:5" x14ac:dyDescent="0.25">
      <c r="A27" s="7">
        <v>2016</v>
      </c>
      <c r="B27" s="7" t="s">
        <v>134</v>
      </c>
      <c r="C27" s="7" t="s">
        <v>145</v>
      </c>
      <c r="D27" s="8">
        <v>16400</v>
      </c>
      <c r="E27" s="9">
        <v>0.8</v>
      </c>
    </row>
    <row r="28" spans="1:5" x14ac:dyDescent="0.25">
      <c r="A28" s="7">
        <v>2016</v>
      </c>
      <c r="B28" s="7" t="s">
        <v>134</v>
      </c>
      <c r="C28" s="7" t="s">
        <v>143</v>
      </c>
      <c r="D28" s="8">
        <v>22100</v>
      </c>
      <c r="E28" s="9">
        <v>0.9</v>
      </c>
    </row>
    <row r="29" spans="1:5" x14ac:dyDescent="0.25">
      <c r="A29" s="7">
        <v>2017</v>
      </c>
      <c r="B29" s="7" t="s">
        <v>134</v>
      </c>
      <c r="C29" s="7" t="s">
        <v>135</v>
      </c>
      <c r="D29" s="8">
        <v>34000</v>
      </c>
      <c r="E29" s="9">
        <v>0.95</v>
      </c>
    </row>
    <row r="30" spans="1:5" x14ac:dyDescent="0.25">
      <c r="A30" s="7">
        <v>2015</v>
      </c>
      <c r="B30" s="7" t="s">
        <v>134</v>
      </c>
      <c r="C30" s="7" t="s">
        <v>145</v>
      </c>
      <c r="D30" s="8">
        <v>700</v>
      </c>
      <c r="E30" s="9">
        <v>0.1</v>
      </c>
    </row>
    <row r="31" spans="1:5" x14ac:dyDescent="0.25">
      <c r="A31" s="7">
        <v>2015</v>
      </c>
      <c r="B31" s="7" t="s">
        <v>125</v>
      </c>
      <c r="C31" s="7" t="s">
        <v>129</v>
      </c>
      <c r="D31" s="8">
        <v>3300</v>
      </c>
      <c r="E31" s="9">
        <v>0.3</v>
      </c>
    </row>
    <row r="32" spans="1:5" x14ac:dyDescent="0.25">
      <c r="A32" s="7">
        <v>2017</v>
      </c>
      <c r="B32" s="7" t="s">
        <v>132</v>
      </c>
      <c r="C32" s="7" t="s">
        <v>140</v>
      </c>
      <c r="D32" s="8">
        <v>16900</v>
      </c>
      <c r="E32" s="9">
        <v>0.65</v>
      </c>
    </row>
    <row r="33" spans="1:5" x14ac:dyDescent="0.25">
      <c r="A33" s="7">
        <v>2017</v>
      </c>
      <c r="B33" s="7" t="s">
        <v>134</v>
      </c>
      <c r="C33" s="7" t="s">
        <v>136</v>
      </c>
      <c r="D33" s="8">
        <v>36700</v>
      </c>
      <c r="E33" s="9">
        <v>0.9</v>
      </c>
    </row>
    <row r="34" spans="1:5" x14ac:dyDescent="0.25">
      <c r="A34" s="7">
        <v>2015</v>
      </c>
      <c r="B34" s="7" t="s">
        <v>134</v>
      </c>
      <c r="C34" s="7" t="s">
        <v>135</v>
      </c>
      <c r="D34" s="8">
        <v>8300</v>
      </c>
      <c r="E34" s="9">
        <v>0.99</v>
      </c>
    </row>
    <row r="35" spans="1:5" x14ac:dyDescent="0.25">
      <c r="A35" s="7">
        <v>2016</v>
      </c>
      <c r="B35" s="7" t="s">
        <v>125</v>
      </c>
      <c r="C35" s="7" t="s">
        <v>127</v>
      </c>
      <c r="D35" s="8">
        <v>2900</v>
      </c>
      <c r="E35" s="9">
        <v>0.36</v>
      </c>
    </row>
    <row r="36" spans="1:5" x14ac:dyDescent="0.25">
      <c r="A36" s="7">
        <v>2015</v>
      </c>
      <c r="B36" s="7" t="s">
        <v>134</v>
      </c>
      <c r="C36" s="7" t="s">
        <v>141</v>
      </c>
      <c r="D36" s="8">
        <v>8700</v>
      </c>
      <c r="E36" s="9">
        <v>0.9</v>
      </c>
    </row>
    <row r="37" spans="1:5" x14ac:dyDescent="0.25">
      <c r="A37" s="7">
        <v>2017</v>
      </c>
      <c r="B37" s="7" t="s">
        <v>134</v>
      </c>
      <c r="C37" s="7" t="s">
        <v>137</v>
      </c>
      <c r="D37" s="8">
        <v>35000</v>
      </c>
      <c r="E37" s="9">
        <v>1</v>
      </c>
    </row>
    <row r="38" spans="1:5" x14ac:dyDescent="0.25">
      <c r="A38" s="7">
        <v>2016</v>
      </c>
      <c r="B38" s="7" t="s">
        <v>132</v>
      </c>
      <c r="C38" s="7" t="s">
        <v>140</v>
      </c>
      <c r="D38" s="8">
        <v>8300</v>
      </c>
      <c r="E38" s="9">
        <v>0.46</v>
      </c>
    </row>
    <row r="39" spans="1:5" x14ac:dyDescent="0.25">
      <c r="A39" s="7">
        <v>2016</v>
      </c>
      <c r="B39" s="7" t="s">
        <v>123</v>
      </c>
      <c r="C39" s="7" t="s">
        <v>146</v>
      </c>
      <c r="D39" s="8">
        <v>16700</v>
      </c>
      <c r="E39" s="9">
        <v>0.75</v>
      </c>
    </row>
    <row r="40" spans="1:5" x14ac:dyDescent="0.25">
      <c r="A40" s="7">
        <v>2016</v>
      </c>
      <c r="B40" s="7" t="s">
        <v>132</v>
      </c>
      <c r="C40" s="7" t="s">
        <v>147</v>
      </c>
      <c r="D40" s="8">
        <v>1800</v>
      </c>
      <c r="E40" s="9">
        <v>0.15</v>
      </c>
    </row>
    <row r="41" spans="1:5" x14ac:dyDescent="0.25">
      <c r="A41" s="7">
        <v>2017</v>
      </c>
      <c r="B41" s="7" t="s">
        <v>125</v>
      </c>
      <c r="C41" s="7" t="s">
        <v>126</v>
      </c>
      <c r="D41" s="8">
        <v>3700</v>
      </c>
      <c r="E41" s="9">
        <v>0.48</v>
      </c>
    </row>
    <row r="42" spans="1:5" x14ac:dyDescent="0.25">
      <c r="A42" s="7">
        <v>2016</v>
      </c>
      <c r="B42" s="7" t="s">
        <v>125</v>
      </c>
      <c r="C42" s="7" t="s">
        <v>128</v>
      </c>
      <c r="D42" s="8">
        <v>12000</v>
      </c>
      <c r="E42" s="9">
        <v>0.66</v>
      </c>
    </row>
    <row r="43" spans="1:5" x14ac:dyDescent="0.25">
      <c r="A43" s="7">
        <v>2015</v>
      </c>
      <c r="B43" s="7" t="s">
        <v>134</v>
      </c>
      <c r="C43" s="7" t="s">
        <v>137</v>
      </c>
      <c r="D43" s="8">
        <v>10000</v>
      </c>
      <c r="E43" s="9">
        <v>0.85</v>
      </c>
    </row>
    <row r="44" spans="1:5" x14ac:dyDescent="0.25">
      <c r="A44" s="7">
        <v>2015</v>
      </c>
      <c r="B44" s="7" t="s">
        <v>123</v>
      </c>
      <c r="C44" s="7" t="s">
        <v>138</v>
      </c>
      <c r="D44" s="8">
        <v>500</v>
      </c>
      <c r="E44" s="9">
        <v>0.35</v>
      </c>
    </row>
    <row r="45" spans="1:5" x14ac:dyDescent="0.25">
      <c r="A45" s="7">
        <v>2017</v>
      </c>
      <c r="B45" s="7" t="s">
        <v>123</v>
      </c>
      <c r="C45" s="7" t="s">
        <v>146</v>
      </c>
      <c r="D45" s="8">
        <v>21800</v>
      </c>
      <c r="E45" s="9">
        <v>0.96</v>
      </c>
    </row>
    <row r="46" spans="1:5" x14ac:dyDescent="0.25">
      <c r="A46" s="7">
        <v>2016</v>
      </c>
      <c r="B46" s="7" t="s">
        <v>123</v>
      </c>
      <c r="C46" s="7" t="s">
        <v>124</v>
      </c>
      <c r="D46" s="8">
        <v>16400</v>
      </c>
      <c r="E46" s="9">
        <v>0.7</v>
      </c>
    </row>
    <row r="47" spans="1:5" x14ac:dyDescent="0.25">
      <c r="A47" s="7">
        <v>2016</v>
      </c>
      <c r="B47" s="7" t="s">
        <v>125</v>
      </c>
      <c r="C47" s="7" t="s">
        <v>144</v>
      </c>
      <c r="D47" s="8">
        <v>400</v>
      </c>
      <c r="E47" s="9">
        <v>0.2</v>
      </c>
    </row>
    <row r="48" spans="1:5" x14ac:dyDescent="0.25">
      <c r="A48" s="7">
        <v>2015</v>
      </c>
      <c r="B48" s="7" t="s">
        <v>125</v>
      </c>
      <c r="C48" s="7" t="s">
        <v>148</v>
      </c>
      <c r="D48" s="8">
        <v>3300</v>
      </c>
      <c r="E48" s="9">
        <v>0.36</v>
      </c>
    </row>
    <row r="49" spans="1:5" x14ac:dyDescent="0.25">
      <c r="A49" s="7">
        <v>2017</v>
      </c>
      <c r="B49" s="7" t="s">
        <v>123</v>
      </c>
      <c r="C49" s="7" t="s">
        <v>130</v>
      </c>
      <c r="D49" s="8">
        <v>5000</v>
      </c>
      <c r="E49" s="9">
        <v>0.35</v>
      </c>
    </row>
    <row r="50" spans="1:5" x14ac:dyDescent="0.25">
      <c r="A50" s="7">
        <v>2016</v>
      </c>
      <c r="B50" s="7" t="s">
        <v>123</v>
      </c>
      <c r="C50" s="7" t="s">
        <v>130</v>
      </c>
      <c r="D50" s="8">
        <v>3300</v>
      </c>
      <c r="E50" s="9">
        <v>0.38</v>
      </c>
    </row>
    <row r="51" spans="1:5" x14ac:dyDescent="0.25">
      <c r="A51" s="7">
        <v>2015</v>
      </c>
      <c r="B51" s="7" t="s">
        <v>123</v>
      </c>
      <c r="C51" s="7" t="s">
        <v>149</v>
      </c>
      <c r="D51" s="8">
        <v>800</v>
      </c>
      <c r="E51" s="9">
        <v>0.36</v>
      </c>
    </row>
    <row r="52" spans="1:5" x14ac:dyDescent="0.25">
      <c r="A52" s="7">
        <v>2016</v>
      </c>
      <c r="B52" s="7" t="s">
        <v>125</v>
      </c>
      <c r="C52" s="7" t="s">
        <v>150</v>
      </c>
      <c r="D52" s="8">
        <v>15600</v>
      </c>
      <c r="E52" s="9">
        <v>0.65</v>
      </c>
    </row>
    <row r="53" spans="1:5" x14ac:dyDescent="0.25">
      <c r="A53" s="7">
        <v>2016</v>
      </c>
      <c r="B53" s="7" t="s">
        <v>123</v>
      </c>
      <c r="C53" s="7" t="s">
        <v>149</v>
      </c>
      <c r="D53" s="8">
        <v>1500</v>
      </c>
      <c r="E53" s="9">
        <v>0.17</v>
      </c>
    </row>
    <row r="54" spans="1:5" x14ac:dyDescent="0.25">
      <c r="A54" s="7">
        <v>2017</v>
      </c>
      <c r="B54" s="7" t="s">
        <v>123</v>
      </c>
      <c r="C54" s="7" t="s">
        <v>149</v>
      </c>
      <c r="D54" s="8">
        <v>6200</v>
      </c>
      <c r="E54" s="9">
        <v>0.38</v>
      </c>
    </row>
    <row r="55" spans="1:5" x14ac:dyDescent="0.25">
      <c r="A55" s="7">
        <v>2017</v>
      </c>
      <c r="B55" s="7" t="s">
        <v>125</v>
      </c>
      <c r="C55" s="7" t="s">
        <v>150</v>
      </c>
      <c r="D55" s="8">
        <v>27000</v>
      </c>
      <c r="E55" s="9">
        <v>0.88</v>
      </c>
    </row>
    <row r="56" spans="1:5" x14ac:dyDescent="0.25">
      <c r="A56" s="7">
        <v>2016</v>
      </c>
      <c r="B56" s="7" t="s">
        <v>123</v>
      </c>
      <c r="C56" s="7" t="s">
        <v>151</v>
      </c>
      <c r="D56" s="8">
        <v>2800</v>
      </c>
      <c r="E56" s="9">
        <v>0.38</v>
      </c>
    </row>
    <row r="57" spans="1:5" x14ac:dyDescent="0.25">
      <c r="A57" s="7">
        <v>2016</v>
      </c>
      <c r="B57" s="7" t="s">
        <v>132</v>
      </c>
      <c r="C57" s="7" t="s">
        <v>142</v>
      </c>
      <c r="D57" s="8">
        <v>6700</v>
      </c>
      <c r="E57" s="9">
        <v>0.46</v>
      </c>
    </row>
    <row r="58" spans="1:5" x14ac:dyDescent="0.25">
      <c r="A58" s="7">
        <v>2015</v>
      </c>
      <c r="B58" s="7" t="s">
        <v>125</v>
      </c>
      <c r="C58" s="7" t="s">
        <v>150</v>
      </c>
      <c r="D58" s="8">
        <v>13300</v>
      </c>
      <c r="E58" s="9">
        <v>0.5</v>
      </c>
    </row>
    <row r="59" spans="1:5" x14ac:dyDescent="0.25">
      <c r="A59" s="7">
        <v>2016</v>
      </c>
      <c r="B59" s="7" t="s">
        <v>134</v>
      </c>
      <c r="C59" s="7" t="s">
        <v>141</v>
      </c>
      <c r="D59" s="8">
        <v>13800</v>
      </c>
      <c r="E59" s="9">
        <v>0.85</v>
      </c>
    </row>
    <row r="60" spans="1:5" x14ac:dyDescent="0.25">
      <c r="A60" s="7">
        <v>2017</v>
      </c>
      <c r="B60" s="7" t="s">
        <v>125</v>
      </c>
      <c r="C60" s="7" t="s">
        <v>148</v>
      </c>
      <c r="D60" s="8">
        <v>2400</v>
      </c>
      <c r="E60" s="9">
        <v>0.35</v>
      </c>
    </row>
    <row r="61" spans="1:5" x14ac:dyDescent="0.25">
      <c r="A61" s="7">
        <v>2015</v>
      </c>
      <c r="B61" s="7" t="s">
        <v>134</v>
      </c>
      <c r="C61" s="7" t="s">
        <v>143</v>
      </c>
      <c r="D61" s="8">
        <v>300</v>
      </c>
      <c r="E61" s="9">
        <v>0.05</v>
      </c>
    </row>
    <row r="62" spans="1:5" x14ac:dyDescent="0.25">
      <c r="A62" s="7">
        <v>2015</v>
      </c>
      <c r="B62" s="7" t="s">
        <v>123</v>
      </c>
      <c r="C62" s="7" t="s">
        <v>151</v>
      </c>
      <c r="D62" s="8">
        <v>2100</v>
      </c>
      <c r="E62" s="9">
        <v>0.49</v>
      </c>
    </row>
    <row r="63" spans="1:5" x14ac:dyDescent="0.25">
      <c r="A63" s="7">
        <v>2015</v>
      </c>
      <c r="B63" s="7" t="s">
        <v>123</v>
      </c>
      <c r="C63" s="7" t="s">
        <v>131</v>
      </c>
      <c r="D63" s="8">
        <v>2300</v>
      </c>
      <c r="E63" s="9">
        <v>0.34</v>
      </c>
    </row>
    <row r="64" spans="1:5" x14ac:dyDescent="0.25">
      <c r="A64" s="7">
        <v>2015</v>
      </c>
      <c r="B64" s="7" t="s">
        <v>123</v>
      </c>
      <c r="C64" s="7" t="s">
        <v>146</v>
      </c>
      <c r="D64" s="8">
        <v>10000</v>
      </c>
      <c r="E64" s="9">
        <v>0.66</v>
      </c>
    </row>
    <row r="65" spans="1:5" x14ac:dyDescent="0.25">
      <c r="A65" s="7">
        <v>2015</v>
      </c>
      <c r="B65" s="7" t="s">
        <v>132</v>
      </c>
      <c r="C65" s="7" t="s">
        <v>147</v>
      </c>
      <c r="D65" s="8">
        <v>500</v>
      </c>
      <c r="E65" s="9">
        <v>0.22</v>
      </c>
    </row>
    <row r="66" spans="1:5" x14ac:dyDescent="0.25">
      <c r="A66" s="7">
        <v>2016</v>
      </c>
      <c r="B66" s="7" t="s">
        <v>125</v>
      </c>
      <c r="C66" s="7" t="s">
        <v>139</v>
      </c>
      <c r="D66" s="8">
        <v>3800</v>
      </c>
      <c r="E66" s="9">
        <v>0.48</v>
      </c>
    </row>
    <row r="67" spans="1:5" x14ac:dyDescent="0.25">
      <c r="A67" s="7">
        <v>2015</v>
      </c>
      <c r="B67" s="7" t="s">
        <v>132</v>
      </c>
      <c r="C67" s="7" t="s">
        <v>142</v>
      </c>
      <c r="D67" s="8">
        <v>3200</v>
      </c>
      <c r="E67" s="9">
        <v>0.48</v>
      </c>
    </row>
    <row r="68" spans="1:5" x14ac:dyDescent="0.25">
      <c r="A68" s="7">
        <v>2017</v>
      </c>
      <c r="B68" s="7" t="s">
        <v>125</v>
      </c>
      <c r="C68" s="7" t="s">
        <v>128</v>
      </c>
      <c r="D68" s="8">
        <v>23000</v>
      </c>
      <c r="E68" s="9">
        <v>1</v>
      </c>
    </row>
    <row r="69" spans="1:5" x14ac:dyDescent="0.25">
      <c r="A69" s="7">
        <v>2015</v>
      </c>
      <c r="B69" s="7" t="s">
        <v>125</v>
      </c>
      <c r="C69" s="7" t="s">
        <v>127</v>
      </c>
      <c r="D69" s="8">
        <v>700</v>
      </c>
      <c r="E69" s="9">
        <v>0.28000000000000003</v>
      </c>
    </row>
    <row r="70" spans="1:5" x14ac:dyDescent="0.25">
      <c r="A70" s="7">
        <v>2015</v>
      </c>
      <c r="B70" s="7" t="s">
        <v>134</v>
      </c>
      <c r="C70" s="7" t="s">
        <v>136</v>
      </c>
      <c r="D70" s="8">
        <v>1300</v>
      </c>
      <c r="E70" s="9">
        <v>0.9</v>
      </c>
    </row>
    <row r="71" spans="1:5" x14ac:dyDescent="0.25">
      <c r="A71" s="7">
        <v>2016</v>
      </c>
      <c r="B71" s="7" t="s">
        <v>125</v>
      </c>
      <c r="C71" s="7" t="s">
        <v>148</v>
      </c>
      <c r="D71" s="8">
        <v>1300</v>
      </c>
      <c r="E71" s="9">
        <v>0.25</v>
      </c>
    </row>
    <row r="72" spans="1:5" x14ac:dyDescent="0.25">
      <c r="A72" s="7">
        <v>2016</v>
      </c>
      <c r="B72" s="7" t="s">
        <v>125</v>
      </c>
      <c r="C72" s="7" t="s">
        <v>129</v>
      </c>
      <c r="D72" s="8">
        <v>22100</v>
      </c>
      <c r="E72" s="9">
        <v>0.99</v>
      </c>
    </row>
    <row r="73" spans="1:5" x14ac:dyDescent="0.25">
      <c r="A73" s="7">
        <v>2017</v>
      </c>
      <c r="B73" s="7" t="s">
        <v>123</v>
      </c>
      <c r="C73" s="7" t="s">
        <v>151</v>
      </c>
      <c r="D73" s="8">
        <v>3100</v>
      </c>
      <c r="E73" s="9">
        <v>0.42</v>
      </c>
    </row>
    <row r="74" spans="1:5" x14ac:dyDescent="0.25">
      <c r="A74" s="7">
        <v>2015</v>
      </c>
      <c r="B74" s="7" t="s">
        <v>125</v>
      </c>
      <c r="C74" s="7" t="s">
        <v>144</v>
      </c>
      <c r="D74" s="8">
        <v>500</v>
      </c>
      <c r="E74" s="9">
        <v>0.5</v>
      </c>
    </row>
    <row r="75" spans="1:5" x14ac:dyDescent="0.25">
      <c r="A75" s="7">
        <v>2017</v>
      </c>
      <c r="B75" s="7" t="s">
        <v>132</v>
      </c>
      <c r="C75" s="7" t="s">
        <v>147</v>
      </c>
      <c r="D75" s="8">
        <v>3100</v>
      </c>
      <c r="E75" s="9">
        <v>0.22</v>
      </c>
    </row>
    <row r="76" spans="1:5" x14ac:dyDescent="0.25">
      <c r="A76" s="7">
        <v>2015</v>
      </c>
      <c r="B76" s="7" t="s">
        <v>123</v>
      </c>
      <c r="C76" s="7" t="s">
        <v>124</v>
      </c>
      <c r="D76" s="8">
        <v>8700</v>
      </c>
      <c r="E76" s="9">
        <v>0.92</v>
      </c>
    </row>
  </sheetData>
  <pageMargins left="0.7" right="0.7" top="0.75" bottom="0.75" header="0.3" footer="0.3"/>
  <pageSetup orientation="portrait" r:id="rId1"/>
  <drawing r:id="rId2"/>
  <tableParts count="1">
    <tablePart r:id="rId3"/>
  </tableParts>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5E530-A565-4511-A619-0247557564B6}">
  <dimension ref="A1:G10"/>
  <sheetViews>
    <sheetView workbookViewId="0">
      <selection activeCell="D2" activeCellId="3" sqref="A2 B2 C2 D2"/>
    </sheetView>
  </sheetViews>
  <sheetFormatPr defaultRowHeight="13.8" x14ac:dyDescent="0.25"/>
  <cols>
    <col min="1" max="1" width="16.69921875" customWidth="1"/>
  </cols>
  <sheetData>
    <row r="1" spans="1:7" x14ac:dyDescent="0.25">
      <c r="A1" t="s">
        <v>14</v>
      </c>
      <c r="B1" t="s">
        <v>15</v>
      </c>
      <c r="C1" t="s">
        <v>16</v>
      </c>
      <c r="D1" t="s">
        <v>17</v>
      </c>
      <c r="E1" t="s">
        <v>39</v>
      </c>
    </row>
    <row r="2" spans="1:7" x14ac:dyDescent="0.25">
      <c r="A2">
        <v>609201294</v>
      </c>
      <c r="B2">
        <v>34285612</v>
      </c>
      <c r="C2">
        <v>33661339</v>
      </c>
      <c r="D2">
        <v>458470</v>
      </c>
      <c r="E2">
        <v>165803</v>
      </c>
    </row>
    <row r="5" spans="1:7" x14ac:dyDescent="0.25">
      <c r="A5" t="s">
        <v>40</v>
      </c>
    </row>
    <row r="6" spans="1:7" x14ac:dyDescent="0.25">
      <c r="A6" s="10" t="s">
        <v>41</v>
      </c>
      <c r="B6" s="11"/>
      <c r="C6" s="11"/>
      <c r="D6" s="11"/>
      <c r="E6" s="11"/>
      <c r="F6" s="11"/>
      <c r="G6" s="11"/>
    </row>
    <row r="7" spans="1:7" x14ac:dyDescent="0.25">
      <c r="A7" s="11"/>
      <c r="B7" s="11"/>
      <c r="C7" s="11"/>
      <c r="D7" s="11"/>
      <c r="E7" s="11"/>
      <c r="F7" s="11"/>
      <c r="G7" s="11"/>
    </row>
    <row r="8" spans="1:7" x14ac:dyDescent="0.25">
      <c r="A8" s="11"/>
      <c r="B8" s="11"/>
      <c r="C8" s="11"/>
      <c r="D8" s="11"/>
      <c r="E8" s="11"/>
      <c r="F8" s="11"/>
      <c r="G8" s="11"/>
    </row>
    <row r="9" spans="1:7" x14ac:dyDescent="0.25">
      <c r="A9" s="11"/>
      <c r="B9" s="11"/>
      <c r="C9" s="11"/>
      <c r="D9" s="11"/>
      <c r="E9" s="11"/>
      <c r="F9" s="11"/>
      <c r="G9" s="11"/>
    </row>
    <row r="10" spans="1:7" x14ac:dyDescent="0.25">
      <c r="A10" s="11"/>
      <c r="B10" s="11"/>
      <c r="C10" s="11"/>
      <c r="D10" s="11"/>
      <c r="E10" s="11"/>
      <c r="F10" s="11"/>
      <c r="G10" s="11"/>
    </row>
  </sheetData>
  <mergeCells count="1">
    <mergeCell ref="A6:G1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F678B-F006-4FDA-853C-EEA16AD35735}">
  <dimension ref="A3:B10"/>
  <sheetViews>
    <sheetView workbookViewId="0">
      <selection activeCell="B7" sqref="B7"/>
    </sheetView>
  </sheetViews>
  <sheetFormatPr defaultRowHeight="13.8" x14ac:dyDescent="0.25"/>
  <cols>
    <col min="1" max="1" width="11.69921875" customWidth="1"/>
    <col min="2" max="2" width="15" customWidth="1"/>
  </cols>
  <sheetData>
    <row r="3" spans="1:2" x14ac:dyDescent="0.25">
      <c r="A3" s="1" t="s">
        <v>18</v>
      </c>
      <c r="B3" t="s">
        <v>84</v>
      </c>
    </row>
    <row r="4" spans="1:2" x14ac:dyDescent="0.25">
      <c r="A4" s="2">
        <v>2021</v>
      </c>
      <c r="B4">
        <v>9.5645338297245299</v>
      </c>
    </row>
    <row r="5" spans="1:2" x14ac:dyDescent="0.25">
      <c r="A5" s="3" t="s">
        <v>4</v>
      </c>
      <c r="B5">
        <v>1.33166427979589</v>
      </c>
    </row>
    <row r="6" spans="1:2" x14ac:dyDescent="0.25">
      <c r="A6" s="3" t="s">
        <v>5</v>
      </c>
      <c r="B6">
        <v>3.0210761840684701</v>
      </c>
    </row>
    <row r="7" spans="1:2" x14ac:dyDescent="0.25">
      <c r="A7" s="3" t="s">
        <v>6</v>
      </c>
      <c r="B7">
        <v>2.0011688356580102</v>
      </c>
    </row>
    <row r="8" spans="1:2" x14ac:dyDescent="0.25">
      <c r="A8" s="3" t="s">
        <v>7</v>
      </c>
      <c r="B8">
        <v>1.26911215781939</v>
      </c>
    </row>
    <row r="9" spans="1:2" x14ac:dyDescent="0.25">
      <c r="A9" s="3" t="s">
        <v>9</v>
      </c>
      <c r="B9">
        <v>1.9415123723827701</v>
      </c>
    </row>
    <row r="10" spans="1:2" x14ac:dyDescent="0.25">
      <c r="A10" s="2" t="s">
        <v>19</v>
      </c>
      <c r="B10">
        <v>9.5645338297245299</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47C4D-ECD5-4270-BFDB-BC7D85C0F374}">
  <dimension ref="A1:L23"/>
  <sheetViews>
    <sheetView workbookViewId="0">
      <selection sqref="A1:H6"/>
    </sheetView>
  </sheetViews>
  <sheetFormatPr defaultRowHeight="13.8" x14ac:dyDescent="0.25"/>
  <sheetData>
    <row r="1" spans="1:9" x14ac:dyDescent="0.25">
      <c r="A1" t="s">
        <v>12</v>
      </c>
      <c r="B1" t="s">
        <v>13</v>
      </c>
      <c r="C1" t="s">
        <v>14</v>
      </c>
      <c r="D1" t="s">
        <v>15</v>
      </c>
      <c r="E1" t="s">
        <v>16</v>
      </c>
      <c r="F1" t="s">
        <v>17</v>
      </c>
      <c r="G1" t="s">
        <v>81</v>
      </c>
      <c r="H1" t="s">
        <v>82</v>
      </c>
      <c r="I1" t="s">
        <v>85</v>
      </c>
    </row>
    <row r="2" spans="1:9" x14ac:dyDescent="0.25">
      <c r="A2">
        <v>2021</v>
      </c>
      <c r="B2" t="s">
        <v>4</v>
      </c>
      <c r="C2">
        <v>58454872</v>
      </c>
      <c r="D2">
        <v>9016687</v>
      </c>
      <c r="E2">
        <v>10266500</v>
      </c>
      <c r="F2">
        <v>120072</v>
      </c>
      <c r="G2">
        <v>1.33166427979589</v>
      </c>
      <c r="H2">
        <v>113.861111071062</v>
      </c>
      <c r="I2">
        <v>5</v>
      </c>
    </row>
    <row r="3" spans="1:9" x14ac:dyDescent="0.25">
      <c r="A3">
        <v>2021</v>
      </c>
      <c r="B3" t="s">
        <v>5</v>
      </c>
      <c r="C3">
        <v>65229237</v>
      </c>
      <c r="D3">
        <v>2236885</v>
      </c>
      <c r="E3">
        <v>3542091</v>
      </c>
      <c r="F3">
        <v>67578</v>
      </c>
      <c r="G3">
        <v>3.0210761840684701</v>
      </c>
      <c r="H3">
        <v>158.349266949351</v>
      </c>
      <c r="I3">
        <v>6</v>
      </c>
    </row>
    <row r="4" spans="1:9" x14ac:dyDescent="0.25">
      <c r="A4">
        <v>2021</v>
      </c>
      <c r="B4" t="s">
        <v>6</v>
      </c>
      <c r="C4">
        <v>56195016</v>
      </c>
      <c r="D4">
        <v>1243973</v>
      </c>
      <c r="E4">
        <v>1331216</v>
      </c>
      <c r="F4">
        <v>24894</v>
      </c>
      <c r="G4">
        <v>2.0011688356580102</v>
      </c>
      <c r="H4">
        <v>107.013255110842</v>
      </c>
      <c r="I4">
        <v>7</v>
      </c>
    </row>
    <row r="5" spans="1:9" x14ac:dyDescent="0.25">
      <c r="A5">
        <v>2021</v>
      </c>
      <c r="B5" s="5" t="s">
        <v>7</v>
      </c>
      <c r="C5">
        <v>54967783</v>
      </c>
      <c r="D5">
        <v>1156005</v>
      </c>
      <c r="E5">
        <v>1173272</v>
      </c>
      <c r="F5">
        <v>14671</v>
      </c>
      <c r="G5">
        <v>1.26911215781939</v>
      </c>
      <c r="H5">
        <v>101.493678660559</v>
      </c>
      <c r="I5">
        <v>8</v>
      </c>
    </row>
    <row r="6" spans="1:9" x14ac:dyDescent="0.25">
      <c r="A6">
        <v>2021</v>
      </c>
      <c r="B6" t="s">
        <v>9</v>
      </c>
      <c r="C6">
        <v>38723956</v>
      </c>
      <c r="D6">
        <v>520110</v>
      </c>
      <c r="E6">
        <v>625795</v>
      </c>
      <c r="F6">
        <v>10098</v>
      </c>
      <c r="G6">
        <v>1.9415123723827701</v>
      </c>
      <c r="H6">
        <v>120.319740054988</v>
      </c>
      <c r="I6">
        <v>10</v>
      </c>
    </row>
    <row r="17" spans="5:12" x14ac:dyDescent="0.25">
      <c r="E17" t="s">
        <v>40</v>
      </c>
    </row>
    <row r="18" spans="5:12" x14ac:dyDescent="0.25">
      <c r="E18" s="10" t="s">
        <v>83</v>
      </c>
      <c r="F18" s="11"/>
      <c r="G18" s="11"/>
      <c r="H18" s="11"/>
      <c r="I18" s="11"/>
      <c r="J18" s="11"/>
      <c r="K18" s="11"/>
      <c r="L18" s="11"/>
    </row>
    <row r="19" spans="5:12" x14ac:dyDescent="0.25">
      <c r="E19" s="11"/>
      <c r="F19" s="11"/>
      <c r="G19" s="11"/>
      <c r="H19" s="11"/>
      <c r="I19" s="11"/>
      <c r="J19" s="11"/>
      <c r="K19" s="11"/>
      <c r="L19" s="11"/>
    </row>
    <row r="20" spans="5:12" x14ac:dyDescent="0.25">
      <c r="E20" s="11"/>
      <c r="F20" s="11"/>
      <c r="G20" s="11"/>
      <c r="H20" s="11"/>
      <c r="I20" s="11"/>
      <c r="J20" s="11"/>
      <c r="K20" s="11"/>
      <c r="L20" s="11"/>
    </row>
    <row r="21" spans="5:12" x14ac:dyDescent="0.25">
      <c r="E21" s="11"/>
      <c r="F21" s="11"/>
      <c r="G21" s="11"/>
      <c r="H21" s="11"/>
      <c r="I21" s="11"/>
      <c r="J21" s="11"/>
      <c r="K21" s="11"/>
      <c r="L21" s="11"/>
    </row>
    <row r="22" spans="5:12" x14ac:dyDescent="0.25">
      <c r="E22" s="11"/>
      <c r="F22" s="11"/>
      <c r="G22" s="11"/>
      <c r="H22" s="11"/>
      <c r="I22" s="11"/>
      <c r="J22" s="11"/>
      <c r="K22" s="11"/>
      <c r="L22" s="11"/>
    </row>
    <row r="23" spans="5:12" x14ac:dyDescent="0.25">
      <c r="E23" s="11"/>
      <c r="F23" s="11"/>
      <c r="G23" s="11"/>
      <c r="H23" s="11"/>
      <c r="I23" s="11"/>
      <c r="J23" s="11"/>
      <c r="K23" s="11"/>
      <c r="L23" s="11"/>
    </row>
  </sheetData>
  <sortState xmlns:xlrd2="http://schemas.microsoft.com/office/spreadsheetml/2017/richdata2" ref="A2:I6">
    <sortCondition ref="I2:I6"/>
  </sortState>
  <mergeCells count="1">
    <mergeCell ref="E18:L2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4E20D-026E-448F-86B5-93167CE4825B}">
  <dimension ref="A1:I22"/>
  <sheetViews>
    <sheetView workbookViewId="0">
      <selection activeCell="M8" sqref="M8"/>
    </sheetView>
  </sheetViews>
  <sheetFormatPr defaultRowHeight="13.8" x14ac:dyDescent="0.25"/>
  <sheetData>
    <row r="1" spans="1:9" x14ac:dyDescent="0.25">
      <c r="A1" t="s">
        <v>37</v>
      </c>
      <c r="B1" t="s">
        <v>15</v>
      </c>
      <c r="C1" t="s">
        <v>42</v>
      </c>
    </row>
    <row r="2" spans="1:9" x14ac:dyDescent="0.25">
      <c r="A2" t="s">
        <v>25</v>
      </c>
      <c r="B2">
        <v>6611078</v>
      </c>
      <c r="C2">
        <v>6450585</v>
      </c>
    </row>
    <row r="3" spans="1:9" x14ac:dyDescent="0.25">
      <c r="A3" t="s">
        <v>35</v>
      </c>
      <c r="B3">
        <v>4968657</v>
      </c>
      <c r="C3">
        <v>4857181</v>
      </c>
    </row>
    <row r="4" spans="1:9" x14ac:dyDescent="0.25">
      <c r="A4" t="s">
        <v>31</v>
      </c>
      <c r="B4">
        <v>2988333</v>
      </c>
      <c r="C4">
        <v>2941578</v>
      </c>
    </row>
    <row r="5" spans="1:9" x14ac:dyDescent="0.25">
      <c r="A5" t="s">
        <v>30</v>
      </c>
      <c r="B5">
        <v>2702623</v>
      </c>
      <c r="C5">
        <v>2655015</v>
      </c>
    </row>
    <row r="6" spans="1:9" x14ac:dyDescent="0.25">
      <c r="A6" t="s">
        <v>36</v>
      </c>
      <c r="B6">
        <v>2066450</v>
      </c>
      <c r="C6">
        <v>2047722</v>
      </c>
    </row>
    <row r="7" spans="1:9" x14ac:dyDescent="0.25">
      <c r="A7" t="s">
        <v>29</v>
      </c>
      <c r="B7">
        <v>1710158</v>
      </c>
      <c r="C7">
        <v>1687151</v>
      </c>
    </row>
    <row r="8" spans="1:9" x14ac:dyDescent="0.25">
      <c r="A8" t="s">
        <v>33</v>
      </c>
      <c r="B8">
        <v>1592908</v>
      </c>
      <c r="C8">
        <v>1565471</v>
      </c>
    </row>
    <row r="9" spans="1:9" x14ac:dyDescent="0.25">
      <c r="A9" t="s">
        <v>26</v>
      </c>
      <c r="B9">
        <v>1439870</v>
      </c>
      <c r="C9">
        <v>1414431</v>
      </c>
    </row>
    <row r="10" spans="1:9" x14ac:dyDescent="0.25">
      <c r="A10" t="s">
        <v>32</v>
      </c>
      <c r="B10">
        <v>1041457</v>
      </c>
      <c r="C10">
        <v>1029147</v>
      </c>
    </row>
    <row r="11" spans="1:9" x14ac:dyDescent="0.25">
      <c r="A11" t="s">
        <v>28</v>
      </c>
      <c r="B11">
        <v>1006052</v>
      </c>
      <c r="C11">
        <v>992159</v>
      </c>
    </row>
    <row r="15" spans="1:9" x14ac:dyDescent="0.25">
      <c r="B15" t="s">
        <v>40</v>
      </c>
    </row>
    <row r="16" spans="1:9" x14ac:dyDescent="0.25">
      <c r="B16" s="10" t="s">
        <v>44</v>
      </c>
      <c r="C16" s="11"/>
      <c r="D16" s="11"/>
      <c r="E16" s="11"/>
      <c r="F16" s="11"/>
      <c r="G16" s="11"/>
      <c r="H16" s="11"/>
      <c r="I16" s="11"/>
    </row>
    <row r="17" spans="2:9" x14ac:dyDescent="0.25">
      <c r="B17" s="11"/>
      <c r="C17" s="11"/>
      <c r="D17" s="11"/>
      <c r="E17" s="11"/>
      <c r="F17" s="11"/>
      <c r="G17" s="11"/>
      <c r="H17" s="11"/>
      <c r="I17" s="11"/>
    </row>
    <row r="18" spans="2:9" x14ac:dyDescent="0.25">
      <c r="B18" s="11"/>
      <c r="C18" s="11"/>
      <c r="D18" s="11"/>
      <c r="E18" s="11"/>
      <c r="F18" s="11"/>
      <c r="G18" s="11"/>
      <c r="H18" s="11"/>
      <c r="I18" s="11"/>
    </row>
    <row r="19" spans="2:9" x14ac:dyDescent="0.25">
      <c r="B19" s="11"/>
      <c r="C19" s="11"/>
      <c r="D19" s="11"/>
      <c r="E19" s="11"/>
      <c r="F19" s="11"/>
      <c r="G19" s="11"/>
      <c r="H19" s="11"/>
      <c r="I19" s="11"/>
    </row>
    <row r="20" spans="2:9" x14ac:dyDescent="0.25">
      <c r="B20" s="11"/>
      <c r="C20" s="11"/>
      <c r="D20" s="11"/>
      <c r="E20" s="11"/>
      <c r="F20" s="11"/>
      <c r="G20" s="11"/>
      <c r="H20" s="11"/>
      <c r="I20" s="11"/>
    </row>
    <row r="21" spans="2:9" x14ac:dyDescent="0.25">
      <c r="B21" s="11"/>
      <c r="C21" s="11"/>
      <c r="D21" s="11"/>
      <c r="E21" s="11"/>
      <c r="F21" s="11"/>
      <c r="G21" s="11"/>
      <c r="H21" s="11"/>
      <c r="I21" s="11"/>
    </row>
    <row r="22" spans="2:9" x14ac:dyDescent="0.25">
      <c r="B22" s="11"/>
      <c r="C22" s="11"/>
      <c r="D22" s="11"/>
      <c r="E22" s="11"/>
      <c r="F22" s="11"/>
      <c r="G22" s="11"/>
      <c r="H22" s="11"/>
      <c r="I22" s="11"/>
    </row>
  </sheetData>
  <mergeCells count="1">
    <mergeCell ref="B16:I22"/>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D7222-8DE5-4929-B9A8-D0CE33501022}">
  <dimension ref="A1:C6"/>
  <sheetViews>
    <sheetView workbookViewId="0">
      <selection activeCell="C1" activeCellId="1" sqref="A1:A1048576 C1:C1048576"/>
    </sheetView>
  </sheetViews>
  <sheetFormatPr defaultRowHeight="13.8" x14ac:dyDescent="0.25"/>
  <sheetData>
    <row r="1" spans="1:3" x14ac:dyDescent="0.25">
      <c r="A1" t="s">
        <v>100</v>
      </c>
      <c r="B1" t="s">
        <v>17</v>
      </c>
      <c r="C1" t="s">
        <v>38</v>
      </c>
    </row>
    <row r="2" spans="1:3" x14ac:dyDescent="0.25">
      <c r="A2" t="s">
        <v>95</v>
      </c>
      <c r="B2">
        <v>25189</v>
      </c>
      <c r="C2">
        <v>1.72989254873628</v>
      </c>
    </row>
    <row r="3" spans="1:3" x14ac:dyDescent="0.25">
      <c r="A3" t="s">
        <v>96</v>
      </c>
      <c r="B3">
        <v>185763</v>
      </c>
      <c r="C3">
        <v>1.52635106920908</v>
      </c>
    </row>
    <row r="4" spans="1:3" x14ac:dyDescent="0.25">
      <c r="A4" t="s">
        <v>97</v>
      </c>
      <c r="B4">
        <v>21126</v>
      </c>
      <c r="C4">
        <v>1.1129227259916401</v>
      </c>
    </row>
    <row r="5" spans="1:3" x14ac:dyDescent="0.25">
      <c r="A5" t="s">
        <v>98</v>
      </c>
      <c r="B5">
        <v>17203</v>
      </c>
      <c r="C5">
        <v>1.3008382137766501</v>
      </c>
    </row>
    <row r="6" spans="1:3" x14ac:dyDescent="0.25">
      <c r="A6" t="s">
        <v>99</v>
      </c>
      <c r="B6">
        <v>134119</v>
      </c>
      <c r="C6">
        <v>1.24574361565569</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5973C-D25F-44D0-BD18-FFCCDC8CE91F}">
  <dimension ref="A1:N6"/>
  <sheetViews>
    <sheetView workbookViewId="0">
      <selection activeCell="H9" sqref="H9"/>
    </sheetView>
  </sheetViews>
  <sheetFormatPr defaultRowHeight="13.8" x14ac:dyDescent="0.25"/>
  <sheetData>
    <row r="1" spans="1:14" x14ac:dyDescent="0.25">
      <c r="A1" t="s">
        <v>12</v>
      </c>
      <c r="B1" t="s">
        <v>13</v>
      </c>
      <c r="C1" t="s">
        <v>14</v>
      </c>
      <c r="D1" t="s">
        <v>15</v>
      </c>
      <c r="E1" t="s">
        <v>17</v>
      </c>
      <c r="F1" t="s">
        <v>16</v>
      </c>
    </row>
    <row r="2" spans="1:14" x14ac:dyDescent="0.25">
      <c r="A2">
        <v>2021</v>
      </c>
      <c r="B2" t="s">
        <v>4</v>
      </c>
      <c r="C2">
        <v>58454872</v>
      </c>
      <c r="D2">
        <v>9016687</v>
      </c>
      <c r="E2">
        <v>120072</v>
      </c>
      <c r="F2">
        <v>10266500</v>
      </c>
    </row>
    <row r="3" spans="1:14" x14ac:dyDescent="0.25">
      <c r="A3" t="s">
        <v>101</v>
      </c>
      <c r="B3" t="s">
        <v>101</v>
      </c>
      <c r="C3">
        <v>609201294</v>
      </c>
      <c r="D3">
        <v>34285612</v>
      </c>
      <c r="E3">
        <v>458470</v>
      </c>
      <c r="F3">
        <v>33661339</v>
      </c>
    </row>
    <row r="4" spans="1:14" x14ac:dyDescent="0.25">
      <c r="I4" t="s">
        <v>12</v>
      </c>
      <c r="J4" t="s">
        <v>13</v>
      </c>
      <c r="K4" t="s">
        <v>15</v>
      </c>
      <c r="L4" t="s">
        <v>102</v>
      </c>
      <c r="M4" t="s">
        <v>16</v>
      </c>
      <c r="N4" t="s">
        <v>14</v>
      </c>
    </row>
    <row r="5" spans="1:14" x14ac:dyDescent="0.25">
      <c r="I5">
        <v>2021</v>
      </c>
      <c r="J5" t="s">
        <v>4</v>
      </c>
      <c r="K5">
        <f>D2/D3*100</f>
        <v>26.298748874600808</v>
      </c>
      <c r="L5">
        <f>E2/E3*100</f>
        <v>26.189717975003816</v>
      </c>
      <c r="M5">
        <f>F2/F3*100</f>
        <v>30.499380906980555</v>
      </c>
      <c r="N5">
        <f>C2/C3*100</f>
        <v>9.5953295857575771</v>
      </c>
    </row>
    <row r="6" spans="1:14" x14ac:dyDescent="0.25">
      <c r="I6" t="s">
        <v>101</v>
      </c>
      <c r="J6" t="s">
        <v>101</v>
      </c>
      <c r="K6">
        <v>100</v>
      </c>
      <c r="L6">
        <v>100</v>
      </c>
      <c r="M6">
        <v>100</v>
      </c>
      <c r="N6">
        <v>100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140BE-1AC7-44C9-A471-496DC1AF9F22}">
  <dimension ref="A1"/>
  <sheetViews>
    <sheetView tabSelected="1" zoomScale="79" workbookViewId="0">
      <selection activeCell="E60" sqref="E60"/>
    </sheetView>
  </sheetViews>
  <sheetFormatPr defaultRowHeight="13.8"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F9FF0-E8D1-460E-992D-3834B0572260}">
  <dimension ref="A3:D15"/>
  <sheetViews>
    <sheetView workbookViewId="0">
      <selection activeCell="M15" sqref="M15"/>
    </sheetView>
  </sheetViews>
  <sheetFormatPr defaultRowHeight="13.8" x14ac:dyDescent="0.25"/>
  <cols>
    <col min="1" max="1" width="11.8984375" bestFit="1" customWidth="1"/>
    <col min="2" max="2" width="14.19921875" bestFit="1" customWidth="1"/>
    <col min="3" max="4" width="16.296875" bestFit="1" customWidth="1"/>
  </cols>
  <sheetData>
    <row r="3" spans="1:4" x14ac:dyDescent="0.25">
      <c r="A3" s="1" t="s">
        <v>18</v>
      </c>
      <c r="B3" t="s">
        <v>117</v>
      </c>
      <c r="C3" t="s">
        <v>118</v>
      </c>
      <c r="D3" t="s">
        <v>119</v>
      </c>
    </row>
    <row r="4" spans="1:4" x14ac:dyDescent="0.25">
      <c r="A4" s="2">
        <v>2021</v>
      </c>
      <c r="B4">
        <v>618904</v>
      </c>
      <c r="C4">
        <v>1462505570</v>
      </c>
      <c r="D4">
        <v>659940771</v>
      </c>
    </row>
    <row r="5" spans="1:4" x14ac:dyDescent="0.25">
      <c r="A5" s="3">
        <v>1</v>
      </c>
      <c r="B5">
        <v>10820</v>
      </c>
      <c r="C5">
        <v>7465566</v>
      </c>
      <c r="D5">
        <v>0</v>
      </c>
    </row>
    <row r="6" spans="1:4" x14ac:dyDescent="0.25">
      <c r="A6" s="3">
        <v>2</v>
      </c>
      <c r="B6">
        <v>5532</v>
      </c>
      <c r="C6">
        <v>15586454</v>
      </c>
      <c r="D6">
        <v>4866049</v>
      </c>
    </row>
    <row r="7" spans="1:4" x14ac:dyDescent="0.25">
      <c r="A7" s="3">
        <v>3</v>
      </c>
      <c r="B7">
        <v>11532</v>
      </c>
      <c r="C7">
        <v>87035281</v>
      </c>
      <c r="D7">
        <v>13097392</v>
      </c>
    </row>
    <row r="8" spans="1:4" x14ac:dyDescent="0.25">
      <c r="A8" s="3">
        <v>4</v>
      </c>
      <c r="B8">
        <v>97758</v>
      </c>
      <c r="C8">
        <v>142355154</v>
      </c>
      <c r="D8">
        <v>36595582</v>
      </c>
    </row>
    <row r="9" spans="1:4" x14ac:dyDescent="0.25">
      <c r="A9" s="3">
        <v>5</v>
      </c>
      <c r="B9">
        <v>240144</v>
      </c>
      <c r="C9">
        <v>88236853</v>
      </c>
      <c r="D9">
        <v>33671610</v>
      </c>
    </row>
    <row r="10" spans="1:4" x14ac:dyDescent="0.25">
      <c r="A10" s="3">
        <v>6</v>
      </c>
      <c r="B10">
        <v>135156</v>
      </c>
      <c r="C10">
        <v>209784171</v>
      </c>
      <c r="D10">
        <v>29480221</v>
      </c>
    </row>
    <row r="11" spans="1:4" x14ac:dyDescent="0.25">
      <c r="A11" s="3">
        <v>7</v>
      </c>
      <c r="B11">
        <v>49788</v>
      </c>
      <c r="C11">
        <v>181404465</v>
      </c>
      <c r="D11">
        <v>87728822</v>
      </c>
    </row>
    <row r="12" spans="1:4" x14ac:dyDescent="0.25">
      <c r="A12" s="3">
        <v>8</v>
      </c>
      <c r="B12">
        <v>29342</v>
      </c>
      <c r="C12">
        <v>272893204</v>
      </c>
      <c r="D12">
        <v>94569335</v>
      </c>
    </row>
    <row r="13" spans="1:4" x14ac:dyDescent="0.25">
      <c r="A13" s="3">
        <v>9</v>
      </c>
      <c r="B13">
        <v>18636</v>
      </c>
      <c r="C13">
        <v>293794039</v>
      </c>
      <c r="D13">
        <v>178389332</v>
      </c>
    </row>
    <row r="14" spans="1:4" x14ac:dyDescent="0.25">
      <c r="A14" s="3">
        <v>10</v>
      </c>
      <c r="B14">
        <v>20196</v>
      </c>
      <c r="C14">
        <v>163950383</v>
      </c>
      <c r="D14">
        <v>181542428</v>
      </c>
    </row>
    <row r="15" spans="1:4" x14ac:dyDescent="0.25">
      <c r="A15" s="2" t="s">
        <v>19</v>
      </c>
      <c r="B15">
        <v>618904</v>
      </c>
      <c r="C15">
        <v>1462505570</v>
      </c>
      <c r="D15">
        <v>659940771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5FE4D-71CC-41E9-A7F4-E76730670687}">
  <dimension ref="A1:H23"/>
  <sheetViews>
    <sheetView workbookViewId="0">
      <selection sqref="A1:H23"/>
    </sheetView>
  </sheetViews>
  <sheetFormatPr defaultRowHeight="13.8" x14ac:dyDescent="0.25"/>
  <cols>
    <col min="1" max="1" width="4.8984375" customWidth="1"/>
    <col min="2" max="2" width="5.69921875" customWidth="1"/>
    <col min="3" max="3" width="9.8984375" customWidth="1"/>
    <col min="4" max="5" width="9" customWidth="1"/>
    <col min="6" max="6" width="8.19921875" customWidth="1"/>
    <col min="7" max="8" width="10.19921875" customWidth="1"/>
  </cols>
  <sheetData>
    <row r="1" spans="1:8" x14ac:dyDescent="0.25">
      <c r="A1" s="6" t="s">
        <v>12</v>
      </c>
      <c r="B1" s="6" t="s">
        <v>13</v>
      </c>
      <c r="C1" s="6" t="s">
        <v>14</v>
      </c>
      <c r="D1" s="6" t="s">
        <v>15</v>
      </c>
      <c r="E1" s="6" t="s">
        <v>16</v>
      </c>
      <c r="F1" s="6" t="s">
        <v>17</v>
      </c>
      <c r="G1" s="6" t="s">
        <v>114</v>
      </c>
      <c r="H1" s="6" t="s">
        <v>115</v>
      </c>
    </row>
    <row r="2" spans="1:8" x14ac:dyDescent="0.25">
      <c r="A2">
        <v>2020</v>
      </c>
      <c r="B2">
        <v>1</v>
      </c>
      <c r="C2" t="s">
        <v>116</v>
      </c>
      <c r="D2">
        <v>2</v>
      </c>
      <c r="E2" t="s">
        <v>116</v>
      </c>
      <c r="F2" t="s">
        <v>116</v>
      </c>
      <c r="G2" t="s">
        <v>116</v>
      </c>
      <c r="H2" t="s">
        <v>116</v>
      </c>
    </row>
    <row r="3" spans="1:8" x14ac:dyDescent="0.25">
      <c r="A3">
        <v>2020</v>
      </c>
      <c r="B3">
        <v>2</v>
      </c>
      <c r="C3" t="s">
        <v>116</v>
      </c>
      <c r="D3">
        <v>4</v>
      </c>
      <c r="E3">
        <v>6</v>
      </c>
      <c r="F3" t="s">
        <v>116</v>
      </c>
      <c r="G3" t="s">
        <v>116</v>
      </c>
      <c r="H3" t="s">
        <v>116</v>
      </c>
    </row>
    <row r="4" spans="1:8" x14ac:dyDescent="0.25">
      <c r="A4">
        <v>2020</v>
      </c>
      <c r="B4">
        <v>3</v>
      </c>
      <c r="C4">
        <v>42788</v>
      </c>
      <c r="D4">
        <v>3264</v>
      </c>
      <c r="E4">
        <v>314</v>
      </c>
      <c r="F4">
        <v>94</v>
      </c>
      <c r="G4" t="s">
        <v>116</v>
      </c>
      <c r="H4" t="s">
        <v>116</v>
      </c>
    </row>
    <row r="5" spans="1:8" x14ac:dyDescent="0.25">
      <c r="A5">
        <v>2020</v>
      </c>
      <c r="B5">
        <v>4</v>
      </c>
      <c r="C5">
        <v>1863118</v>
      </c>
      <c r="D5">
        <v>66464</v>
      </c>
      <c r="E5">
        <v>17798</v>
      </c>
      <c r="F5">
        <v>2214</v>
      </c>
      <c r="G5" t="s">
        <v>116</v>
      </c>
      <c r="H5" t="s">
        <v>116</v>
      </c>
    </row>
    <row r="6" spans="1:8" x14ac:dyDescent="0.25">
      <c r="A6">
        <v>2020</v>
      </c>
      <c r="B6">
        <v>5</v>
      </c>
      <c r="C6">
        <v>6182726</v>
      </c>
      <c r="D6">
        <v>311562</v>
      </c>
      <c r="E6">
        <v>165606</v>
      </c>
      <c r="F6">
        <v>8502</v>
      </c>
      <c r="G6" t="s">
        <v>116</v>
      </c>
      <c r="H6" t="s">
        <v>116</v>
      </c>
    </row>
    <row r="7" spans="1:8" x14ac:dyDescent="0.25">
      <c r="A7">
        <v>2020</v>
      </c>
      <c r="B7">
        <v>6</v>
      </c>
      <c r="C7">
        <v>10654005</v>
      </c>
      <c r="D7">
        <v>790286</v>
      </c>
      <c r="E7">
        <v>511958</v>
      </c>
      <c r="F7">
        <v>24010</v>
      </c>
      <c r="G7" t="s">
        <v>116</v>
      </c>
      <c r="H7" t="s">
        <v>116</v>
      </c>
    </row>
    <row r="8" spans="1:8" x14ac:dyDescent="0.25">
      <c r="A8">
        <v>2020</v>
      </c>
      <c r="B8">
        <v>7</v>
      </c>
      <c r="C8">
        <v>22700464</v>
      </c>
      <c r="D8">
        <v>2222526</v>
      </c>
      <c r="E8">
        <v>1495416</v>
      </c>
      <c r="F8">
        <v>38292</v>
      </c>
      <c r="G8" t="s">
        <v>116</v>
      </c>
      <c r="H8" t="s">
        <v>116</v>
      </c>
    </row>
    <row r="9" spans="1:8" x14ac:dyDescent="0.25">
      <c r="A9">
        <v>2020</v>
      </c>
      <c r="B9">
        <v>8</v>
      </c>
      <c r="C9">
        <v>49404336</v>
      </c>
      <c r="D9">
        <v>3981776</v>
      </c>
      <c r="E9">
        <v>3483664</v>
      </c>
      <c r="F9">
        <v>57758</v>
      </c>
      <c r="G9" t="s">
        <v>116</v>
      </c>
      <c r="H9" t="s">
        <v>116</v>
      </c>
    </row>
    <row r="10" spans="1:8" x14ac:dyDescent="0.25">
      <c r="A10">
        <v>2020</v>
      </c>
      <c r="B10">
        <v>9</v>
      </c>
      <c r="C10">
        <v>67248207</v>
      </c>
      <c r="D10">
        <v>5244648</v>
      </c>
      <c r="E10">
        <v>4865268</v>
      </c>
      <c r="F10">
        <v>66546</v>
      </c>
      <c r="G10" t="s">
        <v>116</v>
      </c>
      <c r="H10" t="s">
        <v>116</v>
      </c>
    </row>
    <row r="11" spans="1:8" x14ac:dyDescent="0.25">
      <c r="A11">
        <v>2020</v>
      </c>
      <c r="B11">
        <v>10</v>
      </c>
      <c r="C11">
        <v>69242641</v>
      </c>
      <c r="D11">
        <v>3746260</v>
      </c>
      <c r="E11">
        <v>4439156</v>
      </c>
      <c r="F11">
        <v>46886</v>
      </c>
      <c r="G11" t="s">
        <v>116</v>
      </c>
      <c r="H11" t="s">
        <v>116</v>
      </c>
    </row>
    <row r="12" spans="1:8" x14ac:dyDescent="0.25">
      <c r="A12">
        <v>2020</v>
      </c>
      <c r="B12">
        <v>11</v>
      </c>
      <c r="C12">
        <v>64614327</v>
      </c>
      <c r="D12">
        <v>2559720</v>
      </c>
      <c r="E12">
        <v>2798004</v>
      </c>
      <c r="F12">
        <v>31016</v>
      </c>
      <c r="G12" t="s">
        <v>116</v>
      </c>
      <c r="H12" t="s">
        <v>116</v>
      </c>
    </row>
    <row r="13" spans="1:8" x14ac:dyDescent="0.25">
      <c r="A13">
        <v>2020</v>
      </c>
      <c r="B13">
        <v>12</v>
      </c>
      <c r="C13">
        <v>66011936</v>
      </c>
      <c r="D13">
        <v>1646112</v>
      </c>
      <c r="E13">
        <v>1986274</v>
      </c>
      <c r="F13">
        <v>22718</v>
      </c>
      <c r="G13" t="s">
        <v>116</v>
      </c>
      <c r="H13" t="s">
        <v>116</v>
      </c>
    </row>
    <row r="14" spans="1:8" x14ac:dyDescent="0.25">
      <c r="A14">
        <v>2021</v>
      </c>
      <c r="B14">
        <v>1</v>
      </c>
      <c r="C14">
        <v>51886919</v>
      </c>
      <c r="D14">
        <v>944634</v>
      </c>
      <c r="E14">
        <v>1104550</v>
      </c>
      <c r="F14">
        <v>10820</v>
      </c>
      <c r="G14">
        <v>7465566</v>
      </c>
      <c r="H14" t="s">
        <v>116</v>
      </c>
    </row>
    <row r="15" spans="1:8" x14ac:dyDescent="0.25">
      <c r="A15">
        <v>2021</v>
      </c>
      <c r="B15">
        <v>2</v>
      </c>
      <c r="C15">
        <v>41327120</v>
      </c>
      <c r="D15">
        <v>706856</v>
      </c>
      <c r="E15">
        <v>701122</v>
      </c>
      <c r="F15">
        <v>5532</v>
      </c>
      <c r="G15">
        <v>15586454</v>
      </c>
      <c r="H15">
        <v>4866049</v>
      </c>
    </row>
    <row r="16" spans="1:8" x14ac:dyDescent="0.25">
      <c r="A16">
        <v>2021</v>
      </c>
      <c r="B16">
        <v>3</v>
      </c>
      <c r="C16">
        <v>56595431</v>
      </c>
      <c r="D16">
        <v>2217320</v>
      </c>
      <c r="E16">
        <v>1375864</v>
      </c>
      <c r="F16">
        <v>11532</v>
      </c>
      <c r="G16">
        <v>87035281</v>
      </c>
      <c r="H16">
        <v>13097392</v>
      </c>
    </row>
    <row r="17" spans="1:8" x14ac:dyDescent="0.25">
      <c r="A17">
        <v>2021</v>
      </c>
      <c r="B17">
        <v>4</v>
      </c>
      <c r="C17">
        <v>95649315</v>
      </c>
      <c r="D17">
        <v>13872958</v>
      </c>
      <c r="E17">
        <v>8401500</v>
      </c>
      <c r="F17">
        <v>97758</v>
      </c>
      <c r="G17">
        <v>142355154</v>
      </c>
      <c r="H17">
        <v>36595582</v>
      </c>
    </row>
    <row r="18" spans="1:8" x14ac:dyDescent="0.25">
      <c r="A18">
        <v>2021</v>
      </c>
      <c r="B18">
        <v>5</v>
      </c>
      <c r="C18">
        <v>124163946</v>
      </c>
      <c r="D18">
        <v>18033374</v>
      </c>
      <c r="E18">
        <v>20533000</v>
      </c>
      <c r="F18">
        <v>240144</v>
      </c>
      <c r="G18">
        <v>88236853</v>
      </c>
      <c r="H18">
        <v>33671610</v>
      </c>
    </row>
    <row r="19" spans="1:8" x14ac:dyDescent="0.25">
      <c r="A19">
        <v>2021</v>
      </c>
      <c r="B19">
        <v>6</v>
      </c>
      <c r="C19">
        <v>127456899</v>
      </c>
      <c r="D19">
        <v>4473770</v>
      </c>
      <c r="E19">
        <v>7084182</v>
      </c>
      <c r="F19">
        <v>135156</v>
      </c>
      <c r="G19">
        <v>209784171</v>
      </c>
      <c r="H19">
        <v>29480221</v>
      </c>
    </row>
    <row r="20" spans="1:8" x14ac:dyDescent="0.25">
      <c r="A20">
        <v>2021</v>
      </c>
      <c r="B20">
        <v>7</v>
      </c>
      <c r="C20">
        <v>117606223</v>
      </c>
      <c r="D20">
        <v>2487946</v>
      </c>
      <c r="E20">
        <v>2662432</v>
      </c>
      <c r="F20">
        <v>49788</v>
      </c>
      <c r="G20">
        <v>181404465</v>
      </c>
      <c r="H20">
        <v>87728822</v>
      </c>
    </row>
    <row r="21" spans="1:8" x14ac:dyDescent="0.25">
      <c r="A21">
        <v>2021</v>
      </c>
      <c r="B21">
        <v>8</v>
      </c>
      <c r="C21">
        <v>112921222</v>
      </c>
      <c r="D21">
        <v>2312010</v>
      </c>
      <c r="E21">
        <v>2346544</v>
      </c>
      <c r="F21">
        <v>29342</v>
      </c>
      <c r="G21">
        <v>272893204</v>
      </c>
      <c r="H21">
        <v>94569335</v>
      </c>
    </row>
    <row r="22" spans="1:8" x14ac:dyDescent="0.25">
      <c r="A22">
        <v>2021</v>
      </c>
      <c r="B22">
        <v>9</v>
      </c>
      <c r="C22">
        <v>97663499</v>
      </c>
      <c r="D22">
        <v>1909512</v>
      </c>
      <c r="E22">
        <v>2098430</v>
      </c>
      <c r="F22">
        <v>18636</v>
      </c>
      <c r="G22">
        <v>293794039</v>
      </c>
      <c r="H22">
        <v>178389332</v>
      </c>
    </row>
    <row r="23" spans="1:8" x14ac:dyDescent="0.25">
      <c r="A23">
        <v>2021</v>
      </c>
      <c r="B23">
        <v>10</v>
      </c>
      <c r="C23">
        <v>80339029</v>
      </c>
      <c r="D23">
        <v>1040220</v>
      </c>
      <c r="E23">
        <v>1251590</v>
      </c>
      <c r="F23">
        <v>20196</v>
      </c>
      <c r="G23">
        <v>163950383</v>
      </c>
      <c r="H23">
        <v>181542428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4F281-7DA0-4C3A-AEC4-5C45D24C18F0}">
  <dimension ref="A1:F6"/>
  <sheetViews>
    <sheetView workbookViewId="0">
      <selection sqref="A1:F6"/>
    </sheetView>
  </sheetViews>
  <sheetFormatPr defaultRowHeight="13.8" x14ac:dyDescent="0.25"/>
  <sheetData>
    <row r="1" spans="1:6" x14ac:dyDescent="0.25">
      <c r="A1" t="s">
        <v>108</v>
      </c>
      <c r="B1" t="s">
        <v>109</v>
      </c>
      <c r="C1" t="s">
        <v>110</v>
      </c>
      <c r="D1" t="s">
        <v>111</v>
      </c>
      <c r="E1" t="s">
        <v>112</v>
      </c>
      <c r="F1" t="s">
        <v>113</v>
      </c>
    </row>
    <row r="2" spans="1:6" x14ac:dyDescent="0.25">
      <c r="A2" t="s">
        <v>27</v>
      </c>
      <c r="B2" t="s">
        <v>103</v>
      </c>
      <c r="C2">
        <v>8</v>
      </c>
      <c r="D2">
        <v>5</v>
      </c>
      <c r="E2">
        <v>59.168289000000001</v>
      </c>
      <c r="F2">
        <v>27.884561000000001</v>
      </c>
    </row>
    <row r="3" spans="1:6" x14ac:dyDescent="0.25">
      <c r="A3" t="s">
        <v>24</v>
      </c>
      <c r="B3" t="s">
        <v>104</v>
      </c>
      <c r="C3">
        <v>9</v>
      </c>
      <c r="D3">
        <v>6</v>
      </c>
      <c r="E3">
        <v>59.168289000000001</v>
      </c>
      <c r="F3">
        <v>27.884561000000001</v>
      </c>
    </row>
    <row r="4" spans="1:6" x14ac:dyDescent="0.25">
      <c r="A4" t="s">
        <v>34</v>
      </c>
      <c r="B4" t="s">
        <v>105</v>
      </c>
      <c r="C4">
        <v>10</v>
      </c>
      <c r="D4">
        <v>6</v>
      </c>
      <c r="E4">
        <v>59.168289000000001</v>
      </c>
      <c r="F4">
        <v>27.884561000000001</v>
      </c>
    </row>
    <row r="5" spans="1:6" x14ac:dyDescent="0.25">
      <c r="A5" t="s">
        <v>24</v>
      </c>
      <c r="B5" t="s">
        <v>106</v>
      </c>
      <c r="C5">
        <v>12</v>
      </c>
      <c r="D5">
        <v>8</v>
      </c>
      <c r="E5">
        <v>59.168289000000001</v>
      </c>
      <c r="F5">
        <v>27.884561000000001</v>
      </c>
    </row>
    <row r="6" spans="1:6" x14ac:dyDescent="0.25">
      <c r="A6" t="s">
        <v>27</v>
      </c>
      <c r="B6" t="s">
        <v>107</v>
      </c>
      <c r="C6">
        <v>12</v>
      </c>
      <c r="D6">
        <v>8</v>
      </c>
      <c r="E6">
        <v>59.168289000000001</v>
      </c>
      <c r="F6">
        <v>27.884561000000001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21DE9-D75A-4B8E-A246-43052D1879E4}">
  <dimension ref="A3:E130"/>
  <sheetViews>
    <sheetView workbookViewId="0">
      <selection activeCell="A3" sqref="A3"/>
    </sheetView>
  </sheetViews>
  <sheetFormatPr defaultRowHeight="13.8" x14ac:dyDescent="0.25"/>
  <cols>
    <col min="1" max="1" width="12.69921875" bestFit="1" customWidth="1"/>
    <col min="2" max="2" width="11.796875" bestFit="1" customWidth="1"/>
    <col min="3" max="3" width="15" bestFit="1" customWidth="1"/>
    <col min="4" max="4" width="13.19921875" bestFit="1" customWidth="1"/>
    <col min="5" max="5" width="15" bestFit="1" customWidth="1"/>
  </cols>
  <sheetData>
    <row r="3" spans="1:5" x14ac:dyDescent="0.25">
      <c r="A3" s="1" t="s">
        <v>18</v>
      </c>
      <c r="B3" t="s">
        <v>22</v>
      </c>
      <c r="C3" t="s">
        <v>21</v>
      </c>
      <c r="D3" t="s">
        <v>94</v>
      </c>
      <c r="E3" t="s">
        <v>20</v>
      </c>
    </row>
    <row r="4" spans="1:5" x14ac:dyDescent="0.25">
      <c r="A4" s="2">
        <v>2020</v>
      </c>
      <c r="B4">
        <v>1189964747</v>
      </c>
      <c r="C4">
        <v>68663775</v>
      </c>
      <c r="D4">
        <v>1037435</v>
      </c>
      <c r="E4">
        <v>71590663</v>
      </c>
    </row>
    <row r="5" spans="1:5" x14ac:dyDescent="0.25">
      <c r="A5" s="3" t="s">
        <v>0</v>
      </c>
      <c r="B5">
        <v>0</v>
      </c>
      <c r="C5">
        <v>0</v>
      </c>
      <c r="D5">
        <v>0</v>
      </c>
      <c r="E5">
        <v>1</v>
      </c>
    </row>
    <row r="6" spans="1:5" x14ac:dyDescent="0.25">
      <c r="A6" s="4">
        <v>5</v>
      </c>
      <c r="B6">
        <v>0</v>
      </c>
      <c r="C6">
        <v>0</v>
      </c>
      <c r="D6">
        <v>0</v>
      </c>
      <c r="E6">
        <v>1</v>
      </c>
    </row>
    <row r="7" spans="1:5" x14ac:dyDescent="0.25">
      <c r="A7" s="3" t="s">
        <v>1</v>
      </c>
      <c r="B7">
        <v>0</v>
      </c>
      <c r="C7">
        <v>3</v>
      </c>
      <c r="D7">
        <v>0</v>
      </c>
      <c r="E7">
        <v>5</v>
      </c>
    </row>
    <row r="8" spans="1:5" x14ac:dyDescent="0.25">
      <c r="A8" s="4">
        <v>1</v>
      </c>
      <c r="B8">
        <v>0</v>
      </c>
      <c r="C8">
        <v>0</v>
      </c>
      <c r="D8">
        <v>0</v>
      </c>
      <c r="E8">
        <v>5</v>
      </c>
    </row>
    <row r="9" spans="1:5" x14ac:dyDescent="0.25">
      <c r="A9" s="4">
        <v>2</v>
      </c>
      <c r="B9">
        <v>0</v>
      </c>
      <c r="C9">
        <v>3</v>
      </c>
      <c r="D9">
        <v>0</v>
      </c>
      <c r="E9">
        <v>0</v>
      </c>
    </row>
    <row r="10" spans="1:5" x14ac:dyDescent="0.25">
      <c r="A10" s="3" t="s">
        <v>2</v>
      </c>
      <c r="B10">
        <v>217126</v>
      </c>
      <c r="C10">
        <v>407</v>
      </c>
      <c r="D10">
        <v>125</v>
      </c>
      <c r="E10">
        <v>7368</v>
      </c>
    </row>
    <row r="11" spans="1:5" x14ac:dyDescent="0.25">
      <c r="A11" s="4">
        <v>1</v>
      </c>
      <c r="B11">
        <v>0</v>
      </c>
      <c r="C11">
        <v>0</v>
      </c>
      <c r="D11">
        <v>0</v>
      </c>
      <c r="E11">
        <v>116</v>
      </c>
    </row>
    <row r="12" spans="1:5" x14ac:dyDescent="0.25">
      <c r="A12" s="4">
        <v>2</v>
      </c>
      <c r="B12">
        <v>13000</v>
      </c>
      <c r="C12">
        <v>0</v>
      </c>
      <c r="D12">
        <v>2</v>
      </c>
      <c r="E12">
        <v>358</v>
      </c>
    </row>
    <row r="13" spans="1:5" x14ac:dyDescent="0.25">
      <c r="A13" s="4">
        <v>3</v>
      </c>
      <c r="B13">
        <v>66115</v>
      </c>
      <c r="C13">
        <v>2</v>
      </c>
      <c r="D13">
        <v>5</v>
      </c>
      <c r="E13">
        <v>848</v>
      </c>
    </row>
    <row r="14" spans="1:5" x14ac:dyDescent="0.25">
      <c r="A14" s="4">
        <v>4</v>
      </c>
      <c r="B14">
        <v>90621</v>
      </c>
      <c r="C14">
        <v>19</v>
      </c>
      <c r="D14">
        <v>5</v>
      </c>
      <c r="E14">
        <v>3417</v>
      </c>
    </row>
    <row r="15" spans="1:5" x14ac:dyDescent="0.25">
      <c r="A15" s="4">
        <v>5</v>
      </c>
      <c r="B15">
        <v>47390</v>
      </c>
      <c r="C15">
        <v>386</v>
      </c>
      <c r="D15">
        <v>113</v>
      </c>
      <c r="E15">
        <v>2629</v>
      </c>
    </row>
    <row r="16" spans="1:5" x14ac:dyDescent="0.25">
      <c r="A16" s="3" t="s">
        <v>3</v>
      </c>
      <c r="B16">
        <v>4874311</v>
      </c>
      <c r="C16">
        <v>49859</v>
      </c>
      <c r="D16">
        <v>6542</v>
      </c>
      <c r="E16">
        <v>199982</v>
      </c>
    </row>
    <row r="17" spans="1:5" x14ac:dyDescent="0.25">
      <c r="A17" s="4">
        <v>1</v>
      </c>
      <c r="B17">
        <v>340488</v>
      </c>
      <c r="C17">
        <v>1640</v>
      </c>
      <c r="D17">
        <v>594</v>
      </c>
      <c r="E17">
        <v>18424</v>
      </c>
    </row>
    <row r="18" spans="1:5" x14ac:dyDescent="0.25">
      <c r="A18" s="4">
        <v>2</v>
      </c>
      <c r="B18">
        <v>714114</v>
      </c>
      <c r="C18">
        <v>4539</v>
      </c>
      <c r="D18">
        <v>1315</v>
      </c>
      <c r="E18">
        <v>34032</v>
      </c>
    </row>
    <row r="19" spans="1:5" x14ac:dyDescent="0.25">
      <c r="A19" s="4">
        <v>3</v>
      </c>
      <c r="B19">
        <v>1278866</v>
      </c>
      <c r="C19">
        <v>11278</v>
      </c>
      <c r="D19">
        <v>1646</v>
      </c>
      <c r="E19">
        <v>51967</v>
      </c>
    </row>
    <row r="20" spans="1:5" x14ac:dyDescent="0.25">
      <c r="A20" s="4">
        <v>4</v>
      </c>
      <c r="B20">
        <v>1850319</v>
      </c>
      <c r="C20">
        <v>24296</v>
      </c>
      <c r="D20">
        <v>2158</v>
      </c>
      <c r="E20">
        <v>72040</v>
      </c>
    </row>
    <row r="21" spans="1:5" x14ac:dyDescent="0.25">
      <c r="A21" s="4">
        <v>5</v>
      </c>
      <c r="B21">
        <v>690524</v>
      </c>
      <c r="C21">
        <v>8106</v>
      </c>
      <c r="D21">
        <v>829</v>
      </c>
      <c r="E21">
        <v>23519</v>
      </c>
    </row>
    <row r="22" spans="1:5" x14ac:dyDescent="0.25">
      <c r="A22" s="3" t="s">
        <v>4</v>
      </c>
      <c r="B22">
        <v>19308649</v>
      </c>
      <c r="C22">
        <v>474758</v>
      </c>
      <c r="D22">
        <v>26662</v>
      </c>
      <c r="E22">
        <v>957898</v>
      </c>
    </row>
    <row r="23" spans="1:5" x14ac:dyDescent="0.25">
      <c r="A23" s="4">
        <v>1</v>
      </c>
      <c r="B23">
        <v>3302537</v>
      </c>
      <c r="C23">
        <v>41411</v>
      </c>
      <c r="D23">
        <v>4284</v>
      </c>
      <c r="E23">
        <v>117699</v>
      </c>
    </row>
    <row r="24" spans="1:5" x14ac:dyDescent="0.25">
      <c r="A24" s="4">
        <v>2</v>
      </c>
      <c r="B24">
        <v>4012786</v>
      </c>
      <c r="C24">
        <v>67891</v>
      </c>
      <c r="D24">
        <v>5262</v>
      </c>
      <c r="E24">
        <v>169869</v>
      </c>
    </row>
    <row r="25" spans="1:5" x14ac:dyDescent="0.25">
      <c r="A25" s="4">
        <v>3</v>
      </c>
      <c r="B25">
        <v>4509960</v>
      </c>
      <c r="C25">
        <v>117269</v>
      </c>
      <c r="D25">
        <v>5916</v>
      </c>
      <c r="E25">
        <v>214499</v>
      </c>
    </row>
    <row r="26" spans="1:5" x14ac:dyDescent="0.25">
      <c r="A26" s="4">
        <v>4</v>
      </c>
      <c r="B26">
        <v>5109343</v>
      </c>
      <c r="C26">
        <v>150696</v>
      </c>
      <c r="D26">
        <v>7252</v>
      </c>
      <c r="E26">
        <v>304550</v>
      </c>
    </row>
    <row r="27" spans="1:5" x14ac:dyDescent="0.25">
      <c r="A27" s="4">
        <v>5</v>
      </c>
      <c r="B27">
        <v>2374023</v>
      </c>
      <c r="C27">
        <v>97491</v>
      </c>
      <c r="D27">
        <v>3948</v>
      </c>
      <c r="E27">
        <v>151281</v>
      </c>
    </row>
    <row r="28" spans="1:5" x14ac:dyDescent="0.25">
      <c r="A28" s="3" t="s">
        <v>5</v>
      </c>
      <c r="B28">
        <v>32995034</v>
      </c>
      <c r="C28">
        <v>1643281</v>
      </c>
      <c r="D28">
        <v>79479</v>
      </c>
      <c r="E28">
        <v>2540462</v>
      </c>
    </row>
    <row r="29" spans="1:5" x14ac:dyDescent="0.25">
      <c r="A29" s="4">
        <v>1</v>
      </c>
      <c r="B29">
        <v>6263456</v>
      </c>
      <c r="C29">
        <v>239224</v>
      </c>
      <c r="D29">
        <v>11349</v>
      </c>
      <c r="E29">
        <v>424149</v>
      </c>
    </row>
    <row r="30" spans="1:5" x14ac:dyDescent="0.25">
      <c r="A30" s="4">
        <v>2</v>
      </c>
      <c r="B30">
        <v>6830420</v>
      </c>
      <c r="C30">
        <v>273555</v>
      </c>
      <c r="D30">
        <v>14758</v>
      </c>
      <c r="E30">
        <v>502307</v>
      </c>
    </row>
    <row r="31" spans="1:5" x14ac:dyDescent="0.25">
      <c r="A31" s="4">
        <v>3</v>
      </c>
      <c r="B31">
        <v>7561873</v>
      </c>
      <c r="C31">
        <v>409331</v>
      </c>
      <c r="D31">
        <v>27218</v>
      </c>
      <c r="E31">
        <v>588338</v>
      </c>
    </row>
    <row r="32" spans="1:5" x14ac:dyDescent="0.25">
      <c r="A32" s="4">
        <v>4</v>
      </c>
      <c r="B32">
        <v>9394673</v>
      </c>
      <c r="C32">
        <v>544794</v>
      </c>
      <c r="D32">
        <v>20338</v>
      </c>
      <c r="E32">
        <v>768919</v>
      </c>
    </row>
    <row r="33" spans="1:5" x14ac:dyDescent="0.25">
      <c r="A33" s="4">
        <v>5</v>
      </c>
      <c r="B33">
        <v>2944612</v>
      </c>
      <c r="C33">
        <v>176377</v>
      </c>
      <c r="D33">
        <v>5816</v>
      </c>
      <c r="E33">
        <v>256749</v>
      </c>
    </row>
    <row r="34" spans="1:5" x14ac:dyDescent="0.25">
      <c r="A34" s="3" t="s">
        <v>6</v>
      </c>
      <c r="B34">
        <v>67163650</v>
      </c>
      <c r="C34">
        <v>4755255</v>
      </c>
      <c r="D34">
        <v>127164</v>
      </c>
      <c r="E34">
        <v>7053182</v>
      </c>
    </row>
    <row r="35" spans="1:5" x14ac:dyDescent="0.25">
      <c r="A35" s="4">
        <v>1</v>
      </c>
      <c r="B35">
        <v>10942525</v>
      </c>
      <c r="C35">
        <v>697027</v>
      </c>
      <c r="D35">
        <v>21748</v>
      </c>
      <c r="E35">
        <v>1012134</v>
      </c>
    </row>
    <row r="36" spans="1:5" x14ac:dyDescent="0.25">
      <c r="A36" s="4">
        <v>2</v>
      </c>
      <c r="B36">
        <v>12633256</v>
      </c>
      <c r="C36">
        <v>879299</v>
      </c>
      <c r="D36">
        <v>24259</v>
      </c>
      <c r="E36">
        <v>1243612</v>
      </c>
    </row>
    <row r="37" spans="1:5" x14ac:dyDescent="0.25">
      <c r="A37" s="4">
        <v>3</v>
      </c>
      <c r="B37">
        <v>15220675</v>
      </c>
      <c r="C37">
        <v>1014859</v>
      </c>
      <c r="D37">
        <v>29145</v>
      </c>
      <c r="E37">
        <v>1599674</v>
      </c>
    </row>
    <row r="38" spans="1:5" x14ac:dyDescent="0.25">
      <c r="A38" s="4">
        <v>4</v>
      </c>
      <c r="B38">
        <v>18337790</v>
      </c>
      <c r="C38">
        <v>1439632</v>
      </c>
      <c r="D38">
        <v>36604</v>
      </c>
      <c r="E38">
        <v>2141327</v>
      </c>
    </row>
    <row r="39" spans="1:5" x14ac:dyDescent="0.25">
      <c r="A39" s="4">
        <v>5</v>
      </c>
      <c r="B39">
        <v>10029404</v>
      </c>
      <c r="C39">
        <v>724438</v>
      </c>
      <c r="D39">
        <v>15408</v>
      </c>
      <c r="E39">
        <v>1056435</v>
      </c>
    </row>
    <row r="40" spans="1:5" x14ac:dyDescent="0.25">
      <c r="A40" s="3" t="s">
        <v>7</v>
      </c>
      <c r="B40">
        <v>158648093</v>
      </c>
      <c r="C40">
        <v>11620582</v>
      </c>
      <c r="D40">
        <v>198399</v>
      </c>
      <c r="E40">
        <v>13473244</v>
      </c>
    </row>
    <row r="41" spans="1:5" x14ac:dyDescent="0.25">
      <c r="A41" s="4">
        <v>1</v>
      </c>
      <c r="B41">
        <v>26139986</v>
      </c>
      <c r="C41">
        <v>2054616</v>
      </c>
      <c r="D41">
        <v>39375</v>
      </c>
      <c r="E41">
        <v>2635572</v>
      </c>
    </row>
    <row r="42" spans="1:5" x14ac:dyDescent="0.25">
      <c r="A42" s="4">
        <v>2</v>
      </c>
      <c r="B42">
        <v>32391681</v>
      </c>
      <c r="C42">
        <v>2509706</v>
      </c>
      <c r="D42">
        <v>44535</v>
      </c>
      <c r="E42">
        <v>2947556</v>
      </c>
    </row>
    <row r="43" spans="1:5" x14ac:dyDescent="0.25">
      <c r="A43" s="4">
        <v>3</v>
      </c>
      <c r="B43">
        <v>39564274</v>
      </c>
      <c r="C43">
        <v>2778632</v>
      </c>
      <c r="D43">
        <v>47080</v>
      </c>
      <c r="E43">
        <v>3076251</v>
      </c>
    </row>
    <row r="44" spans="1:5" x14ac:dyDescent="0.25">
      <c r="A44" s="4">
        <v>4</v>
      </c>
      <c r="B44">
        <v>41479645</v>
      </c>
      <c r="C44">
        <v>2974586</v>
      </c>
      <c r="D44">
        <v>46786</v>
      </c>
      <c r="E44">
        <v>3280543</v>
      </c>
    </row>
    <row r="45" spans="1:5" x14ac:dyDescent="0.25">
      <c r="A45" s="4">
        <v>5</v>
      </c>
      <c r="B45">
        <v>19072507</v>
      </c>
      <c r="C45">
        <v>1303042</v>
      </c>
      <c r="D45">
        <v>20623</v>
      </c>
      <c r="E45">
        <v>1533322</v>
      </c>
    </row>
    <row r="46" spans="1:5" x14ac:dyDescent="0.25">
      <c r="A46" s="3" t="s">
        <v>8</v>
      </c>
      <c r="B46">
        <v>222143169</v>
      </c>
      <c r="C46">
        <v>16560622</v>
      </c>
      <c r="D46">
        <v>230060</v>
      </c>
      <c r="E46">
        <v>18226496</v>
      </c>
    </row>
    <row r="47" spans="1:5" x14ac:dyDescent="0.25">
      <c r="A47" s="4">
        <v>1</v>
      </c>
      <c r="B47">
        <v>50090134</v>
      </c>
      <c r="C47">
        <v>3208626</v>
      </c>
      <c r="D47">
        <v>48969</v>
      </c>
      <c r="E47">
        <v>3927309</v>
      </c>
    </row>
    <row r="48" spans="1:5" x14ac:dyDescent="0.25">
      <c r="A48" s="4">
        <v>2</v>
      </c>
      <c r="B48">
        <v>52541943</v>
      </c>
      <c r="C48">
        <v>3606476</v>
      </c>
      <c r="D48">
        <v>54662</v>
      </c>
      <c r="E48">
        <v>4411865</v>
      </c>
    </row>
    <row r="49" spans="1:5" x14ac:dyDescent="0.25">
      <c r="A49" s="4">
        <v>3</v>
      </c>
      <c r="B49">
        <v>51561933</v>
      </c>
      <c r="C49">
        <v>4104290</v>
      </c>
      <c r="D49">
        <v>57007</v>
      </c>
      <c r="E49">
        <v>4524906</v>
      </c>
    </row>
    <row r="50" spans="1:5" x14ac:dyDescent="0.25">
      <c r="A50" s="4">
        <v>4</v>
      </c>
      <c r="B50">
        <v>51848142</v>
      </c>
      <c r="C50">
        <v>4442743</v>
      </c>
      <c r="D50">
        <v>54412</v>
      </c>
      <c r="E50">
        <v>4202293</v>
      </c>
    </row>
    <row r="51" spans="1:5" x14ac:dyDescent="0.25">
      <c r="A51" s="4">
        <v>5</v>
      </c>
      <c r="B51">
        <v>16101017</v>
      </c>
      <c r="C51">
        <v>1198487</v>
      </c>
      <c r="D51">
        <v>15010</v>
      </c>
      <c r="E51">
        <v>1160123</v>
      </c>
    </row>
    <row r="52" spans="1:5" x14ac:dyDescent="0.25">
      <c r="A52" s="3" t="s">
        <v>9</v>
      </c>
      <c r="B52">
        <v>240996215</v>
      </c>
      <c r="C52">
        <v>16093268</v>
      </c>
      <c r="D52">
        <v>175756</v>
      </c>
      <c r="E52">
        <v>13833366</v>
      </c>
    </row>
    <row r="53" spans="1:5" x14ac:dyDescent="0.25">
      <c r="A53" s="4">
        <v>1</v>
      </c>
      <c r="B53">
        <v>55002453</v>
      </c>
      <c r="C53">
        <v>3984283</v>
      </c>
      <c r="D53">
        <v>50524</v>
      </c>
      <c r="E53">
        <v>3844426</v>
      </c>
    </row>
    <row r="54" spans="1:5" x14ac:dyDescent="0.25">
      <c r="A54" s="4">
        <v>2</v>
      </c>
      <c r="B54">
        <v>55091762</v>
      </c>
      <c r="C54">
        <v>3925406</v>
      </c>
      <c r="D54">
        <v>44397</v>
      </c>
      <c r="E54">
        <v>3464565</v>
      </c>
    </row>
    <row r="55" spans="1:5" x14ac:dyDescent="0.25">
      <c r="A55" s="4">
        <v>3</v>
      </c>
      <c r="B55">
        <v>51360376</v>
      </c>
      <c r="C55">
        <v>3608874</v>
      </c>
      <c r="D55">
        <v>38423</v>
      </c>
      <c r="E55">
        <v>3022937</v>
      </c>
    </row>
    <row r="56" spans="1:5" x14ac:dyDescent="0.25">
      <c r="A56" s="4">
        <v>4</v>
      </c>
      <c r="B56">
        <v>57149287</v>
      </c>
      <c r="C56">
        <v>3318278</v>
      </c>
      <c r="D56">
        <v>31346</v>
      </c>
      <c r="E56">
        <v>2531268</v>
      </c>
    </row>
    <row r="57" spans="1:5" x14ac:dyDescent="0.25">
      <c r="A57" s="4">
        <v>5</v>
      </c>
      <c r="B57">
        <v>22392337</v>
      </c>
      <c r="C57">
        <v>1256427</v>
      </c>
      <c r="D57">
        <v>11066</v>
      </c>
      <c r="E57">
        <v>970170</v>
      </c>
    </row>
    <row r="58" spans="1:5" x14ac:dyDescent="0.25">
      <c r="A58" s="3" t="s">
        <v>10</v>
      </c>
      <c r="B58">
        <v>220942788</v>
      </c>
      <c r="C58">
        <v>10134001</v>
      </c>
      <c r="D58">
        <v>109376</v>
      </c>
      <c r="E58">
        <v>9146153</v>
      </c>
    </row>
    <row r="59" spans="1:5" x14ac:dyDescent="0.25">
      <c r="A59" s="4">
        <v>1</v>
      </c>
      <c r="B59">
        <v>53101739</v>
      </c>
      <c r="C59">
        <v>2762477</v>
      </c>
      <c r="D59">
        <v>26400</v>
      </c>
      <c r="E59">
        <v>2260209</v>
      </c>
    </row>
    <row r="60" spans="1:5" x14ac:dyDescent="0.25">
      <c r="A60" s="4">
        <v>2</v>
      </c>
      <c r="B60">
        <v>53441511</v>
      </c>
      <c r="C60">
        <v>2468086</v>
      </c>
      <c r="D60">
        <v>26555</v>
      </c>
      <c r="E60">
        <v>2229321</v>
      </c>
    </row>
    <row r="61" spans="1:5" x14ac:dyDescent="0.25">
      <c r="A61" s="4">
        <v>3</v>
      </c>
      <c r="B61">
        <v>47323238</v>
      </c>
      <c r="C61">
        <v>2245580</v>
      </c>
      <c r="D61">
        <v>24404</v>
      </c>
      <c r="E61">
        <v>1960057</v>
      </c>
    </row>
    <row r="62" spans="1:5" x14ac:dyDescent="0.25">
      <c r="A62" s="4">
        <v>4</v>
      </c>
      <c r="B62">
        <v>51612028</v>
      </c>
      <c r="C62">
        <v>2088033</v>
      </c>
      <c r="D62">
        <v>25208</v>
      </c>
      <c r="E62">
        <v>2119302</v>
      </c>
    </row>
    <row r="63" spans="1:5" x14ac:dyDescent="0.25">
      <c r="A63" s="4">
        <v>5</v>
      </c>
      <c r="B63">
        <v>15464272</v>
      </c>
      <c r="C63">
        <v>569825</v>
      </c>
      <c r="D63">
        <v>6809</v>
      </c>
      <c r="E63">
        <v>577264</v>
      </c>
    </row>
    <row r="64" spans="1:5" x14ac:dyDescent="0.25">
      <c r="A64" s="3" t="s">
        <v>11</v>
      </c>
      <c r="B64">
        <v>222675712</v>
      </c>
      <c r="C64">
        <v>7331739</v>
      </c>
      <c r="D64">
        <v>83872</v>
      </c>
      <c r="E64">
        <v>6152506</v>
      </c>
    </row>
    <row r="65" spans="1:5" x14ac:dyDescent="0.25">
      <c r="A65" s="4">
        <v>1</v>
      </c>
      <c r="B65">
        <v>52916114</v>
      </c>
      <c r="C65">
        <v>2063510</v>
      </c>
      <c r="D65">
        <v>24074</v>
      </c>
      <c r="E65">
        <v>1803301</v>
      </c>
    </row>
    <row r="66" spans="1:5" x14ac:dyDescent="0.25">
      <c r="A66" s="4">
        <v>2</v>
      </c>
      <c r="B66">
        <v>48560444</v>
      </c>
      <c r="C66">
        <v>1852359</v>
      </c>
      <c r="D66">
        <v>20653</v>
      </c>
      <c r="E66">
        <v>1535056</v>
      </c>
    </row>
    <row r="67" spans="1:5" x14ac:dyDescent="0.25">
      <c r="A67" s="4">
        <v>3</v>
      </c>
      <c r="B67">
        <v>51162168</v>
      </c>
      <c r="C67">
        <v>1587751</v>
      </c>
      <c r="D67">
        <v>17833</v>
      </c>
      <c r="E67">
        <v>1253500</v>
      </c>
    </row>
    <row r="68" spans="1:5" x14ac:dyDescent="0.25">
      <c r="A68" s="4">
        <v>4</v>
      </c>
      <c r="B68">
        <v>49836837</v>
      </c>
      <c r="C68">
        <v>1325806</v>
      </c>
      <c r="D68">
        <v>15440</v>
      </c>
      <c r="E68">
        <v>1132516</v>
      </c>
    </row>
    <row r="69" spans="1:5" x14ac:dyDescent="0.25">
      <c r="A69" s="4">
        <v>5</v>
      </c>
      <c r="B69">
        <v>20200149</v>
      </c>
      <c r="C69">
        <v>502313</v>
      </c>
      <c r="D69">
        <v>5872</v>
      </c>
      <c r="E69">
        <v>428133</v>
      </c>
    </row>
    <row r="70" spans="1:5" x14ac:dyDescent="0.25">
      <c r="A70" s="2">
        <v>2021</v>
      </c>
      <c r="B70">
        <v>3050112303</v>
      </c>
      <c r="C70">
        <v>166671379</v>
      </c>
      <c r="D70">
        <v>2161453</v>
      </c>
      <c r="E70">
        <v>168120482</v>
      </c>
    </row>
    <row r="71" spans="1:5" x14ac:dyDescent="0.25">
      <c r="A71" s="3" t="s">
        <v>0</v>
      </c>
      <c r="B71">
        <v>175649334</v>
      </c>
      <c r="C71">
        <v>4070318</v>
      </c>
      <c r="D71">
        <v>40807</v>
      </c>
      <c r="E71">
        <v>3440401</v>
      </c>
    </row>
    <row r="72" spans="1:5" x14ac:dyDescent="0.25">
      <c r="A72" s="4">
        <v>1</v>
      </c>
      <c r="B72">
        <v>46245216</v>
      </c>
      <c r="C72">
        <v>1139105</v>
      </c>
      <c r="D72">
        <v>11993</v>
      </c>
      <c r="E72">
        <v>924779</v>
      </c>
    </row>
    <row r="73" spans="1:5" x14ac:dyDescent="0.25">
      <c r="A73" s="4">
        <v>2</v>
      </c>
      <c r="B73">
        <v>42232512</v>
      </c>
      <c r="C73">
        <v>968227</v>
      </c>
      <c r="D73">
        <v>10300</v>
      </c>
      <c r="E73">
        <v>852929</v>
      </c>
    </row>
    <row r="74" spans="1:5" x14ac:dyDescent="0.25">
      <c r="A74" s="4">
        <v>3</v>
      </c>
      <c r="B74">
        <v>36826500</v>
      </c>
      <c r="C74">
        <v>835870</v>
      </c>
      <c r="D74">
        <v>8492</v>
      </c>
      <c r="E74">
        <v>723741</v>
      </c>
    </row>
    <row r="75" spans="1:5" x14ac:dyDescent="0.25">
      <c r="A75" s="4">
        <v>4</v>
      </c>
      <c r="B75">
        <v>35915798</v>
      </c>
      <c r="C75">
        <v>808339</v>
      </c>
      <c r="D75">
        <v>7204</v>
      </c>
      <c r="E75">
        <v>663860</v>
      </c>
    </row>
    <row r="76" spans="1:5" x14ac:dyDescent="0.25">
      <c r="A76" s="4">
        <v>5</v>
      </c>
      <c r="B76">
        <v>14429308</v>
      </c>
      <c r="C76">
        <v>318777</v>
      </c>
      <c r="D76">
        <v>2818</v>
      </c>
      <c r="E76">
        <v>275092</v>
      </c>
    </row>
    <row r="77" spans="1:5" x14ac:dyDescent="0.25">
      <c r="A77" s="3" t="s">
        <v>1</v>
      </c>
      <c r="B77">
        <v>136669011</v>
      </c>
      <c r="C77">
        <v>2505579</v>
      </c>
      <c r="D77">
        <v>19715</v>
      </c>
      <c r="E77">
        <v>2412024</v>
      </c>
    </row>
    <row r="78" spans="1:5" x14ac:dyDescent="0.25">
      <c r="A78" s="4">
        <v>1</v>
      </c>
      <c r="B78">
        <v>33700549</v>
      </c>
      <c r="C78">
        <v>714570</v>
      </c>
      <c r="D78">
        <v>5626</v>
      </c>
      <c r="E78">
        <v>590669</v>
      </c>
    </row>
    <row r="79" spans="1:5" x14ac:dyDescent="0.25">
      <c r="A79" s="4">
        <v>2</v>
      </c>
      <c r="B79">
        <v>33891945</v>
      </c>
      <c r="C79">
        <v>645053</v>
      </c>
      <c r="D79">
        <v>4539</v>
      </c>
      <c r="E79">
        <v>549970</v>
      </c>
    </row>
    <row r="80" spans="1:5" x14ac:dyDescent="0.25">
      <c r="A80" s="4">
        <v>3</v>
      </c>
      <c r="B80">
        <v>33026361</v>
      </c>
      <c r="C80">
        <v>562198</v>
      </c>
      <c r="D80">
        <v>4605</v>
      </c>
      <c r="E80">
        <v>577922</v>
      </c>
    </row>
    <row r="81" spans="1:5" x14ac:dyDescent="0.25">
      <c r="A81" s="4">
        <v>4</v>
      </c>
      <c r="B81">
        <v>36050156</v>
      </c>
      <c r="C81">
        <v>583758</v>
      </c>
      <c r="D81">
        <v>4945</v>
      </c>
      <c r="E81">
        <v>693463</v>
      </c>
    </row>
    <row r="82" spans="1:5" x14ac:dyDescent="0.25">
      <c r="A82" s="3" t="s">
        <v>2</v>
      </c>
      <c r="B82">
        <v>190027688</v>
      </c>
      <c r="C82">
        <v>4286502</v>
      </c>
      <c r="D82">
        <v>35377</v>
      </c>
      <c r="E82">
        <v>6786275</v>
      </c>
    </row>
    <row r="83" spans="1:5" x14ac:dyDescent="0.25">
      <c r="A83" s="4">
        <v>1</v>
      </c>
      <c r="B83">
        <v>36949347</v>
      </c>
      <c r="C83">
        <v>629394</v>
      </c>
      <c r="D83">
        <v>5144</v>
      </c>
      <c r="E83">
        <v>782665</v>
      </c>
    </row>
    <row r="84" spans="1:5" x14ac:dyDescent="0.25">
      <c r="A84" s="4">
        <v>2</v>
      </c>
      <c r="B84">
        <v>36171492</v>
      </c>
      <c r="C84">
        <v>798836</v>
      </c>
      <c r="D84">
        <v>5418</v>
      </c>
      <c r="E84">
        <v>952648</v>
      </c>
    </row>
    <row r="85" spans="1:5" x14ac:dyDescent="0.25">
      <c r="A85" s="4">
        <v>3</v>
      </c>
      <c r="B85">
        <v>44252735</v>
      </c>
      <c r="C85">
        <v>926378</v>
      </c>
      <c r="D85">
        <v>7495</v>
      </c>
      <c r="E85">
        <v>1457265</v>
      </c>
    </row>
    <row r="86" spans="1:5" x14ac:dyDescent="0.25">
      <c r="A86" s="4">
        <v>4</v>
      </c>
      <c r="B86">
        <v>50888504</v>
      </c>
      <c r="C86">
        <v>1248195</v>
      </c>
      <c r="D86">
        <v>11114</v>
      </c>
      <c r="E86">
        <v>2335978</v>
      </c>
    </row>
    <row r="87" spans="1:5" x14ac:dyDescent="0.25">
      <c r="A87" s="4">
        <v>5</v>
      </c>
      <c r="B87">
        <v>21765610</v>
      </c>
      <c r="C87">
        <v>683699</v>
      </c>
      <c r="D87">
        <v>6206</v>
      </c>
      <c r="E87">
        <v>1257719</v>
      </c>
    </row>
    <row r="88" spans="1:5" x14ac:dyDescent="0.25">
      <c r="A88" s="3" t="s">
        <v>3</v>
      </c>
      <c r="B88">
        <v>287814323</v>
      </c>
      <c r="C88">
        <v>24332360</v>
      </c>
      <c r="D88">
        <v>278105</v>
      </c>
      <c r="E88">
        <v>41925094</v>
      </c>
    </row>
    <row r="89" spans="1:5" x14ac:dyDescent="0.25">
      <c r="A89" s="4">
        <v>1</v>
      </c>
      <c r="B89">
        <v>52054810</v>
      </c>
      <c r="C89">
        <v>2239590</v>
      </c>
      <c r="D89">
        <v>22700</v>
      </c>
      <c r="E89">
        <v>3946300</v>
      </c>
    </row>
    <row r="90" spans="1:5" x14ac:dyDescent="0.25">
      <c r="A90" s="4">
        <v>2</v>
      </c>
      <c r="B90">
        <v>61154022</v>
      </c>
      <c r="C90">
        <v>3374595</v>
      </c>
      <c r="D90">
        <v>35998</v>
      </c>
      <c r="E90">
        <v>6595232</v>
      </c>
    </row>
    <row r="91" spans="1:5" x14ac:dyDescent="0.25">
      <c r="A91" s="4">
        <v>3</v>
      </c>
      <c r="B91">
        <v>70534530</v>
      </c>
      <c r="C91">
        <v>5647875</v>
      </c>
      <c r="D91">
        <v>61739</v>
      </c>
      <c r="E91">
        <v>10729566</v>
      </c>
    </row>
    <row r="92" spans="1:5" x14ac:dyDescent="0.25">
      <c r="A92" s="4">
        <v>4</v>
      </c>
      <c r="B92">
        <v>79986365</v>
      </c>
      <c r="C92">
        <v>9527175</v>
      </c>
      <c r="D92">
        <v>113993</v>
      </c>
      <c r="E92">
        <v>15602258</v>
      </c>
    </row>
    <row r="93" spans="1:5" x14ac:dyDescent="0.25">
      <c r="A93" s="4">
        <v>5</v>
      </c>
      <c r="B93">
        <v>24084596</v>
      </c>
      <c r="C93">
        <v>3543125</v>
      </c>
      <c r="D93">
        <v>43675</v>
      </c>
      <c r="E93">
        <v>5051738</v>
      </c>
    </row>
    <row r="94" spans="1:5" x14ac:dyDescent="0.25">
      <c r="A94" s="3" t="s">
        <v>4</v>
      </c>
      <c r="B94">
        <v>406658404</v>
      </c>
      <c r="C94">
        <v>72261642</v>
      </c>
      <c r="D94">
        <v>843744</v>
      </c>
      <c r="E94">
        <v>67767394</v>
      </c>
    </row>
    <row r="95" spans="1:5" x14ac:dyDescent="0.25">
      <c r="A95" s="4">
        <v>1</v>
      </c>
      <c r="B95">
        <v>85614081</v>
      </c>
      <c r="C95">
        <v>14736907</v>
      </c>
      <c r="D95">
        <v>174122</v>
      </c>
      <c r="E95">
        <v>18698038</v>
      </c>
    </row>
    <row r="96" spans="1:5" x14ac:dyDescent="0.25">
      <c r="A96" s="4">
        <v>2</v>
      </c>
      <c r="B96">
        <v>87260420</v>
      </c>
      <c r="C96">
        <v>17008821</v>
      </c>
      <c r="D96">
        <v>194186</v>
      </c>
      <c r="E96">
        <v>18560694</v>
      </c>
    </row>
    <row r="97" spans="1:5" x14ac:dyDescent="0.25">
      <c r="A97" s="4">
        <v>3</v>
      </c>
      <c r="B97">
        <v>90126467</v>
      </c>
      <c r="C97">
        <v>18041389</v>
      </c>
      <c r="D97">
        <v>201103</v>
      </c>
      <c r="E97">
        <v>15048945</v>
      </c>
    </row>
    <row r="98" spans="1:5" x14ac:dyDescent="0.25">
      <c r="A98" s="4">
        <v>4</v>
      </c>
      <c r="B98">
        <v>100552725</v>
      </c>
      <c r="C98">
        <v>16590940</v>
      </c>
      <c r="D98">
        <v>197610</v>
      </c>
      <c r="E98">
        <v>11573668</v>
      </c>
    </row>
    <row r="99" spans="1:5" x14ac:dyDescent="0.25">
      <c r="A99" s="4">
        <v>5</v>
      </c>
      <c r="B99">
        <v>43104711</v>
      </c>
      <c r="C99">
        <v>5883585</v>
      </c>
      <c r="D99">
        <v>76723</v>
      </c>
      <c r="E99">
        <v>3886049</v>
      </c>
    </row>
    <row r="100" spans="1:5" x14ac:dyDescent="0.25">
      <c r="A100" s="3" t="s">
        <v>5</v>
      </c>
      <c r="B100">
        <v>455494038</v>
      </c>
      <c r="C100">
        <v>28993566</v>
      </c>
      <c r="D100">
        <v>520872</v>
      </c>
      <c r="E100">
        <v>17995049</v>
      </c>
    </row>
    <row r="101" spans="1:5" x14ac:dyDescent="0.25">
      <c r="A101" s="4">
        <v>1</v>
      </c>
      <c r="B101">
        <v>134952688</v>
      </c>
      <c r="C101">
        <v>11273137</v>
      </c>
      <c r="D101">
        <v>150131</v>
      </c>
      <c r="E101">
        <v>6807265</v>
      </c>
    </row>
    <row r="102" spans="1:5" x14ac:dyDescent="0.25">
      <c r="A102" s="4">
        <v>2</v>
      </c>
      <c r="B102">
        <v>110263251</v>
      </c>
      <c r="C102">
        <v>7896620</v>
      </c>
      <c r="D102">
        <v>159957</v>
      </c>
      <c r="E102">
        <v>4693008</v>
      </c>
    </row>
    <row r="103" spans="1:5" x14ac:dyDescent="0.25">
      <c r="A103" s="4">
        <v>3</v>
      </c>
      <c r="B103">
        <v>90420085</v>
      </c>
      <c r="C103">
        <v>5333318</v>
      </c>
      <c r="D103">
        <v>129189</v>
      </c>
      <c r="E103">
        <v>3287433</v>
      </c>
    </row>
    <row r="104" spans="1:5" x14ac:dyDescent="0.25">
      <c r="A104" s="4">
        <v>4</v>
      </c>
      <c r="B104">
        <v>91542341</v>
      </c>
      <c r="C104">
        <v>3632647</v>
      </c>
      <c r="D104">
        <v>66324</v>
      </c>
      <c r="E104">
        <v>2544492</v>
      </c>
    </row>
    <row r="105" spans="1:5" x14ac:dyDescent="0.25">
      <c r="A105" s="4">
        <v>5</v>
      </c>
      <c r="B105">
        <v>28315673</v>
      </c>
      <c r="C105">
        <v>857844</v>
      </c>
      <c r="D105">
        <v>15271</v>
      </c>
      <c r="E105">
        <v>662851</v>
      </c>
    </row>
    <row r="106" spans="1:5" x14ac:dyDescent="0.25">
      <c r="A106" s="3" t="s">
        <v>6</v>
      </c>
      <c r="B106">
        <v>397155609</v>
      </c>
      <c r="C106">
        <v>9744237</v>
      </c>
      <c r="D106">
        <v>182568</v>
      </c>
      <c r="E106">
        <v>8782178</v>
      </c>
    </row>
    <row r="107" spans="1:5" x14ac:dyDescent="0.25">
      <c r="A107" s="4">
        <v>1</v>
      </c>
      <c r="B107">
        <v>96405723</v>
      </c>
      <c r="C107">
        <v>2742641</v>
      </c>
      <c r="D107">
        <v>42774</v>
      </c>
      <c r="E107">
        <v>2162492</v>
      </c>
    </row>
    <row r="108" spans="1:5" x14ac:dyDescent="0.25">
      <c r="A108" s="4">
        <v>2</v>
      </c>
      <c r="B108">
        <v>88622325</v>
      </c>
      <c r="C108">
        <v>2213517</v>
      </c>
      <c r="D108">
        <v>45452</v>
      </c>
      <c r="E108">
        <v>2014236</v>
      </c>
    </row>
    <row r="109" spans="1:5" x14ac:dyDescent="0.25">
      <c r="A109" s="4">
        <v>3</v>
      </c>
      <c r="B109">
        <v>91566637</v>
      </c>
      <c r="C109">
        <v>2040694</v>
      </c>
      <c r="D109">
        <v>41231</v>
      </c>
      <c r="E109">
        <v>1890143</v>
      </c>
    </row>
    <row r="110" spans="1:5" x14ac:dyDescent="0.25">
      <c r="A110" s="4">
        <v>4</v>
      </c>
      <c r="B110">
        <v>85066576</v>
      </c>
      <c r="C110">
        <v>1915778</v>
      </c>
      <c r="D110">
        <v>41772</v>
      </c>
      <c r="E110">
        <v>1870875</v>
      </c>
    </row>
    <row r="111" spans="1:5" x14ac:dyDescent="0.25">
      <c r="A111" s="4">
        <v>5</v>
      </c>
      <c r="B111">
        <v>35494348</v>
      </c>
      <c r="C111">
        <v>831607</v>
      </c>
      <c r="D111">
        <v>11339</v>
      </c>
      <c r="E111">
        <v>844432</v>
      </c>
    </row>
    <row r="112" spans="1:5" x14ac:dyDescent="0.25">
      <c r="A112" s="3" t="s">
        <v>7</v>
      </c>
      <c r="B112">
        <v>389052980</v>
      </c>
      <c r="C112">
        <v>8318018</v>
      </c>
      <c r="D112">
        <v>105958</v>
      </c>
      <c r="E112">
        <v>8119601</v>
      </c>
    </row>
    <row r="113" spans="1:5" x14ac:dyDescent="0.25">
      <c r="A113" s="4">
        <v>1</v>
      </c>
      <c r="B113">
        <v>84432598</v>
      </c>
      <c r="C113">
        <v>1921475</v>
      </c>
      <c r="D113">
        <v>25597</v>
      </c>
      <c r="E113">
        <v>1984338</v>
      </c>
    </row>
    <row r="114" spans="1:5" x14ac:dyDescent="0.25">
      <c r="A114" s="4">
        <v>2</v>
      </c>
      <c r="B114">
        <v>88402524</v>
      </c>
      <c r="C114">
        <v>1985712</v>
      </c>
      <c r="D114">
        <v>24047</v>
      </c>
      <c r="E114">
        <v>1860453</v>
      </c>
    </row>
    <row r="115" spans="1:5" x14ac:dyDescent="0.25">
      <c r="A115" s="4">
        <v>3</v>
      </c>
      <c r="B115">
        <v>91426922</v>
      </c>
      <c r="C115">
        <v>1850158</v>
      </c>
      <c r="D115">
        <v>23169</v>
      </c>
      <c r="E115">
        <v>1712263</v>
      </c>
    </row>
    <row r="116" spans="1:5" x14ac:dyDescent="0.25">
      <c r="A116" s="4">
        <v>4</v>
      </c>
      <c r="B116">
        <v>88046758</v>
      </c>
      <c r="C116">
        <v>1838722</v>
      </c>
      <c r="D116">
        <v>22828</v>
      </c>
      <c r="E116">
        <v>1680937</v>
      </c>
    </row>
    <row r="117" spans="1:5" x14ac:dyDescent="0.25">
      <c r="A117" s="4">
        <v>5</v>
      </c>
      <c r="B117">
        <v>36744178</v>
      </c>
      <c r="C117">
        <v>721951</v>
      </c>
      <c r="D117">
        <v>10317</v>
      </c>
      <c r="E117">
        <v>881610</v>
      </c>
    </row>
    <row r="118" spans="1:5" x14ac:dyDescent="0.25">
      <c r="A118" s="3" t="s">
        <v>8</v>
      </c>
      <c r="B118">
        <v>333440738</v>
      </c>
      <c r="C118">
        <v>7482139</v>
      </c>
      <c r="D118">
        <v>67936</v>
      </c>
      <c r="E118">
        <v>7045800</v>
      </c>
    </row>
    <row r="119" spans="1:5" x14ac:dyDescent="0.25">
      <c r="A119" s="4">
        <v>1</v>
      </c>
      <c r="B119">
        <v>80817232</v>
      </c>
      <c r="C119">
        <v>1773132</v>
      </c>
      <c r="D119">
        <v>19024</v>
      </c>
      <c r="E119">
        <v>2052934</v>
      </c>
    </row>
    <row r="120" spans="1:5" x14ac:dyDescent="0.25">
      <c r="A120" s="4">
        <v>2</v>
      </c>
      <c r="B120">
        <v>81636388</v>
      </c>
      <c r="C120">
        <v>1852135</v>
      </c>
      <c r="D120">
        <v>14937</v>
      </c>
      <c r="E120">
        <v>1730450</v>
      </c>
    </row>
    <row r="121" spans="1:5" x14ac:dyDescent="0.25">
      <c r="A121" s="4">
        <v>3</v>
      </c>
      <c r="B121">
        <v>74523330</v>
      </c>
      <c r="C121">
        <v>1857549</v>
      </c>
      <c r="D121">
        <v>15510</v>
      </c>
      <c r="E121">
        <v>1497940</v>
      </c>
    </row>
    <row r="122" spans="1:5" x14ac:dyDescent="0.25">
      <c r="A122" s="4">
        <v>4</v>
      </c>
      <c r="B122">
        <v>75329733</v>
      </c>
      <c r="C122">
        <v>1605377</v>
      </c>
      <c r="D122">
        <v>14479</v>
      </c>
      <c r="E122">
        <v>1416372</v>
      </c>
    </row>
    <row r="123" spans="1:5" x14ac:dyDescent="0.25">
      <c r="A123" s="4">
        <v>5</v>
      </c>
      <c r="B123">
        <v>21134055</v>
      </c>
      <c r="C123">
        <v>393946</v>
      </c>
      <c r="D123">
        <v>3986</v>
      </c>
      <c r="E123">
        <v>348104</v>
      </c>
    </row>
    <row r="124" spans="1:5" x14ac:dyDescent="0.25">
      <c r="A124" s="3" t="s">
        <v>9</v>
      </c>
      <c r="B124">
        <v>278150178</v>
      </c>
      <c r="C124">
        <v>4677018</v>
      </c>
      <c r="D124">
        <v>66371</v>
      </c>
      <c r="E124">
        <v>3846666</v>
      </c>
    </row>
    <row r="125" spans="1:5" x14ac:dyDescent="0.25">
      <c r="A125" s="4">
        <v>1</v>
      </c>
      <c r="B125">
        <v>68479825</v>
      </c>
      <c r="C125">
        <v>1325164</v>
      </c>
      <c r="D125">
        <v>12869</v>
      </c>
      <c r="E125">
        <v>1101020</v>
      </c>
    </row>
    <row r="126" spans="1:5" x14ac:dyDescent="0.25">
      <c r="A126" s="4">
        <v>2</v>
      </c>
      <c r="B126">
        <v>65043650</v>
      </c>
      <c r="C126">
        <v>1184938</v>
      </c>
      <c r="D126">
        <v>11984</v>
      </c>
      <c r="E126">
        <v>933766</v>
      </c>
    </row>
    <row r="127" spans="1:5" x14ac:dyDescent="0.25">
      <c r="A127" s="4">
        <v>3</v>
      </c>
      <c r="B127">
        <v>57589943</v>
      </c>
      <c r="C127">
        <v>984779</v>
      </c>
      <c r="D127">
        <v>10206</v>
      </c>
      <c r="E127">
        <v>772126</v>
      </c>
    </row>
    <row r="128" spans="1:5" x14ac:dyDescent="0.25">
      <c r="A128" s="4">
        <v>4</v>
      </c>
      <c r="B128">
        <v>61425131</v>
      </c>
      <c r="C128">
        <v>864129</v>
      </c>
      <c r="D128">
        <v>19635</v>
      </c>
      <c r="E128">
        <v>744908</v>
      </c>
    </row>
    <row r="129" spans="1:5" x14ac:dyDescent="0.25">
      <c r="A129" s="4">
        <v>5</v>
      </c>
      <c r="B129">
        <v>25611629</v>
      </c>
      <c r="C129">
        <v>318008</v>
      </c>
      <c r="D129">
        <v>11677</v>
      </c>
      <c r="E129">
        <v>294846</v>
      </c>
    </row>
    <row r="130" spans="1:5" x14ac:dyDescent="0.25">
      <c r="A130" s="2" t="s">
        <v>19</v>
      </c>
      <c r="B130">
        <v>4240077050</v>
      </c>
      <c r="C130">
        <v>235335154</v>
      </c>
      <c r="D130">
        <v>3198888</v>
      </c>
      <c r="E130">
        <v>239711145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D0FD1-8C6D-4734-86C8-575D73E9C5BF}">
  <dimension ref="A1:G103"/>
  <sheetViews>
    <sheetView workbookViewId="0">
      <selection sqref="A1:G103"/>
    </sheetView>
  </sheetViews>
  <sheetFormatPr defaultRowHeight="13.8" x14ac:dyDescent="0.25"/>
  <sheetData>
    <row r="1" spans="1:7" x14ac:dyDescent="0.25">
      <c r="A1" t="s">
        <v>12</v>
      </c>
      <c r="B1" t="s">
        <v>13</v>
      </c>
      <c r="C1" t="s">
        <v>23</v>
      </c>
      <c r="D1" t="s">
        <v>14</v>
      </c>
      <c r="E1" t="s">
        <v>15</v>
      </c>
      <c r="F1" t="s">
        <v>93</v>
      </c>
      <c r="G1" t="s">
        <v>16</v>
      </c>
    </row>
    <row r="2" spans="1:7" x14ac:dyDescent="0.25">
      <c r="A2">
        <v>2020</v>
      </c>
      <c r="B2" t="s">
        <v>0</v>
      </c>
      <c r="C2">
        <v>5</v>
      </c>
      <c r="D2">
        <v>0</v>
      </c>
      <c r="E2">
        <v>1</v>
      </c>
      <c r="F2">
        <v>0</v>
      </c>
      <c r="G2">
        <v>0</v>
      </c>
    </row>
    <row r="3" spans="1:7" x14ac:dyDescent="0.25">
      <c r="A3">
        <v>2020</v>
      </c>
      <c r="B3" t="s">
        <v>1</v>
      </c>
      <c r="C3">
        <v>1</v>
      </c>
      <c r="D3">
        <v>0</v>
      </c>
      <c r="E3">
        <v>5</v>
      </c>
      <c r="F3">
        <v>0</v>
      </c>
      <c r="G3">
        <v>0</v>
      </c>
    </row>
    <row r="4" spans="1:7" x14ac:dyDescent="0.25">
      <c r="A4">
        <v>2020</v>
      </c>
      <c r="B4" t="s">
        <v>1</v>
      </c>
      <c r="C4">
        <v>2</v>
      </c>
      <c r="D4">
        <v>0</v>
      </c>
      <c r="E4">
        <v>0</v>
      </c>
      <c r="F4">
        <v>0</v>
      </c>
      <c r="G4">
        <v>3</v>
      </c>
    </row>
    <row r="5" spans="1:7" x14ac:dyDescent="0.25">
      <c r="A5">
        <v>2020</v>
      </c>
      <c r="B5" t="s">
        <v>2</v>
      </c>
      <c r="C5">
        <v>1</v>
      </c>
      <c r="D5">
        <v>0</v>
      </c>
      <c r="E5">
        <v>116</v>
      </c>
      <c r="F5">
        <v>0</v>
      </c>
      <c r="G5">
        <v>0</v>
      </c>
    </row>
    <row r="6" spans="1:7" x14ac:dyDescent="0.25">
      <c r="A6">
        <v>2020</v>
      </c>
      <c r="B6" t="s">
        <v>2</v>
      </c>
      <c r="C6">
        <v>2</v>
      </c>
      <c r="D6">
        <v>13000</v>
      </c>
      <c r="E6">
        <v>358</v>
      </c>
      <c r="F6">
        <v>2</v>
      </c>
      <c r="G6">
        <v>0</v>
      </c>
    </row>
    <row r="7" spans="1:7" x14ac:dyDescent="0.25">
      <c r="A7">
        <v>2020</v>
      </c>
      <c r="B7" t="s">
        <v>2</v>
      </c>
      <c r="C7">
        <v>3</v>
      </c>
      <c r="D7">
        <v>66115</v>
      </c>
      <c r="E7">
        <v>848</v>
      </c>
      <c r="F7">
        <v>5</v>
      </c>
      <c r="G7">
        <v>2</v>
      </c>
    </row>
    <row r="8" spans="1:7" x14ac:dyDescent="0.25">
      <c r="A8">
        <v>2020</v>
      </c>
      <c r="B8" t="s">
        <v>2</v>
      </c>
      <c r="C8">
        <v>4</v>
      </c>
      <c r="D8">
        <v>90621</v>
      </c>
      <c r="E8">
        <v>3417</v>
      </c>
      <c r="F8">
        <v>5</v>
      </c>
      <c r="G8">
        <v>19</v>
      </c>
    </row>
    <row r="9" spans="1:7" x14ac:dyDescent="0.25">
      <c r="A9">
        <v>2020</v>
      </c>
      <c r="B9" t="s">
        <v>2</v>
      </c>
      <c r="C9">
        <v>5</v>
      </c>
      <c r="D9">
        <v>47390</v>
      </c>
      <c r="E9">
        <v>2629</v>
      </c>
      <c r="F9">
        <v>113</v>
      </c>
      <c r="G9">
        <v>386</v>
      </c>
    </row>
    <row r="10" spans="1:7" x14ac:dyDescent="0.25">
      <c r="A10">
        <v>2020</v>
      </c>
      <c r="B10" t="s">
        <v>3</v>
      </c>
      <c r="C10">
        <v>1</v>
      </c>
      <c r="D10">
        <v>340488</v>
      </c>
      <c r="E10">
        <v>18424</v>
      </c>
      <c r="F10">
        <v>594</v>
      </c>
      <c r="G10">
        <v>1640</v>
      </c>
    </row>
    <row r="11" spans="1:7" x14ac:dyDescent="0.25">
      <c r="A11">
        <v>2020</v>
      </c>
      <c r="B11" t="s">
        <v>3</v>
      </c>
      <c r="C11">
        <v>2</v>
      </c>
      <c r="D11">
        <v>714114</v>
      </c>
      <c r="E11">
        <v>34032</v>
      </c>
      <c r="F11">
        <v>1315</v>
      </c>
      <c r="G11">
        <v>4539</v>
      </c>
    </row>
    <row r="12" spans="1:7" x14ac:dyDescent="0.25">
      <c r="A12">
        <v>2020</v>
      </c>
      <c r="B12" t="s">
        <v>3</v>
      </c>
      <c r="C12">
        <v>3</v>
      </c>
      <c r="D12">
        <v>1278866</v>
      </c>
      <c r="E12">
        <v>51967</v>
      </c>
      <c r="F12">
        <v>1646</v>
      </c>
      <c r="G12">
        <v>11278</v>
      </c>
    </row>
    <row r="13" spans="1:7" x14ac:dyDescent="0.25">
      <c r="A13">
        <v>2020</v>
      </c>
      <c r="B13" t="s">
        <v>3</v>
      </c>
      <c r="C13">
        <v>4</v>
      </c>
      <c r="D13">
        <v>1850319</v>
      </c>
      <c r="E13">
        <v>72040</v>
      </c>
      <c r="F13">
        <v>2158</v>
      </c>
      <c r="G13">
        <v>24296</v>
      </c>
    </row>
    <row r="14" spans="1:7" x14ac:dyDescent="0.25">
      <c r="A14">
        <v>2020</v>
      </c>
      <c r="B14" t="s">
        <v>3</v>
      </c>
      <c r="C14">
        <v>5</v>
      </c>
      <c r="D14">
        <v>690524</v>
      </c>
      <c r="E14">
        <v>23519</v>
      </c>
      <c r="F14">
        <v>829</v>
      </c>
      <c r="G14">
        <v>8106</v>
      </c>
    </row>
    <row r="15" spans="1:7" x14ac:dyDescent="0.25">
      <c r="A15">
        <v>2020</v>
      </c>
      <c r="B15" t="s">
        <v>4</v>
      </c>
      <c r="C15">
        <v>1</v>
      </c>
      <c r="D15">
        <v>3302537</v>
      </c>
      <c r="E15">
        <v>117699</v>
      </c>
      <c r="F15">
        <v>4284</v>
      </c>
      <c r="G15">
        <v>41411</v>
      </c>
    </row>
    <row r="16" spans="1:7" x14ac:dyDescent="0.25">
      <c r="A16">
        <v>2020</v>
      </c>
      <c r="B16" t="s">
        <v>4</v>
      </c>
      <c r="C16">
        <v>2</v>
      </c>
      <c r="D16">
        <v>4012786</v>
      </c>
      <c r="E16">
        <v>169869</v>
      </c>
      <c r="F16">
        <v>5262</v>
      </c>
      <c r="G16">
        <v>67891</v>
      </c>
    </row>
    <row r="17" spans="1:7" x14ac:dyDescent="0.25">
      <c r="A17">
        <v>2020</v>
      </c>
      <c r="B17" t="s">
        <v>4</v>
      </c>
      <c r="C17">
        <v>3</v>
      </c>
      <c r="D17">
        <v>4509960</v>
      </c>
      <c r="E17">
        <v>214499</v>
      </c>
      <c r="F17">
        <v>5916</v>
      </c>
      <c r="G17">
        <v>117269</v>
      </c>
    </row>
    <row r="18" spans="1:7" x14ac:dyDescent="0.25">
      <c r="A18">
        <v>2020</v>
      </c>
      <c r="B18" t="s">
        <v>4</v>
      </c>
      <c r="C18">
        <v>4</v>
      </c>
      <c r="D18">
        <v>5109343</v>
      </c>
      <c r="E18">
        <v>304550</v>
      </c>
      <c r="F18">
        <v>7252</v>
      </c>
      <c r="G18">
        <v>150696</v>
      </c>
    </row>
    <row r="19" spans="1:7" x14ac:dyDescent="0.25">
      <c r="A19">
        <v>2020</v>
      </c>
      <c r="B19" t="s">
        <v>4</v>
      </c>
      <c r="C19">
        <v>5</v>
      </c>
      <c r="D19">
        <v>2374023</v>
      </c>
      <c r="E19">
        <v>151281</v>
      </c>
      <c r="F19">
        <v>3948</v>
      </c>
      <c r="G19">
        <v>97491</v>
      </c>
    </row>
    <row r="20" spans="1:7" x14ac:dyDescent="0.25">
      <c r="A20">
        <v>2020</v>
      </c>
      <c r="B20" t="s">
        <v>5</v>
      </c>
      <c r="C20">
        <v>1</v>
      </c>
      <c r="D20">
        <v>6263456</v>
      </c>
      <c r="E20">
        <v>424149</v>
      </c>
      <c r="F20">
        <v>11349</v>
      </c>
      <c r="G20">
        <v>239224</v>
      </c>
    </row>
    <row r="21" spans="1:7" x14ac:dyDescent="0.25">
      <c r="A21">
        <v>2020</v>
      </c>
      <c r="B21" t="s">
        <v>5</v>
      </c>
      <c r="C21">
        <v>2</v>
      </c>
      <c r="D21">
        <v>6830420</v>
      </c>
      <c r="E21">
        <v>502307</v>
      </c>
      <c r="F21">
        <v>14758</v>
      </c>
      <c r="G21">
        <v>273555</v>
      </c>
    </row>
    <row r="22" spans="1:7" x14ac:dyDescent="0.25">
      <c r="A22">
        <v>2020</v>
      </c>
      <c r="B22" t="s">
        <v>5</v>
      </c>
      <c r="C22">
        <v>3</v>
      </c>
      <c r="D22">
        <v>7561873</v>
      </c>
      <c r="E22">
        <v>588338</v>
      </c>
      <c r="F22">
        <v>27218</v>
      </c>
      <c r="G22">
        <v>409331</v>
      </c>
    </row>
    <row r="23" spans="1:7" x14ac:dyDescent="0.25">
      <c r="A23">
        <v>2020</v>
      </c>
      <c r="B23" t="s">
        <v>5</v>
      </c>
      <c r="C23">
        <v>4</v>
      </c>
      <c r="D23">
        <v>9394673</v>
      </c>
      <c r="E23">
        <v>768919</v>
      </c>
      <c r="F23">
        <v>20338</v>
      </c>
      <c r="G23">
        <v>544794</v>
      </c>
    </row>
    <row r="24" spans="1:7" x14ac:dyDescent="0.25">
      <c r="A24">
        <v>2020</v>
      </c>
      <c r="B24" t="s">
        <v>5</v>
      </c>
      <c r="C24">
        <v>5</v>
      </c>
      <c r="D24">
        <v>2944612</v>
      </c>
      <c r="E24">
        <v>256749</v>
      </c>
      <c r="F24">
        <v>5816</v>
      </c>
      <c r="G24">
        <v>176377</v>
      </c>
    </row>
    <row r="25" spans="1:7" x14ac:dyDescent="0.25">
      <c r="A25">
        <v>2020</v>
      </c>
      <c r="B25" t="s">
        <v>6</v>
      </c>
      <c r="C25">
        <v>1</v>
      </c>
      <c r="D25">
        <v>10942525</v>
      </c>
      <c r="E25">
        <v>1012134</v>
      </c>
      <c r="F25">
        <v>21748</v>
      </c>
      <c r="G25">
        <v>697027</v>
      </c>
    </row>
    <row r="26" spans="1:7" x14ac:dyDescent="0.25">
      <c r="A26">
        <v>2020</v>
      </c>
      <c r="B26" t="s">
        <v>6</v>
      </c>
      <c r="C26">
        <v>2</v>
      </c>
      <c r="D26">
        <v>12633256</v>
      </c>
      <c r="E26">
        <v>1243612</v>
      </c>
      <c r="F26">
        <v>24259</v>
      </c>
      <c r="G26">
        <v>879299</v>
      </c>
    </row>
    <row r="27" spans="1:7" x14ac:dyDescent="0.25">
      <c r="A27">
        <v>2020</v>
      </c>
      <c r="B27" t="s">
        <v>6</v>
      </c>
      <c r="C27">
        <v>3</v>
      </c>
      <c r="D27">
        <v>15220675</v>
      </c>
      <c r="E27">
        <v>1599674</v>
      </c>
      <c r="F27">
        <v>29145</v>
      </c>
      <c r="G27">
        <v>1014859</v>
      </c>
    </row>
    <row r="28" spans="1:7" x14ac:dyDescent="0.25">
      <c r="A28">
        <v>2020</v>
      </c>
      <c r="B28" t="s">
        <v>6</v>
      </c>
      <c r="C28">
        <v>4</v>
      </c>
      <c r="D28">
        <v>18337790</v>
      </c>
      <c r="E28">
        <v>2141327</v>
      </c>
      <c r="F28">
        <v>36604</v>
      </c>
      <c r="G28">
        <v>1439632</v>
      </c>
    </row>
    <row r="29" spans="1:7" x14ac:dyDescent="0.25">
      <c r="A29">
        <v>2020</v>
      </c>
      <c r="B29" t="s">
        <v>6</v>
      </c>
      <c r="C29">
        <v>5</v>
      </c>
      <c r="D29">
        <v>10029404</v>
      </c>
      <c r="E29">
        <v>1056435</v>
      </c>
      <c r="F29">
        <v>15408</v>
      </c>
      <c r="G29">
        <v>724438</v>
      </c>
    </row>
    <row r="30" spans="1:7" x14ac:dyDescent="0.25">
      <c r="A30">
        <v>2020</v>
      </c>
      <c r="B30" t="s">
        <v>7</v>
      </c>
      <c r="C30">
        <v>1</v>
      </c>
      <c r="D30">
        <v>26139986</v>
      </c>
      <c r="E30">
        <v>2635572</v>
      </c>
      <c r="F30">
        <v>39375</v>
      </c>
      <c r="G30">
        <v>2054616</v>
      </c>
    </row>
    <row r="31" spans="1:7" x14ac:dyDescent="0.25">
      <c r="A31">
        <v>2020</v>
      </c>
      <c r="B31" t="s">
        <v>7</v>
      </c>
      <c r="C31">
        <v>2</v>
      </c>
      <c r="D31">
        <v>32391681</v>
      </c>
      <c r="E31">
        <v>2947556</v>
      </c>
      <c r="F31">
        <v>44535</v>
      </c>
      <c r="G31">
        <v>2509706</v>
      </c>
    </row>
    <row r="32" spans="1:7" x14ac:dyDescent="0.25">
      <c r="A32">
        <v>2020</v>
      </c>
      <c r="B32" t="s">
        <v>7</v>
      </c>
      <c r="C32">
        <v>3</v>
      </c>
      <c r="D32">
        <v>39564274</v>
      </c>
      <c r="E32">
        <v>3076251</v>
      </c>
      <c r="F32">
        <v>47080</v>
      </c>
      <c r="G32">
        <v>2778632</v>
      </c>
    </row>
    <row r="33" spans="1:7" x14ac:dyDescent="0.25">
      <c r="A33">
        <v>2020</v>
      </c>
      <c r="B33" t="s">
        <v>7</v>
      </c>
      <c r="C33">
        <v>4</v>
      </c>
      <c r="D33">
        <v>41479645</v>
      </c>
      <c r="E33">
        <v>3280543</v>
      </c>
      <c r="F33">
        <v>46786</v>
      </c>
      <c r="G33">
        <v>2974586</v>
      </c>
    </row>
    <row r="34" spans="1:7" x14ac:dyDescent="0.25">
      <c r="A34">
        <v>2020</v>
      </c>
      <c r="B34" t="s">
        <v>7</v>
      </c>
      <c r="C34">
        <v>5</v>
      </c>
      <c r="D34">
        <v>19072507</v>
      </c>
      <c r="E34">
        <v>1533322</v>
      </c>
      <c r="F34">
        <v>20623</v>
      </c>
      <c r="G34">
        <v>1303042</v>
      </c>
    </row>
    <row r="35" spans="1:7" x14ac:dyDescent="0.25">
      <c r="A35">
        <v>2020</v>
      </c>
      <c r="B35" t="s">
        <v>8</v>
      </c>
      <c r="C35">
        <v>1</v>
      </c>
      <c r="D35">
        <v>50090134</v>
      </c>
      <c r="E35">
        <v>3927309</v>
      </c>
      <c r="F35">
        <v>48969</v>
      </c>
      <c r="G35">
        <v>3208626</v>
      </c>
    </row>
    <row r="36" spans="1:7" x14ac:dyDescent="0.25">
      <c r="A36">
        <v>2020</v>
      </c>
      <c r="B36" t="s">
        <v>8</v>
      </c>
      <c r="C36">
        <v>2</v>
      </c>
      <c r="D36">
        <v>52541943</v>
      </c>
      <c r="E36">
        <v>4411865</v>
      </c>
      <c r="F36">
        <v>54662</v>
      </c>
      <c r="G36">
        <v>3606476</v>
      </c>
    </row>
    <row r="37" spans="1:7" x14ac:dyDescent="0.25">
      <c r="A37">
        <v>2020</v>
      </c>
      <c r="B37" t="s">
        <v>8</v>
      </c>
      <c r="C37">
        <v>3</v>
      </c>
      <c r="D37">
        <v>51561933</v>
      </c>
      <c r="E37">
        <v>4524906</v>
      </c>
      <c r="F37">
        <v>57007</v>
      </c>
      <c r="G37">
        <v>4104290</v>
      </c>
    </row>
    <row r="38" spans="1:7" x14ac:dyDescent="0.25">
      <c r="A38">
        <v>2020</v>
      </c>
      <c r="B38" t="s">
        <v>8</v>
      </c>
      <c r="C38">
        <v>4</v>
      </c>
      <c r="D38">
        <v>51848142</v>
      </c>
      <c r="E38">
        <v>4202293</v>
      </c>
      <c r="F38">
        <v>54412</v>
      </c>
      <c r="G38">
        <v>4442743</v>
      </c>
    </row>
    <row r="39" spans="1:7" x14ac:dyDescent="0.25">
      <c r="A39">
        <v>2020</v>
      </c>
      <c r="B39" t="s">
        <v>8</v>
      </c>
      <c r="C39">
        <v>5</v>
      </c>
      <c r="D39">
        <v>16101017</v>
      </c>
      <c r="E39">
        <v>1160123</v>
      </c>
      <c r="F39">
        <v>15010</v>
      </c>
      <c r="G39">
        <v>1198487</v>
      </c>
    </row>
    <row r="40" spans="1:7" x14ac:dyDescent="0.25">
      <c r="A40">
        <v>2020</v>
      </c>
      <c r="B40" t="s">
        <v>9</v>
      </c>
      <c r="C40">
        <v>1</v>
      </c>
      <c r="D40">
        <v>55002453</v>
      </c>
      <c r="E40">
        <v>3844426</v>
      </c>
      <c r="F40">
        <v>50524</v>
      </c>
      <c r="G40">
        <v>3984283</v>
      </c>
    </row>
    <row r="41" spans="1:7" x14ac:dyDescent="0.25">
      <c r="A41">
        <v>2020</v>
      </c>
      <c r="B41" t="s">
        <v>9</v>
      </c>
      <c r="C41">
        <v>2</v>
      </c>
      <c r="D41">
        <v>55091762</v>
      </c>
      <c r="E41">
        <v>3464565</v>
      </c>
      <c r="F41">
        <v>44397</v>
      </c>
      <c r="G41">
        <v>3925406</v>
      </c>
    </row>
    <row r="42" spans="1:7" x14ac:dyDescent="0.25">
      <c r="A42">
        <v>2020</v>
      </c>
      <c r="B42" t="s">
        <v>9</v>
      </c>
      <c r="C42">
        <v>3</v>
      </c>
      <c r="D42">
        <v>51360376</v>
      </c>
      <c r="E42">
        <v>3022937</v>
      </c>
      <c r="F42">
        <v>38423</v>
      </c>
      <c r="G42">
        <v>3608874</v>
      </c>
    </row>
    <row r="43" spans="1:7" x14ac:dyDescent="0.25">
      <c r="A43">
        <v>2020</v>
      </c>
      <c r="B43" t="s">
        <v>9</v>
      </c>
      <c r="C43">
        <v>4</v>
      </c>
      <c r="D43">
        <v>57149287</v>
      </c>
      <c r="E43">
        <v>2531268</v>
      </c>
      <c r="F43">
        <v>31346</v>
      </c>
      <c r="G43">
        <v>3318278</v>
      </c>
    </row>
    <row r="44" spans="1:7" x14ac:dyDescent="0.25">
      <c r="A44">
        <v>2020</v>
      </c>
      <c r="B44" t="s">
        <v>9</v>
      </c>
      <c r="C44">
        <v>5</v>
      </c>
      <c r="D44">
        <v>22392337</v>
      </c>
      <c r="E44">
        <v>970170</v>
      </c>
      <c r="F44">
        <v>11066</v>
      </c>
      <c r="G44">
        <v>1256427</v>
      </c>
    </row>
    <row r="45" spans="1:7" x14ac:dyDescent="0.25">
      <c r="A45">
        <v>2020</v>
      </c>
      <c r="B45" t="s">
        <v>10</v>
      </c>
      <c r="C45">
        <v>1</v>
      </c>
      <c r="D45">
        <v>53101739</v>
      </c>
      <c r="E45">
        <v>2260209</v>
      </c>
      <c r="F45">
        <v>26400</v>
      </c>
      <c r="G45">
        <v>2762477</v>
      </c>
    </row>
    <row r="46" spans="1:7" x14ac:dyDescent="0.25">
      <c r="A46">
        <v>2020</v>
      </c>
      <c r="B46" t="s">
        <v>10</v>
      </c>
      <c r="C46">
        <v>2</v>
      </c>
      <c r="D46">
        <v>53441511</v>
      </c>
      <c r="E46">
        <v>2229321</v>
      </c>
      <c r="F46">
        <v>26555</v>
      </c>
      <c r="G46">
        <v>2468086</v>
      </c>
    </row>
    <row r="47" spans="1:7" x14ac:dyDescent="0.25">
      <c r="A47">
        <v>2020</v>
      </c>
      <c r="B47" t="s">
        <v>10</v>
      </c>
      <c r="C47">
        <v>3</v>
      </c>
      <c r="D47">
        <v>47323238</v>
      </c>
      <c r="E47">
        <v>1960057</v>
      </c>
      <c r="F47">
        <v>24404</v>
      </c>
      <c r="G47">
        <v>2245580</v>
      </c>
    </row>
    <row r="48" spans="1:7" x14ac:dyDescent="0.25">
      <c r="A48">
        <v>2020</v>
      </c>
      <c r="B48" t="s">
        <v>10</v>
      </c>
      <c r="C48">
        <v>4</v>
      </c>
      <c r="D48">
        <v>51612028</v>
      </c>
      <c r="E48">
        <v>2119302</v>
      </c>
      <c r="F48">
        <v>25208</v>
      </c>
      <c r="G48">
        <v>2088033</v>
      </c>
    </row>
    <row r="49" spans="1:7" x14ac:dyDescent="0.25">
      <c r="A49">
        <v>2020</v>
      </c>
      <c r="B49" t="s">
        <v>10</v>
      </c>
      <c r="C49">
        <v>5</v>
      </c>
      <c r="D49">
        <v>15464272</v>
      </c>
      <c r="E49">
        <v>577264</v>
      </c>
      <c r="F49">
        <v>6809</v>
      </c>
      <c r="G49">
        <v>569825</v>
      </c>
    </row>
    <row r="50" spans="1:7" x14ac:dyDescent="0.25">
      <c r="A50">
        <v>2020</v>
      </c>
      <c r="B50" t="s">
        <v>11</v>
      </c>
      <c r="C50">
        <v>1</v>
      </c>
      <c r="D50">
        <v>52916114</v>
      </c>
      <c r="E50">
        <v>1803301</v>
      </c>
      <c r="F50">
        <v>24074</v>
      </c>
      <c r="G50">
        <v>2063510</v>
      </c>
    </row>
    <row r="51" spans="1:7" x14ac:dyDescent="0.25">
      <c r="A51">
        <v>2020</v>
      </c>
      <c r="B51" t="s">
        <v>11</v>
      </c>
      <c r="C51">
        <v>2</v>
      </c>
      <c r="D51">
        <v>48560444</v>
      </c>
      <c r="E51">
        <v>1535056</v>
      </c>
      <c r="F51">
        <v>20653</v>
      </c>
      <c r="G51">
        <v>1852359</v>
      </c>
    </row>
    <row r="52" spans="1:7" x14ac:dyDescent="0.25">
      <c r="A52">
        <v>2020</v>
      </c>
      <c r="B52" t="s">
        <v>11</v>
      </c>
      <c r="C52">
        <v>3</v>
      </c>
      <c r="D52">
        <v>51162168</v>
      </c>
      <c r="E52">
        <v>1253500</v>
      </c>
      <c r="F52">
        <v>17833</v>
      </c>
      <c r="G52">
        <v>1587751</v>
      </c>
    </row>
    <row r="53" spans="1:7" x14ac:dyDescent="0.25">
      <c r="A53">
        <v>2020</v>
      </c>
      <c r="B53" t="s">
        <v>11</v>
      </c>
      <c r="C53">
        <v>4</v>
      </c>
      <c r="D53">
        <v>49836837</v>
      </c>
      <c r="E53">
        <v>1132516</v>
      </c>
      <c r="F53">
        <v>15440</v>
      </c>
      <c r="G53">
        <v>1325806</v>
      </c>
    </row>
    <row r="54" spans="1:7" x14ac:dyDescent="0.25">
      <c r="A54">
        <v>2020</v>
      </c>
      <c r="B54" t="s">
        <v>11</v>
      </c>
      <c r="C54">
        <v>5</v>
      </c>
      <c r="D54">
        <v>20200149</v>
      </c>
      <c r="E54">
        <v>428133</v>
      </c>
      <c r="F54">
        <v>5872</v>
      </c>
      <c r="G54">
        <v>502313</v>
      </c>
    </row>
    <row r="55" spans="1:7" x14ac:dyDescent="0.25">
      <c r="A55">
        <v>2021</v>
      </c>
      <c r="B55" t="s">
        <v>0</v>
      </c>
      <c r="C55">
        <v>1</v>
      </c>
      <c r="D55">
        <v>46245216</v>
      </c>
      <c r="E55">
        <v>924779</v>
      </c>
      <c r="F55">
        <v>11993</v>
      </c>
      <c r="G55">
        <v>1139105</v>
      </c>
    </row>
    <row r="56" spans="1:7" x14ac:dyDescent="0.25">
      <c r="A56">
        <v>2021</v>
      </c>
      <c r="B56" t="s">
        <v>0</v>
      </c>
      <c r="C56">
        <v>2</v>
      </c>
      <c r="D56">
        <v>42232512</v>
      </c>
      <c r="E56">
        <v>852929</v>
      </c>
      <c r="F56">
        <v>10300</v>
      </c>
      <c r="G56">
        <v>968227</v>
      </c>
    </row>
    <row r="57" spans="1:7" x14ac:dyDescent="0.25">
      <c r="A57">
        <v>2021</v>
      </c>
      <c r="B57" t="s">
        <v>0</v>
      </c>
      <c r="C57">
        <v>3</v>
      </c>
      <c r="D57">
        <v>36826500</v>
      </c>
      <c r="E57">
        <v>723741</v>
      </c>
      <c r="F57">
        <v>8492</v>
      </c>
      <c r="G57">
        <v>835870</v>
      </c>
    </row>
    <row r="58" spans="1:7" x14ac:dyDescent="0.25">
      <c r="A58">
        <v>2021</v>
      </c>
      <c r="B58" t="s">
        <v>0</v>
      </c>
      <c r="C58">
        <v>4</v>
      </c>
      <c r="D58">
        <v>35915798</v>
      </c>
      <c r="E58">
        <v>663860</v>
      </c>
      <c r="F58">
        <v>7204</v>
      </c>
      <c r="G58">
        <v>808339</v>
      </c>
    </row>
    <row r="59" spans="1:7" x14ac:dyDescent="0.25">
      <c r="A59">
        <v>2021</v>
      </c>
      <c r="B59" t="s">
        <v>0</v>
      </c>
      <c r="C59">
        <v>5</v>
      </c>
      <c r="D59">
        <v>14429308</v>
      </c>
      <c r="E59">
        <v>275092</v>
      </c>
      <c r="F59">
        <v>2818</v>
      </c>
      <c r="G59">
        <v>318777</v>
      </c>
    </row>
    <row r="60" spans="1:7" x14ac:dyDescent="0.25">
      <c r="A60">
        <v>2021</v>
      </c>
      <c r="B60" t="s">
        <v>1</v>
      </c>
      <c r="C60">
        <v>1</v>
      </c>
      <c r="D60">
        <v>33700549</v>
      </c>
      <c r="E60">
        <v>590669</v>
      </c>
      <c r="F60">
        <v>5626</v>
      </c>
      <c r="G60">
        <v>714570</v>
      </c>
    </row>
    <row r="61" spans="1:7" x14ac:dyDescent="0.25">
      <c r="A61">
        <v>2021</v>
      </c>
      <c r="B61" t="s">
        <v>1</v>
      </c>
      <c r="C61">
        <v>2</v>
      </c>
      <c r="D61">
        <v>33891945</v>
      </c>
      <c r="E61">
        <v>549970</v>
      </c>
      <c r="F61">
        <v>4539</v>
      </c>
      <c r="G61">
        <v>645053</v>
      </c>
    </row>
    <row r="62" spans="1:7" x14ac:dyDescent="0.25">
      <c r="A62">
        <v>2021</v>
      </c>
      <c r="B62" t="s">
        <v>1</v>
      </c>
      <c r="C62">
        <v>3</v>
      </c>
      <c r="D62">
        <v>33026361</v>
      </c>
      <c r="E62">
        <v>577922</v>
      </c>
      <c r="F62">
        <v>4605</v>
      </c>
      <c r="G62">
        <v>562198</v>
      </c>
    </row>
    <row r="63" spans="1:7" x14ac:dyDescent="0.25">
      <c r="A63">
        <v>2021</v>
      </c>
      <c r="B63" t="s">
        <v>1</v>
      </c>
      <c r="C63">
        <v>4</v>
      </c>
      <c r="D63">
        <v>36050156</v>
      </c>
      <c r="E63">
        <v>693463</v>
      </c>
      <c r="F63">
        <v>4945</v>
      </c>
      <c r="G63">
        <v>583758</v>
      </c>
    </row>
    <row r="64" spans="1:7" x14ac:dyDescent="0.25">
      <c r="A64">
        <v>2021</v>
      </c>
      <c r="B64" t="s">
        <v>2</v>
      </c>
      <c r="C64">
        <v>1</v>
      </c>
      <c r="D64">
        <v>36949347</v>
      </c>
      <c r="E64">
        <v>782665</v>
      </c>
      <c r="F64">
        <v>5144</v>
      </c>
      <c r="G64">
        <v>629394</v>
      </c>
    </row>
    <row r="65" spans="1:7" x14ac:dyDescent="0.25">
      <c r="A65">
        <v>2021</v>
      </c>
      <c r="B65" t="s">
        <v>2</v>
      </c>
      <c r="C65">
        <v>2</v>
      </c>
      <c r="D65">
        <v>36171492</v>
      </c>
      <c r="E65">
        <v>952648</v>
      </c>
      <c r="F65">
        <v>5418</v>
      </c>
      <c r="G65">
        <v>798836</v>
      </c>
    </row>
    <row r="66" spans="1:7" x14ac:dyDescent="0.25">
      <c r="A66">
        <v>2021</v>
      </c>
      <c r="B66" t="s">
        <v>2</v>
      </c>
      <c r="C66">
        <v>3</v>
      </c>
      <c r="D66">
        <v>44252735</v>
      </c>
      <c r="E66">
        <v>1457265</v>
      </c>
      <c r="F66">
        <v>7495</v>
      </c>
      <c r="G66">
        <v>926378</v>
      </c>
    </row>
    <row r="67" spans="1:7" x14ac:dyDescent="0.25">
      <c r="A67">
        <v>2021</v>
      </c>
      <c r="B67" t="s">
        <v>2</v>
      </c>
      <c r="C67">
        <v>4</v>
      </c>
      <c r="D67">
        <v>50888504</v>
      </c>
      <c r="E67">
        <v>2335978</v>
      </c>
      <c r="F67">
        <v>11114</v>
      </c>
      <c r="G67">
        <v>1248195</v>
      </c>
    </row>
    <row r="68" spans="1:7" x14ac:dyDescent="0.25">
      <c r="A68">
        <v>2021</v>
      </c>
      <c r="B68" t="s">
        <v>2</v>
      </c>
      <c r="C68">
        <v>5</v>
      </c>
      <c r="D68">
        <v>21765610</v>
      </c>
      <c r="E68">
        <v>1257719</v>
      </c>
      <c r="F68">
        <v>6206</v>
      </c>
      <c r="G68">
        <v>683699</v>
      </c>
    </row>
    <row r="69" spans="1:7" x14ac:dyDescent="0.25">
      <c r="A69">
        <v>2021</v>
      </c>
      <c r="B69" t="s">
        <v>3</v>
      </c>
      <c r="C69">
        <v>1</v>
      </c>
      <c r="D69">
        <v>52054810</v>
      </c>
      <c r="E69">
        <v>3946300</v>
      </c>
      <c r="F69">
        <v>22700</v>
      </c>
      <c r="G69">
        <v>2239590</v>
      </c>
    </row>
    <row r="70" spans="1:7" x14ac:dyDescent="0.25">
      <c r="A70">
        <v>2021</v>
      </c>
      <c r="B70" t="s">
        <v>3</v>
      </c>
      <c r="C70">
        <v>2</v>
      </c>
      <c r="D70">
        <v>61154022</v>
      </c>
      <c r="E70">
        <v>6595232</v>
      </c>
      <c r="F70">
        <v>35998</v>
      </c>
      <c r="G70">
        <v>3374595</v>
      </c>
    </row>
    <row r="71" spans="1:7" x14ac:dyDescent="0.25">
      <c r="A71">
        <v>2021</v>
      </c>
      <c r="B71" t="s">
        <v>3</v>
      </c>
      <c r="C71">
        <v>3</v>
      </c>
      <c r="D71">
        <v>70534530</v>
      </c>
      <c r="E71">
        <v>10729566</v>
      </c>
      <c r="F71">
        <v>61739</v>
      </c>
      <c r="G71">
        <v>5647875</v>
      </c>
    </row>
    <row r="72" spans="1:7" x14ac:dyDescent="0.25">
      <c r="A72">
        <v>2021</v>
      </c>
      <c r="B72" t="s">
        <v>3</v>
      </c>
      <c r="C72">
        <v>4</v>
      </c>
      <c r="D72">
        <v>79986365</v>
      </c>
      <c r="E72">
        <v>15602258</v>
      </c>
      <c r="F72">
        <v>113993</v>
      </c>
      <c r="G72">
        <v>9527175</v>
      </c>
    </row>
    <row r="73" spans="1:7" x14ac:dyDescent="0.25">
      <c r="A73">
        <v>2021</v>
      </c>
      <c r="B73" t="s">
        <v>3</v>
      </c>
      <c r="C73">
        <v>5</v>
      </c>
      <c r="D73">
        <v>24084596</v>
      </c>
      <c r="E73">
        <v>5051738</v>
      </c>
      <c r="F73">
        <v>43675</v>
      </c>
      <c r="G73">
        <v>3543125</v>
      </c>
    </row>
    <row r="74" spans="1:7" x14ac:dyDescent="0.25">
      <c r="A74">
        <v>2021</v>
      </c>
      <c r="B74" t="s">
        <v>4</v>
      </c>
      <c r="C74">
        <v>1</v>
      </c>
      <c r="D74">
        <v>85614081</v>
      </c>
      <c r="E74">
        <v>18698038</v>
      </c>
      <c r="F74">
        <v>174122</v>
      </c>
      <c r="G74">
        <v>14736907</v>
      </c>
    </row>
    <row r="75" spans="1:7" x14ac:dyDescent="0.25">
      <c r="A75">
        <v>2021</v>
      </c>
      <c r="B75" t="s">
        <v>4</v>
      </c>
      <c r="C75">
        <v>2</v>
      </c>
      <c r="D75">
        <v>87260420</v>
      </c>
      <c r="E75">
        <v>18560694</v>
      </c>
      <c r="F75">
        <v>194186</v>
      </c>
      <c r="G75">
        <v>17008821</v>
      </c>
    </row>
    <row r="76" spans="1:7" x14ac:dyDescent="0.25">
      <c r="A76">
        <v>2021</v>
      </c>
      <c r="B76" t="s">
        <v>4</v>
      </c>
      <c r="C76">
        <v>3</v>
      </c>
      <c r="D76">
        <v>90126467</v>
      </c>
      <c r="E76">
        <v>15048945</v>
      </c>
      <c r="F76">
        <v>201103</v>
      </c>
      <c r="G76">
        <v>18041389</v>
      </c>
    </row>
    <row r="77" spans="1:7" x14ac:dyDescent="0.25">
      <c r="A77">
        <v>2021</v>
      </c>
      <c r="B77" t="s">
        <v>4</v>
      </c>
      <c r="C77">
        <v>4</v>
      </c>
      <c r="D77">
        <v>100552725</v>
      </c>
      <c r="E77">
        <v>11573668</v>
      </c>
      <c r="F77">
        <v>197610</v>
      </c>
      <c r="G77">
        <v>16590940</v>
      </c>
    </row>
    <row r="78" spans="1:7" x14ac:dyDescent="0.25">
      <c r="A78">
        <v>2021</v>
      </c>
      <c r="B78" t="s">
        <v>4</v>
      </c>
      <c r="C78">
        <v>5</v>
      </c>
      <c r="D78">
        <v>43104711</v>
      </c>
      <c r="E78">
        <v>3886049</v>
      </c>
      <c r="F78">
        <v>76723</v>
      </c>
      <c r="G78">
        <v>5883585</v>
      </c>
    </row>
    <row r="79" spans="1:7" x14ac:dyDescent="0.25">
      <c r="A79">
        <v>2021</v>
      </c>
      <c r="B79" t="s">
        <v>5</v>
      </c>
      <c r="C79">
        <v>1</v>
      </c>
      <c r="D79">
        <v>134952688</v>
      </c>
      <c r="E79">
        <v>6807265</v>
      </c>
      <c r="F79">
        <v>150131</v>
      </c>
      <c r="G79">
        <v>11273137</v>
      </c>
    </row>
    <row r="80" spans="1:7" x14ac:dyDescent="0.25">
      <c r="A80">
        <v>2021</v>
      </c>
      <c r="B80" t="s">
        <v>5</v>
      </c>
      <c r="C80">
        <v>2</v>
      </c>
      <c r="D80">
        <v>110263251</v>
      </c>
      <c r="E80">
        <v>4693008</v>
      </c>
      <c r="F80">
        <v>159957</v>
      </c>
      <c r="G80">
        <v>7896620</v>
      </c>
    </row>
    <row r="81" spans="1:7" x14ac:dyDescent="0.25">
      <c r="A81">
        <v>2021</v>
      </c>
      <c r="B81" t="s">
        <v>5</v>
      </c>
      <c r="C81">
        <v>3</v>
      </c>
      <c r="D81">
        <v>90420085</v>
      </c>
      <c r="E81">
        <v>3287433</v>
      </c>
      <c r="F81">
        <v>129189</v>
      </c>
      <c r="G81">
        <v>5333318</v>
      </c>
    </row>
    <row r="82" spans="1:7" x14ac:dyDescent="0.25">
      <c r="A82">
        <v>2021</v>
      </c>
      <c r="B82" t="s">
        <v>5</v>
      </c>
      <c r="C82">
        <v>4</v>
      </c>
      <c r="D82">
        <v>91542341</v>
      </c>
      <c r="E82">
        <v>2544492</v>
      </c>
      <c r="F82">
        <v>66324</v>
      </c>
      <c r="G82">
        <v>3632647</v>
      </c>
    </row>
    <row r="83" spans="1:7" x14ac:dyDescent="0.25">
      <c r="A83">
        <v>2021</v>
      </c>
      <c r="B83" t="s">
        <v>5</v>
      </c>
      <c r="C83">
        <v>5</v>
      </c>
      <c r="D83">
        <v>28315673</v>
      </c>
      <c r="E83">
        <v>662851</v>
      </c>
      <c r="F83">
        <v>15271</v>
      </c>
      <c r="G83">
        <v>857844</v>
      </c>
    </row>
    <row r="84" spans="1:7" x14ac:dyDescent="0.25">
      <c r="A84">
        <v>2021</v>
      </c>
      <c r="B84" t="s">
        <v>6</v>
      </c>
      <c r="C84">
        <v>1</v>
      </c>
      <c r="D84">
        <v>96405723</v>
      </c>
      <c r="E84">
        <v>2162492</v>
      </c>
      <c r="F84">
        <v>42774</v>
      </c>
      <c r="G84">
        <v>2742641</v>
      </c>
    </row>
    <row r="85" spans="1:7" x14ac:dyDescent="0.25">
      <c r="A85">
        <v>2021</v>
      </c>
      <c r="B85" t="s">
        <v>6</v>
      </c>
      <c r="C85">
        <v>2</v>
      </c>
      <c r="D85">
        <v>88622325</v>
      </c>
      <c r="E85">
        <v>2014236</v>
      </c>
      <c r="F85">
        <v>45452</v>
      </c>
      <c r="G85">
        <v>2213517</v>
      </c>
    </row>
    <row r="86" spans="1:7" x14ac:dyDescent="0.25">
      <c r="A86">
        <v>2021</v>
      </c>
      <c r="B86" t="s">
        <v>6</v>
      </c>
      <c r="C86">
        <v>3</v>
      </c>
      <c r="D86">
        <v>91566637</v>
      </c>
      <c r="E86">
        <v>1890143</v>
      </c>
      <c r="F86">
        <v>41231</v>
      </c>
      <c r="G86">
        <v>2040694</v>
      </c>
    </row>
    <row r="87" spans="1:7" x14ac:dyDescent="0.25">
      <c r="A87">
        <v>2021</v>
      </c>
      <c r="B87" t="s">
        <v>6</v>
      </c>
      <c r="C87">
        <v>4</v>
      </c>
      <c r="D87">
        <v>85066576</v>
      </c>
      <c r="E87">
        <v>1870875</v>
      </c>
      <c r="F87">
        <v>41772</v>
      </c>
      <c r="G87">
        <v>1915778</v>
      </c>
    </row>
    <row r="88" spans="1:7" x14ac:dyDescent="0.25">
      <c r="A88">
        <v>2021</v>
      </c>
      <c r="B88" t="s">
        <v>6</v>
      </c>
      <c r="C88">
        <v>5</v>
      </c>
      <c r="D88">
        <v>35494348</v>
      </c>
      <c r="E88">
        <v>844432</v>
      </c>
      <c r="F88">
        <v>11339</v>
      </c>
      <c r="G88">
        <v>831607</v>
      </c>
    </row>
    <row r="89" spans="1:7" x14ac:dyDescent="0.25">
      <c r="A89">
        <v>2021</v>
      </c>
      <c r="B89" t="s">
        <v>7</v>
      </c>
      <c r="C89">
        <v>1</v>
      </c>
      <c r="D89">
        <v>84432598</v>
      </c>
      <c r="E89">
        <v>1984338</v>
      </c>
      <c r="F89">
        <v>25597</v>
      </c>
      <c r="G89">
        <v>1921475</v>
      </c>
    </row>
    <row r="90" spans="1:7" x14ac:dyDescent="0.25">
      <c r="A90">
        <v>2021</v>
      </c>
      <c r="B90" t="s">
        <v>7</v>
      </c>
      <c r="C90">
        <v>2</v>
      </c>
      <c r="D90">
        <v>88402524</v>
      </c>
      <c r="E90">
        <v>1860453</v>
      </c>
      <c r="F90">
        <v>24047</v>
      </c>
      <c r="G90">
        <v>1985712</v>
      </c>
    </row>
    <row r="91" spans="1:7" x14ac:dyDescent="0.25">
      <c r="A91">
        <v>2021</v>
      </c>
      <c r="B91" t="s">
        <v>7</v>
      </c>
      <c r="C91">
        <v>3</v>
      </c>
      <c r="D91">
        <v>91426922</v>
      </c>
      <c r="E91">
        <v>1712263</v>
      </c>
      <c r="F91">
        <v>23169</v>
      </c>
      <c r="G91">
        <v>1850158</v>
      </c>
    </row>
    <row r="92" spans="1:7" x14ac:dyDescent="0.25">
      <c r="A92">
        <v>2021</v>
      </c>
      <c r="B92" t="s">
        <v>7</v>
      </c>
      <c r="C92">
        <v>4</v>
      </c>
      <c r="D92">
        <v>88046758</v>
      </c>
      <c r="E92">
        <v>1680937</v>
      </c>
      <c r="F92">
        <v>22828</v>
      </c>
      <c r="G92">
        <v>1838722</v>
      </c>
    </row>
    <row r="93" spans="1:7" x14ac:dyDescent="0.25">
      <c r="A93">
        <v>2021</v>
      </c>
      <c r="B93" t="s">
        <v>7</v>
      </c>
      <c r="C93">
        <v>5</v>
      </c>
      <c r="D93">
        <v>36744178</v>
      </c>
      <c r="E93">
        <v>881610</v>
      </c>
      <c r="F93">
        <v>10317</v>
      </c>
      <c r="G93">
        <v>721951</v>
      </c>
    </row>
    <row r="94" spans="1:7" x14ac:dyDescent="0.25">
      <c r="A94">
        <v>2021</v>
      </c>
      <c r="B94" t="s">
        <v>8</v>
      </c>
      <c r="C94">
        <v>1</v>
      </c>
      <c r="D94">
        <v>80817232</v>
      </c>
      <c r="E94">
        <v>2052934</v>
      </c>
      <c r="F94">
        <v>19024</v>
      </c>
      <c r="G94">
        <v>1773132</v>
      </c>
    </row>
    <row r="95" spans="1:7" x14ac:dyDescent="0.25">
      <c r="A95">
        <v>2021</v>
      </c>
      <c r="B95" t="s">
        <v>8</v>
      </c>
      <c r="C95">
        <v>2</v>
      </c>
      <c r="D95">
        <v>81636388</v>
      </c>
      <c r="E95">
        <v>1730450</v>
      </c>
      <c r="F95">
        <v>14937</v>
      </c>
      <c r="G95">
        <v>1852135</v>
      </c>
    </row>
    <row r="96" spans="1:7" x14ac:dyDescent="0.25">
      <c r="A96">
        <v>2021</v>
      </c>
      <c r="B96" t="s">
        <v>8</v>
      </c>
      <c r="C96">
        <v>3</v>
      </c>
      <c r="D96">
        <v>74523330</v>
      </c>
      <c r="E96">
        <v>1497940</v>
      </c>
      <c r="F96">
        <v>15510</v>
      </c>
      <c r="G96">
        <v>1857549</v>
      </c>
    </row>
    <row r="97" spans="1:7" x14ac:dyDescent="0.25">
      <c r="A97">
        <v>2021</v>
      </c>
      <c r="B97" t="s">
        <v>8</v>
      </c>
      <c r="C97">
        <v>4</v>
      </c>
      <c r="D97">
        <v>75329733</v>
      </c>
      <c r="E97">
        <v>1416372</v>
      </c>
      <c r="F97">
        <v>14479</v>
      </c>
      <c r="G97">
        <v>1605377</v>
      </c>
    </row>
    <row r="98" spans="1:7" x14ac:dyDescent="0.25">
      <c r="A98">
        <v>2021</v>
      </c>
      <c r="B98" t="s">
        <v>8</v>
      </c>
      <c r="C98">
        <v>5</v>
      </c>
      <c r="D98">
        <v>21134055</v>
      </c>
      <c r="E98">
        <v>348104</v>
      </c>
      <c r="F98">
        <v>3986</v>
      </c>
      <c r="G98">
        <v>393946</v>
      </c>
    </row>
    <row r="99" spans="1:7" x14ac:dyDescent="0.25">
      <c r="A99">
        <v>2021</v>
      </c>
      <c r="B99" t="s">
        <v>9</v>
      </c>
      <c r="C99">
        <v>1</v>
      </c>
      <c r="D99">
        <v>68479825</v>
      </c>
      <c r="E99">
        <v>1101020</v>
      </c>
      <c r="F99">
        <v>12869</v>
      </c>
      <c r="G99">
        <v>1325164</v>
      </c>
    </row>
    <row r="100" spans="1:7" x14ac:dyDescent="0.25">
      <c r="A100">
        <v>2021</v>
      </c>
      <c r="B100" t="s">
        <v>9</v>
      </c>
      <c r="C100">
        <v>2</v>
      </c>
      <c r="D100">
        <v>65043650</v>
      </c>
      <c r="E100">
        <v>933766</v>
      </c>
      <c r="F100">
        <v>11984</v>
      </c>
      <c r="G100">
        <v>1184938</v>
      </c>
    </row>
    <row r="101" spans="1:7" x14ac:dyDescent="0.25">
      <c r="A101">
        <v>2021</v>
      </c>
      <c r="B101" t="s">
        <v>9</v>
      </c>
      <c r="C101">
        <v>3</v>
      </c>
      <c r="D101">
        <v>57589943</v>
      </c>
      <c r="E101">
        <v>772126</v>
      </c>
      <c r="F101">
        <v>10206</v>
      </c>
      <c r="G101">
        <v>984779</v>
      </c>
    </row>
    <row r="102" spans="1:7" x14ac:dyDescent="0.25">
      <c r="A102">
        <v>2021</v>
      </c>
      <c r="B102" t="s">
        <v>9</v>
      </c>
      <c r="C102">
        <v>4</v>
      </c>
      <c r="D102">
        <v>61425131</v>
      </c>
      <c r="E102">
        <v>744908</v>
      </c>
      <c r="F102">
        <v>19635</v>
      </c>
      <c r="G102">
        <v>864129</v>
      </c>
    </row>
    <row r="103" spans="1:7" x14ac:dyDescent="0.25">
      <c r="A103">
        <v>2021</v>
      </c>
      <c r="B103" t="s">
        <v>9</v>
      </c>
      <c r="C103">
        <v>5</v>
      </c>
      <c r="D103">
        <v>25611629</v>
      </c>
      <c r="E103">
        <v>294846</v>
      </c>
      <c r="F103">
        <v>11677</v>
      </c>
      <c r="G103">
        <v>318008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9D1E7-96C8-4F3B-B585-9AFB72A4E93A}">
  <dimension ref="A1:F37"/>
  <sheetViews>
    <sheetView workbookViewId="0">
      <selection activeCell="H24" sqref="H24"/>
    </sheetView>
  </sheetViews>
  <sheetFormatPr defaultRowHeight="13.8" x14ac:dyDescent="0.25"/>
  <sheetData>
    <row r="1" spans="1:6" x14ac:dyDescent="0.25">
      <c r="A1" t="s">
        <v>37</v>
      </c>
      <c r="B1" t="s">
        <v>14</v>
      </c>
      <c r="C1" t="s">
        <v>15</v>
      </c>
      <c r="D1" t="s">
        <v>16</v>
      </c>
      <c r="E1" t="s">
        <v>17</v>
      </c>
      <c r="F1" t="s">
        <v>39</v>
      </c>
    </row>
    <row r="2" spans="1:6" x14ac:dyDescent="0.25">
      <c r="A2" t="s">
        <v>45</v>
      </c>
      <c r="B2">
        <v>62667211</v>
      </c>
      <c r="C2">
        <v>6611078</v>
      </c>
      <c r="D2">
        <v>6450585</v>
      </c>
      <c r="E2">
        <v>140216</v>
      </c>
      <c r="F2">
        <v>20277</v>
      </c>
    </row>
    <row r="3" spans="1:6" x14ac:dyDescent="0.25">
      <c r="A3" t="s">
        <v>46</v>
      </c>
      <c r="B3">
        <v>37886378</v>
      </c>
      <c r="C3">
        <v>4968657</v>
      </c>
      <c r="D3">
        <v>4857181</v>
      </c>
      <c r="E3">
        <v>31681</v>
      </c>
      <c r="F3">
        <v>79795</v>
      </c>
    </row>
    <row r="4" spans="1:6" x14ac:dyDescent="0.25">
      <c r="A4" t="s">
        <v>47</v>
      </c>
      <c r="B4">
        <v>50873103</v>
      </c>
      <c r="C4">
        <v>2988333</v>
      </c>
      <c r="D4">
        <v>2941578</v>
      </c>
      <c r="E4">
        <v>38082</v>
      </c>
      <c r="F4">
        <v>8673</v>
      </c>
    </row>
    <row r="5" spans="1:6" x14ac:dyDescent="0.25">
      <c r="A5" t="s">
        <v>48</v>
      </c>
      <c r="B5">
        <v>51159242</v>
      </c>
      <c r="C5">
        <v>2702623</v>
      </c>
      <c r="D5">
        <v>2655015</v>
      </c>
      <c r="E5">
        <v>36116</v>
      </c>
      <c r="F5">
        <v>11492</v>
      </c>
    </row>
    <row r="6" spans="1:6" x14ac:dyDescent="0.25">
      <c r="A6" t="s">
        <v>49</v>
      </c>
      <c r="B6">
        <v>29518787</v>
      </c>
      <c r="C6">
        <v>2066450</v>
      </c>
      <c r="D6">
        <v>2047722</v>
      </c>
      <c r="E6">
        <v>14373</v>
      </c>
      <c r="F6">
        <v>4355</v>
      </c>
    </row>
    <row r="7" spans="1:6" x14ac:dyDescent="0.25">
      <c r="A7" t="s">
        <v>50</v>
      </c>
      <c r="B7">
        <v>83635222</v>
      </c>
      <c r="C7">
        <v>1710158</v>
      </c>
      <c r="D7">
        <v>1687151</v>
      </c>
      <c r="E7">
        <v>22900</v>
      </c>
      <c r="F7">
        <v>107</v>
      </c>
    </row>
    <row r="8" spans="1:6" x14ac:dyDescent="0.25">
      <c r="A8" t="s">
        <v>51</v>
      </c>
      <c r="B8">
        <v>19228303</v>
      </c>
      <c r="C8">
        <v>1592908</v>
      </c>
      <c r="D8">
        <v>1565471</v>
      </c>
      <c r="E8">
        <v>19141</v>
      </c>
      <c r="F8">
        <v>8296</v>
      </c>
    </row>
    <row r="9" spans="1:6" x14ac:dyDescent="0.25">
      <c r="A9" t="s">
        <v>52</v>
      </c>
      <c r="B9">
        <v>29427753</v>
      </c>
      <c r="C9">
        <v>1439870</v>
      </c>
      <c r="D9">
        <v>1414431</v>
      </c>
      <c r="E9">
        <v>25091</v>
      </c>
      <c r="F9">
        <v>348</v>
      </c>
    </row>
    <row r="10" spans="1:6" x14ac:dyDescent="0.25">
      <c r="A10" t="s">
        <v>53</v>
      </c>
      <c r="B10">
        <v>21994343</v>
      </c>
      <c r="C10">
        <v>1041457</v>
      </c>
      <c r="D10">
        <v>1029147</v>
      </c>
      <c r="E10">
        <v>8386</v>
      </c>
      <c r="F10">
        <v>3924</v>
      </c>
    </row>
    <row r="11" spans="1:6" x14ac:dyDescent="0.25">
      <c r="A11" t="s">
        <v>54</v>
      </c>
      <c r="B11">
        <v>13709510</v>
      </c>
      <c r="C11">
        <v>1006052</v>
      </c>
      <c r="D11">
        <v>992159</v>
      </c>
      <c r="E11">
        <v>13577</v>
      </c>
      <c r="F11">
        <v>316</v>
      </c>
    </row>
    <row r="12" spans="1:6" x14ac:dyDescent="0.25">
      <c r="A12" t="s">
        <v>55</v>
      </c>
      <c r="B12">
        <v>14807752</v>
      </c>
      <c r="C12">
        <v>954429</v>
      </c>
      <c r="D12">
        <v>945443</v>
      </c>
      <c r="E12">
        <v>8954</v>
      </c>
      <c r="F12">
        <v>32</v>
      </c>
    </row>
    <row r="13" spans="1:6" x14ac:dyDescent="0.25">
      <c r="A13" t="s">
        <v>56</v>
      </c>
      <c r="B13">
        <v>30928063</v>
      </c>
      <c r="C13">
        <v>826577</v>
      </c>
      <c r="D13">
        <v>816283</v>
      </c>
      <c r="E13">
        <v>10089</v>
      </c>
      <c r="F13">
        <v>205</v>
      </c>
    </row>
    <row r="14" spans="1:6" x14ac:dyDescent="0.25">
      <c r="A14" t="s">
        <v>57</v>
      </c>
      <c r="B14">
        <v>20294225</v>
      </c>
      <c r="C14">
        <v>792854</v>
      </c>
      <c r="D14">
        <v>782215</v>
      </c>
      <c r="E14">
        <v>10524</v>
      </c>
      <c r="F14">
        <v>115</v>
      </c>
    </row>
    <row r="15" spans="1:6" x14ac:dyDescent="0.25">
      <c r="A15" t="s">
        <v>58</v>
      </c>
      <c r="B15">
        <v>13032504</v>
      </c>
      <c r="C15">
        <v>771252</v>
      </c>
      <c r="D15">
        <v>761068</v>
      </c>
      <c r="E15">
        <v>10049</v>
      </c>
      <c r="F15">
        <v>135</v>
      </c>
    </row>
    <row r="16" spans="1:6" x14ac:dyDescent="0.25">
      <c r="A16" t="s">
        <v>59</v>
      </c>
      <c r="B16">
        <v>50531824</v>
      </c>
      <c r="C16">
        <v>726098</v>
      </c>
      <c r="D16">
        <v>716390</v>
      </c>
      <c r="E16">
        <v>9661</v>
      </c>
      <c r="F16">
        <v>47</v>
      </c>
    </row>
    <row r="17" spans="1:6" x14ac:dyDescent="0.25">
      <c r="A17" t="s">
        <v>60</v>
      </c>
      <c r="B17">
        <v>27569831</v>
      </c>
      <c r="C17">
        <v>671463</v>
      </c>
      <c r="D17">
        <v>663498</v>
      </c>
      <c r="E17">
        <v>3956</v>
      </c>
      <c r="F17">
        <v>4009</v>
      </c>
    </row>
    <row r="18" spans="1:6" x14ac:dyDescent="0.25">
      <c r="A18" t="s">
        <v>61</v>
      </c>
      <c r="B18">
        <v>24712042</v>
      </c>
      <c r="C18">
        <v>610645</v>
      </c>
      <c r="D18">
        <v>600974</v>
      </c>
      <c r="E18">
        <v>5997</v>
      </c>
      <c r="F18">
        <v>3674</v>
      </c>
    </row>
    <row r="19" spans="1:6" x14ac:dyDescent="0.25">
      <c r="A19" t="s">
        <v>62</v>
      </c>
      <c r="B19">
        <v>15429415</v>
      </c>
      <c r="C19">
        <v>602401</v>
      </c>
      <c r="D19">
        <v>585591</v>
      </c>
      <c r="E19">
        <v>16559</v>
      </c>
      <c r="F19">
        <v>251</v>
      </c>
    </row>
    <row r="20" spans="1:6" x14ac:dyDescent="0.25">
      <c r="A20" t="s">
        <v>63</v>
      </c>
      <c r="B20">
        <v>15985878</v>
      </c>
      <c r="C20">
        <v>348764</v>
      </c>
      <c r="D20">
        <v>343518</v>
      </c>
      <c r="E20">
        <v>5138</v>
      </c>
      <c r="F20">
        <v>108</v>
      </c>
    </row>
    <row r="21" spans="1:6" x14ac:dyDescent="0.25">
      <c r="A21" t="s">
        <v>64</v>
      </c>
      <c r="B21">
        <v>7781148</v>
      </c>
      <c r="C21">
        <v>343896</v>
      </c>
      <c r="D21">
        <v>330195</v>
      </c>
      <c r="E21">
        <v>7400</v>
      </c>
      <c r="F21">
        <v>6301</v>
      </c>
    </row>
    <row r="22" spans="1:6" x14ac:dyDescent="0.25">
      <c r="A22" t="s">
        <v>65</v>
      </c>
      <c r="B22">
        <v>16202346</v>
      </c>
      <c r="C22">
        <v>332249</v>
      </c>
      <c r="D22">
        <v>326915</v>
      </c>
      <c r="E22">
        <v>4432</v>
      </c>
      <c r="F22">
        <v>902</v>
      </c>
    </row>
    <row r="23" spans="1:6" x14ac:dyDescent="0.25">
      <c r="A23" t="s">
        <v>66</v>
      </c>
      <c r="B23">
        <v>3685011</v>
      </c>
      <c r="C23">
        <v>224106</v>
      </c>
      <c r="D23">
        <v>218410</v>
      </c>
      <c r="E23">
        <v>3738</v>
      </c>
      <c r="F23">
        <v>1958</v>
      </c>
    </row>
    <row r="24" spans="1:6" x14ac:dyDescent="0.25">
      <c r="A24" t="s">
        <v>67</v>
      </c>
      <c r="B24">
        <v>1468399</v>
      </c>
      <c r="C24">
        <v>178108</v>
      </c>
      <c r="D24">
        <v>174392</v>
      </c>
      <c r="E24">
        <v>3364</v>
      </c>
      <c r="F24">
        <v>352</v>
      </c>
    </row>
    <row r="25" spans="1:6" x14ac:dyDescent="0.25">
      <c r="A25" t="s">
        <v>68</v>
      </c>
      <c r="B25">
        <v>1919060</v>
      </c>
      <c r="C25">
        <v>128013</v>
      </c>
      <c r="D25">
        <v>125726</v>
      </c>
      <c r="E25">
        <v>1857</v>
      </c>
      <c r="F25">
        <v>430</v>
      </c>
    </row>
    <row r="26" spans="1:6" x14ac:dyDescent="0.25">
      <c r="A26" t="s">
        <v>69</v>
      </c>
      <c r="B26">
        <v>1367673</v>
      </c>
      <c r="C26">
        <v>123731</v>
      </c>
      <c r="D26">
        <v>121102</v>
      </c>
      <c r="E26">
        <v>1921</v>
      </c>
      <c r="F26">
        <v>708</v>
      </c>
    </row>
    <row r="27" spans="1:6" x14ac:dyDescent="0.25">
      <c r="A27" t="s">
        <v>70</v>
      </c>
      <c r="B27">
        <v>1298444</v>
      </c>
      <c r="C27">
        <v>121359</v>
      </c>
      <c r="D27">
        <v>114612</v>
      </c>
      <c r="E27">
        <v>432</v>
      </c>
      <c r="F27">
        <v>6315</v>
      </c>
    </row>
    <row r="28" spans="1:6" x14ac:dyDescent="0.25">
      <c r="A28" t="s">
        <v>71</v>
      </c>
      <c r="B28">
        <v>1983127</v>
      </c>
      <c r="C28">
        <v>84468</v>
      </c>
      <c r="D28">
        <v>83466</v>
      </c>
      <c r="E28">
        <v>813</v>
      </c>
      <c r="F28">
        <v>189</v>
      </c>
    </row>
    <row r="29" spans="1:6" x14ac:dyDescent="0.25">
      <c r="A29" t="s">
        <v>72</v>
      </c>
      <c r="B29">
        <v>1151665</v>
      </c>
      <c r="C29">
        <v>83627</v>
      </c>
      <c r="D29">
        <v>81746</v>
      </c>
      <c r="E29">
        <v>1450</v>
      </c>
      <c r="F29">
        <v>431</v>
      </c>
    </row>
    <row r="30" spans="1:6" x14ac:dyDescent="0.25">
      <c r="A30" t="s">
        <v>73</v>
      </c>
      <c r="B30">
        <v>792851</v>
      </c>
      <c r="C30">
        <v>65351</v>
      </c>
      <c r="D30">
        <v>64495</v>
      </c>
      <c r="E30">
        <v>820</v>
      </c>
      <c r="F30">
        <v>36</v>
      </c>
    </row>
    <row r="31" spans="1:6" x14ac:dyDescent="0.25">
      <c r="A31" t="s">
        <v>74</v>
      </c>
      <c r="B31">
        <v>1185436</v>
      </c>
      <c r="C31">
        <v>55155</v>
      </c>
      <c r="D31">
        <v>54774</v>
      </c>
      <c r="E31">
        <v>280</v>
      </c>
      <c r="F31">
        <v>101</v>
      </c>
    </row>
    <row r="32" spans="1:6" x14ac:dyDescent="0.25">
      <c r="A32" t="s">
        <v>75</v>
      </c>
      <c r="B32">
        <v>261343</v>
      </c>
      <c r="C32">
        <v>31979</v>
      </c>
      <c r="D32">
        <v>31063</v>
      </c>
      <c r="E32">
        <v>396</v>
      </c>
      <c r="F32">
        <v>520</v>
      </c>
    </row>
    <row r="33" spans="1:6" x14ac:dyDescent="0.25">
      <c r="A33" t="s">
        <v>76</v>
      </c>
      <c r="B33">
        <v>395416</v>
      </c>
      <c r="C33">
        <v>31842</v>
      </c>
      <c r="D33">
        <v>29904</v>
      </c>
      <c r="E33">
        <v>685</v>
      </c>
      <c r="F33">
        <v>1253</v>
      </c>
    </row>
    <row r="34" spans="1:6" x14ac:dyDescent="0.25">
      <c r="A34" t="s">
        <v>77</v>
      </c>
      <c r="B34">
        <v>555568</v>
      </c>
      <c r="C34">
        <v>20962</v>
      </c>
      <c r="D34">
        <v>20687</v>
      </c>
      <c r="E34">
        <v>208</v>
      </c>
      <c r="F34">
        <v>67</v>
      </c>
    </row>
    <row r="35" spans="1:6" x14ac:dyDescent="0.25">
      <c r="A35" t="s">
        <v>78</v>
      </c>
      <c r="B35">
        <v>72410</v>
      </c>
      <c r="C35">
        <v>10681</v>
      </c>
      <c r="D35">
        <v>10644</v>
      </c>
      <c r="E35">
        <v>4</v>
      </c>
      <c r="F35">
        <v>33</v>
      </c>
    </row>
    <row r="36" spans="1:6" x14ac:dyDescent="0.25">
      <c r="A36" t="s">
        <v>79</v>
      </c>
      <c r="B36">
        <v>263541</v>
      </c>
      <c r="C36">
        <v>10365</v>
      </c>
      <c r="D36">
        <v>10270</v>
      </c>
      <c r="E36">
        <v>51</v>
      </c>
      <c r="F36">
        <v>44</v>
      </c>
    </row>
    <row r="37" spans="1:6" x14ac:dyDescent="0.25">
      <c r="A37" t="s">
        <v>80</v>
      </c>
      <c r="B37">
        <v>598033</v>
      </c>
      <c r="C37">
        <v>7651</v>
      </c>
      <c r="D37">
        <v>7518</v>
      </c>
      <c r="E37">
        <v>129</v>
      </c>
      <c r="F37">
        <v>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6A7D0-EFC9-4295-A0A4-D4FCF6D51712}">
  <dimension ref="A1:B13"/>
  <sheetViews>
    <sheetView workbookViewId="0">
      <selection sqref="A1:B2"/>
    </sheetView>
  </sheetViews>
  <sheetFormatPr defaultRowHeight="13.8" x14ac:dyDescent="0.25"/>
  <sheetData>
    <row r="1" spans="1:2" x14ac:dyDescent="0.25">
      <c r="A1" t="s">
        <v>86</v>
      </c>
      <c r="B1" t="s">
        <v>87</v>
      </c>
    </row>
    <row r="2" spans="1:2" x14ac:dyDescent="0.25">
      <c r="A2">
        <v>58.471786522424701</v>
      </c>
      <c r="B2">
        <v>26.3583570142662</v>
      </c>
    </row>
    <row r="7" spans="1:2" x14ac:dyDescent="0.25">
      <c r="A7" t="s">
        <v>40</v>
      </c>
    </row>
    <row r="8" spans="1:2" x14ac:dyDescent="0.25">
      <c r="A8" t="s">
        <v>88</v>
      </c>
    </row>
    <row r="9" spans="1:2" x14ac:dyDescent="0.25">
      <c r="A9" t="s">
        <v>89</v>
      </c>
    </row>
    <row r="10" spans="1:2" x14ac:dyDescent="0.25">
      <c r="A10" t="s">
        <v>90</v>
      </c>
    </row>
    <row r="11" spans="1:2" x14ac:dyDescent="0.25">
      <c r="A11" t="s">
        <v>91</v>
      </c>
    </row>
    <row r="12" spans="1:2" x14ac:dyDescent="0.25">
      <c r="A12" t="s">
        <v>92</v>
      </c>
    </row>
    <row r="13" spans="1:2" x14ac:dyDescent="0.25">
      <c r="A13" t="s">
        <v>43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final dashboard</vt:lpstr>
      <vt:lpstr>New Dashboard</vt:lpstr>
      <vt:lpstr>pivot year and month vise data</vt:lpstr>
      <vt:lpstr>year and month vise data</vt:lpstr>
      <vt:lpstr>wrost prformng districts(vacci)</vt:lpstr>
      <vt:lpstr>weekly evolution</vt:lpstr>
      <vt:lpstr>Week Data1</vt:lpstr>
      <vt:lpstr>State Data 2</vt:lpstr>
      <vt:lpstr>vaccine comparison</vt:lpstr>
      <vt:lpstr>total india </vt:lpstr>
      <vt:lpstr>top 5 worst month(death)</vt:lpstr>
      <vt:lpstr>top 5</vt:lpstr>
      <vt:lpstr>Week Data</vt:lpstr>
      <vt:lpstr>date rate</vt:lpstr>
      <vt:lpstr>worst month vs overall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Aditya Pawar</cp:lastModifiedBy>
  <dcterms:created xsi:type="dcterms:W3CDTF">2022-09-09T15:39:15Z</dcterms:created>
  <dcterms:modified xsi:type="dcterms:W3CDTF">2022-12-13T09:56:29Z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2022-09-11T13:31:53Z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8c122b5d-e3f5-4962-ae14-d2cafdd01b73</vt:lpwstr>
  </property>
  <property fmtid="{D5CDD505-2E9C-101B-9397-08002B2CF9AE}" pid="7" name="MSIP_Label_defa4170-0d19-0005-0004-bc88714345d2_ActionId">
    <vt:lpwstr>99c283bd-13df-43ae-a420-c074f122f7c4</vt:lpwstr>
  </property>
  <property fmtid="{D5CDD505-2E9C-101B-9397-08002B2CF9AE}" pid="8" name="MSIP_Label_defa4170-0d19-0005-0004-bc88714345d2_ContentBits">
    <vt:lpwstr>0</vt:lpwstr>
  </property>
</Properties>
</file>