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50" windowWidth="20120" windowHeight="8000"/>
  </bookViews>
  <sheets>
    <sheet name="Sheet1" sheetId="1" r:id="rId1"/>
    <sheet name="Sheet2" sheetId="2" r:id="rId2"/>
    <sheet name="Sheet3" sheetId="3" r:id="rId3"/>
  </sheets>
  <calcPr calcId="125725" iterateDelta="1E-4"/>
</workbook>
</file>

<file path=xl/calcChain.xml><?xml version="1.0" encoding="utf-8"?>
<calcChain xmlns="http://schemas.openxmlformats.org/spreadsheetml/2006/main">
  <c r="F69" i="1"/>
  <c r="F70" s="1"/>
  <c r="F71" s="1"/>
  <c r="F72" s="1"/>
  <c r="F73" s="1"/>
  <c r="F74" s="1"/>
  <c r="F75" s="1"/>
  <c r="F76" s="1"/>
  <c r="F77" s="1"/>
  <c r="F78" s="1"/>
  <c r="F79" s="1"/>
  <c r="F80" s="1"/>
  <c r="F81" s="1"/>
  <c r="F82" s="1"/>
  <c r="F83" s="1"/>
  <c r="F84" s="1"/>
  <c r="F85" s="1"/>
  <c r="F86" s="1"/>
  <c r="F87" s="1"/>
  <c r="F88" s="1"/>
  <c r="F89" s="1"/>
  <c r="F90" s="1"/>
  <c r="F91" s="1"/>
  <c r="F92" s="1"/>
  <c r="F93" s="1"/>
  <c r="F94" s="1"/>
  <c r="F95" s="1"/>
  <c r="F96" s="1"/>
  <c r="F97" s="1"/>
  <c r="F98" s="1"/>
  <c r="F99" s="1"/>
  <c r="F100" s="1"/>
  <c r="F101" s="1"/>
  <c r="F102" s="1"/>
  <c r="F103" s="1"/>
  <c r="F104" s="1"/>
  <c r="F105" s="1"/>
  <c r="F106" s="1"/>
  <c r="F107" s="1"/>
  <c r="F108" s="1"/>
  <c r="F109" s="1"/>
  <c r="F110" s="1"/>
  <c r="F111" s="1"/>
  <c r="F112" s="1"/>
  <c r="F113" s="1"/>
  <c r="F114" s="1"/>
  <c r="F115" s="1"/>
  <c r="F116" s="1"/>
  <c r="F117" s="1"/>
  <c r="F118" s="1"/>
  <c r="F119" s="1"/>
  <c r="F120" s="1"/>
  <c r="C69"/>
  <c r="C70" s="1"/>
  <c r="C71" s="1"/>
  <c r="C72" s="1"/>
  <c r="C73" s="1"/>
  <c r="C74" s="1"/>
  <c r="C75" s="1"/>
  <c r="C76" s="1"/>
  <c r="C77" s="1"/>
  <c r="C78" s="1"/>
  <c r="C79" s="1"/>
  <c r="C80" s="1"/>
  <c r="C81" s="1"/>
  <c r="C82" s="1"/>
  <c r="C83" s="1"/>
  <c r="C84" s="1"/>
  <c r="C85" s="1"/>
  <c r="C86" s="1"/>
  <c r="C87" s="1"/>
  <c r="C88" s="1"/>
  <c r="C89" s="1"/>
  <c r="C90" s="1"/>
  <c r="C91" s="1"/>
  <c r="C92" s="1"/>
  <c r="C93" s="1"/>
  <c r="C94" s="1"/>
  <c r="C95" s="1"/>
  <c r="C96" s="1"/>
  <c r="C97" s="1"/>
  <c r="C98" s="1"/>
  <c r="C99" s="1"/>
  <c r="C100" s="1"/>
  <c r="C101" s="1"/>
  <c r="C102" s="1"/>
  <c r="C103" s="1"/>
  <c r="C104" s="1"/>
  <c r="C105" s="1"/>
  <c r="C106" s="1"/>
  <c r="C107" s="1"/>
  <c r="C108" s="1"/>
  <c r="C109" s="1"/>
  <c r="C110" s="1"/>
  <c r="C111" s="1"/>
  <c r="C112" s="1"/>
  <c r="C113" s="1"/>
  <c r="C114" s="1"/>
  <c r="C115" s="1"/>
  <c r="C116" s="1"/>
  <c r="C117" s="1"/>
  <c r="C118" s="1"/>
  <c r="C119" s="1"/>
  <c r="C120" s="1"/>
  <c r="B69"/>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B99" s="1"/>
  <c r="B100" s="1"/>
  <c r="B101" s="1"/>
  <c r="B102" s="1"/>
  <c r="B103" s="1"/>
  <c r="B104" s="1"/>
  <c r="B105" s="1"/>
  <c r="B106" s="1"/>
  <c r="B107" s="1"/>
  <c r="B108" s="1"/>
  <c r="B109" s="1"/>
  <c r="B110" s="1"/>
  <c r="B111" s="1"/>
  <c r="B112" s="1"/>
  <c r="B113" s="1"/>
  <c r="B114" s="1"/>
  <c r="B115" s="1"/>
  <c r="B116" s="1"/>
  <c r="B117" s="1"/>
  <c r="B118" s="1"/>
  <c r="B119" s="1"/>
  <c r="B120" s="1"/>
  <c r="B58"/>
  <c r="B59" s="1"/>
  <c r="B60" s="1"/>
  <c r="B61" s="1"/>
  <c r="B62" s="1"/>
  <c r="B63" s="1"/>
  <c r="B64" s="1"/>
  <c r="B65" s="1"/>
  <c r="B66" s="1"/>
  <c r="B67" s="1"/>
  <c r="C57"/>
  <c r="C58" s="1"/>
  <c r="C59" s="1"/>
  <c r="C60" s="1"/>
  <c r="C61" s="1"/>
  <c r="C62" s="1"/>
  <c r="C63" s="1"/>
  <c r="C64" s="1"/>
  <c r="C65" s="1"/>
  <c r="C66" s="1"/>
  <c r="C67" s="1"/>
  <c r="B57"/>
  <c r="E4"/>
  <c r="E5" s="1"/>
  <c r="E6" s="1"/>
  <c r="E7" s="1"/>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C4"/>
  <c r="C5" s="1"/>
  <c r="C6" s="1"/>
  <c r="C7" s="1"/>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A4"/>
  <c r="A5" s="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E3"/>
  <c r="C3"/>
  <c r="B3"/>
  <c r="B4" s="1"/>
  <c r="B5" s="1"/>
  <c r="B6" s="1"/>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A3"/>
  <c r="D1"/>
  <c r="D67" s="1"/>
  <c r="D2" l="1"/>
  <c r="E68" s="1"/>
  <c r="D3"/>
  <c r="E69" s="1"/>
  <c r="D119"/>
  <c r="D120"/>
  <c r="D5"/>
  <c r="E71" s="1"/>
  <c r="D9"/>
  <c r="E75" s="1"/>
  <c r="D13"/>
  <c r="E79" s="1"/>
  <c r="D17"/>
  <c r="E83" s="1"/>
  <c r="D21"/>
  <c r="E87" s="1"/>
  <c r="D25"/>
  <c r="E91" s="1"/>
  <c r="D29"/>
  <c r="E95" s="1"/>
  <c r="D33"/>
  <c r="E99" s="1"/>
  <c r="D37"/>
  <c r="E103" s="1"/>
  <c r="D41"/>
  <c r="E107" s="1"/>
  <c r="D45"/>
  <c r="E111" s="1"/>
  <c r="D49"/>
  <c r="E115" s="1"/>
  <c r="D53"/>
  <c r="E119" s="1"/>
  <c r="D55"/>
  <c r="I56" s="1"/>
  <c r="D58"/>
  <c r="D62"/>
  <c r="D66"/>
  <c r="D4"/>
  <c r="E70" s="1"/>
  <c r="D8"/>
  <c r="E74" s="1"/>
  <c r="D12"/>
  <c r="E78" s="1"/>
  <c r="D16"/>
  <c r="E82" s="1"/>
  <c r="D20"/>
  <c r="E86" s="1"/>
  <c r="D24"/>
  <c r="E90" s="1"/>
  <c r="D28"/>
  <c r="E94" s="1"/>
  <c r="D32"/>
  <c r="E98" s="1"/>
  <c r="D36"/>
  <c r="E102" s="1"/>
  <c r="D40"/>
  <c r="E106" s="1"/>
  <c r="D44"/>
  <c r="E110" s="1"/>
  <c r="D48"/>
  <c r="E114" s="1"/>
  <c r="D52"/>
  <c r="E118" s="1"/>
  <c r="D57"/>
  <c r="J62" s="1"/>
  <c r="J63" s="1"/>
  <c r="J64" s="1"/>
  <c r="J65" s="1"/>
  <c r="J66" s="1"/>
  <c r="J67" s="1"/>
  <c r="D61"/>
  <c r="D65"/>
  <c r="D7"/>
  <c r="E73" s="1"/>
  <c r="D11"/>
  <c r="E77" s="1"/>
  <c r="D15"/>
  <c r="E81" s="1"/>
  <c r="D19"/>
  <c r="E85" s="1"/>
  <c r="D23"/>
  <c r="E89" s="1"/>
  <c r="D27"/>
  <c r="E93" s="1"/>
  <c r="D31"/>
  <c r="E97" s="1"/>
  <c r="D35"/>
  <c r="E101" s="1"/>
  <c r="D39"/>
  <c r="E105" s="1"/>
  <c r="D43"/>
  <c r="E109" s="1"/>
  <c r="D47"/>
  <c r="E113" s="1"/>
  <c r="D51"/>
  <c r="E117" s="1"/>
  <c r="D56"/>
  <c r="D60"/>
  <c r="D64"/>
  <c r="D6"/>
  <c r="E72" s="1"/>
  <c r="D10"/>
  <c r="E76" s="1"/>
  <c r="D14"/>
  <c r="E80" s="1"/>
  <c r="D18"/>
  <c r="E84" s="1"/>
  <c r="D22"/>
  <c r="E88" s="1"/>
  <c r="D26"/>
  <c r="E92" s="1"/>
  <c r="D30"/>
  <c r="E96" s="1"/>
  <c r="D34"/>
  <c r="E100" s="1"/>
  <c r="D38"/>
  <c r="E104" s="1"/>
  <c r="D42"/>
  <c r="E108" s="1"/>
  <c r="D46"/>
  <c r="E112" s="1"/>
  <c r="D50"/>
  <c r="E116" s="1"/>
  <c r="D54"/>
  <c r="E120" s="1"/>
  <c r="D59"/>
  <c r="D63"/>
  <c r="A10" i="2"/>
  <c r="A6"/>
  <c r="A2"/>
  <c r="A3"/>
  <c r="A8"/>
  <c r="A4"/>
  <c r="A9"/>
  <c r="A5" l="1"/>
  <c r="D111" i="1"/>
  <c r="D109"/>
  <c r="D107"/>
  <c r="D110"/>
  <c r="D108"/>
  <c r="D113"/>
  <c r="D114"/>
  <c r="D112"/>
  <c r="D117"/>
  <c r="D115"/>
  <c r="D118"/>
  <c r="D116"/>
  <c r="A12" i="2"/>
  <c r="D105" i="1"/>
  <c r="D103"/>
  <c r="D106"/>
  <c r="D104"/>
  <c r="D83"/>
  <c r="D81"/>
  <c r="D84"/>
  <c r="D82"/>
  <c r="D80"/>
  <c r="D73"/>
  <c r="D71"/>
  <c r="D69"/>
  <c r="D72"/>
  <c r="D70"/>
  <c r="D68"/>
  <c r="D97"/>
  <c r="D95"/>
  <c r="D93"/>
  <c r="D91"/>
  <c r="D89"/>
  <c r="D87"/>
  <c r="D85"/>
  <c r="D98"/>
  <c r="D96"/>
  <c r="D94"/>
  <c r="D92"/>
  <c r="D90"/>
  <c r="D88"/>
  <c r="D86"/>
  <c r="D101"/>
  <c r="D99"/>
  <c r="D102"/>
  <c r="D100"/>
  <c r="D79"/>
  <c r="D77"/>
  <c r="D75"/>
  <c r="D78"/>
  <c r="D76"/>
  <c r="D74"/>
  <c r="J58"/>
  <c r="J59" s="1"/>
  <c r="J60" s="1"/>
  <c r="J61" s="1"/>
  <c r="I57"/>
  <c r="A7" i="2"/>
  <c r="A13"/>
  <c r="A11"/>
  <c r="A14"/>
  <c r="A15" l="1"/>
  <c r="A16" l="1"/>
  <c r="A17" l="1"/>
  <c r="A18" l="1"/>
  <c r="A19" l="1"/>
  <c r="A20" l="1"/>
  <c r="A21" l="1"/>
  <c r="A22" l="1"/>
</calcChain>
</file>

<file path=xl/sharedStrings.xml><?xml version="1.0" encoding="utf-8"?>
<sst xmlns="http://schemas.openxmlformats.org/spreadsheetml/2006/main" count="217" uniqueCount="120">
  <si>
    <t>produto</t>
  </si>
  <si>
    <t>'Antepasto'</t>
  </si>
  <si>
    <t>'(berinjela especial, tomate seco, mussarela de búfala, azeitonas pretas e torradas)'</t>
  </si>
  <si>
    <t>null</t>
  </si>
  <si>
    <t>'Mix de Crocantes'</t>
  </si>
  <si>
    <t>'(amendoim, castanhas e nozes, torradas e salgados)'</t>
  </si>
  <si>
    <t>'Torradinhas'</t>
  </si>
  <si>
    <t>'(com geléia de frutas vermelhas e coalhada seca)'</t>
  </si>
  <si>
    <t>'Mix de Queijos'</t>
  </si>
  <si>
    <t>'(gorgonzola, brie, queijo prato e gouda)'</t>
  </si>
  <si>
    <t>'Carpaccio'</t>
  </si>
  <si>
    <t>'(tiras finíssimas de filé regado por um delicioso molho especial, alcaparras, filetes de parmessão e torradas)'</t>
  </si>
  <si>
    <t>'Rolinho de Salmão'</t>
  </si>
  <si>
    <t>'(finíssima massa de recheio de salmão defumado, creme cheese, endrodill, tomate cereja, pesto de alcaparras e azeite de oliva extra virgem)'</t>
  </si>
  <si>
    <t>''Nachos'</t>
  </si>
  <si>
    <t>''(chips de milho com queijo fundido e pimenta jalapeño, acompanhados dos deliciosos molhos gaucamole e salsa mexicana'</t>
  </si>
  <si>
    <t>''Quesadillas'</t>
  </si>
  <si>
    <t>''(espinafre puxado no alho, queijo derretido servido em tortilhas de trigo com salsa fresca e gauacamole'</t>
  </si>
  <si>
    <t>''Salsichão Alemão'</t>
  </si>
  <si>
    <t>''(tradicional salsichão acompanhado de mostarda alemã e torradas)'</t>
  </si>
  <si>
    <t>''Escondidinho de Carne de Sol'</t>
  </si>
  <si>
    <t>''(com cremoso purê de aipim e gratinado com queijo coalho)'</t>
  </si>
  <si>
    <t>''Escondidinho de Fumeiro'</t>
  </si>
  <si>
    <t>''Escondidinho de Camarão'</t>
  </si>
  <si>
    <t>''(com delicioso purê de madioquinha e gratinado com queijo coalho)'</t>
  </si>
  <si>
    <t>''Salada Verde'</t>
  </si>
  <si>
    <t>''(mix de folhas, tomates fresco, azeitonas pretas, nozes, abacate, chips de milho e molho especial de limão)'</t>
  </si>
  <si>
    <t>''Salada Carpaccio'</t>
  </si>
  <si>
    <t>''(refrescante salada de carpaccio, alface americana, rúcula, tomates cereja, alcaparras, parmesão e chips)'</t>
  </si>
  <si>
    <t>''Salada M.L.'</t>
  </si>
  <si>
    <t>''(deliciosa salada de frango ao curry, mix de folhas, tomate seco, palmito, mussarela de búfula, pimentão vermelho, parmesão e chips)'</t>
  </si>
  <si>
    <t>''Salada Solar da União'</t>
  </si>
  <si>
    <t>''(surpreendente salada de camarões gralhados, mix de folhas temperadas, morangos frescos, alho e croutons)'</t>
  </si>
  <si>
    <t>''Porção de Torradas'</t>
  </si>
  <si>
    <t>''Pituba'</t>
  </si>
  <si>
    <t>''(pesto de manjericão, queijo prato e tomates frescos)'</t>
  </si>
  <si>
    <t>''Cabula'</t>
  </si>
  <si>
    <t>''(palmito refogado no azeite de oliva extra virgem com alho, mollho bechamel e queijo)'</t>
  </si>
  <si>
    <t>''Pirajá'</t>
  </si>
  <si>
    <t>''(espinafre puxado no alho, ricta nozes e uva passas)'</t>
  </si>
  <si>
    <t>''Vasco da Gama'</t>
  </si>
  <si>
    <t>''(berinjela, pimentão vermelho, manjericão e queijo parmesão em massa integral)'</t>
  </si>
  <si>
    <t>''Taboão'</t>
  </si>
  <si>
    <t>''(frango desfiado, molho bechamel e catupiry)'</t>
  </si>
  <si>
    <t>''Federação'</t>
  </si>
  <si>
    <t>''(carne moída ou frango desfiado picante, queijo prato, salsa picante e guacamole)'</t>
  </si>
  <si>
    <t>''Liberdade'</t>
  </si>
  <si>
    <t>''(frango desfiado ao curry, pimentões vermelhos, uvas passa e queijo gouda)'</t>
  </si>
  <si>
    <t>''Piedade'</t>
  </si>
  <si>
    <t>''(calabresa picante, tomate e queijo prato)'</t>
  </si>
  <si>
    <t>''Barra'</t>
  </si>
  <si>
    <t>''(queijo brie, presunto parma, queijo, pesto de manjericão e rúcula)'</t>
  </si>
  <si>
    <t>''Av. Contorno'</t>
  </si>
  <si>
    <t>''(em forma de trouxinha com camarão, alho poró, endro dill, pétalas de menta, morango e creme de leite light)'</t>
  </si>
  <si>
    <t>''Garibaldi'</t>
  </si>
  <si>
    <t>''(gratinado com cogumelos frescos, molho bechamel e queijo gouda)'</t>
  </si>
  <si>
    <t>''São Joaquim'</t>
  </si>
  <si>
    <t>''(camarões grelhados, purê de abóbora e catupiry)'</t>
  </si>
  <si>
    <t>''Curuzu'</t>
  </si>
  <si>
    <t>''(queijo provolone, gorgonzola, prato e catupiry)'</t>
  </si>
  <si>
    <t>''Plataform'</t>
  </si>
  <si>
    <t>''(peito de peru defumado, alho frito, tomate fresco, queijo e queijo gorgonzola)'</t>
  </si>
  <si>
    <t>''Lapa'</t>
  </si>
  <si>
    <t>''(alho poró, queijo, nozes, parmesão e tomate seco)'</t>
  </si>
  <si>
    <t>''Rio Vermelho'</t>
  </si>
  <si>
    <t>''(pesto de manjericão, mussarela de búfula, queijo prato, tomate seco e rúcula)'</t>
  </si>
  <si>
    <t>''Rua Chile'</t>
  </si>
  <si>
    <t>''(shitake, tofu, óleo de gergelim, queijo gouda, cebolinha, gergelim e shoyo)'</t>
  </si>
  <si>
    <t>''Tomate'</t>
  </si>
  <si>
    <t>''(azeitonas pretas, manjericão e parmesão ralado)'</t>
  </si>
  <si>
    <t>''Espinafre ao Bechamel'</t>
  </si>
  <si>
    <t>''Ao Pesto de Manjericão'</t>
  </si>
  <si>
    <t>''(nozes e parmesão)'</t>
  </si>
  <si>
    <t>''Frutos do Mar'</t>
  </si>
  <si>
    <t>''(ao mollho bechamel com camarões, mexilhões gigantes e polvo)'</t>
  </si>
  <si>
    <t>''Rosbife'</t>
  </si>
  <si>
    <t>''(generosas fatias de rosbife, queijo, queijo cheddar, cebola roxa e mix de folhas no pão sírio)'</t>
  </si>
  <si>
    <t>''Peito de Peru'</t>
  </si>
  <si>
    <t>''(fatias de peito de peru, requeijão cremoso, geléia de frutas vermelhas e tomate no pão ciabatta)'</t>
  </si>
  <si>
    <t>''Brie'</t>
  </si>
  <si>
    <t>''(queijo brie, presunto parma, rúcula, tomate fresco e lâminas de pêra flambada no pão ciabatta)'</t>
  </si>
  <si>
    <t>''Salmão'</t>
  </si>
  <si>
    <t>''(salmão defumado, endro dill, alcaparras, creme cheese, alface e molho dijon no pão ciabatta)'</t>
  </si>
  <si>
    <t>''Queijo Quente'</t>
  </si>
  <si>
    <t>''(queijo derretido no pão de forma)'</t>
  </si>
  <si>
    <t>''Queijo e presunto'</t>
  </si>
  <si>
    <t>''Frango catupiry'</t>
  </si>
  <si>
    <t>''Ricota com espinafre, uva-passa e nozes'</t>
  </si>
  <si>
    <t>''Alho poró e queijo gouda'</t>
  </si>
  <si>
    <t>''Tomate seco'</t>
  </si>
  <si>
    <t>''Carne de sol com banana da terra'</t>
  </si>
  <si>
    <t>''Quiche com salada'</t>
  </si>
  <si>
    <t>''Caldo Verde'</t>
  </si>
  <si>
    <t>''Mandioquinha'</t>
  </si>
  <si>
    <t>oid, codigo, nome, descricao, imagem, ativo, tipoProduto</t>
  </si>
  <si>
    <t>bloco</t>
  </si>
  <si>
    <t>oid, titulo, imagemtitulo, background, ordem, cardapio, blocosuperior</t>
  </si>
  <si>
    <t>cardapio</t>
  </si>
  <si>
    <t>oid, ativo, corfundo, titulo</t>
  </si>
  <si>
    <t>'#45ADA8'</t>
  </si>
  <si>
    <t>'Cardápio do tiozinho'</t>
  </si>
  <si>
    <t>'#774F38'</t>
  </si>
  <si>
    <t>'#E08E79'</t>
  </si>
  <si>
    <t>'#556270'</t>
  </si>
  <si>
    <t>'#ECE5CE'</t>
  </si>
  <si>
    <t>'#547980'</t>
  </si>
  <si>
    <t>'PETISCOS FRIOS'</t>
  </si>
  <si>
    <t>'PETISCOS QUENTES'</t>
  </si>
  <si>
    <t>'SALADAS ESPECIAIS'</t>
  </si>
  <si>
    <t>'CREPES'</t>
  </si>
  <si>
    <t>'CREPES ABERTOS'</t>
  </si>
  <si>
    <t>'PASTA'</t>
  </si>
  <si>
    <t>SANDUICHES'</t>
  </si>
  <si>
    <t>'FOLHADOS'</t>
  </si>
  <si>
    <t>QUICHES'</t>
  </si>
  <si>
    <t>CALDOS'</t>
  </si>
  <si>
    <t>'Itapuã'</t>
  </si>
  <si>
    <t>'(gratinado com siri catado ao molho de tomate e queijo parmesão)'</t>
  </si>
  <si>
    <t>produtobloco</t>
  </si>
  <si>
    <t>bloco, produto, ordem</t>
  </si>
</sst>
</file>

<file path=xl/styles.xml><?xml version="1.0" encoding="utf-8"?>
<styleSheet xmlns="http://schemas.openxmlformats.org/spreadsheetml/2006/main">
  <numFmts count="2">
    <numFmt numFmtId="43" formatCode="_-* #,##0.00_-;\-* #,##0.00_-;_-* &quot;-&quot;??_-;_-@_-"/>
    <numFmt numFmtId="164" formatCode="_-* #,##0.00_-;\-* #,##0.00_-;_-* \-??_-;_-@_-"/>
  </numFmts>
  <fonts count="3">
    <font>
      <sz val="11"/>
      <color theme="1"/>
      <name val="Calibri"/>
      <family val="2"/>
      <scheme val="minor"/>
    </font>
    <font>
      <sz val="11"/>
      <color theme="1"/>
      <name val="Calibri"/>
      <family val="2"/>
      <scheme val="minor"/>
    </font>
    <font>
      <sz val="11"/>
      <color indexed="8"/>
      <name val="Calibri"/>
      <family val="2"/>
      <charset val="1"/>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0" fontId="2" fillId="0" borderId="0"/>
  </cellStyleXfs>
  <cellXfs count="3">
    <xf numFmtId="0" fontId="0" fillId="0" borderId="0" xfId="0"/>
    <xf numFmtId="0" fontId="2" fillId="0" borderId="0" xfId="2"/>
    <xf numFmtId="164" fontId="2" fillId="0" borderId="0" xfId="1" applyNumberFormat="1" applyFont="1" applyFill="1" applyBorder="1" applyAlignment="1" applyProtection="1"/>
  </cellXfs>
  <cellStyles count="3">
    <cellStyle name="Comma" xfId="1" builtinId="3"/>
    <cellStyle name="Excel Built-in Normal" xfId="2"/>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31"/>
  <sheetViews>
    <sheetView tabSelected="1" topLeftCell="A11" workbookViewId="0">
      <selection activeCell="B11" sqref="B11"/>
    </sheetView>
  </sheetViews>
  <sheetFormatPr defaultRowHeight="14.5"/>
  <cols>
    <col min="2" max="2" width="12.1796875" bestFit="1" customWidth="1"/>
    <col min="3" max="3" width="64.54296875" bestFit="1" customWidth="1"/>
    <col min="4" max="4" width="33.81640625" bestFit="1" customWidth="1"/>
    <col min="6" max="6" width="10.54296875" bestFit="1" customWidth="1"/>
  </cols>
  <sheetData>
    <row r="1" spans="1:10">
      <c r="A1" s="1"/>
      <c r="B1" s="1"/>
      <c r="C1" s="1"/>
      <c r="D1" s="2">
        <f ca="1">RANDBETWEEN(1000000000,9999999999)</f>
        <v>1223965601</v>
      </c>
      <c r="E1" s="1"/>
      <c r="F1" s="1"/>
      <c r="G1" s="1"/>
      <c r="H1" s="1"/>
      <c r="I1" s="1"/>
      <c r="J1" s="1"/>
    </row>
    <row r="2" spans="1:10">
      <c r="A2" s="1">
        <v>1</v>
      </c>
      <c r="B2" s="1" t="s">
        <v>0</v>
      </c>
      <c r="C2" s="1" t="s">
        <v>94</v>
      </c>
      <c r="D2" s="1" t="str">
        <f t="shared" ref="D2:D65" ca="1" si="0">CONCATENATE("'10",$D$1,$D$1,$D$1+A2,"'")</f>
        <v>'10122396560112239656011223965602'</v>
      </c>
      <c r="E2" s="1">
        <v>1</v>
      </c>
      <c r="F2" s="1" t="s">
        <v>1</v>
      </c>
      <c r="G2" s="1" t="s">
        <v>2</v>
      </c>
      <c r="H2" s="1" t="s">
        <v>3</v>
      </c>
      <c r="I2" s="1">
        <v>1</v>
      </c>
      <c r="J2" s="1">
        <v>0</v>
      </c>
    </row>
    <row r="3" spans="1:10">
      <c r="A3" s="1">
        <f t="shared" ref="A3:A66" si="1">A2+1</f>
        <v>2</v>
      </c>
      <c r="B3" s="1" t="str">
        <f t="shared" ref="B3:C34" si="2">B2</f>
        <v>produto</v>
      </c>
      <c r="C3" s="1" t="str">
        <f t="shared" si="2"/>
        <v>oid, codigo, nome, descricao, imagem, ativo, tipoProduto</v>
      </c>
      <c r="D3" s="1" t="str">
        <f t="shared" ca="1" si="0"/>
        <v>'10122396560112239656011223965603'</v>
      </c>
      <c r="E3" s="1">
        <f t="shared" ref="E3:E54" si="3">E2+1</f>
        <v>2</v>
      </c>
      <c r="F3" s="1" t="s">
        <v>4</v>
      </c>
      <c r="G3" s="1" t="s">
        <v>5</v>
      </c>
      <c r="H3" s="1" t="s">
        <v>3</v>
      </c>
      <c r="I3" s="1">
        <v>1</v>
      </c>
      <c r="J3" s="1">
        <v>0</v>
      </c>
    </row>
    <row r="4" spans="1:10">
      <c r="A4" s="1">
        <f t="shared" si="1"/>
        <v>3</v>
      </c>
      <c r="B4" s="1" t="str">
        <f t="shared" si="2"/>
        <v>produto</v>
      </c>
      <c r="C4" s="1" t="str">
        <f t="shared" si="2"/>
        <v>oid, codigo, nome, descricao, imagem, ativo, tipoProduto</v>
      </c>
      <c r="D4" s="1" t="str">
        <f t="shared" ca="1" si="0"/>
        <v>'10122396560112239656011223965604'</v>
      </c>
      <c r="E4" s="1">
        <f t="shared" si="3"/>
        <v>3</v>
      </c>
      <c r="F4" s="1" t="s">
        <v>6</v>
      </c>
      <c r="G4" s="1" t="s">
        <v>7</v>
      </c>
      <c r="H4" s="1" t="s">
        <v>3</v>
      </c>
      <c r="I4" s="1">
        <v>1</v>
      </c>
      <c r="J4" s="1">
        <v>0</v>
      </c>
    </row>
    <row r="5" spans="1:10">
      <c r="A5" s="1">
        <f t="shared" si="1"/>
        <v>4</v>
      </c>
      <c r="B5" s="1" t="str">
        <f t="shared" si="2"/>
        <v>produto</v>
      </c>
      <c r="C5" s="1" t="str">
        <f t="shared" si="2"/>
        <v>oid, codigo, nome, descricao, imagem, ativo, tipoProduto</v>
      </c>
      <c r="D5" s="1" t="str">
        <f t="shared" ca="1" si="0"/>
        <v>'10122396560112239656011223965605'</v>
      </c>
      <c r="E5" s="1">
        <f t="shared" si="3"/>
        <v>4</v>
      </c>
      <c r="F5" s="1" t="s">
        <v>8</v>
      </c>
      <c r="G5" s="1" t="s">
        <v>9</v>
      </c>
      <c r="H5" s="1" t="s">
        <v>3</v>
      </c>
      <c r="I5" s="1">
        <v>1</v>
      </c>
      <c r="J5" s="1">
        <v>0</v>
      </c>
    </row>
    <row r="6" spans="1:10">
      <c r="A6" s="1">
        <f t="shared" si="1"/>
        <v>5</v>
      </c>
      <c r="B6" s="1" t="str">
        <f t="shared" si="2"/>
        <v>produto</v>
      </c>
      <c r="C6" s="1" t="str">
        <f t="shared" si="2"/>
        <v>oid, codigo, nome, descricao, imagem, ativo, tipoProduto</v>
      </c>
      <c r="D6" s="1" t="str">
        <f t="shared" ca="1" si="0"/>
        <v>'10122396560112239656011223965606'</v>
      </c>
      <c r="E6" s="1">
        <f t="shared" si="3"/>
        <v>5</v>
      </c>
      <c r="F6" s="1" t="s">
        <v>10</v>
      </c>
      <c r="G6" s="1" t="s">
        <v>11</v>
      </c>
      <c r="H6" s="1" t="s">
        <v>3</v>
      </c>
      <c r="I6" s="1">
        <v>1</v>
      </c>
      <c r="J6" s="1">
        <v>0</v>
      </c>
    </row>
    <row r="7" spans="1:10">
      <c r="A7" s="1">
        <f t="shared" si="1"/>
        <v>6</v>
      </c>
      <c r="B7" s="1" t="str">
        <f t="shared" si="2"/>
        <v>produto</v>
      </c>
      <c r="C7" s="1" t="str">
        <f t="shared" si="2"/>
        <v>oid, codigo, nome, descricao, imagem, ativo, tipoProduto</v>
      </c>
      <c r="D7" s="1" t="str">
        <f t="shared" ca="1" si="0"/>
        <v>'10122396560112239656011223965607'</v>
      </c>
      <c r="E7" s="1">
        <f t="shared" si="3"/>
        <v>6</v>
      </c>
      <c r="F7" s="1" t="s">
        <v>12</v>
      </c>
      <c r="G7" s="1" t="s">
        <v>13</v>
      </c>
      <c r="H7" s="1" t="s">
        <v>3</v>
      </c>
      <c r="I7" s="1">
        <v>1</v>
      </c>
      <c r="J7" s="1">
        <v>0</v>
      </c>
    </row>
    <row r="8" spans="1:10">
      <c r="A8" s="1">
        <f t="shared" si="1"/>
        <v>7</v>
      </c>
      <c r="B8" s="1" t="str">
        <f t="shared" si="2"/>
        <v>produto</v>
      </c>
      <c r="C8" s="1" t="str">
        <f t="shared" si="2"/>
        <v>oid, codigo, nome, descricao, imagem, ativo, tipoProduto</v>
      </c>
      <c r="D8" s="1" t="str">
        <f t="shared" ca="1" si="0"/>
        <v>'10122396560112239656011223965608'</v>
      </c>
      <c r="E8" s="1">
        <f t="shared" si="3"/>
        <v>7</v>
      </c>
      <c r="F8" s="1" t="s">
        <v>14</v>
      </c>
      <c r="G8" s="1" t="s">
        <v>15</v>
      </c>
      <c r="H8" s="1" t="s">
        <v>3</v>
      </c>
      <c r="I8" s="1">
        <v>1</v>
      </c>
      <c r="J8" s="1">
        <v>0</v>
      </c>
    </row>
    <row r="9" spans="1:10">
      <c r="A9" s="1">
        <f t="shared" si="1"/>
        <v>8</v>
      </c>
      <c r="B9" s="1" t="str">
        <f t="shared" si="2"/>
        <v>produto</v>
      </c>
      <c r="C9" s="1" t="str">
        <f t="shared" si="2"/>
        <v>oid, codigo, nome, descricao, imagem, ativo, tipoProduto</v>
      </c>
      <c r="D9" s="1" t="str">
        <f t="shared" ca="1" si="0"/>
        <v>'10122396560112239656011223965609'</v>
      </c>
      <c r="E9" s="1">
        <f t="shared" si="3"/>
        <v>8</v>
      </c>
      <c r="F9" s="1" t="s">
        <v>16</v>
      </c>
      <c r="G9" s="1" t="s">
        <v>17</v>
      </c>
      <c r="H9" s="1" t="s">
        <v>3</v>
      </c>
      <c r="I9" s="1">
        <v>1</v>
      </c>
      <c r="J9" s="1">
        <v>0</v>
      </c>
    </row>
    <row r="10" spans="1:10">
      <c r="A10" s="1">
        <f t="shared" si="1"/>
        <v>9</v>
      </c>
      <c r="B10" s="1" t="str">
        <f t="shared" si="2"/>
        <v>produto</v>
      </c>
      <c r="C10" s="1" t="str">
        <f t="shared" si="2"/>
        <v>oid, codigo, nome, descricao, imagem, ativo, tipoProduto</v>
      </c>
      <c r="D10" s="1" t="str">
        <f t="shared" ca="1" si="0"/>
        <v>'10122396560112239656011223965610'</v>
      </c>
      <c r="E10" s="1">
        <f t="shared" si="3"/>
        <v>9</v>
      </c>
      <c r="F10" s="1" t="s">
        <v>18</v>
      </c>
      <c r="G10" s="1" t="s">
        <v>19</v>
      </c>
      <c r="H10" s="1" t="s">
        <v>3</v>
      </c>
      <c r="I10" s="1">
        <v>1</v>
      </c>
      <c r="J10" s="1">
        <v>0</v>
      </c>
    </row>
    <row r="11" spans="1:10">
      <c r="A11" s="1">
        <f t="shared" si="1"/>
        <v>10</v>
      </c>
      <c r="B11" s="1" t="str">
        <f t="shared" si="2"/>
        <v>produto</v>
      </c>
      <c r="C11" s="1" t="str">
        <f t="shared" si="2"/>
        <v>oid, codigo, nome, descricao, imagem, ativo, tipoProduto</v>
      </c>
      <c r="D11" s="1" t="str">
        <f t="shared" ca="1" si="0"/>
        <v>'10122396560112239656011223965611'</v>
      </c>
      <c r="E11" s="1">
        <f t="shared" si="3"/>
        <v>10</v>
      </c>
      <c r="F11" s="1" t="s">
        <v>20</v>
      </c>
      <c r="G11" s="1" t="s">
        <v>21</v>
      </c>
      <c r="H11" s="1" t="s">
        <v>3</v>
      </c>
      <c r="I11" s="1">
        <v>1</v>
      </c>
      <c r="J11" s="1">
        <v>0</v>
      </c>
    </row>
    <row r="12" spans="1:10">
      <c r="A12" s="1">
        <f t="shared" si="1"/>
        <v>11</v>
      </c>
      <c r="B12" s="1" t="str">
        <f t="shared" si="2"/>
        <v>produto</v>
      </c>
      <c r="C12" s="1" t="str">
        <f t="shared" si="2"/>
        <v>oid, codigo, nome, descricao, imagem, ativo, tipoProduto</v>
      </c>
      <c r="D12" s="1" t="str">
        <f t="shared" ca="1" si="0"/>
        <v>'10122396560112239656011223965612'</v>
      </c>
      <c r="E12" s="1">
        <f t="shared" si="3"/>
        <v>11</v>
      </c>
      <c r="F12" s="1" t="s">
        <v>22</v>
      </c>
      <c r="G12" s="1" t="s">
        <v>21</v>
      </c>
      <c r="H12" s="1" t="s">
        <v>3</v>
      </c>
      <c r="I12" s="1">
        <v>1</v>
      </c>
      <c r="J12" s="1">
        <v>0</v>
      </c>
    </row>
    <row r="13" spans="1:10">
      <c r="A13" s="1">
        <f t="shared" si="1"/>
        <v>12</v>
      </c>
      <c r="B13" s="1" t="str">
        <f t="shared" si="2"/>
        <v>produto</v>
      </c>
      <c r="C13" s="1" t="str">
        <f t="shared" si="2"/>
        <v>oid, codigo, nome, descricao, imagem, ativo, tipoProduto</v>
      </c>
      <c r="D13" s="1" t="str">
        <f t="shared" ca="1" si="0"/>
        <v>'10122396560112239656011223965613'</v>
      </c>
      <c r="E13" s="1">
        <f t="shared" si="3"/>
        <v>12</v>
      </c>
      <c r="F13" s="1" t="s">
        <v>23</v>
      </c>
      <c r="G13" s="1" t="s">
        <v>24</v>
      </c>
      <c r="H13" s="1" t="s">
        <v>3</v>
      </c>
      <c r="I13" s="1">
        <v>1</v>
      </c>
      <c r="J13" s="1">
        <v>0</v>
      </c>
    </row>
    <row r="14" spans="1:10">
      <c r="A14" s="1">
        <f t="shared" si="1"/>
        <v>13</v>
      </c>
      <c r="B14" s="1" t="str">
        <f t="shared" si="2"/>
        <v>produto</v>
      </c>
      <c r="C14" s="1" t="str">
        <f t="shared" si="2"/>
        <v>oid, codigo, nome, descricao, imagem, ativo, tipoProduto</v>
      </c>
      <c r="D14" s="1" t="str">
        <f t="shared" ca="1" si="0"/>
        <v>'10122396560112239656011223965614'</v>
      </c>
      <c r="E14" s="1">
        <f t="shared" si="3"/>
        <v>13</v>
      </c>
      <c r="F14" s="1" t="s">
        <v>25</v>
      </c>
      <c r="G14" s="1" t="s">
        <v>26</v>
      </c>
      <c r="H14" s="1" t="s">
        <v>3</v>
      </c>
      <c r="I14" s="1">
        <v>1</v>
      </c>
      <c r="J14" s="1">
        <v>0</v>
      </c>
    </row>
    <row r="15" spans="1:10">
      <c r="A15" s="1">
        <f t="shared" si="1"/>
        <v>14</v>
      </c>
      <c r="B15" s="1" t="str">
        <f t="shared" si="2"/>
        <v>produto</v>
      </c>
      <c r="C15" s="1" t="str">
        <f t="shared" si="2"/>
        <v>oid, codigo, nome, descricao, imagem, ativo, tipoProduto</v>
      </c>
      <c r="D15" s="1" t="str">
        <f t="shared" ca="1" si="0"/>
        <v>'10122396560112239656011223965615'</v>
      </c>
      <c r="E15" s="1">
        <f t="shared" si="3"/>
        <v>14</v>
      </c>
      <c r="F15" s="1" t="s">
        <v>27</v>
      </c>
      <c r="G15" s="1" t="s">
        <v>28</v>
      </c>
      <c r="H15" s="1" t="s">
        <v>3</v>
      </c>
      <c r="I15" s="1">
        <v>1</v>
      </c>
      <c r="J15" s="1">
        <v>0</v>
      </c>
    </row>
    <row r="16" spans="1:10">
      <c r="A16" s="1">
        <f t="shared" si="1"/>
        <v>15</v>
      </c>
      <c r="B16" s="1" t="str">
        <f t="shared" si="2"/>
        <v>produto</v>
      </c>
      <c r="C16" s="1" t="str">
        <f t="shared" si="2"/>
        <v>oid, codigo, nome, descricao, imagem, ativo, tipoProduto</v>
      </c>
      <c r="D16" s="1" t="str">
        <f t="shared" ca="1" si="0"/>
        <v>'10122396560112239656011223965616'</v>
      </c>
      <c r="E16" s="1">
        <f t="shared" si="3"/>
        <v>15</v>
      </c>
      <c r="F16" s="1" t="s">
        <v>29</v>
      </c>
      <c r="G16" s="1" t="s">
        <v>30</v>
      </c>
      <c r="H16" s="1" t="s">
        <v>3</v>
      </c>
      <c r="I16" s="1">
        <v>1</v>
      </c>
      <c r="J16" s="1">
        <v>0</v>
      </c>
    </row>
    <row r="17" spans="1:10">
      <c r="A17" s="1">
        <f t="shared" si="1"/>
        <v>16</v>
      </c>
      <c r="B17" s="1" t="str">
        <f t="shared" si="2"/>
        <v>produto</v>
      </c>
      <c r="C17" s="1" t="str">
        <f t="shared" si="2"/>
        <v>oid, codigo, nome, descricao, imagem, ativo, tipoProduto</v>
      </c>
      <c r="D17" s="1" t="str">
        <f t="shared" ca="1" si="0"/>
        <v>'10122396560112239656011223965617'</v>
      </c>
      <c r="E17" s="1">
        <f t="shared" si="3"/>
        <v>16</v>
      </c>
      <c r="F17" s="1" t="s">
        <v>31</v>
      </c>
      <c r="G17" s="1" t="s">
        <v>32</v>
      </c>
      <c r="H17" s="1" t="s">
        <v>3</v>
      </c>
      <c r="I17" s="1">
        <v>1</v>
      </c>
      <c r="J17" s="1">
        <v>0</v>
      </c>
    </row>
    <row r="18" spans="1:10">
      <c r="A18" s="1">
        <f t="shared" si="1"/>
        <v>17</v>
      </c>
      <c r="B18" s="1" t="str">
        <f t="shared" si="2"/>
        <v>produto</v>
      </c>
      <c r="C18" s="1" t="str">
        <f t="shared" si="2"/>
        <v>oid, codigo, nome, descricao, imagem, ativo, tipoProduto</v>
      </c>
      <c r="D18" s="1" t="str">
        <f t="shared" ca="1" si="0"/>
        <v>'10122396560112239656011223965618'</v>
      </c>
      <c r="E18" s="1">
        <f t="shared" si="3"/>
        <v>17</v>
      </c>
      <c r="F18" s="1" t="s">
        <v>33</v>
      </c>
      <c r="G18" s="1" t="s">
        <v>3</v>
      </c>
      <c r="H18" s="1" t="s">
        <v>3</v>
      </c>
      <c r="I18" s="1">
        <v>1</v>
      </c>
      <c r="J18" s="1">
        <v>0</v>
      </c>
    </row>
    <row r="19" spans="1:10">
      <c r="A19" s="1">
        <f t="shared" si="1"/>
        <v>18</v>
      </c>
      <c r="B19" s="1" t="str">
        <f t="shared" si="2"/>
        <v>produto</v>
      </c>
      <c r="C19" s="1" t="str">
        <f t="shared" si="2"/>
        <v>oid, codigo, nome, descricao, imagem, ativo, tipoProduto</v>
      </c>
      <c r="D19" s="1" t="str">
        <f t="shared" ca="1" si="0"/>
        <v>'10122396560112239656011223965619'</v>
      </c>
      <c r="E19" s="1">
        <f t="shared" si="3"/>
        <v>18</v>
      </c>
      <c r="F19" s="1" t="s">
        <v>34</v>
      </c>
      <c r="G19" s="1" t="s">
        <v>35</v>
      </c>
      <c r="H19" s="1" t="s">
        <v>3</v>
      </c>
      <c r="I19" s="1">
        <v>1</v>
      </c>
      <c r="J19" s="1">
        <v>0</v>
      </c>
    </row>
    <row r="20" spans="1:10">
      <c r="A20" s="1">
        <f t="shared" si="1"/>
        <v>19</v>
      </c>
      <c r="B20" s="1" t="str">
        <f t="shared" si="2"/>
        <v>produto</v>
      </c>
      <c r="C20" s="1" t="str">
        <f t="shared" si="2"/>
        <v>oid, codigo, nome, descricao, imagem, ativo, tipoProduto</v>
      </c>
      <c r="D20" s="1" t="str">
        <f t="shared" ca="1" si="0"/>
        <v>'10122396560112239656011223965620'</v>
      </c>
      <c r="E20" s="1">
        <f t="shared" si="3"/>
        <v>19</v>
      </c>
      <c r="F20" s="1" t="s">
        <v>36</v>
      </c>
      <c r="G20" s="1" t="s">
        <v>37</v>
      </c>
      <c r="H20" s="1" t="s">
        <v>3</v>
      </c>
      <c r="I20" s="1">
        <v>1</v>
      </c>
      <c r="J20" s="1">
        <v>0</v>
      </c>
    </row>
    <row r="21" spans="1:10">
      <c r="A21" s="1">
        <f t="shared" si="1"/>
        <v>20</v>
      </c>
      <c r="B21" s="1" t="str">
        <f t="shared" si="2"/>
        <v>produto</v>
      </c>
      <c r="C21" s="1" t="str">
        <f t="shared" si="2"/>
        <v>oid, codigo, nome, descricao, imagem, ativo, tipoProduto</v>
      </c>
      <c r="D21" s="1" t="str">
        <f t="shared" ca="1" si="0"/>
        <v>'10122396560112239656011223965621'</v>
      </c>
      <c r="E21" s="1">
        <f t="shared" si="3"/>
        <v>20</v>
      </c>
      <c r="F21" s="1" t="s">
        <v>38</v>
      </c>
      <c r="G21" s="1" t="s">
        <v>39</v>
      </c>
      <c r="H21" s="1" t="s">
        <v>3</v>
      </c>
      <c r="I21" s="1">
        <v>1</v>
      </c>
      <c r="J21" s="1">
        <v>0</v>
      </c>
    </row>
    <row r="22" spans="1:10">
      <c r="A22" s="1">
        <f t="shared" si="1"/>
        <v>21</v>
      </c>
      <c r="B22" s="1" t="str">
        <f t="shared" si="2"/>
        <v>produto</v>
      </c>
      <c r="C22" s="1" t="str">
        <f t="shared" si="2"/>
        <v>oid, codigo, nome, descricao, imagem, ativo, tipoProduto</v>
      </c>
      <c r="D22" s="1" t="str">
        <f t="shared" ca="1" si="0"/>
        <v>'10122396560112239656011223965622'</v>
      </c>
      <c r="E22" s="1">
        <f t="shared" si="3"/>
        <v>21</v>
      </c>
      <c r="F22" s="1" t="s">
        <v>40</v>
      </c>
      <c r="G22" s="1" t="s">
        <v>41</v>
      </c>
      <c r="H22" s="1" t="s">
        <v>3</v>
      </c>
      <c r="I22" s="1">
        <v>1</v>
      </c>
      <c r="J22" s="1">
        <v>0</v>
      </c>
    </row>
    <row r="23" spans="1:10">
      <c r="A23" s="1">
        <f t="shared" si="1"/>
        <v>22</v>
      </c>
      <c r="B23" s="1" t="str">
        <f t="shared" si="2"/>
        <v>produto</v>
      </c>
      <c r="C23" s="1" t="str">
        <f t="shared" si="2"/>
        <v>oid, codigo, nome, descricao, imagem, ativo, tipoProduto</v>
      </c>
      <c r="D23" s="1" t="str">
        <f t="shared" ca="1" si="0"/>
        <v>'10122396560112239656011223965623'</v>
      </c>
      <c r="E23" s="1">
        <f t="shared" si="3"/>
        <v>22</v>
      </c>
      <c r="F23" s="1" t="s">
        <v>42</v>
      </c>
      <c r="G23" s="1" t="s">
        <v>43</v>
      </c>
      <c r="H23" s="1" t="s">
        <v>3</v>
      </c>
      <c r="I23" s="1">
        <v>1</v>
      </c>
      <c r="J23" s="1">
        <v>0</v>
      </c>
    </row>
    <row r="24" spans="1:10">
      <c r="A24" s="1">
        <f t="shared" si="1"/>
        <v>23</v>
      </c>
      <c r="B24" s="1" t="str">
        <f t="shared" si="2"/>
        <v>produto</v>
      </c>
      <c r="C24" s="1" t="str">
        <f t="shared" si="2"/>
        <v>oid, codigo, nome, descricao, imagem, ativo, tipoProduto</v>
      </c>
      <c r="D24" s="1" t="str">
        <f t="shared" ca="1" si="0"/>
        <v>'10122396560112239656011223965624'</v>
      </c>
      <c r="E24" s="1">
        <f t="shared" si="3"/>
        <v>23</v>
      </c>
      <c r="F24" s="1" t="s">
        <v>44</v>
      </c>
      <c r="G24" s="1" t="s">
        <v>45</v>
      </c>
      <c r="H24" s="1" t="s">
        <v>3</v>
      </c>
      <c r="I24" s="1">
        <v>1</v>
      </c>
      <c r="J24" s="1">
        <v>0</v>
      </c>
    </row>
    <row r="25" spans="1:10">
      <c r="A25" s="1">
        <f t="shared" si="1"/>
        <v>24</v>
      </c>
      <c r="B25" s="1" t="str">
        <f t="shared" si="2"/>
        <v>produto</v>
      </c>
      <c r="C25" s="1" t="str">
        <f t="shared" si="2"/>
        <v>oid, codigo, nome, descricao, imagem, ativo, tipoProduto</v>
      </c>
      <c r="D25" s="1" t="str">
        <f t="shared" ca="1" si="0"/>
        <v>'10122396560112239656011223965625'</v>
      </c>
      <c r="E25" s="1">
        <f t="shared" si="3"/>
        <v>24</v>
      </c>
      <c r="F25" s="1" t="s">
        <v>46</v>
      </c>
      <c r="G25" s="1" t="s">
        <v>47</v>
      </c>
      <c r="H25" s="1" t="s">
        <v>3</v>
      </c>
      <c r="I25" s="1">
        <v>1</v>
      </c>
      <c r="J25" s="1">
        <v>0</v>
      </c>
    </row>
    <row r="26" spans="1:10">
      <c r="A26" s="1">
        <f t="shared" si="1"/>
        <v>25</v>
      </c>
      <c r="B26" s="1" t="str">
        <f t="shared" si="2"/>
        <v>produto</v>
      </c>
      <c r="C26" s="1" t="str">
        <f t="shared" si="2"/>
        <v>oid, codigo, nome, descricao, imagem, ativo, tipoProduto</v>
      </c>
      <c r="D26" s="1" t="str">
        <f t="shared" ca="1" si="0"/>
        <v>'10122396560112239656011223965626'</v>
      </c>
      <c r="E26" s="1">
        <f t="shared" si="3"/>
        <v>25</v>
      </c>
      <c r="F26" s="1" t="s">
        <v>48</v>
      </c>
      <c r="G26" s="1" t="s">
        <v>49</v>
      </c>
      <c r="H26" s="1" t="s">
        <v>3</v>
      </c>
      <c r="I26" s="1">
        <v>1</v>
      </c>
      <c r="J26" s="1">
        <v>0</v>
      </c>
    </row>
    <row r="27" spans="1:10">
      <c r="A27" s="1">
        <f t="shared" si="1"/>
        <v>26</v>
      </c>
      <c r="B27" s="1" t="str">
        <f t="shared" si="2"/>
        <v>produto</v>
      </c>
      <c r="C27" s="1" t="str">
        <f t="shared" si="2"/>
        <v>oid, codigo, nome, descricao, imagem, ativo, tipoProduto</v>
      </c>
      <c r="D27" s="1" t="str">
        <f t="shared" ca="1" si="0"/>
        <v>'10122396560112239656011223965627'</v>
      </c>
      <c r="E27" s="1">
        <f t="shared" si="3"/>
        <v>26</v>
      </c>
      <c r="F27" s="1" t="s">
        <v>50</v>
      </c>
      <c r="G27" s="1" t="s">
        <v>51</v>
      </c>
      <c r="H27" s="1" t="s">
        <v>3</v>
      </c>
      <c r="I27" s="1">
        <v>1</v>
      </c>
      <c r="J27" s="1">
        <v>0</v>
      </c>
    </row>
    <row r="28" spans="1:10">
      <c r="A28" s="1">
        <f t="shared" si="1"/>
        <v>27</v>
      </c>
      <c r="B28" s="1" t="str">
        <f t="shared" si="2"/>
        <v>produto</v>
      </c>
      <c r="C28" s="1" t="str">
        <f t="shared" si="2"/>
        <v>oid, codigo, nome, descricao, imagem, ativo, tipoProduto</v>
      </c>
      <c r="D28" s="1" t="str">
        <f t="shared" ca="1" si="0"/>
        <v>'10122396560112239656011223965628'</v>
      </c>
      <c r="E28" s="1">
        <f t="shared" si="3"/>
        <v>27</v>
      </c>
      <c r="F28" s="1" t="s">
        <v>52</v>
      </c>
      <c r="G28" s="1" t="s">
        <v>53</v>
      </c>
      <c r="H28" s="1" t="s">
        <v>3</v>
      </c>
      <c r="I28" s="1">
        <v>1</v>
      </c>
      <c r="J28" s="1">
        <v>0</v>
      </c>
    </row>
    <row r="29" spans="1:10">
      <c r="A29" s="1">
        <f t="shared" si="1"/>
        <v>28</v>
      </c>
      <c r="B29" s="1" t="str">
        <f t="shared" si="2"/>
        <v>produto</v>
      </c>
      <c r="C29" s="1" t="str">
        <f t="shared" si="2"/>
        <v>oid, codigo, nome, descricao, imagem, ativo, tipoProduto</v>
      </c>
      <c r="D29" s="1" t="str">
        <f t="shared" ca="1" si="0"/>
        <v>'10122396560112239656011223965629'</v>
      </c>
      <c r="E29" s="1">
        <f t="shared" si="3"/>
        <v>28</v>
      </c>
      <c r="F29" s="1" t="s">
        <v>54</v>
      </c>
      <c r="G29" s="1" t="s">
        <v>55</v>
      </c>
      <c r="H29" s="1" t="s">
        <v>3</v>
      </c>
      <c r="I29" s="1">
        <v>1</v>
      </c>
      <c r="J29" s="1">
        <v>0</v>
      </c>
    </row>
    <row r="30" spans="1:10">
      <c r="A30" s="1">
        <f t="shared" si="1"/>
        <v>29</v>
      </c>
      <c r="B30" s="1" t="str">
        <f t="shared" si="2"/>
        <v>produto</v>
      </c>
      <c r="C30" s="1" t="str">
        <f t="shared" si="2"/>
        <v>oid, codigo, nome, descricao, imagem, ativo, tipoProduto</v>
      </c>
      <c r="D30" s="1" t="str">
        <f t="shared" ca="1" si="0"/>
        <v>'10122396560112239656011223965630'</v>
      </c>
      <c r="E30" s="1">
        <f t="shared" si="3"/>
        <v>29</v>
      </c>
      <c r="F30" s="1" t="s">
        <v>56</v>
      </c>
      <c r="G30" s="1" t="s">
        <v>57</v>
      </c>
      <c r="H30" s="1" t="s">
        <v>3</v>
      </c>
      <c r="I30" s="1">
        <v>1</v>
      </c>
      <c r="J30" s="1">
        <v>0</v>
      </c>
    </row>
    <row r="31" spans="1:10">
      <c r="A31" s="1">
        <f t="shared" si="1"/>
        <v>30</v>
      </c>
      <c r="B31" s="1" t="str">
        <f t="shared" si="2"/>
        <v>produto</v>
      </c>
      <c r="C31" s="1" t="str">
        <f t="shared" si="2"/>
        <v>oid, codigo, nome, descricao, imagem, ativo, tipoProduto</v>
      </c>
      <c r="D31" s="1" t="str">
        <f t="shared" ca="1" si="0"/>
        <v>'10122396560112239656011223965631'</v>
      </c>
      <c r="E31" s="1">
        <f t="shared" si="3"/>
        <v>30</v>
      </c>
      <c r="F31" s="1" t="s">
        <v>58</v>
      </c>
      <c r="G31" s="1" t="s">
        <v>59</v>
      </c>
      <c r="H31" s="1" t="s">
        <v>3</v>
      </c>
      <c r="I31" s="1">
        <v>1</v>
      </c>
      <c r="J31" s="1">
        <v>0</v>
      </c>
    </row>
    <row r="32" spans="1:10">
      <c r="A32" s="1">
        <f t="shared" si="1"/>
        <v>31</v>
      </c>
      <c r="B32" s="1" t="str">
        <f t="shared" si="2"/>
        <v>produto</v>
      </c>
      <c r="C32" s="1" t="str">
        <f t="shared" si="2"/>
        <v>oid, codigo, nome, descricao, imagem, ativo, tipoProduto</v>
      </c>
      <c r="D32" s="1" t="str">
        <f t="shared" ca="1" si="0"/>
        <v>'10122396560112239656011223965632'</v>
      </c>
      <c r="E32" s="1">
        <f t="shared" si="3"/>
        <v>31</v>
      </c>
      <c r="F32" s="1" t="s">
        <v>60</v>
      </c>
      <c r="G32" s="1" t="s">
        <v>61</v>
      </c>
      <c r="H32" s="1" t="s">
        <v>3</v>
      </c>
      <c r="I32" s="1">
        <v>1</v>
      </c>
      <c r="J32" s="1">
        <v>0</v>
      </c>
    </row>
    <row r="33" spans="1:10">
      <c r="A33" s="1">
        <f t="shared" si="1"/>
        <v>32</v>
      </c>
      <c r="B33" s="1" t="str">
        <f t="shared" si="2"/>
        <v>produto</v>
      </c>
      <c r="C33" s="1" t="str">
        <f t="shared" si="2"/>
        <v>oid, codigo, nome, descricao, imagem, ativo, tipoProduto</v>
      </c>
      <c r="D33" s="1" t="str">
        <f t="shared" ca="1" si="0"/>
        <v>'10122396560112239656011223965633'</v>
      </c>
      <c r="E33" s="1">
        <f t="shared" si="3"/>
        <v>32</v>
      </c>
      <c r="F33" s="1" t="s">
        <v>62</v>
      </c>
      <c r="G33" s="1" t="s">
        <v>63</v>
      </c>
      <c r="H33" s="1" t="s">
        <v>3</v>
      </c>
      <c r="I33" s="1">
        <v>1</v>
      </c>
      <c r="J33" s="1">
        <v>0</v>
      </c>
    </row>
    <row r="34" spans="1:10">
      <c r="A34" s="1">
        <f t="shared" si="1"/>
        <v>33</v>
      </c>
      <c r="B34" s="1" t="str">
        <f t="shared" si="2"/>
        <v>produto</v>
      </c>
      <c r="C34" s="1" t="str">
        <f t="shared" si="2"/>
        <v>oid, codigo, nome, descricao, imagem, ativo, tipoProduto</v>
      </c>
      <c r="D34" s="1" t="str">
        <f t="shared" ca="1" si="0"/>
        <v>'10122396560112239656011223965634'</v>
      </c>
      <c r="E34" s="1">
        <f t="shared" si="3"/>
        <v>33</v>
      </c>
      <c r="F34" s="1" t="s">
        <v>64</v>
      </c>
      <c r="G34" s="1" t="s">
        <v>65</v>
      </c>
      <c r="H34" s="1" t="s">
        <v>3</v>
      </c>
      <c r="I34" s="1">
        <v>1</v>
      </c>
      <c r="J34" s="1">
        <v>0</v>
      </c>
    </row>
    <row r="35" spans="1:10">
      <c r="A35" s="1">
        <f t="shared" si="1"/>
        <v>34</v>
      </c>
      <c r="B35" s="1" t="str">
        <f t="shared" ref="B35:C54" si="4">B34</f>
        <v>produto</v>
      </c>
      <c r="C35" s="1" t="str">
        <f t="shared" si="4"/>
        <v>oid, codigo, nome, descricao, imagem, ativo, tipoProduto</v>
      </c>
      <c r="D35" s="1" t="str">
        <f t="shared" ca="1" si="0"/>
        <v>'10122396560112239656011223965635'</v>
      </c>
      <c r="E35" s="1">
        <f t="shared" si="3"/>
        <v>34</v>
      </c>
      <c r="F35" s="1" t="s">
        <v>116</v>
      </c>
      <c r="G35" s="1" t="s">
        <v>117</v>
      </c>
      <c r="H35" s="1" t="s">
        <v>3</v>
      </c>
      <c r="I35" s="1">
        <v>1</v>
      </c>
      <c r="J35" s="1">
        <v>0</v>
      </c>
    </row>
    <row r="36" spans="1:10">
      <c r="A36" s="1">
        <f t="shared" si="1"/>
        <v>35</v>
      </c>
      <c r="B36" s="1" t="str">
        <f t="shared" si="4"/>
        <v>produto</v>
      </c>
      <c r="C36" s="1" t="str">
        <f t="shared" si="4"/>
        <v>oid, codigo, nome, descricao, imagem, ativo, tipoProduto</v>
      </c>
      <c r="D36" s="1" t="str">
        <f t="shared" ca="1" si="0"/>
        <v>'10122396560112239656011223965636'</v>
      </c>
      <c r="E36" s="1">
        <f t="shared" si="3"/>
        <v>35</v>
      </c>
      <c r="F36" s="1" t="s">
        <v>66</v>
      </c>
      <c r="G36" s="1" t="s">
        <v>67</v>
      </c>
      <c r="H36" s="1" t="s">
        <v>3</v>
      </c>
      <c r="I36" s="1">
        <v>1</v>
      </c>
      <c r="J36" s="1">
        <v>0</v>
      </c>
    </row>
    <row r="37" spans="1:10">
      <c r="A37" s="1">
        <f t="shared" si="1"/>
        <v>36</v>
      </c>
      <c r="B37" s="1" t="str">
        <f t="shared" si="4"/>
        <v>produto</v>
      </c>
      <c r="C37" s="1" t="str">
        <f t="shared" si="4"/>
        <v>oid, codigo, nome, descricao, imagem, ativo, tipoProduto</v>
      </c>
      <c r="D37" s="1" t="str">
        <f t="shared" ca="1" si="0"/>
        <v>'10122396560112239656011223965637'</v>
      </c>
      <c r="E37" s="1">
        <f t="shared" si="3"/>
        <v>36</v>
      </c>
      <c r="F37" s="1" t="s">
        <v>68</v>
      </c>
      <c r="G37" s="1" t="s">
        <v>69</v>
      </c>
      <c r="H37" s="1" t="s">
        <v>3</v>
      </c>
      <c r="I37" s="1">
        <v>1</v>
      </c>
      <c r="J37" s="1">
        <v>0</v>
      </c>
    </row>
    <row r="38" spans="1:10">
      <c r="A38" s="1">
        <f t="shared" si="1"/>
        <v>37</v>
      </c>
      <c r="B38" s="1" t="str">
        <f t="shared" si="4"/>
        <v>produto</v>
      </c>
      <c r="C38" s="1" t="str">
        <f t="shared" si="4"/>
        <v>oid, codigo, nome, descricao, imagem, ativo, tipoProduto</v>
      </c>
      <c r="D38" s="1" t="str">
        <f t="shared" ca="1" si="0"/>
        <v>'10122396560112239656011223965638'</v>
      </c>
      <c r="E38" s="1">
        <f t="shared" si="3"/>
        <v>37</v>
      </c>
      <c r="F38" s="1" t="s">
        <v>70</v>
      </c>
      <c r="G38" s="1" t="s">
        <v>3</v>
      </c>
      <c r="H38" s="1" t="s">
        <v>3</v>
      </c>
      <c r="I38" s="1">
        <v>1</v>
      </c>
      <c r="J38" s="1">
        <v>0</v>
      </c>
    </row>
    <row r="39" spans="1:10">
      <c r="A39" s="1">
        <f t="shared" si="1"/>
        <v>38</v>
      </c>
      <c r="B39" s="1" t="str">
        <f t="shared" si="4"/>
        <v>produto</v>
      </c>
      <c r="C39" s="1" t="str">
        <f t="shared" si="4"/>
        <v>oid, codigo, nome, descricao, imagem, ativo, tipoProduto</v>
      </c>
      <c r="D39" s="1" t="str">
        <f t="shared" ca="1" si="0"/>
        <v>'10122396560112239656011223965639'</v>
      </c>
      <c r="E39" s="1">
        <f t="shared" si="3"/>
        <v>38</v>
      </c>
      <c r="F39" s="1" t="s">
        <v>71</v>
      </c>
      <c r="G39" s="1" t="s">
        <v>72</v>
      </c>
      <c r="H39" s="1" t="s">
        <v>3</v>
      </c>
      <c r="I39" s="1">
        <v>1</v>
      </c>
      <c r="J39" s="1">
        <v>0</v>
      </c>
    </row>
    <row r="40" spans="1:10">
      <c r="A40" s="1">
        <f t="shared" si="1"/>
        <v>39</v>
      </c>
      <c r="B40" s="1" t="str">
        <f t="shared" si="4"/>
        <v>produto</v>
      </c>
      <c r="C40" s="1" t="str">
        <f t="shared" si="4"/>
        <v>oid, codigo, nome, descricao, imagem, ativo, tipoProduto</v>
      </c>
      <c r="D40" s="1" t="str">
        <f t="shared" ca="1" si="0"/>
        <v>'10122396560112239656011223965640'</v>
      </c>
      <c r="E40" s="1">
        <f t="shared" si="3"/>
        <v>39</v>
      </c>
      <c r="F40" s="1" t="s">
        <v>73</v>
      </c>
      <c r="G40" s="1" t="s">
        <v>74</v>
      </c>
      <c r="H40" s="1" t="s">
        <v>3</v>
      </c>
      <c r="I40" s="1">
        <v>1</v>
      </c>
      <c r="J40" s="1">
        <v>0</v>
      </c>
    </row>
    <row r="41" spans="1:10">
      <c r="A41" s="1">
        <f t="shared" si="1"/>
        <v>40</v>
      </c>
      <c r="B41" s="1" t="str">
        <f t="shared" si="4"/>
        <v>produto</v>
      </c>
      <c r="C41" s="1" t="str">
        <f t="shared" si="4"/>
        <v>oid, codigo, nome, descricao, imagem, ativo, tipoProduto</v>
      </c>
      <c r="D41" s="1" t="str">
        <f t="shared" ca="1" si="0"/>
        <v>'10122396560112239656011223965641'</v>
      </c>
      <c r="E41" s="1">
        <f t="shared" si="3"/>
        <v>40</v>
      </c>
      <c r="F41" s="1" t="s">
        <v>75</v>
      </c>
      <c r="G41" s="1" t="s">
        <v>76</v>
      </c>
      <c r="H41" s="1" t="s">
        <v>3</v>
      </c>
      <c r="I41" s="1">
        <v>1</v>
      </c>
      <c r="J41" s="1">
        <v>0</v>
      </c>
    </row>
    <row r="42" spans="1:10">
      <c r="A42" s="1">
        <f t="shared" si="1"/>
        <v>41</v>
      </c>
      <c r="B42" s="1" t="str">
        <f t="shared" si="4"/>
        <v>produto</v>
      </c>
      <c r="C42" s="1" t="str">
        <f t="shared" si="4"/>
        <v>oid, codigo, nome, descricao, imagem, ativo, tipoProduto</v>
      </c>
      <c r="D42" s="1" t="str">
        <f t="shared" ca="1" si="0"/>
        <v>'10122396560112239656011223965642'</v>
      </c>
      <c r="E42" s="1">
        <f t="shared" si="3"/>
        <v>41</v>
      </c>
      <c r="F42" s="1" t="s">
        <v>77</v>
      </c>
      <c r="G42" s="1" t="s">
        <v>78</v>
      </c>
      <c r="H42" s="1" t="s">
        <v>3</v>
      </c>
      <c r="I42" s="1">
        <v>1</v>
      </c>
      <c r="J42" s="1">
        <v>0</v>
      </c>
    </row>
    <row r="43" spans="1:10">
      <c r="A43" s="1">
        <f t="shared" si="1"/>
        <v>42</v>
      </c>
      <c r="B43" s="1" t="str">
        <f t="shared" si="4"/>
        <v>produto</v>
      </c>
      <c r="C43" s="1" t="str">
        <f t="shared" si="4"/>
        <v>oid, codigo, nome, descricao, imagem, ativo, tipoProduto</v>
      </c>
      <c r="D43" s="1" t="str">
        <f t="shared" ca="1" si="0"/>
        <v>'10122396560112239656011223965643'</v>
      </c>
      <c r="E43" s="1">
        <f t="shared" si="3"/>
        <v>42</v>
      </c>
      <c r="F43" s="1" t="s">
        <v>79</v>
      </c>
      <c r="G43" s="1" t="s">
        <v>80</v>
      </c>
      <c r="H43" s="1" t="s">
        <v>3</v>
      </c>
      <c r="I43" s="1">
        <v>1</v>
      </c>
      <c r="J43" s="1">
        <v>0</v>
      </c>
    </row>
    <row r="44" spans="1:10">
      <c r="A44" s="1">
        <f t="shared" si="1"/>
        <v>43</v>
      </c>
      <c r="B44" s="1" t="str">
        <f t="shared" si="4"/>
        <v>produto</v>
      </c>
      <c r="C44" s="1" t="str">
        <f t="shared" si="4"/>
        <v>oid, codigo, nome, descricao, imagem, ativo, tipoProduto</v>
      </c>
      <c r="D44" s="1" t="str">
        <f t="shared" ca="1" si="0"/>
        <v>'10122396560112239656011223965644'</v>
      </c>
      <c r="E44" s="1">
        <f t="shared" si="3"/>
        <v>43</v>
      </c>
      <c r="F44" s="1" t="s">
        <v>81</v>
      </c>
      <c r="G44" s="1" t="s">
        <v>82</v>
      </c>
      <c r="H44" s="1" t="s">
        <v>3</v>
      </c>
      <c r="I44" s="1">
        <v>1</v>
      </c>
      <c r="J44" s="1">
        <v>0</v>
      </c>
    </row>
    <row r="45" spans="1:10">
      <c r="A45" s="1">
        <f t="shared" si="1"/>
        <v>44</v>
      </c>
      <c r="B45" s="1" t="str">
        <f t="shared" si="4"/>
        <v>produto</v>
      </c>
      <c r="C45" s="1" t="str">
        <f t="shared" si="4"/>
        <v>oid, codigo, nome, descricao, imagem, ativo, tipoProduto</v>
      </c>
      <c r="D45" s="1" t="str">
        <f t="shared" ca="1" si="0"/>
        <v>'10122396560112239656011223965645'</v>
      </c>
      <c r="E45" s="1">
        <f t="shared" si="3"/>
        <v>44</v>
      </c>
      <c r="F45" s="1" t="s">
        <v>83</v>
      </c>
      <c r="G45" s="1" t="s">
        <v>84</v>
      </c>
      <c r="H45" s="1" t="s">
        <v>3</v>
      </c>
      <c r="I45" s="1">
        <v>1</v>
      </c>
      <c r="J45" s="1">
        <v>0</v>
      </c>
    </row>
    <row r="46" spans="1:10">
      <c r="A46" s="1">
        <f t="shared" si="1"/>
        <v>45</v>
      </c>
      <c r="B46" s="1" t="str">
        <f t="shared" si="4"/>
        <v>produto</v>
      </c>
      <c r="C46" s="1" t="str">
        <f t="shared" si="4"/>
        <v>oid, codigo, nome, descricao, imagem, ativo, tipoProduto</v>
      </c>
      <c r="D46" s="1" t="str">
        <f t="shared" ca="1" si="0"/>
        <v>'10122396560112239656011223965646'</v>
      </c>
      <c r="E46" s="1">
        <f t="shared" si="3"/>
        <v>45</v>
      </c>
      <c r="F46" s="1" t="s">
        <v>85</v>
      </c>
      <c r="G46" s="1" t="s">
        <v>3</v>
      </c>
      <c r="H46" s="1" t="s">
        <v>3</v>
      </c>
      <c r="I46" s="1">
        <v>1</v>
      </c>
      <c r="J46" s="1">
        <v>0</v>
      </c>
    </row>
    <row r="47" spans="1:10">
      <c r="A47" s="1">
        <f t="shared" si="1"/>
        <v>46</v>
      </c>
      <c r="B47" s="1" t="str">
        <f t="shared" si="4"/>
        <v>produto</v>
      </c>
      <c r="C47" s="1" t="str">
        <f t="shared" si="4"/>
        <v>oid, codigo, nome, descricao, imagem, ativo, tipoProduto</v>
      </c>
      <c r="D47" s="1" t="str">
        <f t="shared" ca="1" si="0"/>
        <v>'10122396560112239656011223965647'</v>
      </c>
      <c r="E47" s="1">
        <f t="shared" si="3"/>
        <v>46</v>
      </c>
      <c r="F47" s="1" t="s">
        <v>86</v>
      </c>
      <c r="G47" s="1" t="s">
        <v>3</v>
      </c>
      <c r="H47" s="1" t="s">
        <v>3</v>
      </c>
      <c r="I47" s="1">
        <v>1</v>
      </c>
      <c r="J47" s="1">
        <v>0</v>
      </c>
    </row>
    <row r="48" spans="1:10">
      <c r="A48" s="1">
        <f t="shared" si="1"/>
        <v>47</v>
      </c>
      <c r="B48" s="1" t="str">
        <f t="shared" si="4"/>
        <v>produto</v>
      </c>
      <c r="C48" s="1" t="str">
        <f t="shared" si="4"/>
        <v>oid, codigo, nome, descricao, imagem, ativo, tipoProduto</v>
      </c>
      <c r="D48" s="1" t="str">
        <f t="shared" ca="1" si="0"/>
        <v>'10122396560112239656011223965648'</v>
      </c>
      <c r="E48" s="1">
        <f t="shared" si="3"/>
        <v>47</v>
      </c>
      <c r="F48" s="1" t="s">
        <v>87</v>
      </c>
      <c r="G48" s="1" t="s">
        <v>3</v>
      </c>
      <c r="H48" s="1" t="s">
        <v>3</v>
      </c>
      <c r="I48" s="1">
        <v>1</v>
      </c>
      <c r="J48" s="1">
        <v>0</v>
      </c>
    </row>
    <row r="49" spans="1:10">
      <c r="A49" s="1">
        <f t="shared" si="1"/>
        <v>48</v>
      </c>
      <c r="B49" s="1" t="str">
        <f t="shared" si="4"/>
        <v>produto</v>
      </c>
      <c r="C49" s="1" t="str">
        <f t="shared" si="4"/>
        <v>oid, codigo, nome, descricao, imagem, ativo, tipoProduto</v>
      </c>
      <c r="D49" s="1" t="str">
        <f t="shared" ca="1" si="0"/>
        <v>'10122396560112239656011223965649'</v>
      </c>
      <c r="E49" s="1">
        <f t="shared" si="3"/>
        <v>48</v>
      </c>
      <c r="F49" s="1" t="s">
        <v>88</v>
      </c>
      <c r="G49" s="1" t="s">
        <v>3</v>
      </c>
      <c r="H49" s="1" t="s">
        <v>3</v>
      </c>
      <c r="I49" s="1">
        <v>1</v>
      </c>
      <c r="J49" s="1">
        <v>0</v>
      </c>
    </row>
    <row r="50" spans="1:10">
      <c r="A50" s="1">
        <f t="shared" si="1"/>
        <v>49</v>
      </c>
      <c r="B50" s="1" t="str">
        <f t="shared" si="4"/>
        <v>produto</v>
      </c>
      <c r="C50" s="1" t="str">
        <f t="shared" si="4"/>
        <v>oid, codigo, nome, descricao, imagem, ativo, tipoProduto</v>
      </c>
      <c r="D50" s="1" t="str">
        <f t="shared" ca="1" si="0"/>
        <v>'10122396560112239656011223965650'</v>
      </c>
      <c r="E50" s="1">
        <f t="shared" si="3"/>
        <v>49</v>
      </c>
      <c r="F50" s="1" t="s">
        <v>89</v>
      </c>
      <c r="G50" s="1" t="s">
        <v>3</v>
      </c>
      <c r="H50" s="1" t="s">
        <v>3</v>
      </c>
      <c r="I50" s="1">
        <v>1</v>
      </c>
      <c r="J50" s="1">
        <v>0</v>
      </c>
    </row>
    <row r="51" spans="1:10">
      <c r="A51" s="1">
        <f t="shared" si="1"/>
        <v>50</v>
      </c>
      <c r="B51" s="1" t="str">
        <f t="shared" si="4"/>
        <v>produto</v>
      </c>
      <c r="C51" s="1" t="str">
        <f t="shared" si="4"/>
        <v>oid, codigo, nome, descricao, imagem, ativo, tipoProduto</v>
      </c>
      <c r="D51" s="1" t="str">
        <f t="shared" ca="1" si="0"/>
        <v>'10122396560112239656011223965651'</v>
      </c>
      <c r="E51" s="1">
        <f t="shared" si="3"/>
        <v>50</v>
      </c>
      <c r="F51" s="1" t="s">
        <v>90</v>
      </c>
      <c r="G51" s="1" t="s">
        <v>3</v>
      </c>
      <c r="H51" s="1" t="s">
        <v>3</v>
      </c>
      <c r="I51" s="1">
        <v>1</v>
      </c>
      <c r="J51" s="1">
        <v>0</v>
      </c>
    </row>
    <row r="52" spans="1:10">
      <c r="A52" s="1">
        <f t="shared" si="1"/>
        <v>51</v>
      </c>
      <c r="B52" s="1" t="str">
        <f t="shared" si="4"/>
        <v>produto</v>
      </c>
      <c r="C52" s="1" t="str">
        <f t="shared" si="4"/>
        <v>oid, codigo, nome, descricao, imagem, ativo, tipoProduto</v>
      </c>
      <c r="D52" s="1" t="str">
        <f t="shared" ca="1" si="0"/>
        <v>'10122396560112239656011223965652'</v>
      </c>
      <c r="E52" s="1">
        <f t="shared" si="3"/>
        <v>51</v>
      </c>
      <c r="F52" s="1" t="s">
        <v>91</v>
      </c>
      <c r="G52" s="1" t="s">
        <v>3</v>
      </c>
      <c r="H52" s="1" t="s">
        <v>3</v>
      </c>
      <c r="I52" s="1">
        <v>1</v>
      </c>
      <c r="J52" s="1">
        <v>0</v>
      </c>
    </row>
    <row r="53" spans="1:10">
      <c r="A53" s="1">
        <f t="shared" si="1"/>
        <v>52</v>
      </c>
      <c r="B53" s="1" t="str">
        <f t="shared" si="4"/>
        <v>produto</v>
      </c>
      <c r="C53" s="1" t="str">
        <f t="shared" si="4"/>
        <v>oid, codigo, nome, descricao, imagem, ativo, tipoProduto</v>
      </c>
      <c r="D53" s="1" t="str">
        <f t="shared" ca="1" si="0"/>
        <v>'10122396560112239656011223965653'</v>
      </c>
      <c r="E53" s="1">
        <f t="shared" si="3"/>
        <v>52</v>
      </c>
      <c r="F53" s="1" t="s">
        <v>92</v>
      </c>
      <c r="G53" s="1" t="s">
        <v>3</v>
      </c>
      <c r="H53" s="1" t="s">
        <v>3</v>
      </c>
      <c r="I53" s="1">
        <v>1</v>
      </c>
      <c r="J53" s="1">
        <v>0</v>
      </c>
    </row>
    <row r="54" spans="1:10">
      <c r="A54" s="1">
        <f t="shared" si="1"/>
        <v>53</v>
      </c>
      <c r="B54" s="1" t="str">
        <f t="shared" si="4"/>
        <v>produto</v>
      </c>
      <c r="C54" s="1" t="str">
        <f t="shared" si="4"/>
        <v>oid, codigo, nome, descricao, imagem, ativo, tipoProduto</v>
      </c>
      <c r="D54" s="1" t="str">
        <f t="shared" ca="1" si="0"/>
        <v>'10122396560112239656011223965654'</v>
      </c>
      <c r="E54" s="1">
        <f t="shared" si="3"/>
        <v>53</v>
      </c>
      <c r="F54" s="1" t="s">
        <v>93</v>
      </c>
      <c r="G54" s="1" t="s">
        <v>3</v>
      </c>
      <c r="H54" s="1" t="s">
        <v>3</v>
      </c>
      <c r="I54" s="1">
        <v>1</v>
      </c>
      <c r="J54" s="1">
        <v>0</v>
      </c>
    </row>
    <row r="55" spans="1:10">
      <c r="A55" s="1">
        <f t="shared" si="1"/>
        <v>54</v>
      </c>
      <c r="B55" s="1" t="s">
        <v>97</v>
      </c>
      <c r="C55" s="1" t="s">
        <v>98</v>
      </c>
      <c r="D55" s="1" t="str">
        <f t="shared" ca="1" si="0"/>
        <v>'10122396560112239656011223965655'</v>
      </c>
      <c r="E55" s="1">
        <v>1</v>
      </c>
      <c r="F55" s="1" t="s">
        <v>99</v>
      </c>
      <c r="G55" s="1" t="s">
        <v>100</v>
      </c>
      <c r="H55" s="1"/>
      <c r="I55" s="1"/>
      <c r="J55" s="1"/>
    </row>
    <row r="56" spans="1:10">
      <c r="A56" s="1">
        <f t="shared" si="1"/>
        <v>55</v>
      </c>
      <c r="B56" s="1" t="s">
        <v>95</v>
      </c>
      <c r="C56" s="1" t="s">
        <v>96</v>
      </c>
      <c r="D56" s="1" t="str">
        <f t="shared" ca="1" si="0"/>
        <v>'10122396560112239656011223965656'</v>
      </c>
      <c r="E56" s="1" t="s">
        <v>3</v>
      </c>
      <c r="F56" s="1" t="s">
        <v>3</v>
      </c>
      <c r="G56" s="1" t="s">
        <v>99</v>
      </c>
      <c r="H56" s="1">
        <v>1</v>
      </c>
      <c r="I56" s="1" t="str">
        <f ca="1">D55</f>
        <v>'10122396560112239656011223965655'</v>
      </c>
      <c r="J56" s="1" t="s">
        <v>3</v>
      </c>
    </row>
    <row r="57" spans="1:10">
      <c r="A57" s="1">
        <f t="shared" si="1"/>
        <v>56</v>
      </c>
      <c r="B57" s="1" t="str">
        <f t="shared" ref="B57:C67" si="5">B56</f>
        <v>bloco</v>
      </c>
      <c r="C57" s="1" t="str">
        <f t="shared" si="5"/>
        <v>oid, titulo, imagemtitulo, background, ordem, cardapio, blocosuperior</v>
      </c>
      <c r="D57" s="1" t="str">
        <f t="shared" ca="1" si="0"/>
        <v>'10122396560112239656011223965657'</v>
      </c>
      <c r="E57" s="1" t="s">
        <v>3</v>
      </c>
      <c r="F57" s="1" t="s">
        <v>3</v>
      </c>
      <c r="G57" s="1" t="s">
        <v>99</v>
      </c>
      <c r="H57" s="1">
        <v>2</v>
      </c>
      <c r="I57" s="1" t="str">
        <f ca="1">D56</f>
        <v>'10122396560112239656011223965656'</v>
      </c>
      <c r="J57" s="1" t="s">
        <v>3</v>
      </c>
    </row>
    <row r="58" spans="1:10">
      <c r="A58" s="1">
        <f t="shared" si="1"/>
        <v>57</v>
      </c>
      <c r="B58" s="1" t="str">
        <f t="shared" si="5"/>
        <v>bloco</v>
      </c>
      <c r="C58" s="1" t="str">
        <f t="shared" si="5"/>
        <v>oid, titulo, imagemtitulo, background, ordem, cardapio, blocosuperior</v>
      </c>
      <c r="D58" s="1" t="str">
        <f t="shared" ca="1" si="0"/>
        <v>'10122396560112239656011223965658'</v>
      </c>
      <c r="E58" s="1" t="s">
        <v>106</v>
      </c>
      <c r="F58" s="1" t="s">
        <v>3</v>
      </c>
      <c r="G58" s="1" t="s">
        <v>101</v>
      </c>
      <c r="H58" s="1">
        <v>1</v>
      </c>
      <c r="I58" s="1" t="s">
        <v>3</v>
      </c>
      <c r="J58" s="1" t="str">
        <f ca="1">D56</f>
        <v>'10122396560112239656011223965656'</v>
      </c>
    </row>
    <row r="59" spans="1:10">
      <c r="A59" s="1">
        <f t="shared" si="1"/>
        <v>58</v>
      </c>
      <c r="B59" s="1" t="str">
        <f t="shared" si="5"/>
        <v>bloco</v>
      </c>
      <c r="C59" s="1" t="str">
        <f t="shared" si="5"/>
        <v>oid, titulo, imagemtitulo, background, ordem, cardapio, blocosuperior</v>
      </c>
      <c r="D59" s="1" t="str">
        <f t="shared" ca="1" si="0"/>
        <v>'10122396560112239656011223965659'</v>
      </c>
      <c r="E59" s="1" t="s">
        <v>107</v>
      </c>
      <c r="F59" s="1" t="s">
        <v>3</v>
      </c>
      <c r="G59" s="1" t="s">
        <v>102</v>
      </c>
      <c r="H59" s="1">
        <v>2</v>
      </c>
      <c r="I59" s="1" t="s">
        <v>3</v>
      </c>
      <c r="J59" s="1" t="str">
        <f ca="1">J58</f>
        <v>'10122396560112239656011223965656'</v>
      </c>
    </row>
    <row r="60" spans="1:10">
      <c r="A60" s="1">
        <f t="shared" si="1"/>
        <v>59</v>
      </c>
      <c r="B60" s="1" t="str">
        <f t="shared" si="5"/>
        <v>bloco</v>
      </c>
      <c r="C60" s="1" t="str">
        <f t="shared" si="5"/>
        <v>oid, titulo, imagemtitulo, background, ordem, cardapio, blocosuperior</v>
      </c>
      <c r="D60" s="1" t="str">
        <f t="shared" ca="1" si="0"/>
        <v>'10122396560112239656011223965660'</v>
      </c>
      <c r="E60" s="1" t="s">
        <v>108</v>
      </c>
      <c r="F60" s="1" t="s">
        <v>3</v>
      </c>
      <c r="G60" s="1" t="s">
        <v>103</v>
      </c>
      <c r="H60" s="1">
        <v>3</v>
      </c>
      <c r="I60" s="1" t="s">
        <v>3</v>
      </c>
      <c r="J60" s="1" t="str">
        <f ca="1">J59</f>
        <v>'10122396560112239656011223965656'</v>
      </c>
    </row>
    <row r="61" spans="1:10">
      <c r="A61" s="1">
        <f t="shared" si="1"/>
        <v>60</v>
      </c>
      <c r="B61" s="1" t="str">
        <f t="shared" si="5"/>
        <v>bloco</v>
      </c>
      <c r="C61" s="1" t="str">
        <f t="shared" si="5"/>
        <v>oid, titulo, imagemtitulo, background, ordem, cardapio, blocosuperior</v>
      </c>
      <c r="D61" s="1" t="str">
        <f t="shared" ca="1" si="0"/>
        <v>'10122396560112239656011223965661'</v>
      </c>
      <c r="E61" s="1" t="s">
        <v>109</v>
      </c>
      <c r="F61" s="1" t="s">
        <v>3</v>
      </c>
      <c r="G61" s="1" t="s">
        <v>104</v>
      </c>
      <c r="H61" s="1">
        <v>4</v>
      </c>
      <c r="I61" s="1" t="s">
        <v>3</v>
      </c>
      <c r="J61" s="1" t="str">
        <f ca="1">J60</f>
        <v>'10122396560112239656011223965656'</v>
      </c>
    </row>
    <row r="62" spans="1:10">
      <c r="A62" s="1">
        <f t="shared" si="1"/>
        <v>61</v>
      </c>
      <c r="B62" s="1" t="str">
        <f t="shared" si="5"/>
        <v>bloco</v>
      </c>
      <c r="C62" s="1" t="str">
        <f t="shared" si="5"/>
        <v>oid, titulo, imagemtitulo, background, ordem, cardapio, blocosuperior</v>
      </c>
      <c r="D62" s="1" t="str">
        <f t="shared" ca="1" si="0"/>
        <v>'10122396560112239656011223965662'</v>
      </c>
      <c r="E62" s="1" t="s">
        <v>110</v>
      </c>
      <c r="F62" s="1" t="s">
        <v>3</v>
      </c>
      <c r="G62" s="1" t="s">
        <v>105</v>
      </c>
      <c r="H62" s="1">
        <v>5</v>
      </c>
      <c r="I62" s="1" t="s">
        <v>3</v>
      </c>
      <c r="J62" s="1" t="str">
        <f ca="1">D57</f>
        <v>'10122396560112239656011223965657'</v>
      </c>
    </row>
    <row r="63" spans="1:10">
      <c r="A63" s="1">
        <f t="shared" si="1"/>
        <v>62</v>
      </c>
      <c r="B63" s="1" t="str">
        <f t="shared" si="5"/>
        <v>bloco</v>
      </c>
      <c r="C63" s="1" t="str">
        <f t="shared" si="5"/>
        <v>oid, titulo, imagemtitulo, background, ordem, cardapio, blocosuperior</v>
      </c>
      <c r="D63" s="1" t="str">
        <f t="shared" ca="1" si="0"/>
        <v>'10122396560112239656011223965663'</v>
      </c>
      <c r="E63" s="1" t="s">
        <v>111</v>
      </c>
      <c r="F63" s="1" t="s">
        <v>3</v>
      </c>
      <c r="G63" s="1" t="s">
        <v>105</v>
      </c>
      <c r="H63" s="1">
        <v>5</v>
      </c>
      <c r="I63" s="1" t="s">
        <v>3</v>
      </c>
      <c r="J63" s="1" t="str">
        <f ca="1">J62</f>
        <v>'10122396560112239656011223965657'</v>
      </c>
    </row>
    <row r="64" spans="1:10">
      <c r="A64" s="1">
        <f t="shared" si="1"/>
        <v>63</v>
      </c>
      <c r="B64" s="1" t="str">
        <f t="shared" si="5"/>
        <v>bloco</v>
      </c>
      <c r="C64" s="1" t="str">
        <f t="shared" si="5"/>
        <v>oid, titulo, imagemtitulo, background, ordem, cardapio, blocosuperior</v>
      </c>
      <c r="D64" s="1" t="str">
        <f t="shared" ca="1" si="0"/>
        <v>'10122396560112239656011223965664'</v>
      </c>
      <c r="E64" s="1" t="s">
        <v>112</v>
      </c>
      <c r="F64" s="1" t="s">
        <v>3</v>
      </c>
      <c r="G64" s="1" t="s">
        <v>105</v>
      </c>
      <c r="H64" s="1">
        <v>5</v>
      </c>
      <c r="I64" s="1" t="s">
        <v>3</v>
      </c>
      <c r="J64" s="1" t="str">
        <f ca="1">J63</f>
        <v>'10122396560112239656011223965657'</v>
      </c>
    </row>
    <row r="65" spans="1:10">
      <c r="A65" s="1">
        <f t="shared" si="1"/>
        <v>64</v>
      </c>
      <c r="B65" s="1" t="str">
        <f t="shared" si="5"/>
        <v>bloco</v>
      </c>
      <c r="C65" s="1" t="str">
        <f t="shared" si="5"/>
        <v>oid, titulo, imagemtitulo, background, ordem, cardapio, blocosuperior</v>
      </c>
      <c r="D65" s="1" t="str">
        <f t="shared" ca="1" si="0"/>
        <v>'10122396560112239656011223965665'</v>
      </c>
      <c r="E65" s="1" t="s">
        <v>113</v>
      </c>
      <c r="F65" s="1" t="s">
        <v>3</v>
      </c>
      <c r="G65" s="1" t="s">
        <v>105</v>
      </c>
      <c r="H65" s="1">
        <v>5</v>
      </c>
      <c r="I65" s="1" t="s">
        <v>3</v>
      </c>
      <c r="J65" s="1" t="str">
        <f ca="1">J64</f>
        <v>'10122396560112239656011223965657'</v>
      </c>
    </row>
    <row r="66" spans="1:10">
      <c r="A66" s="1">
        <f t="shared" si="1"/>
        <v>65</v>
      </c>
      <c r="B66" s="1" t="str">
        <f t="shared" si="5"/>
        <v>bloco</v>
      </c>
      <c r="C66" s="1" t="str">
        <f t="shared" si="5"/>
        <v>oid, titulo, imagemtitulo, background, ordem, cardapio, blocosuperior</v>
      </c>
      <c r="D66" s="1" t="str">
        <f t="shared" ref="D66:D99" ca="1" si="6">CONCATENATE("'10",$D$1,$D$1,$D$1+A66,"'")</f>
        <v>'10122396560112239656011223965666'</v>
      </c>
      <c r="E66" s="1" t="s">
        <v>114</v>
      </c>
      <c r="F66" s="1" t="s">
        <v>3</v>
      </c>
      <c r="G66" s="1" t="s">
        <v>105</v>
      </c>
      <c r="H66" s="1">
        <v>5</v>
      </c>
      <c r="I66" s="1" t="s">
        <v>3</v>
      </c>
      <c r="J66" s="1" t="str">
        <f ca="1">J65</f>
        <v>'10122396560112239656011223965657'</v>
      </c>
    </row>
    <row r="67" spans="1:10">
      <c r="A67" s="1">
        <f t="shared" ref="A67:A130" si="7">A66+1</f>
        <v>66</v>
      </c>
      <c r="B67" s="1" t="str">
        <f t="shared" si="5"/>
        <v>bloco</v>
      </c>
      <c r="C67" s="1" t="str">
        <f t="shared" si="5"/>
        <v>oid, titulo, imagemtitulo, background, ordem, cardapio, blocosuperior</v>
      </c>
      <c r="D67" s="1" t="str">
        <f t="shared" ca="1" si="6"/>
        <v>'10122396560112239656011223965667'</v>
      </c>
      <c r="E67" s="1" t="s">
        <v>115</v>
      </c>
      <c r="F67" s="1" t="s">
        <v>3</v>
      </c>
      <c r="G67" s="1" t="s">
        <v>105</v>
      </c>
      <c r="H67" s="1">
        <v>5</v>
      </c>
      <c r="I67" s="1" t="s">
        <v>3</v>
      </c>
      <c r="J67" s="1" t="str">
        <f ca="1">J66</f>
        <v>'10122396560112239656011223965657'</v>
      </c>
    </row>
    <row r="68" spans="1:10">
      <c r="A68" s="1">
        <f t="shared" si="7"/>
        <v>67</v>
      </c>
      <c r="B68" s="1" t="s">
        <v>118</v>
      </c>
      <c r="C68" s="1" t="s">
        <v>119</v>
      </c>
      <c r="D68" s="1" t="str">
        <f t="shared" ref="D68:D73" ca="1" si="8">$D$58</f>
        <v>'10122396560112239656011223965658'</v>
      </c>
      <c r="E68" s="1" t="str">
        <f t="shared" ref="E68:E120" ca="1" si="9">D2</f>
        <v>'10122396560112239656011223965602'</v>
      </c>
      <c r="F68" s="1">
        <v>1</v>
      </c>
      <c r="G68" s="1"/>
      <c r="H68" s="1"/>
      <c r="I68" s="1"/>
      <c r="J68" s="1"/>
    </row>
    <row r="69" spans="1:10">
      <c r="A69" s="1">
        <f t="shared" si="7"/>
        <v>68</v>
      </c>
      <c r="B69" s="1" t="str">
        <f t="shared" ref="B69:C100" si="10">B68</f>
        <v>produtobloco</v>
      </c>
      <c r="C69" s="1" t="str">
        <f t="shared" si="10"/>
        <v>bloco, produto, ordem</v>
      </c>
      <c r="D69" s="1" t="str">
        <f t="shared" ca="1" si="8"/>
        <v>'10122396560112239656011223965658'</v>
      </c>
      <c r="E69" s="1" t="str">
        <f t="shared" ca="1" si="9"/>
        <v>'10122396560112239656011223965603'</v>
      </c>
      <c r="F69" s="1">
        <f t="shared" ref="F69:F120" si="11">F68+1</f>
        <v>2</v>
      </c>
      <c r="G69" s="1"/>
      <c r="H69" s="1"/>
      <c r="I69" s="1"/>
      <c r="J69" s="1"/>
    </row>
    <row r="70" spans="1:10">
      <c r="A70" s="1">
        <f t="shared" si="7"/>
        <v>69</v>
      </c>
      <c r="B70" s="1" t="str">
        <f t="shared" si="10"/>
        <v>produtobloco</v>
      </c>
      <c r="C70" s="1" t="str">
        <f t="shared" si="10"/>
        <v>bloco, produto, ordem</v>
      </c>
      <c r="D70" s="1" t="str">
        <f t="shared" ca="1" si="8"/>
        <v>'10122396560112239656011223965658'</v>
      </c>
      <c r="E70" s="1" t="str">
        <f t="shared" ca="1" si="9"/>
        <v>'10122396560112239656011223965604'</v>
      </c>
      <c r="F70" s="1">
        <f t="shared" si="11"/>
        <v>3</v>
      </c>
      <c r="G70" s="1"/>
      <c r="H70" s="1"/>
      <c r="I70" s="1"/>
      <c r="J70" s="1"/>
    </row>
    <row r="71" spans="1:10">
      <c r="A71" s="1">
        <f t="shared" si="7"/>
        <v>70</v>
      </c>
      <c r="B71" s="1" t="str">
        <f t="shared" si="10"/>
        <v>produtobloco</v>
      </c>
      <c r="C71" s="1" t="str">
        <f t="shared" si="10"/>
        <v>bloco, produto, ordem</v>
      </c>
      <c r="D71" s="1" t="str">
        <f t="shared" ca="1" si="8"/>
        <v>'10122396560112239656011223965658'</v>
      </c>
      <c r="E71" s="1" t="str">
        <f t="shared" ca="1" si="9"/>
        <v>'10122396560112239656011223965605'</v>
      </c>
      <c r="F71" s="1">
        <f t="shared" si="11"/>
        <v>4</v>
      </c>
      <c r="G71" s="1"/>
      <c r="H71" s="1"/>
      <c r="I71" s="1"/>
      <c r="J71" s="1"/>
    </row>
    <row r="72" spans="1:10">
      <c r="A72" s="1">
        <f t="shared" si="7"/>
        <v>71</v>
      </c>
      <c r="B72" s="1" t="str">
        <f t="shared" si="10"/>
        <v>produtobloco</v>
      </c>
      <c r="C72" s="1" t="str">
        <f t="shared" si="10"/>
        <v>bloco, produto, ordem</v>
      </c>
      <c r="D72" s="1" t="str">
        <f t="shared" ca="1" si="8"/>
        <v>'10122396560112239656011223965658'</v>
      </c>
      <c r="E72" s="1" t="str">
        <f t="shared" ca="1" si="9"/>
        <v>'10122396560112239656011223965606'</v>
      </c>
      <c r="F72" s="1">
        <f t="shared" si="11"/>
        <v>5</v>
      </c>
      <c r="G72" s="1"/>
      <c r="H72" s="1"/>
      <c r="I72" s="1"/>
      <c r="J72" s="1"/>
    </row>
    <row r="73" spans="1:10">
      <c r="A73" s="1">
        <f t="shared" si="7"/>
        <v>72</v>
      </c>
      <c r="B73" s="1" t="str">
        <f t="shared" si="10"/>
        <v>produtobloco</v>
      </c>
      <c r="C73" s="1" t="str">
        <f t="shared" si="10"/>
        <v>bloco, produto, ordem</v>
      </c>
      <c r="D73" s="1" t="str">
        <f t="shared" ca="1" si="8"/>
        <v>'10122396560112239656011223965658'</v>
      </c>
      <c r="E73" s="1" t="str">
        <f t="shared" ca="1" si="9"/>
        <v>'10122396560112239656011223965607'</v>
      </c>
      <c r="F73" s="1">
        <f t="shared" si="11"/>
        <v>6</v>
      </c>
      <c r="G73" s="1"/>
      <c r="H73" s="1"/>
      <c r="I73" s="1"/>
      <c r="J73" s="1"/>
    </row>
    <row r="74" spans="1:10">
      <c r="A74" s="1">
        <f t="shared" si="7"/>
        <v>73</v>
      </c>
      <c r="B74" s="1" t="str">
        <f t="shared" si="10"/>
        <v>produtobloco</v>
      </c>
      <c r="C74" s="1" t="str">
        <f t="shared" si="10"/>
        <v>bloco, produto, ordem</v>
      </c>
      <c r="D74" s="1" t="str">
        <f t="shared" ref="D74:D79" ca="1" si="12">$D$59</f>
        <v>'10122396560112239656011223965659'</v>
      </c>
      <c r="E74" s="1" t="str">
        <f t="shared" ca="1" si="9"/>
        <v>'10122396560112239656011223965608'</v>
      </c>
      <c r="F74" s="1">
        <f t="shared" si="11"/>
        <v>7</v>
      </c>
      <c r="G74" s="1"/>
      <c r="H74" s="1"/>
      <c r="I74" s="1"/>
      <c r="J74" s="1"/>
    </row>
    <row r="75" spans="1:10">
      <c r="A75" s="1">
        <f t="shared" si="7"/>
        <v>74</v>
      </c>
      <c r="B75" s="1" t="str">
        <f t="shared" si="10"/>
        <v>produtobloco</v>
      </c>
      <c r="C75" s="1" t="str">
        <f t="shared" si="10"/>
        <v>bloco, produto, ordem</v>
      </c>
      <c r="D75" s="1" t="str">
        <f t="shared" ca="1" si="12"/>
        <v>'10122396560112239656011223965659'</v>
      </c>
      <c r="E75" s="1" t="str">
        <f t="shared" ca="1" si="9"/>
        <v>'10122396560112239656011223965609'</v>
      </c>
      <c r="F75" s="1">
        <f t="shared" si="11"/>
        <v>8</v>
      </c>
      <c r="G75" s="1"/>
      <c r="H75" s="1"/>
      <c r="I75" s="1"/>
      <c r="J75" s="1"/>
    </row>
    <row r="76" spans="1:10">
      <c r="A76" s="1">
        <f t="shared" si="7"/>
        <v>75</v>
      </c>
      <c r="B76" s="1" t="str">
        <f t="shared" si="10"/>
        <v>produtobloco</v>
      </c>
      <c r="C76" s="1" t="str">
        <f t="shared" si="10"/>
        <v>bloco, produto, ordem</v>
      </c>
      <c r="D76" s="1" t="str">
        <f t="shared" ca="1" si="12"/>
        <v>'10122396560112239656011223965659'</v>
      </c>
      <c r="E76" s="1" t="str">
        <f t="shared" ca="1" si="9"/>
        <v>'10122396560112239656011223965610'</v>
      </c>
      <c r="F76" s="1">
        <f t="shared" si="11"/>
        <v>9</v>
      </c>
      <c r="G76" s="1"/>
      <c r="H76" s="1"/>
      <c r="I76" s="1"/>
      <c r="J76" s="1"/>
    </row>
    <row r="77" spans="1:10">
      <c r="A77" s="1">
        <f t="shared" si="7"/>
        <v>76</v>
      </c>
      <c r="B77" s="1" t="str">
        <f t="shared" si="10"/>
        <v>produtobloco</v>
      </c>
      <c r="C77" s="1" t="str">
        <f t="shared" si="10"/>
        <v>bloco, produto, ordem</v>
      </c>
      <c r="D77" s="1" t="str">
        <f t="shared" ca="1" si="12"/>
        <v>'10122396560112239656011223965659'</v>
      </c>
      <c r="E77" s="1" t="str">
        <f t="shared" ca="1" si="9"/>
        <v>'10122396560112239656011223965611'</v>
      </c>
      <c r="F77" s="1">
        <f t="shared" si="11"/>
        <v>10</v>
      </c>
      <c r="G77" s="1"/>
      <c r="H77" s="1"/>
      <c r="I77" s="1"/>
      <c r="J77" s="1"/>
    </row>
    <row r="78" spans="1:10">
      <c r="A78" s="1">
        <f t="shared" si="7"/>
        <v>77</v>
      </c>
      <c r="B78" s="1" t="str">
        <f t="shared" si="10"/>
        <v>produtobloco</v>
      </c>
      <c r="C78" s="1" t="str">
        <f t="shared" si="10"/>
        <v>bloco, produto, ordem</v>
      </c>
      <c r="D78" s="1" t="str">
        <f t="shared" ca="1" si="12"/>
        <v>'10122396560112239656011223965659'</v>
      </c>
      <c r="E78" s="1" t="str">
        <f t="shared" ca="1" si="9"/>
        <v>'10122396560112239656011223965612'</v>
      </c>
      <c r="F78" s="1">
        <f t="shared" si="11"/>
        <v>11</v>
      </c>
      <c r="G78" s="1"/>
      <c r="H78" s="1"/>
      <c r="I78" s="1"/>
      <c r="J78" s="1"/>
    </row>
    <row r="79" spans="1:10">
      <c r="A79" s="1">
        <f t="shared" si="7"/>
        <v>78</v>
      </c>
      <c r="B79" s="1" t="str">
        <f t="shared" si="10"/>
        <v>produtobloco</v>
      </c>
      <c r="C79" s="1" t="str">
        <f t="shared" si="10"/>
        <v>bloco, produto, ordem</v>
      </c>
      <c r="D79" s="1" t="str">
        <f t="shared" ca="1" si="12"/>
        <v>'10122396560112239656011223965659'</v>
      </c>
      <c r="E79" s="1" t="str">
        <f t="shared" ca="1" si="9"/>
        <v>'10122396560112239656011223965613'</v>
      </c>
      <c r="F79" s="1">
        <f t="shared" si="11"/>
        <v>12</v>
      </c>
      <c r="G79" s="1"/>
      <c r="H79" s="1"/>
      <c r="I79" s="1"/>
      <c r="J79" s="1"/>
    </row>
    <row r="80" spans="1:10">
      <c r="A80" s="1">
        <f t="shared" si="7"/>
        <v>79</v>
      </c>
      <c r="B80" s="1" t="str">
        <f t="shared" si="10"/>
        <v>produtobloco</v>
      </c>
      <c r="C80" s="1" t="str">
        <f t="shared" si="10"/>
        <v>bloco, produto, ordem</v>
      </c>
      <c r="D80" s="1" t="str">
        <f ca="1">$D$60</f>
        <v>'10122396560112239656011223965660'</v>
      </c>
      <c r="E80" s="1" t="str">
        <f t="shared" ca="1" si="9"/>
        <v>'10122396560112239656011223965614'</v>
      </c>
      <c r="F80" s="1">
        <f t="shared" si="11"/>
        <v>13</v>
      </c>
      <c r="G80" s="1"/>
      <c r="H80" s="1"/>
      <c r="I80" s="1"/>
      <c r="J80" s="1"/>
    </row>
    <row r="81" spans="1:10">
      <c r="A81" s="1">
        <f t="shared" si="7"/>
        <v>80</v>
      </c>
      <c r="B81" s="1" t="str">
        <f t="shared" si="10"/>
        <v>produtobloco</v>
      </c>
      <c r="C81" s="1" t="str">
        <f t="shared" si="10"/>
        <v>bloco, produto, ordem</v>
      </c>
      <c r="D81" s="1" t="str">
        <f ca="1">$D$60</f>
        <v>'10122396560112239656011223965660'</v>
      </c>
      <c r="E81" s="1" t="str">
        <f t="shared" ca="1" si="9"/>
        <v>'10122396560112239656011223965615'</v>
      </c>
      <c r="F81" s="1">
        <f t="shared" si="11"/>
        <v>14</v>
      </c>
      <c r="G81" s="1"/>
      <c r="H81" s="1"/>
      <c r="I81" s="1"/>
      <c r="J81" s="1"/>
    </row>
    <row r="82" spans="1:10">
      <c r="A82" s="1">
        <f t="shared" si="7"/>
        <v>81</v>
      </c>
      <c r="B82" s="1" t="str">
        <f t="shared" si="10"/>
        <v>produtobloco</v>
      </c>
      <c r="C82" s="1" t="str">
        <f t="shared" si="10"/>
        <v>bloco, produto, ordem</v>
      </c>
      <c r="D82" s="1" t="str">
        <f ca="1">$D$60</f>
        <v>'10122396560112239656011223965660'</v>
      </c>
      <c r="E82" s="1" t="str">
        <f t="shared" ca="1" si="9"/>
        <v>'10122396560112239656011223965616'</v>
      </c>
      <c r="F82" s="1">
        <f t="shared" si="11"/>
        <v>15</v>
      </c>
      <c r="G82" s="1"/>
      <c r="H82" s="1"/>
      <c r="I82" s="1"/>
      <c r="J82" s="1"/>
    </row>
    <row r="83" spans="1:10">
      <c r="A83" s="1">
        <f t="shared" si="7"/>
        <v>82</v>
      </c>
      <c r="B83" s="1" t="str">
        <f t="shared" si="10"/>
        <v>produtobloco</v>
      </c>
      <c r="C83" s="1" t="str">
        <f t="shared" si="10"/>
        <v>bloco, produto, ordem</v>
      </c>
      <c r="D83" s="1" t="str">
        <f ca="1">$D$60</f>
        <v>'10122396560112239656011223965660'</v>
      </c>
      <c r="E83" s="1" t="str">
        <f t="shared" ca="1" si="9"/>
        <v>'10122396560112239656011223965617'</v>
      </c>
      <c r="F83" s="1">
        <f t="shared" si="11"/>
        <v>16</v>
      </c>
      <c r="G83" s="1"/>
      <c r="H83" s="1"/>
      <c r="I83" s="1"/>
      <c r="J83" s="1"/>
    </row>
    <row r="84" spans="1:10">
      <c r="A84" s="1">
        <f t="shared" si="7"/>
        <v>83</v>
      </c>
      <c r="B84" s="1" t="str">
        <f t="shared" si="10"/>
        <v>produtobloco</v>
      </c>
      <c r="C84" s="1" t="str">
        <f t="shared" si="10"/>
        <v>bloco, produto, ordem</v>
      </c>
      <c r="D84" s="1" t="str">
        <f ca="1">$D$60</f>
        <v>'10122396560112239656011223965660'</v>
      </c>
      <c r="E84" s="1" t="str">
        <f t="shared" ca="1" si="9"/>
        <v>'10122396560112239656011223965618'</v>
      </c>
      <c r="F84" s="1">
        <f t="shared" si="11"/>
        <v>17</v>
      </c>
      <c r="G84" s="1"/>
      <c r="H84" s="1"/>
      <c r="I84" s="1"/>
      <c r="J84" s="1"/>
    </row>
    <row r="85" spans="1:10">
      <c r="A85" s="1">
        <f t="shared" si="7"/>
        <v>84</v>
      </c>
      <c r="B85" s="1" t="str">
        <f t="shared" si="10"/>
        <v>produtobloco</v>
      </c>
      <c r="C85" s="1" t="str">
        <f t="shared" si="10"/>
        <v>bloco, produto, ordem</v>
      </c>
      <c r="D85" s="1" t="str">
        <f t="shared" ref="D85:D98" ca="1" si="13">$D$61</f>
        <v>'10122396560112239656011223965661'</v>
      </c>
      <c r="E85" s="1" t="str">
        <f t="shared" ca="1" si="9"/>
        <v>'10122396560112239656011223965619'</v>
      </c>
      <c r="F85" s="1">
        <f t="shared" si="11"/>
        <v>18</v>
      </c>
      <c r="G85" s="1"/>
      <c r="H85" s="1"/>
      <c r="I85" s="1"/>
      <c r="J85" s="1"/>
    </row>
    <row r="86" spans="1:10">
      <c r="A86" s="1">
        <f t="shared" si="7"/>
        <v>85</v>
      </c>
      <c r="B86" s="1" t="str">
        <f t="shared" si="10"/>
        <v>produtobloco</v>
      </c>
      <c r="C86" s="1" t="str">
        <f t="shared" si="10"/>
        <v>bloco, produto, ordem</v>
      </c>
      <c r="D86" s="1" t="str">
        <f t="shared" ca="1" si="13"/>
        <v>'10122396560112239656011223965661'</v>
      </c>
      <c r="E86" s="1" t="str">
        <f t="shared" ca="1" si="9"/>
        <v>'10122396560112239656011223965620'</v>
      </c>
      <c r="F86" s="1">
        <f t="shared" si="11"/>
        <v>19</v>
      </c>
      <c r="G86" s="1"/>
      <c r="H86" s="1"/>
      <c r="I86" s="1"/>
      <c r="J86" s="1"/>
    </row>
    <row r="87" spans="1:10">
      <c r="A87" s="1">
        <f t="shared" si="7"/>
        <v>86</v>
      </c>
      <c r="B87" s="1" t="str">
        <f t="shared" si="10"/>
        <v>produtobloco</v>
      </c>
      <c r="C87" s="1" t="str">
        <f t="shared" si="10"/>
        <v>bloco, produto, ordem</v>
      </c>
      <c r="D87" s="1" t="str">
        <f t="shared" ca="1" si="13"/>
        <v>'10122396560112239656011223965661'</v>
      </c>
      <c r="E87" s="1" t="str">
        <f t="shared" ca="1" si="9"/>
        <v>'10122396560112239656011223965621'</v>
      </c>
      <c r="F87" s="1">
        <f t="shared" si="11"/>
        <v>20</v>
      </c>
      <c r="G87" s="1"/>
      <c r="H87" s="1"/>
      <c r="I87" s="1"/>
      <c r="J87" s="1"/>
    </row>
    <row r="88" spans="1:10">
      <c r="A88" s="1">
        <f t="shared" si="7"/>
        <v>87</v>
      </c>
      <c r="B88" s="1" t="str">
        <f t="shared" si="10"/>
        <v>produtobloco</v>
      </c>
      <c r="C88" s="1" t="str">
        <f t="shared" si="10"/>
        <v>bloco, produto, ordem</v>
      </c>
      <c r="D88" s="1" t="str">
        <f t="shared" ca="1" si="13"/>
        <v>'10122396560112239656011223965661'</v>
      </c>
      <c r="E88" s="1" t="str">
        <f t="shared" ca="1" si="9"/>
        <v>'10122396560112239656011223965622'</v>
      </c>
      <c r="F88" s="1">
        <f t="shared" si="11"/>
        <v>21</v>
      </c>
      <c r="G88" s="1"/>
      <c r="H88" s="1"/>
      <c r="I88" s="1"/>
      <c r="J88" s="1"/>
    </row>
    <row r="89" spans="1:10">
      <c r="A89" s="1">
        <f t="shared" si="7"/>
        <v>88</v>
      </c>
      <c r="B89" s="1" t="str">
        <f t="shared" si="10"/>
        <v>produtobloco</v>
      </c>
      <c r="C89" s="1" t="str">
        <f t="shared" si="10"/>
        <v>bloco, produto, ordem</v>
      </c>
      <c r="D89" s="1" t="str">
        <f t="shared" ca="1" si="13"/>
        <v>'10122396560112239656011223965661'</v>
      </c>
      <c r="E89" s="1" t="str">
        <f t="shared" ca="1" si="9"/>
        <v>'10122396560112239656011223965623'</v>
      </c>
      <c r="F89" s="1">
        <f t="shared" si="11"/>
        <v>22</v>
      </c>
      <c r="G89" s="1"/>
      <c r="H89" s="1"/>
      <c r="I89" s="1"/>
      <c r="J89" s="1"/>
    </row>
    <row r="90" spans="1:10">
      <c r="A90" s="1">
        <f t="shared" si="7"/>
        <v>89</v>
      </c>
      <c r="B90" s="1" t="str">
        <f t="shared" si="10"/>
        <v>produtobloco</v>
      </c>
      <c r="C90" s="1" t="str">
        <f t="shared" si="10"/>
        <v>bloco, produto, ordem</v>
      </c>
      <c r="D90" s="1" t="str">
        <f t="shared" ca="1" si="13"/>
        <v>'10122396560112239656011223965661'</v>
      </c>
      <c r="E90" s="1" t="str">
        <f t="shared" ca="1" si="9"/>
        <v>'10122396560112239656011223965624'</v>
      </c>
      <c r="F90" s="1">
        <f t="shared" si="11"/>
        <v>23</v>
      </c>
      <c r="G90" s="1"/>
      <c r="H90" s="1"/>
      <c r="I90" s="1"/>
      <c r="J90" s="1"/>
    </row>
    <row r="91" spans="1:10">
      <c r="A91" s="1">
        <f t="shared" si="7"/>
        <v>90</v>
      </c>
      <c r="B91" s="1" t="str">
        <f t="shared" si="10"/>
        <v>produtobloco</v>
      </c>
      <c r="C91" s="1" t="str">
        <f t="shared" si="10"/>
        <v>bloco, produto, ordem</v>
      </c>
      <c r="D91" s="1" t="str">
        <f t="shared" ca="1" si="13"/>
        <v>'10122396560112239656011223965661'</v>
      </c>
      <c r="E91" s="1" t="str">
        <f t="shared" ca="1" si="9"/>
        <v>'10122396560112239656011223965625'</v>
      </c>
      <c r="F91" s="1">
        <f t="shared" si="11"/>
        <v>24</v>
      </c>
      <c r="G91" s="1"/>
      <c r="H91" s="1"/>
      <c r="I91" s="1"/>
      <c r="J91" s="1"/>
    </row>
    <row r="92" spans="1:10">
      <c r="A92" s="1">
        <f t="shared" si="7"/>
        <v>91</v>
      </c>
      <c r="B92" s="1" t="str">
        <f t="shared" si="10"/>
        <v>produtobloco</v>
      </c>
      <c r="C92" s="1" t="str">
        <f t="shared" si="10"/>
        <v>bloco, produto, ordem</v>
      </c>
      <c r="D92" s="1" t="str">
        <f t="shared" ca="1" si="13"/>
        <v>'10122396560112239656011223965661'</v>
      </c>
      <c r="E92" s="1" t="str">
        <f t="shared" ca="1" si="9"/>
        <v>'10122396560112239656011223965626'</v>
      </c>
      <c r="F92" s="1">
        <f t="shared" si="11"/>
        <v>25</v>
      </c>
      <c r="G92" s="1"/>
      <c r="H92" s="1"/>
      <c r="I92" s="1"/>
      <c r="J92" s="1"/>
    </row>
    <row r="93" spans="1:10">
      <c r="A93" s="1">
        <f t="shared" si="7"/>
        <v>92</v>
      </c>
      <c r="B93" s="1" t="str">
        <f t="shared" si="10"/>
        <v>produtobloco</v>
      </c>
      <c r="C93" s="1" t="str">
        <f t="shared" si="10"/>
        <v>bloco, produto, ordem</v>
      </c>
      <c r="D93" s="1" t="str">
        <f t="shared" ca="1" si="13"/>
        <v>'10122396560112239656011223965661'</v>
      </c>
      <c r="E93" s="1" t="str">
        <f t="shared" ca="1" si="9"/>
        <v>'10122396560112239656011223965627'</v>
      </c>
      <c r="F93" s="1">
        <f t="shared" si="11"/>
        <v>26</v>
      </c>
      <c r="G93" s="1"/>
      <c r="H93" s="1"/>
      <c r="I93" s="1"/>
      <c r="J93" s="1"/>
    </row>
    <row r="94" spans="1:10">
      <c r="A94" s="1">
        <f t="shared" si="7"/>
        <v>93</v>
      </c>
      <c r="B94" s="1" t="str">
        <f t="shared" si="10"/>
        <v>produtobloco</v>
      </c>
      <c r="C94" s="1" t="str">
        <f t="shared" si="10"/>
        <v>bloco, produto, ordem</v>
      </c>
      <c r="D94" s="1" t="str">
        <f t="shared" ca="1" si="13"/>
        <v>'10122396560112239656011223965661'</v>
      </c>
      <c r="E94" s="1" t="str">
        <f t="shared" ca="1" si="9"/>
        <v>'10122396560112239656011223965628'</v>
      </c>
      <c r="F94" s="1">
        <f t="shared" si="11"/>
        <v>27</v>
      </c>
      <c r="G94" s="1"/>
      <c r="H94" s="1"/>
      <c r="I94" s="1"/>
      <c r="J94" s="1"/>
    </row>
    <row r="95" spans="1:10">
      <c r="A95" s="1">
        <f t="shared" si="7"/>
        <v>94</v>
      </c>
      <c r="B95" s="1" t="str">
        <f t="shared" si="10"/>
        <v>produtobloco</v>
      </c>
      <c r="C95" s="1" t="str">
        <f t="shared" si="10"/>
        <v>bloco, produto, ordem</v>
      </c>
      <c r="D95" s="1" t="str">
        <f t="shared" ca="1" si="13"/>
        <v>'10122396560112239656011223965661'</v>
      </c>
      <c r="E95" s="1" t="str">
        <f t="shared" ca="1" si="9"/>
        <v>'10122396560112239656011223965629'</v>
      </c>
      <c r="F95" s="1">
        <f t="shared" si="11"/>
        <v>28</v>
      </c>
      <c r="G95" s="1"/>
      <c r="H95" s="1"/>
      <c r="I95" s="1"/>
      <c r="J95" s="1"/>
    </row>
    <row r="96" spans="1:10">
      <c r="A96" s="1">
        <f t="shared" si="7"/>
        <v>95</v>
      </c>
      <c r="B96" s="1" t="str">
        <f t="shared" si="10"/>
        <v>produtobloco</v>
      </c>
      <c r="C96" s="1" t="str">
        <f t="shared" si="10"/>
        <v>bloco, produto, ordem</v>
      </c>
      <c r="D96" s="1" t="str">
        <f t="shared" ca="1" si="13"/>
        <v>'10122396560112239656011223965661'</v>
      </c>
      <c r="E96" s="1" t="str">
        <f t="shared" ca="1" si="9"/>
        <v>'10122396560112239656011223965630'</v>
      </c>
      <c r="F96" s="1">
        <f t="shared" si="11"/>
        <v>29</v>
      </c>
      <c r="G96" s="1"/>
      <c r="H96" s="1"/>
      <c r="I96" s="1"/>
      <c r="J96" s="1"/>
    </row>
    <row r="97" spans="1:10">
      <c r="A97" s="1">
        <f t="shared" si="7"/>
        <v>96</v>
      </c>
      <c r="B97" s="1" t="str">
        <f t="shared" si="10"/>
        <v>produtobloco</v>
      </c>
      <c r="C97" s="1" t="str">
        <f t="shared" si="10"/>
        <v>bloco, produto, ordem</v>
      </c>
      <c r="D97" s="1" t="str">
        <f t="shared" ca="1" si="13"/>
        <v>'10122396560112239656011223965661'</v>
      </c>
      <c r="E97" s="1" t="str">
        <f t="shared" ca="1" si="9"/>
        <v>'10122396560112239656011223965631'</v>
      </c>
      <c r="F97" s="1">
        <f t="shared" si="11"/>
        <v>30</v>
      </c>
      <c r="G97" s="1"/>
      <c r="H97" s="1"/>
      <c r="I97" s="1"/>
      <c r="J97" s="1"/>
    </row>
    <row r="98" spans="1:10">
      <c r="A98" s="1">
        <f t="shared" si="7"/>
        <v>97</v>
      </c>
      <c r="B98" s="1" t="str">
        <f t="shared" si="10"/>
        <v>produtobloco</v>
      </c>
      <c r="C98" s="1" t="str">
        <f t="shared" si="10"/>
        <v>bloco, produto, ordem</v>
      </c>
      <c r="D98" s="1" t="str">
        <f t="shared" ca="1" si="13"/>
        <v>'10122396560112239656011223965661'</v>
      </c>
      <c r="E98" s="1" t="str">
        <f t="shared" ca="1" si="9"/>
        <v>'10122396560112239656011223965632'</v>
      </c>
      <c r="F98" s="1">
        <f t="shared" si="11"/>
        <v>31</v>
      </c>
      <c r="G98" s="1"/>
      <c r="H98" s="1"/>
      <c r="I98" s="1"/>
      <c r="J98" s="1"/>
    </row>
    <row r="99" spans="1:10">
      <c r="A99" s="1">
        <f t="shared" si="7"/>
        <v>98</v>
      </c>
      <c r="B99" s="1" t="str">
        <f t="shared" si="10"/>
        <v>produtobloco</v>
      </c>
      <c r="C99" s="1" t="str">
        <f t="shared" si="10"/>
        <v>bloco, produto, ordem</v>
      </c>
      <c r="D99" s="1" t="str">
        <f ca="1">$D$62</f>
        <v>'10122396560112239656011223965662'</v>
      </c>
      <c r="E99" s="1" t="str">
        <f t="shared" ca="1" si="9"/>
        <v>'10122396560112239656011223965633'</v>
      </c>
      <c r="F99" s="1">
        <f t="shared" si="11"/>
        <v>32</v>
      </c>
      <c r="G99" s="1"/>
      <c r="H99" s="1"/>
      <c r="I99" s="1"/>
      <c r="J99" s="1"/>
    </row>
    <row r="100" spans="1:10">
      <c r="A100" s="1">
        <f t="shared" si="7"/>
        <v>99</v>
      </c>
      <c r="B100" s="1" t="str">
        <f t="shared" si="10"/>
        <v>produtobloco</v>
      </c>
      <c r="C100" s="1" t="str">
        <f t="shared" si="10"/>
        <v>bloco, produto, ordem</v>
      </c>
      <c r="D100" s="1" t="str">
        <f ca="1">$D$62</f>
        <v>'10122396560112239656011223965662'</v>
      </c>
      <c r="E100" s="1" t="str">
        <f t="shared" ca="1" si="9"/>
        <v>'10122396560112239656011223965634'</v>
      </c>
      <c r="F100" s="1">
        <f t="shared" si="11"/>
        <v>33</v>
      </c>
      <c r="G100" s="1"/>
      <c r="H100" s="1"/>
      <c r="I100" s="1"/>
      <c r="J100" s="1"/>
    </row>
    <row r="101" spans="1:10">
      <c r="A101" s="1">
        <f t="shared" si="7"/>
        <v>100</v>
      </c>
      <c r="B101" s="1" t="str">
        <f t="shared" ref="B101:C120" si="14">B100</f>
        <v>produtobloco</v>
      </c>
      <c r="C101" s="1" t="str">
        <f t="shared" si="14"/>
        <v>bloco, produto, ordem</v>
      </c>
      <c r="D101" s="1" t="str">
        <f ca="1">$D$62</f>
        <v>'10122396560112239656011223965662'</v>
      </c>
      <c r="E101" s="1" t="str">
        <f t="shared" ca="1" si="9"/>
        <v>'10122396560112239656011223965635'</v>
      </c>
      <c r="F101" s="1">
        <f t="shared" si="11"/>
        <v>34</v>
      </c>
      <c r="G101" s="1"/>
      <c r="H101" s="1"/>
      <c r="I101" s="1"/>
      <c r="J101" s="1"/>
    </row>
    <row r="102" spans="1:10">
      <c r="A102" s="1">
        <f t="shared" si="7"/>
        <v>101</v>
      </c>
      <c r="B102" s="1" t="str">
        <f t="shared" si="14"/>
        <v>produtobloco</v>
      </c>
      <c r="C102" s="1" t="str">
        <f t="shared" si="14"/>
        <v>bloco, produto, ordem</v>
      </c>
      <c r="D102" s="1" t="str">
        <f ca="1">$D$62</f>
        <v>'10122396560112239656011223965662'</v>
      </c>
      <c r="E102" s="1" t="str">
        <f t="shared" ca="1" si="9"/>
        <v>'10122396560112239656011223965636'</v>
      </c>
      <c r="F102" s="1">
        <f t="shared" si="11"/>
        <v>35</v>
      </c>
      <c r="G102" s="1"/>
      <c r="H102" s="1"/>
      <c r="I102" s="1"/>
      <c r="J102" s="1"/>
    </row>
    <row r="103" spans="1:10">
      <c r="A103" s="1">
        <f t="shared" si="7"/>
        <v>102</v>
      </c>
      <c r="B103" s="1" t="str">
        <f t="shared" si="14"/>
        <v>produtobloco</v>
      </c>
      <c r="C103" s="1" t="str">
        <f t="shared" si="14"/>
        <v>bloco, produto, ordem</v>
      </c>
      <c r="D103" s="1" t="str">
        <f ca="1">$D$63</f>
        <v>'10122396560112239656011223965663'</v>
      </c>
      <c r="E103" s="1" t="str">
        <f t="shared" ca="1" si="9"/>
        <v>'10122396560112239656011223965637'</v>
      </c>
      <c r="F103" s="1">
        <f t="shared" si="11"/>
        <v>36</v>
      </c>
      <c r="G103" s="1"/>
      <c r="H103" s="1"/>
      <c r="I103" s="1"/>
      <c r="J103" s="1"/>
    </row>
    <row r="104" spans="1:10">
      <c r="A104" s="1">
        <f t="shared" si="7"/>
        <v>103</v>
      </c>
      <c r="B104" s="1" t="str">
        <f t="shared" si="14"/>
        <v>produtobloco</v>
      </c>
      <c r="C104" s="1" t="str">
        <f t="shared" si="14"/>
        <v>bloco, produto, ordem</v>
      </c>
      <c r="D104" s="1" t="str">
        <f ca="1">$D$63</f>
        <v>'10122396560112239656011223965663'</v>
      </c>
      <c r="E104" s="1" t="str">
        <f t="shared" ca="1" si="9"/>
        <v>'10122396560112239656011223965638'</v>
      </c>
      <c r="F104" s="1">
        <f t="shared" si="11"/>
        <v>37</v>
      </c>
      <c r="G104" s="1"/>
      <c r="H104" s="1"/>
      <c r="I104" s="1"/>
      <c r="J104" s="1"/>
    </row>
    <row r="105" spans="1:10">
      <c r="A105" s="1">
        <f t="shared" si="7"/>
        <v>104</v>
      </c>
      <c r="B105" s="1" t="str">
        <f t="shared" si="14"/>
        <v>produtobloco</v>
      </c>
      <c r="C105" s="1" t="str">
        <f t="shared" si="14"/>
        <v>bloco, produto, ordem</v>
      </c>
      <c r="D105" s="1" t="str">
        <f ca="1">$D$63</f>
        <v>'10122396560112239656011223965663'</v>
      </c>
      <c r="E105" s="1" t="str">
        <f t="shared" ca="1" si="9"/>
        <v>'10122396560112239656011223965639'</v>
      </c>
      <c r="F105" s="1">
        <f t="shared" si="11"/>
        <v>38</v>
      </c>
      <c r="G105" s="1"/>
      <c r="H105" s="1"/>
      <c r="I105" s="1"/>
      <c r="J105" s="1"/>
    </row>
    <row r="106" spans="1:10">
      <c r="A106" s="1">
        <f t="shared" si="7"/>
        <v>105</v>
      </c>
      <c r="B106" s="1" t="str">
        <f t="shared" si="14"/>
        <v>produtobloco</v>
      </c>
      <c r="C106" s="1" t="str">
        <f t="shared" si="14"/>
        <v>bloco, produto, ordem</v>
      </c>
      <c r="D106" s="1" t="str">
        <f ca="1">$D$63</f>
        <v>'10122396560112239656011223965663'</v>
      </c>
      <c r="E106" s="1" t="str">
        <f t="shared" ca="1" si="9"/>
        <v>'10122396560112239656011223965640'</v>
      </c>
      <c r="F106" s="1">
        <f t="shared" si="11"/>
        <v>39</v>
      </c>
      <c r="G106" s="1"/>
      <c r="H106" s="1"/>
      <c r="I106" s="1"/>
      <c r="J106" s="1"/>
    </row>
    <row r="107" spans="1:10">
      <c r="A107" s="1">
        <f t="shared" si="7"/>
        <v>106</v>
      </c>
      <c r="B107" s="1" t="str">
        <f t="shared" si="14"/>
        <v>produtobloco</v>
      </c>
      <c r="C107" s="1" t="str">
        <f t="shared" si="14"/>
        <v>bloco, produto, ordem</v>
      </c>
      <c r="D107" s="1" t="str">
        <f ca="1">$D$64</f>
        <v>'10122396560112239656011223965664'</v>
      </c>
      <c r="E107" s="1" t="str">
        <f t="shared" ca="1" si="9"/>
        <v>'10122396560112239656011223965641'</v>
      </c>
      <c r="F107" s="1">
        <f t="shared" si="11"/>
        <v>40</v>
      </c>
      <c r="G107" s="1"/>
      <c r="H107" s="1"/>
      <c r="I107" s="1"/>
      <c r="J107" s="1"/>
    </row>
    <row r="108" spans="1:10">
      <c r="A108" s="1">
        <f t="shared" si="7"/>
        <v>107</v>
      </c>
      <c r="B108" s="1" t="str">
        <f t="shared" si="14"/>
        <v>produtobloco</v>
      </c>
      <c r="C108" s="1" t="str">
        <f t="shared" si="14"/>
        <v>bloco, produto, ordem</v>
      </c>
      <c r="D108" s="1" t="str">
        <f ca="1">$D$64</f>
        <v>'10122396560112239656011223965664'</v>
      </c>
      <c r="E108" s="1" t="str">
        <f t="shared" ca="1" si="9"/>
        <v>'10122396560112239656011223965642'</v>
      </c>
      <c r="F108" s="1">
        <f t="shared" si="11"/>
        <v>41</v>
      </c>
      <c r="G108" s="1"/>
      <c r="H108" s="1"/>
      <c r="I108" s="1"/>
      <c r="J108" s="1"/>
    </row>
    <row r="109" spans="1:10">
      <c r="A109" s="1">
        <f t="shared" si="7"/>
        <v>108</v>
      </c>
      <c r="B109" s="1" t="str">
        <f t="shared" si="14"/>
        <v>produtobloco</v>
      </c>
      <c r="C109" s="1" t="str">
        <f t="shared" si="14"/>
        <v>bloco, produto, ordem</v>
      </c>
      <c r="D109" s="1" t="str">
        <f ca="1">$D$64</f>
        <v>'10122396560112239656011223965664'</v>
      </c>
      <c r="E109" s="1" t="str">
        <f t="shared" ca="1" si="9"/>
        <v>'10122396560112239656011223965643'</v>
      </c>
      <c r="F109" s="1">
        <f t="shared" si="11"/>
        <v>42</v>
      </c>
      <c r="G109" s="1"/>
      <c r="H109" s="1"/>
      <c r="I109" s="1"/>
      <c r="J109" s="1"/>
    </row>
    <row r="110" spans="1:10">
      <c r="A110" s="1">
        <f t="shared" si="7"/>
        <v>109</v>
      </c>
      <c r="B110" s="1" t="str">
        <f t="shared" si="14"/>
        <v>produtobloco</v>
      </c>
      <c r="C110" s="1" t="str">
        <f t="shared" si="14"/>
        <v>bloco, produto, ordem</v>
      </c>
      <c r="D110" s="1" t="str">
        <f ca="1">$D$64</f>
        <v>'10122396560112239656011223965664'</v>
      </c>
      <c r="E110" s="1" t="str">
        <f t="shared" ca="1" si="9"/>
        <v>'10122396560112239656011223965644'</v>
      </c>
      <c r="F110" s="1">
        <f t="shared" si="11"/>
        <v>43</v>
      </c>
      <c r="G110" s="1"/>
      <c r="H110" s="1"/>
      <c r="I110" s="1"/>
      <c r="J110" s="1"/>
    </row>
    <row r="111" spans="1:10">
      <c r="A111" s="1">
        <f t="shared" si="7"/>
        <v>110</v>
      </c>
      <c r="B111" s="1" t="str">
        <f t="shared" si="14"/>
        <v>produtobloco</v>
      </c>
      <c r="C111" s="1" t="str">
        <f t="shared" si="14"/>
        <v>bloco, produto, ordem</v>
      </c>
      <c r="D111" s="1" t="str">
        <f ca="1">$D$64</f>
        <v>'10122396560112239656011223965664'</v>
      </c>
      <c r="E111" s="1" t="str">
        <f t="shared" ca="1" si="9"/>
        <v>'10122396560112239656011223965645'</v>
      </c>
      <c r="F111" s="1">
        <f t="shared" si="11"/>
        <v>44</v>
      </c>
      <c r="G111" s="1"/>
      <c r="H111" s="1"/>
      <c r="I111" s="1"/>
      <c r="J111" s="1"/>
    </row>
    <row r="112" spans="1:10">
      <c r="A112" s="1">
        <f t="shared" si="7"/>
        <v>111</v>
      </c>
      <c r="B112" s="1" t="str">
        <f t="shared" si="14"/>
        <v>produtobloco</v>
      </c>
      <c r="C112" s="1" t="str">
        <f t="shared" si="14"/>
        <v>bloco, produto, ordem</v>
      </c>
      <c r="D112" s="1" t="str">
        <f ca="1">$D$65</f>
        <v>'10122396560112239656011223965665'</v>
      </c>
      <c r="E112" s="1" t="str">
        <f t="shared" ca="1" si="9"/>
        <v>'10122396560112239656011223965646'</v>
      </c>
      <c r="F112" s="1">
        <f t="shared" si="11"/>
        <v>45</v>
      </c>
      <c r="G112" s="1"/>
      <c r="H112" s="1"/>
      <c r="I112" s="1"/>
      <c r="J112" s="1"/>
    </row>
    <row r="113" spans="1:10">
      <c r="A113" s="1">
        <f t="shared" si="7"/>
        <v>112</v>
      </c>
      <c r="B113" s="1" t="str">
        <f t="shared" si="14"/>
        <v>produtobloco</v>
      </c>
      <c r="C113" s="1" t="str">
        <f t="shared" si="14"/>
        <v>bloco, produto, ordem</v>
      </c>
      <c r="D113" s="1" t="str">
        <f ca="1">$D$65</f>
        <v>'10122396560112239656011223965665'</v>
      </c>
      <c r="E113" s="1" t="str">
        <f t="shared" ca="1" si="9"/>
        <v>'10122396560112239656011223965647'</v>
      </c>
      <c r="F113" s="1">
        <f t="shared" si="11"/>
        <v>46</v>
      </c>
      <c r="G113" s="1"/>
      <c r="H113" s="1"/>
      <c r="I113" s="1"/>
      <c r="J113" s="1"/>
    </row>
    <row r="114" spans="1:10">
      <c r="A114" s="1">
        <f t="shared" si="7"/>
        <v>113</v>
      </c>
      <c r="B114" s="1" t="str">
        <f t="shared" si="14"/>
        <v>produtobloco</v>
      </c>
      <c r="C114" s="1" t="str">
        <f t="shared" si="14"/>
        <v>bloco, produto, ordem</v>
      </c>
      <c r="D114" s="1" t="str">
        <f ca="1">$D$65</f>
        <v>'10122396560112239656011223965665'</v>
      </c>
      <c r="E114" s="1" t="str">
        <f t="shared" ca="1" si="9"/>
        <v>'10122396560112239656011223965648'</v>
      </c>
      <c r="F114" s="1">
        <f t="shared" si="11"/>
        <v>47</v>
      </c>
      <c r="G114" s="1"/>
      <c r="H114" s="1"/>
      <c r="I114" s="1"/>
      <c r="J114" s="1"/>
    </row>
    <row r="115" spans="1:10">
      <c r="A115" s="1">
        <f t="shared" si="7"/>
        <v>114</v>
      </c>
      <c r="B115" s="1" t="str">
        <f t="shared" si="14"/>
        <v>produtobloco</v>
      </c>
      <c r="C115" s="1" t="str">
        <f t="shared" si="14"/>
        <v>bloco, produto, ordem</v>
      </c>
      <c r="D115" s="1" t="str">
        <f ca="1">$D$66</f>
        <v>'10122396560112239656011223965666'</v>
      </c>
      <c r="E115" s="1" t="str">
        <f t="shared" ca="1" si="9"/>
        <v>'10122396560112239656011223965649'</v>
      </c>
      <c r="F115" s="1">
        <f t="shared" si="11"/>
        <v>48</v>
      </c>
      <c r="G115" s="1"/>
      <c r="H115" s="1"/>
      <c r="I115" s="1"/>
      <c r="J115" s="1"/>
    </row>
    <row r="116" spans="1:10">
      <c r="A116" s="1">
        <f t="shared" si="7"/>
        <v>115</v>
      </c>
      <c r="B116" s="1" t="str">
        <f t="shared" si="14"/>
        <v>produtobloco</v>
      </c>
      <c r="C116" s="1" t="str">
        <f t="shared" si="14"/>
        <v>bloco, produto, ordem</v>
      </c>
      <c r="D116" s="1" t="str">
        <f ca="1">$D$66</f>
        <v>'10122396560112239656011223965666'</v>
      </c>
      <c r="E116" s="1" t="str">
        <f t="shared" ca="1" si="9"/>
        <v>'10122396560112239656011223965650'</v>
      </c>
      <c r="F116" s="1">
        <f t="shared" si="11"/>
        <v>49</v>
      </c>
      <c r="G116" s="1"/>
      <c r="H116" s="1"/>
      <c r="I116" s="1"/>
      <c r="J116" s="1"/>
    </row>
    <row r="117" spans="1:10">
      <c r="A117" s="1">
        <f t="shared" si="7"/>
        <v>116</v>
      </c>
      <c r="B117" s="1" t="str">
        <f t="shared" si="14"/>
        <v>produtobloco</v>
      </c>
      <c r="C117" s="1" t="str">
        <f t="shared" si="14"/>
        <v>bloco, produto, ordem</v>
      </c>
      <c r="D117" s="1" t="str">
        <f ca="1">$D$66</f>
        <v>'10122396560112239656011223965666'</v>
      </c>
      <c r="E117" s="1" t="str">
        <f t="shared" ca="1" si="9"/>
        <v>'10122396560112239656011223965651'</v>
      </c>
      <c r="F117" s="1">
        <f t="shared" si="11"/>
        <v>50</v>
      </c>
      <c r="G117" s="1"/>
      <c r="H117" s="1"/>
      <c r="I117" s="1"/>
      <c r="J117" s="1"/>
    </row>
    <row r="118" spans="1:10">
      <c r="A118" s="1">
        <f t="shared" si="7"/>
        <v>117</v>
      </c>
      <c r="B118" s="1" t="str">
        <f t="shared" si="14"/>
        <v>produtobloco</v>
      </c>
      <c r="C118" s="1" t="str">
        <f t="shared" si="14"/>
        <v>bloco, produto, ordem</v>
      </c>
      <c r="D118" s="1" t="str">
        <f ca="1">$D$66</f>
        <v>'10122396560112239656011223965666'</v>
      </c>
      <c r="E118" s="1" t="str">
        <f t="shared" ca="1" si="9"/>
        <v>'10122396560112239656011223965652'</v>
      </c>
      <c r="F118" s="1">
        <f t="shared" si="11"/>
        <v>51</v>
      </c>
      <c r="G118" s="1"/>
      <c r="H118" s="1"/>
      <c r="I118" s="1"/>
      <c r="J118" s="1"/>
    </row>
    <row r="119" spans="1:10">
      <c r="A119" s="1">
        <f t="shared" si="7"/>
        <v>118</v>
      </c>
      <c r="B119" s="1" t="str">
        <f t="shared" si="14"/>
        <v>produtobloco</v>
      </c>
      <c r="C119" s="1" t="str">
        <f t="shared" si="14"/>
        <v>bloco, produto, ordem</v>
      </c>
      <c r="D119" s="1" t="str">
        <f ca="1">$D$67</f>
        <v>'10122396560112239656011223965667'</v>
      </c>
      <c r="E119" s="1" t="str">
        <f t="shared" ca="1" si="9"/>
        <v>'10122396560112239656011223965653'</v>
      </c>
      <c r="F119" s="1">
        <f t="shared" si="11"/>
        <v>52</v>
      </c>
      <c r="G119" s="1"/>
      <c r="H119" s="1"/>
      <c r="I119" s="1"/>
      <c r="J119" s="1"/>
    </row>
    <row r="120" spans="1:10">
      <c r="A120" s="1">
        <f t="shared" si="7"/>
        <v>119</v>
      </c>
      <c r="B120" s="1" t="str">
        <f t="shared" si="14"/>
        <v>produtobloco</v>
      </c>
      <c r="C120" s="1" t="str">
        <f t="shared" si="14"/>
        <v>bloco, produto, ordem</v>
      </c>
      <c r="D120" s="1" t="str">
        <f ca="1">$D$67</f>
        <v>'10122396560112239656011223965667'</v>
      </c>
      <c r="E120" s="1" t="str">
        <f t="shared" ca="1" si="9"/>
        <v>'10122396560112239656011223965654'</v>
      </c>
      <c r="F120" s="1">
        <f t="shared" si="11"/>
        <v>53</v>
      </c>
      <c r="G120" s="1"/>
      <c r="H120" s="1"/>
      <c r="I120" s="1"/>
      <c r="J120" s="1"/>
    </row>
    <row r="121" spans="1:10">
      <c r="A121" s="1">
        <f t="shared" si="7"/>
        <v>120</v>
      </c>
      <c r="B121" s="1"/>
      <c r="C121" s="1"/>
      <c r="D121" s="1"/>
      <c r="E121" s="1"/>
      <c r="F121" s="1"/>
      <c r="G121" s="1"/>
      <c r="H121" s="1"/>
      <c r="I121" s="1"/>
      <c r="J121" s="1"/>
    </row>
    <row r="122" spans="1:10">
      <c r="A122" s="1">
        <f t="shared" si="7"/>
        <v>121</v>
      </c>
      <c r="B122" s="1"/>
      <c r="C122" s="1"/>
      <c r="D122" s="1"/>
      <c r="E122" s="1"/>
      <c r="F122" s="1"/>
      <c r="G122" s="1"/>
      <c r="H122" s="1"/>
      <c r="I122" s="1"/>
      <c r="J122" s="1"/>
    </row>
    <row r="123" spans="1:10">
      <c r="A123" s="1">
        <f t="shared" si="7"/>
        <v>122</v>
      </c>
      <c r="B123" s="1"/>
      <c r="C123" s="1"/>
      <c r="D123" s="1"/>
      <c r="E123" s="1"/>
      <c r="F123" s="1"/>
      <c r="G123" s="1"/>
      <c r="H123" s="1"/>
      <c r="I123" s="1"/>
      <c r="J123" s="1"/>
    </row>
    <row r="124" spans="1:10">
      <c r="A124" s="1">
        <f t="shared" si="7"/>
        <v>123</v>
      </c>
      <c r="B124" s="1"/>
      <c r="C124" s="1"/>
      <c r="D124" s="1"/>
      <c r="E124" s="1"/>
      <c r="F124" s="1"/>
      <c r="G124" s="1"/>
      <c r="H124" s="1"/>
      <c r="I124" s="1"/>
      <c r="J124" s="1"/>
    </row>
    <row r="125" spans="1:10">
      <c r="A125" s="1">
        <f t="shared" si="7"/>
        <v>124</v>
      </c>
      <c r="B125" s="1"/>
      <c r="C125" s="1"/>
      <c r="D125" s="1"/>
      <c r="E125" s="1"/>
      <c r="F125" s="1"/>
      <c r="G125" s="1"/>
      <c r="H125" s="1"/>
      <c r="I125" s="1"/>
      <c r="J125" s="1"/>
    </row>
    <row r="126" spans="1:10">
      <c r="A126" s="1">
        <f t="shared" si="7"/>
        <v>125</v>
      </c>
      <c r="B126" s="1"/>
      <c r="C126" s="1"/>
      <c r="D126" s="1"/>
      <c r="E126" s="1"/>
      <c r="F126" s="1"/>
      <c r="G126" s="1"/>
      <c r="H126" s="1"/>
      <c r="I126" s="1"/>
      <c r="J126" s="1"/>
    </row>
    <row r="127" spans="1:10">
      <c r="A127" s="1">
        <f t="shared" si="7"/>
        <v>126</v>
      </c>
      <c r="B127" s="1"/>
      <c r="C127" s="1"/>
      <c r="D127" s="1"/>
      <c r="E127" s="1"/>
      <c r="F127" s="1"/>
      <c r="G127" s="1"/>
      <c r="H127" s="1"/>
      <c r="I127" s="1"/>
      <c r="J127" s="1"/>
    </row>
    <row r="128" spans="1:10">
      <c r="A128" s="1">
        <f t="shared" si="7"/>
        <v>127</v>
      </c>
      <c r="B128" s="1"/>
      <c r="C128" s="1"/>
      <c r="D128" s="1"/>
      <c r="E128" s="1"/>
      <c r="F128" s="1"/>
      <c r="G128" s="1"/>
      <c r="H128" s="1"/>
      <c r="I128" s="1"/>
      <c r="J128" s="1"/>
    </row>
    <row r="129" spans="1:10">
      <c r="A129" s="1">
        <f t="shared" si="7"/>
        <v>128</v>
      </c>
      <c r="B129" s="1"/>
      <c r="C129" s="1"/>
      <c r="D129" s="1"/>
      <c r="E129" s="1"/>
      <c r="F129" s="1"/>
      <c r="G129" s="1"/>
      <c r="H129" s="1"/>
      <c r="I129" s="1"/>
      <c r="J129" s="1"/>
    </row>
    <row r="130" spans="1:10">
      <c r="A130" s="1">
        <f t="shared" si="7"/>
        <v>129</v>
      </c>
      <c r="B130" s="1"/>
      <c r="C130" s="1"/>
      <c r="D130" s="1"/>
      <c r="E130" s="1"/>
      <c r="F130" s="1"/>
      <c r="G130" s="1"/>
      <c r="H130" s="1"/>
      <c r="I130" s="1"/>
      <c r="J130" s="1"/>
    </row>
    <row r="131" spans="1:10">
      <c r="A131" s="1">
        <f t="shared" ref="A131" si="15">A130+1</f>
        <v>130</v>
      </c>
      <c r="B131" s="1"/>
      <c r="C131" s="1"/>
      <c r="D131" s="1"/>
      <c r="E131" s="1"/>
      <c r="F131" s="1"/>
      <c r="G131" s="1"/>
      <c r="H131" s="1"/>
      <c r="I131" s="1"/>
      <c r="J13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A22"/>
  <sheetViews>
    <sheetView workbookViewId="0">
      <selection activeCell="A10" sqref="A10"/>
    </sheetView>
  </sheetViews>
  <sheetFormatPr defaultRowHeight="14.5"/>
  <sheetData>
    <row r="2" spans="1:1">
      <c r="A2" t="str">
        <f ca="1">CONCATENATE("insert into ",Sheet1!B3,"(",Sheet1!C3,") values (",IF(Sheet1!D3="","",Sheet1!D3),IF(Sheet1!E3="","",CONCATENATE(" ,",Sheet1!E3)),IF(Sheet1!F3="","",CONCATENATE(" ,",Sheet1!F3)),IF(Sheet1!G3="","",CONCATENATE(" ,",Sheet1!G3)),IF(Sheet1!H3="","",CONCATENATE(" ,",Sheet1!H3)),IF(Sheet1!I3="","",CONCATENATE(" ,",Sheet1!I3)),IF(Sheet1!J3="","",CONCATENATE(" ,",Sheet1!J3)),IF(Sheet1!K3="","",CONCATENATE(" ,",Sheet1!K3)),IF(Sheet1!L3="","",CONCATENATE(" ,",Sheet1!L3)),");")</f>
        <v>insert into produto(oid, codigo, nome, descricao, imagem, ativo, tipoProduto) values ('10122396560112239656011223965603' ,2 ,'Mix de Crocantes' ,'(amendoim, castanhas e nozes, torradas e salgados)' ,null ,1 ,0);</v>
      </c>
    </row>
    <row r="3" spans="1:1">
      <c r="A3" t="str">
        <f ca="1">CONCATENATE("insert into ",Sheet1!B4,"(",Sheet1!C4,") values (",IF(Sheet1!D4="","",Sheet1!D4),IF(Sheet1!E4="","",CONCATENATE(" ,",Sheet1!E4)),IF(Sheet1!F4="","",CONCATENATE(" ,",Sheet1!F4)),IF(Sheet1!G4="","",CONCATENATE(" ,",Sheet1!G4)),IF(Sheet1!H4="","",CONCATENATE(" ,",Sheet1!H4)),IF(Sheet1!I4="","",CONCATENATE(" ,",Sheet1!I4)),IF(Sheet1!J4="","",CONCATENATE(" ,",Sheet1!J4)),IF(Sheet1!K4="","",CONCATENATE(" ,",Sheet1!K4)),IF(Sheet1!L4="","",CONCATENATE(" ,",Sheet1!L4)),");")</f>
        <v>insert into produto(oid, codigo, nome, descricao, imagem, ativo, tipoProduto) values ('10122396560112239656011223965604' ,3 ,'Torradinhas' ,'(com geléia de frutas vermelhas e coalhada seca)' ,null ,1 ,0);</v>
      </c>
    </row>
    <row r="4" spans="1:1">
      <c r="A4" t="str">
        <f ca="1">CONCATENATE("insert into ",Sheet1!B5,"(",Sheet1!C5,") values (",IF(Sheet1!D5="","",Sheet1!D5),IF(Sheet1!E5="","",CONCATENATE(" ,",Sheet1!E5)),IF(Sheet1!F5="","",CONCATENATE(" ,",Sheet1!F5)),IF(Sheet1!G5="","",CONCATENATE(" ,",Sheet1!G5)),IF(Sheet1!H5="","",CONCATENATE(" ,",Sheet1!H5)),IF(Sheet1!I5="","",CONCATENATE(" ,",Sheet1!I5)),IF(Sheet1!J5="","",CONCATENATE(" ,",Sheet1!J5)),IF(Sheet1!K5="","",CONCATENATE(" ,",Sheet1!K5)),IF(Sheet1!L5="","",CONCATENATE(" ,",Sheet1!L5)),");")</f>
        <v>insert into produto(oid, codigo, nome, descricao, imagem, ativo, tipoProduto) values ('10122396560112239656011223965605' ,4 ,'Mix de Queijos' ,'(gorgonzola, brie, queijo prato e gouda)' ,null ,1 ,0);</v>
      </c>
    </row>
    <row r="5" spans="1:1">
      <c r="A5" t="str">
        <f ca="1">CONCATENATE("insert into ",Sheet1!B6,"(",Sheet1!C6,") values (",IF(Sheet1!D6="","",Sheet1!D6),IF(Sheet1!E6="","",CONCATENATE(" ,",Sheet1!E6)),IF(Sheet1!F6="","",CONCATENATE(" ,",Sheet1!F6)),IF(Sheet1!G6="","",CONCATENATE(" ,",Sheet1!G6)),IF(Sheet1!H6="","",CONCATENATE(" ,",Sheet1!H6)),IF(Sheet1!I6="","",CONCATENATE(" ,",Sheet1!I6)),IF(Sheet1!J6="","",CONCATENATE(" ,",Sheet1!J6)),IF(Sheet1!K6="","",CONCATENATE(" ,",Sheet1!K6)),IF(Sheet1!L6="","",CONCATENATE(" ,",Sheet1!L6)),");")</f>
        <v>insert into produto(oid, codigo, nome, descricao, imagem, ativo, tipoProduto) values ('10122396560112239656011223965606' ,5 ,'Carpaccio' ,'(tiras finíssimas de filé regado por um delicioso molho especial, alcaparras, filetes de parmessão e torradas)' ,null ,1 ,0);</v>
      </c>
    </row>
    <row r="6" spans="1:1">
      <c r="A6" t="str">
        <f ca="1">CONCATENATE("insert into ",Sheet1!B7,"(",Sheet1!C7,") values (",IF(Sheet1!D7="","",Sheet1!D7),IF(Sheet1!E7="","",CONCATENATE(" ,",Sheet1!E7)),IF(Sheet1!F7="","",CONCATENATE(" ,",Sheet1!F7)),IF(Sheet1!G7="","",CONCATENATE(" ,",Sheet1!G7)),IF(Sheet1!H7="","",CONCATENATE(" ,",Sheet1!H7)),IF(Sheet1!I7="","",CONCATENATE(" ,",Sheet1!I7)),IF(Sheet1!J7="","",CONCATENATE(" ,",Sheet1!J7)),IF(Sheet1!K7="","",CONCATENATE(" ,",Sheet1!K7)),IF(Sheet1!L7="","",CONCATENATE(" ,",Sheet1!L7)),");")</f>
        <v>insert into produto(oid, codigo, nome, descricao, imagem, ativo, tipoProduto) values ('10122396560112239656011223965607' ,6 ,'Rolinho de Salmão' ,'(finíssima massa de recheio de salmão defumado, creme cheese, endrodill, tomate cereja, pesto de alcaparras e azeite de oliva extra virgem)' ,null ,1 ,0);</v>
      </c>
    </row>
    <row r="7" spans="1:1">
      <c r="A7" t="str">
        <f ca="1">CONCATENATE("insert into ",Sheet1!B8,"(",Sheet1!C8,") values (",IF(Sheet1!D8="","",Sheet1!D8),IF(Sheet1!E8="","",CONCATENATE(" ,",Sheet1!E8)),IF(Sheet1!F8="","",CONCATENATE(" ,",Sheet1!F8)),IF(Sheet1!G8="","",CONCATENATE(" ,",Sheet1!G8)),IF(Sheet1!H8="","",CONCATENATE(" ,",Sheet1!H8)),IF(Sheet1!I8="","",CONCATENATE(" ,",Sheet1!I8)),IF(Sheet1!J8="","",CONCATENATE(" ,",Sheet1!J8)),IF(Sheet1!K8="","",CONCATENATE(" ,",Sheet1!K8)),IF(Sheet1!L8="","",CONCATENATE(" ,",Sheet1!L8)),");")</f>
        <v>insert into produto(oid, codigo, nome, descricao, imagem, ativo, tipoProduto) values ('10122396560112239656011223965608' ,7 ,''Nachos' ,''(chips de milho com queijo fundido e pimenta jalapeño, acompanhados dos deliciosos molhos gaucamole e salsa mexicana' ,null ,1 ,0);</v>
      </c>
    </row>
    <row r="8" spans="1:1">
      <c r="A8" t="str">
        <f ca="1">CONCATENATE("insert into ",Sheet1!B9,"(",Sheet1!C9,") values (",IF(Sheet1!D9="","",Sheet1!D9),IF(Sheet1!E9="","",CONCATENATE(" ,",Sheet1!E9)),IF(Sheet1!F9="","",CONCATENATE(" ,",Sheet1!F9)),IF(Sheet1!G9="","",CONCATENATE(" ,",Sheet1!G9)),IF(Sheet1!H9="","",CONCATENATE(" ,",Sheet1!H9)),IF(Sheet1!I9="","",CONCATENATE(" ,",Sheet1!I9)),IF(Sheet1!J9="","",CONCATENATE(" ,",Sheet1!J9)),IF(Sheet1!K9="","",CONCATENATE(" ,",Sheet1!K9)),IF(Sheet1!L9="","",CONCATENATE(" ,",Sheet1!L9)),");")</f>
        <v>insert into produto(oid, codigo, nome, descricao, imagem, ativo, tipoProduto) values ('10122396560112239656011223965609' ,8 ,''Quesadillas' ,''(espinafre puxado no alho, queijo derretido servido em tortilhas de trigo com salsa fresca e gauacamole' ,null ,1 ,0);</v>
      </c>
    </row>
    <row r="9" spans="1:1">
      <c r="A9" t="str">
        <f ca="1">CONCATENATE("insert into ",Sheet1!B10,"(",Sheet1!C10,") values (",IF(Sheet1!D10="","",Sheet1!D10),IF(Sheet1!E10="","",CONCATENATE(" ,",Sheet1!E10)),IF(Sheet1!F10="","",CONCATENATE(" ,",Sheet1!F10)),IF(Sheet1!G10="","",CONCATENATE(" ,",Sheet1!G10)),IF(Sheet1!H10="","",CONCATENATE(" ,",Sheet1!H10)),IF(Sheet1!I10="","",CONCATENATE(" ,",Sheet1!I10)),IF(Sheet1!J10="","",CONCATENATE(" ,",Sheet1!J10)),IF(Sheet1!K10="","",CONCATENATE(" ,",Sheet1!K10)),IF(Sheet1!L10="","",CONCATENATE(" ,",Sheet1!L10)),");")</f>
        <v>insert into produto(oid, codigo, nome, descricao, imagem, ativo, tipoProduto) values ('10122396560112239656011223965610' ,9 ,''Salsichão Alemão' ,''(tradicional salsichão acompanhado de mostarda alemã e torradas)' ,null ,1 ,0);</v>
      </c>
    </row>
    <row r="10" spans="1:1">
      <c r="A10" t="str">
        <f ca="1">CONCATENATE("insert into ",Sheet1!B11,"(",Sheet1!C11,") values (",IF(Sheet1!D11="","",Sheet1!D11),IF(Sheet1!E11="","",CONCATENATE(" ,",Sheet1!E11)),IF(Sheet1!F11="","",CONCATENATE(" ,",Sheet1!F11)),IF(Sheet1!G11="","",CONCATENATE(" ,",Sheet1!G11)),IF(Sheet1!H11="","",CONCATENATE(" ,",Sheet1!H11)),IF(Sheet1!I11="","",CONCATENATE(" ,",Sheet1!I11)),IF(Sheet1!J11="","",CONCATENATE(" ,",Sheet1!J11)),IF(Sheet1!K11="","",CONCATENATE(" ,",Sheet1!K11)),IF(Sheet1!L11="","",CONCATENATE(" ,",Sheet1!L11)),");")</f>
        <v>insert into produto(oid, codigo, nome, descricao, imagem, ativo, tipoProduto) values ('10122396560112239656011223965611' ,10 ,''Escondidinho de Carne de Sol' ,''(com cremoso purê de aipim e gratinado com queijo coalho)' ,null ,1 ,0);</v>
      </c>
    </row>
    <row r="11" spans="1:1">
      <c r="A11" t="str">
        <f ca="1">CONCATENATE("insert into ",Sheet1!B12,"(",Sheet1!C12,") values (",IF(Sheet1!D12="","",Sheet1!D12),IF(Sheet1!E12="","",CONCATENATE(" ,",Sheet1!E12)),IF(Sheet1!F12="","",CONCATENATE(" ,",Sheet1!F12)),IF(Sheet1!G12="","",CONCATENATE(" ,",Sheet1!G12)),IF(Sheet1!H12="","",CONCATENATE(" ,",Sheet1!H12)),IF(Sheet1!I12="","",CONCATENATE(" ,",Sheet1!I12)),IF(Sheet1!J12="","",CONCATENATE(" ,",Sheet1!J12)),IF(Sheet1!K12="","",CONCATENATE(" ,",Sheet1!K12)),IF(Sheet1!L12="","",CONCATENATE(" ,",Sheet1!L12)),");")</f>
        <v>insert into produto(oid, codigo, nome, descricao, imagem, ativo, tipoProduto) values ('10122396560112239656011223965612' ,11 ,''Escondidinho de Fumeiro' ,''(com cremoso purê de aipim e gratinado com queijo coalho)' ,null ,1 ,0);</v>
      </c>
    </row>
    <row r="12" spans="1:1">
      <c r="A12" t="str">
        <f ca="1">CONCATENATE("insert into ",Sheet1!B13,"(",Sheet1!C13,") values (",IF(Sheet1!D13="","",Sheet1!D13),IF(Sheet1!E13="","",CONCATENATE(" ,",Sheet1!E13)),IF(Sheet1!F13="","",CONCATENATE(" ,",Sheet1!F13)),IF(Sheet1!G13="","",CONCATENATE(" ,",Sheet1!G13)),IF(Sheet1!H13="","",CONCATENATE(" ,",Sheet1!H13)),IF(Sheet1!I13="","",CONCATENATE(" ,",Sheet1!I13)),IF(Sheet1!J13="","",CONCATENATE(" ,",Sheet1!J13)),IF(Sheet1!K13="","",CONCATENATE(" ,",Sheet1!K13)),IF(Sheet1!L13="","",CONCATENATE(" ,",Sheet1!L13)),");")</f>
        <v>insert into produto(oid, codigo, nome, descricao, imagem, ativo, tipoProduto) values ('10122396560112239656011223965613' ,12 ,''Escondidinho de Camarão' ,''(com delicioso purê de madioquinha e gratinado com queijo coalho)' ,null ,1 ,0);</v>
      </c>
    </row>
    <row r="13" spans="1:1">
      <c r="A13" t="str">
        <f ca="1">CONCATENATE("insert into ",Sheet1!B14,"(",Sheet1!C14,") values (",IF(Sheet1!D14="","",Sheet1!D14),IF(Sheet1!E14="","",CONCATENATE(" ,",Sheet1!E14)),IF(Sheet1!F14="","",CONCATENATE(" ,",Sheet1!F14)),IF(Sheet1!G14="","",CONCATENATE(" ,",Sheet1!G14)),IF(Sheet1!H14="","",CONCATENATE(" ,",Sheet1!H14)),IF(Sheet1!I14="","",CONCATENATE(" ,",Sheet1!I14)),IF(Sheet1!J14="","",CONCATENATE(" ,",Sheet1!J14)),IF(Sheet1!K14="","",CONCATENATE(" ,",Sheet1!K14)),IF(Sheet1!L14="","",CONCATENATE(" ,",Sheet1!L14)),");")</f>
        <v>insert into produto(oid, codigo, nome, descricao, imagem, ativo, tipoProduto) values ('10122396560112239656011223965614' ,13 ,''Salada Verde' ,''(mix de folhas, tomates fresco, azeitonas pretas, nozes, abacate, chips de milho e molho especial de limão)' ,null ,1 ,0);</v>
      </c>
    </row>
    <row r="14" spans="1:1">
      <c r="A14" t="str">
        <f ca="1">CONCATENATE("insert into ",Sheet1!B15,"(",Sheet1!C15,") values (",IF(Sheet1!D15="","",Sheet1!D15),IF(Sheet1!E15="","",CONCATENATE(" ,",Sheet1!E15)),IF(Sheet1!F15="","",CONCATENATE(" ,",Sheet1!F15)),IF(Sheet1!G15="","",CONCATENATE(" ,",Sheet1!G15)),IF(Sheet1!H15="","",CONCATENATE(" ,",Sheet1!H15)),IF(Sheet1!I15="","",CONCATENATE(" ,",Sheet1!I15)),IF(Sheet1!J15="","",CONCATENATE(" ,",Sheet1!J15)),IF(Sheet1!K15="","",CONCATENATE(" ,",Sheet1!K15)),IF(Sheet1!L15="","",CONCATENATE(" ,",Sheet1!L15)),");")</f>
        <v>insert into produto(oid, codigo, nome, descricao, imagem, ativo, tipoProduto) values ('10122396560112239656011223965615' ,14 ,''Salada Carpaccio' ,''(refrescante salada de carpaccio, alface americana, rúcula, tomates cereja, alcaparras, parmesão e chips)' ,null ,1 ,0);</v>
      </c>
    </row>
    <row r="15" spans="1:1">
      <c r="A15" t="str">
        <f ca="1">CONCATENATE("insert into ",Sheet1!B16,"(",Sheet1!C16,") values (",IF(Sheet1!D16="","",Sheet1!D16),IF(Sheet1!E16="","",CONCATENATE(" ,",Sheet1!E16)),IF(Sheet1!F16="","",CONCATENATE(" ,",Sheet1!F16)),IF(Sheet1!G16="","",CONCATENATE(" ,",Sheet1!G16)),IF(Sheet1!H16="","",CONCATENATE(" ,",Sheet1!H16)),IF(Sheet1!I16="","",CONCATENATE(" ,",Sheet1!I16)),IF(Sheet1!J16="","",CONCATENATE(" ,",Sheet1!J16)),IF(Sheet1!K16="","",CONCATENATE(" ,",Sheet1!K16)),IF(Sheet1!L16="","",CONCATENATE(" ,",Sheet1!L16)),");")</f>
        <v>insert into produto(oid, codigo, nome, descricao, imagem, ativo, tipoProduto) values ('10122396560112239656011223965616' ,15 ,''Salada M.L.' ,''(deliciosa salada de frango ao curry, mix de folhas, tomate seco, palmito, mussarela de búfula, pimentão vermelho, parmesão e chips)' ,null ,1 ,0);</v>
      </c>
    </row>
    <row r="16" spans="1:1">
      <c r="A16" t="str">
        <f ca="1">CONCATENATE("insert into ",Sheet1!B17,"(",Sheet1!C17,") values (",IF(Sheet1!D17="","",Sheet1!D17),IF(Sheet1!E17="","",CONCATENATE(" ,",Sheet1!E17)),IF(Sheet1!F17="","",CONCATENATE(" ,",Sheet1!F17)),IF(Sheet1!G17="","",CONCATENATE(" ,",Sheet1!G17)),IF(Sheet1!H17="","",CONCATENATE(" ,",Sheet1!H17)),IF(Sheet1!I17="","",CONCATENATE(" ,",Sheet1!I17)),IF(Sheet1!J17="","",CONCATENATE(" ,",Sheet1!J17)),IF(Sheet1!K17="","",CONCATENATE(" ,",Sheet1!K17)),IF(Sheet1!L17="","",CONCATENATE(" ,",Sheet1!L17)),");")</f>
        <v>insert into produto(oid, codigo, nome, descricao, imagem, ativo, tipoProduto) values ('10122396560112239656011223965617' ,16 ,''Salada Solar da União' ,''(surpreendente salada de camarões gralhados, mix de folhas temperadas, morangos frescos, alho e croutons)' ,null ,1 ,0);</v>
      </c>
    </row>
    <row r="17" spans="1:1">
      <c r="A17" t="str">
        <f ca="1">CONCATENATE("insert into ",Sheet1!B18,"(",Sheet1!C18,") values (",IF(Sheet1!D18="","",Sheet1!D18),IF(Sheet1!E18="","",CONCATENATE(" ,",Sheet1!E18)),IF(Sheet1!F18="","",CONCATENATE(" ,",Sheet1!F18)),IF(Sheet1!G18="","",CONCATENATE(" ,",Sheet1!G18)),IF(Sheet1!H18="","",CONCATENATE(" ,",Sheet1!H18)),IF(Sheet1!I18="","",CONCATENATE(" ,",Sheet1!I18)),IF(Sheet1!J18="","",CONCATENATE(" ,",Sheet1!J18)),IF(Sheet1!K18="","",CONCATENATE(" ,",Sheet1!K18)),IF(Sheet1!L18="","",CONCATENATE(" ,",Sheet1!L18)),");")</f>
        <v>insert into produto(oid, codigo, nome, descricao, imagem, ativo, tipoProduto) values ('10122396560112239656011223965618' ,17 ,''Porção de Torradas' ,null ,null ,1 ,0);</v>
      </c>
    </row>
    <row r="18" spans="1:1">
      <c r="A18" t="str">
        <f ca="1">CONCATENATE("insert into ",Sheet1!B19,"(",Sheet1!C19,") values (",IF(Sheet1!D19="","",Sheet1!D19),IF(Sheet1!E19="","",CONCATENATE(" ,",Sheet1!E19)),IF(Sheet1!F19="","",CONCATENATE(" ,",Sheet1!F19)),IF(Sheet1!G19="","",CONCATENATE(" ,",Sheet1!G19)),IF(Sheet1!H19="","",CONCATENATE(" ,",Sheet1!H19)),IF(Sheet1!I19="","",CONCATENATE(" ,",Sheet1!I19)),IF(Sheet1!J19="","",CONCATENATE(" ,",Sheet1!J19)),IF(Sheet1!K19="","",CONCATENATE(" ,",Sheet1!K19)),IF(Sheet1!L19="","",CONCATENATE(" ,",Sheet1!L19)),");")</f>
        <v>insert into produto(oid, codigo, nome, descricao, imagem, ativo, tipoProduto) values ('10122396560112239656011223965619' ,18 ,''Pituba' ,''(pesto de manjericão, queijo prato e tomates frescos)' ,null ,1 ,0);</v>
      </c>
    </row>
    <row r="19" spans="1:1">
      <c r="A19" t="str">
        <f ca="1">CONCATENATE("insert into ",Sheet1!B20,"(",Sheet1!C20,") values (",IF(Sheet1!D20="","",Sheet1!D20),IF(Sheet1!E20="","",CONCATENATE(" ,",Sheet1!E20)),IF(Sheet1!F20="","",CONCATENATE(" ,",Sheet1!F20)),IF(Sheet1!G20="","",CONCATENATE(" ,",Sheet1!G20)),IF(Sheet1!H20="","",CONCATENATE(" ,",Sheet1!H20)),IF(Sheet1!I20="","",CONCATENATE(" ,",Sheet1!I20)),IF(Sheet1!J20="","",CONCATENATE(" ,",Sheet1!J20)),IF(Sheet1!K20="","",CONCATENATE(" ,",Sheet1!K20)),IF(Sheet1!L20="","",CONCATENATE(" ,",Sheet1!L20)),");")</f>
        <v>insert into produto(oid, codigo, nome, descricao, imagem, ativo, tipoProduto) values ('10122396560112239656011223965620' ,19 ,''Cabula' ,''(palmito refogado no azeite de oliva extra virgem com alho, mollho bechamel e queijo)' ,null ,1 ,0);</v>
      </c>
    </row>
    <row r="20" spans="1:1">
      <c r="A20" t="str">
        <f ca="1">CONCATENATE("insert into ",Sheet1!B21,"(",Sheet1!C21,") values (",IF(Sheet1!D21="","",Sheet1!D21),IF(Sheet1!E21="","",CONCATENATE(" ,",Sheet1!E21)),IF(Sheet1!F21="","",CONCATENATE(" ,",Sheet1!F21)),IF(Sheet1!G21="","",CONCATENATE(" ,",Sheet1!G21)),IF(Sheet1!H21="","",CONCATENATE(" ,",Sheet1!H21)),IF(Sheet1!I21="","",CONCATENATE(" ,",Sheet1!I21)),IF(Sheet1!J21="","",CONCATENATE(" ,",Sheet1!J21)),IF(Sheet1!K21="","",CONCATENATE(" ,",Sheet1!K21)),IF(Sheet1!L21="","",CONCATENATE(" ,",Sheet1!L21)),");")</f>
        <v>insert into produto(oid, codigo, nome, descricao, imagem, ativo, tipoProduto) values ('10122396560112239656011223965621' ,20 ,''Pirajá' ,''(espinafre puxado no alho, ricta nozes e uva passas)' ,null ,1 ,0);</v>
      </c>
    </row>
    <row r="21" spans="1:1">
      <c r="A21" t="str">
        <f ca="1">CONCATENATE("insert into ",Sheet1!B22,"(",Sheet1!C22,") values (",IF(Sheet1!D22="","",Sheet1!D22),IF(Sheet1!E22="","",CONCATENATE(" ,",Sheet1!E22)),IF(Sheet1!F22="","",CONCATENATE(" ,",Sheet1!F22)),IF(Sheet1!G22="","",CONCATENATE(" ,",Sheet1!G22)),IF(Sheet1!H22="","",CONCATENATE(" ,",Sheet1!H22)),IF(Sheet1!I22="","",CONCATENATE(" ,",Sheet1!I22)),IF(Sheet1!J22="","",CONCATENATE(" ,",Sheet1!J22)),IF(Sheet1!K22="","",CONCATENATE(" ,",Sheet1!K22)),IF(Sheet1!L22="","",CONCATENATE(" ,",Sheet1!L22)),");")</f>
        <v>insert into produto(oid, codigo, nome, descricao, imagem, ativo, tipoProduto) values ('10122396560112239656011223965622' ,21 ,''Vasco da Gama' ,''(berinjela, pimentão vermelho, manjericão e queijo parmesão em massa integral)' ,null ,1 ,0);</v>
      </c>
    </row>
    <row r="22" spans="1:1">
      <c r="A22" t="str">
        <f ca="1">CONCATENATE("insert into ",Sheet1!B23,"(",Sheet1!C23,") values (",IF(Sheet1!D23="","",Sheet1!D23),IF(Sheet1!E23="","",CONCATENATE(" ,",Sheet1!E23)),IF(Sheet1!F23="","",CONCATENATE(" ,",Sheet1!F23)),IF(Sheet1!G23="","",CONCATENATE(" ,",Sheet1!G23)),IF(Sheet1!H23="","",CONCATENATE(" ,",Sheet1!H23)),IF(Sheet1!I23="","",CONCATENATE(" ,",Sheet1!I23)),IF(Sheet1!J23="","",CONCATENATE(" ,",Sheet1!J23)),IF(Sheet1!K23="","",CONCATENATE(" ,",Sheet1!K23)),IF(Sheet1!L23="","",CONCATENATE(" ,",Sheet1!L23)),");")</f>
        <v>insert into produto(oid, codigo, nome, descricao, imagem, ativo, tipoProduto) values ('10122396560112239656011223965623' ,22 ,''Taboão' ,''(frango desfiado, molho bechamel e catupiry)' ,null ,1 ,0);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Mazinho</dc:creator>
  <cp:lastModifiedBy>Mazinho</cp:lastModifiedBy>
  <dcterms:created xsi:type="dcterms:W3CDTF">2015-12-06T19:44:46Z</dcterms:created>
  <dcterms:modified xsi:type="dcterms:W3CDTF">2015-12-09T01:20:06Z</dcterms:modified>
</cp:coreProperties>
</file>