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XFD34" i="1" s="1"/>
  <c r="G33" i="1"/>
  <c r="G32" i="1"/>
  <c r="G31" i="1"/>
  <c r="G30" i="1"/>
  <c r="XFD33" i="1" l="1"/>
  <c r="XFD32" i="1" l="1"/>
  <c r="G29" i="1"/>
  <c r="G28" i="1"/>
  <c r="XFD31" i="1" l="1"/>
  <c r="XFD30" i="1"/>
  <c r="XFD29" i="1"/>
  <c r="XFD28" i="1"/>
</calcChain>
</file>

<file path=xl/sharedStrings.xml><?xml version="1.0" encoding="utf-8"?>
<sst xmlns="http://schemas.openxmlformats.org/spreadsheetml/2006/main" count="61" uniqueCount="50">
  <si>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</si>
  <si>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</si>
  <si>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</si>
  <si>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</si>
  <si>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</si>
  <si>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</si>
  <si>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</si>
  <si>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</si>
  <si>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</si>
  <si>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</si>
  <si>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</si>
  <si>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</si>
  <si>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</si>
  <si>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</si>
  <si>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</si>
  <si>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</si>
  <si>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</si>
  <si>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</si>
  <si>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</si>
  <si>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</si>
  <si>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</si>
  <si>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</si>
  <si>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</si>
  <si>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</si>
  <si>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</si>
  <si>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>Darbų period.</t>
  </si>
  <si>
    <t>kartai per mėn.</t>
  </si>
  <si>
    <t>BERNARDINŲ SODAS</t>
  </si>
  <si>
    <t>Vieneto kaina Eur</t>
  </si>
  <si>
    <t>Takelių valymas vasarą</t>
  </si>
  <si>
    <t xml:space="preserve">Atsitiktinių šiukšlių surinkimas </t>
  </si>
  <si>
    <t>Vnt.</t>
  </si>
  <si>
    <t xml:space="preserve">Gėlynų priežiūra </t>
  </si>
  <si>
    <t>Pasodintų medelių priežiūra vasaros metu (tręšimas, laistymas, pomedžių purenimas)</t>
  </si>
  <si>
    <t>1 medis</t>
  </si>
  <si>
    <r>
      <rPr>
        <sz val="12"/>
        <rFont val="Times New Roman"/>
        <family val="1"/>
        <charset val="186"/>
      </rPr>
      <t>Pasodintos gyvatvorės priežiūra vasaros metu (tręšimas, laistymas, pomedžių purenimas)</t>
    </r>
    <r>
      <rPr>
        <sz val="9"/>
        <rFont val="Times New Roman"/>
        <family val="1"/>
        <charset val="186"/>
      </rPr>
      <t xml:space="preserve">     </t>
    </r>
  </si>
  <si>
    <t>Pasodintų krūmų priežiūra vasaros metu (tręšimas, laistymas, pomedžių purenimas)</t>
  </si>
  <si>
    <t>100 vnt.</t>
  </si>
  <si>
    <t>PVM21%</t>
  </si>
  <si>
    <t>IŠ VISO:</t>
  </si>
  <si>
    <t>Šiukšliadėžės</t>
  </si>
  <si>
    <t>Vazos - gėlinės</t>
  </si>
  <si>
    <t>Konteinerinių aikštelių priežiūra</t>
  </si>
  <si>
    <t>Darbus perdavė:</t>
  </si>
  <si>
    <t>Darbus priėmė:</t>
  </si>
  <si>
    <t>Vejos tręšimas (purškimas nuo piktžolių ir kenkėjų)</t>
  </si>
  <si>
    <t>Vejos pjovimas vėjapjove</t>
  </si>
  <si>
    <r>
      <t>100 m</t>
    </r>
    <r>
      <rPr>
        <vertAlign val="superscript"/>
        <sz val="11"/>
        <color indexed="8"/>
        <rFont val="Times New Roman"/>
        <family val="1"/>
        <charset val="186"/>
      </rPr>
      <t>2</t>
    </r>
  </si>
  <si>
    <t>DARBŲ ATLIKIMO AKTAS NR.2015/06B</t>
  </si>
  <si>
    <t>2015 m. birželis 1-30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</si>
</sst>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9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2"/>
      <name val="Times New Roman"/>
      <family val="1"/>
      <charset val="186"/>
    </font>
    <font>
      <sz val="9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1"/>
      <color indexed="8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7" fillId="0" borderId="0" xfId="0" applyFont="1" applyFill="1"/>
    <xf numFmtId="0" fontId="7" fillId="2" borderId="0" xfId="0" applyFont="1" applyFill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 applyAlignment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abSelected="1" topLeftCell="A3" workbookViewId="0">
      <selection activeCell="H16" sqref="H16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hidden="1" x14ac:dyDescent="0.25">
      <c r="A7" s="2"/>
    </row>
    <row r="8" spans="1:1" x14ac:dyDescent="0.25">
      <c r="A8" s="1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3" t="s">
        <v>11</v>
      </c>
    </row>
    <row r="14" spans="1:1" x14ac:dyDescent="0.25">
      <c r="A14" s="3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7 16384:16384" x14ac:dyDescent="0.25">
      <c r="A17" s="4"/>
    </row>
    <row r="18" spans="1:7 16384:16384" x14ac:dyDescent="0.25">
      <c r="A18" s="5"/>
      <c r="B18" s="6" t="s">
        <v>48</v>
      </c>
      <c r="C18" s="43"/>
      <c r="D18" s="5"/>
    </row>
    <row r="19" spans="1:7 16384:16384" s="6" customFormat="1" x14ac:dyDescent="0.25">
      <c r="A19" s="5"/>
      <c r="B19" s="40">
        <v>42189</v>
      </c>
      <c r="D19" s="5"/>
    </row>
    <row r="20" spans="1:7 16384:16384" s="6" customFormat="1" x14ac:dyDescent="0.25">
      <c r="E20" s="6" t="s">
        <v>49</v>
      </c>
    </row>
    <row r="21" spans="1:7 16384:16384" s="11" customFormat="1" ht="30" customHeight="1" x14ac:dyDescent="0.25">
      <c r="A21" s="17" t="s">
        <v>15</v>
      </c>
      <c r="B21" s="60" t="s">
        <v>17</v>
      </c>
      <c r="C21" s="60" t="s">
        <v>18</v>
      </c>
      <c r="D21" s="20" t="s">
        <v>28</v>
      </c>
      <c r="E21" s="61" t="s">
        <v>20</v>
      </c>
      <c r="F21" s="41" t="s">
        <v>25</v>
      </c>
      <c r="G21" s="61" t="s">
        <v>21</v>
      </c>
    </row>
    <row r="22" spans="1:7 16384:16384" s="12" customFormat="1" ht="30" x14ac:dyDescent="0.25">
      <c r="A22" s="15" t="s">
        <v>16</v>
      </c>
      <c r="B22" s="60"/>
      <c r="C22" s="60"/>
      <c r="D22" s="23" t="s">
        <v>19</v>
      </c>
      <c r="E22" s="62"/>
      <c r="F22" s="42" t="s">
        <v>26</v>
      </c>
      <c r="G22" s="62"/>
    </row>
    <row r="23" spans="1:7 16384:16384" s="12" customFormat="1" x14ac:dyDescent="0.25">
      <c r="A23" s="25"/>
      <c r="B23" s="60"/>
      <c r="C23" s="60"/>
      <c r="D23" s="25"/>
      <c r="E23" s="62"/>
      <c r="F23" s="25"/>
      <c r="G23" s="62"/>
    </row>
    <row r="24" spans="1:7 16384:16384" s="12" customFormat="1" x14ac:dyDescent="0.25">
      <c r="A24" s="24"/>
      <c r="B24" s="60"/>
      <c r="C24" s="60"/>
      <c r="D24" s="24"/>
      <c r="E24" s="63"/>
      <c r="F24" s="24"/>
      <c r="G24" s="63"/>
    </row>
    <row r="25" spans="1:7 16384:16384" x14ac:dyDescent="0.25">
      <c r="A25" s="38"/>
      <c r="G25" s="34"/>
    </row>
    <row r="26" spans="1:7 16384:16384" s="27" customFormat="1" ht="15" customHeight="1" x14ac:dyDescent="0.25">
      <c r="A26" s="30"/>
      <c r="B26" s="26" t="s">
        <v>27</v>
      </c>
      <c r="G26" s="32"/>
    </row>
    <row r="27" spans="1:7 16384:16384" s="12" customFormat="1" ht="16.5" customHeight="1" x14ac:dyDescent="0.25">
      <c r="A27" s="31"/>
      <c r="G27" s="33"/>
    </row>
    <row r="28" spans="1:7 16384:16384" s="13" customFormat="1" ht="15.75" hidden="1" customHeight="1" x14ac:dyDescent="0.25">
      <c r="A28" s="21">
        <v>1</v>
      </c>
      <c r="B28" s="35" t="s">
        <v>22</v>
      </c>
      <c r="C28" s="21" t="s">
        <v>23</v>
      </c>
      <c r="D28" s="22">
        <v>1.59</v>
      </c>
      <c r="E28" s="22">
        <v>251.1</v>
      </c>
      <c r="F28" s="22">
        <v>2</v>
      </c>
      <c r="G28" s="28">
        <f>SUM(D28)*E28*F28</f>
        <v>798.49800000000005</v>
      </c>
      <c r="XFD28" s="13">
        <f t="shared" ref="XFD28:XFD32" si="0">SUM(A28:XFC28)</f>
        <v>1054.1880000000001</v>
      </c>
    </row>
    <row r="29" spans="1:7 16384:16384" s="13" customFormat="1" hidden="1" x14ac:dyDescent="0.25">
      <c r="A29" s="39">
        <v>2</v>
      </c>
      <c r="B29" s="36" t="s">
        <v>24</v>
      </c>
      <c r="C29" s="14" t="s">
        <v>23</v>
      </c>
      <c r="D29" s="19">
        <v>0.67</v>
      </c>
      <c r="E29" s="19">
        <v>251.1</v>
      </c>
      <c r="F29" s="19">
        <v>2</v>
      </c>
      <c r="G29" s="28">
        <f t="shared" ref="G29:G31" si="1">SUM(D29)*E29*F29</f>
        <v>336.47399999999999</v>
      </c>
      <c r="XFD29" s="13">
        <f t="shared" si="0"/>
        <v>592.24399999999991</v>
      </c>
    </row>
    <row r="30" spans="1:7 16384:16384" s="13" customFormat="1" x14ac:dyDescent="0.25">
      <c r="A30" s="44">
        <v>1</v>
      </c>
      <c r="B30" s="36" t="s">
        <v>29</v>
      </c>
      <c r="C30" s="44" t="s">
        <v>23</v>
      </c>
      <c r="D30" s="19">
        <v>0.33</v>
      </c>
      <c r="E30" s="19">
        <v>167</v>
      </c>
      <c r="F30" s="19">
        <v>11</v>
      </c>
      <c r="G30" s="28">
        <f t="shared" si="1"/>
        <v>606.21</v>
      </c>
      <c r="XFD30" s="13">
        <f t="shared" si="0"/>
        <v>785.54000000000008</v>
      </c>
    </row>
    <row r="31" spans="1:7 16384:16384" s="13" customFormat="1" x14ac:dyDescent="0.25">
      <c r="A31" s="44">
        <v>2</v>
      </c>
      <c r="B31" s="36" t="s">
        <v>30</v>
      </c>
      <c r="C31" s="44" t="s">
        <v>23</v>
      </c>
      <c r="D31" s="19">
        <v>0.03</v>
      </c>
      <c r="E31" s="19">
        <v>700</v>
      </c>
      <c r="F31" s="19">
        <v>11</v>
      </c>
      <c r="G31" s="28">
        <f t="shared" si="1"/>
        <v>231</v>
      </c>
      <c r="XFD31" s="13">
        <f t="shared" si="0"/>
        <v>944.03</v>
      </c>
    </row>
    <row r="32" spans="1:7 16384:16384" s="13" customFormat="1" ht="18" customHeight="1" x14ac:dyDescent="0.25">
      <c r="A32" s="44">
        <v>3</v>
      </c>
      <c r="B32" s="36" t="s">
        <v>40</v>
      </c>
      <c r="C32" s="44" t="s">
        <v>31</v>
      </c>
      <c r="D32" s="19">
        <v>6.39</v>
      </c>
      <c r="E32" s="19">
        <v>81</v>
      </c>
      <c r="F32" s="19">
        <v>1</v>
      </c>
      <c r="G32" s="28">
        <f t="shared" ref="G32" si="2">SUM(D32)*E32*F32</f>
        <v>517.58999999999992</v>
      </c>
      <c r="XFD32" s="13">
        <f t="shared" si="0"/>
        <v>608.9799999999999</v>
      </c>
    </row>
    <row r="33" spans="1:10 16384:16384" s="13" customFormat="1" x14ac:dyDescent="0.25">
      <c r="A33" s="10">
        <v>4</v>
      </c>
      <c r="B33" s="37" t="s">
        <v>42</v>
      </c>
      <c r="C33" s="7" t="s">
        <v>23</v>
      </c>
      <c r="D33" s="8">
        <v>0.33</v>
      </c>
      <c r="E33" s="9">
        <v>2</v>
      </c>
      <c r="F33" s="9">
        <v>11</v>
      </c>
      <c r="G33" s="28">
        <f t="shared" ref="G33" si="3">SUM(D33)*E33*F33</f>
        <v>7.2600000000000007</v>
      </c>
      <c r="XFD33" s="13">
        <f t="shared" ref="XFD33:XFD34" si="4">SUM(A33:XFC33)</f>
        <v>24.59</v>
      </c>
    </row>
    <row r="34" spans="1:10 16384:16384" x14ac:dyDescent="0.25">
      <c r="A34" s="44">
        <v>5</v>
      </c>
      <c r="B34" s="36" t="s">
        <v>32</v>
      </c>
      <c r="C34" s="44" t="s">
        <v>23</v>
      </c>
      <c r="D34" s="19">
        <v>110</v>
      </c>
      <c r="E34" s="19">
        <v>50</v>
      </c>
      <c r="F34" s="19">
        <v>1</v>
      </c>
      <c r="G34" s="28">
        <f t="shared" ref="G34" si="5">SUM(D34)*E34*F34</f>
        <v>5500</v>
      </c>
      <c r="XFD34" s="48">
        <f t="shared" si="4"/>
        <v>5666</v>
      </c>
    </row>
    <row r="35" spans="1:10 16384:16384" x14ac:dyDescent="0.25">
      <c r="A35" s="50">
        <v>6</v>
      </c>
      <c r="B35" s="36" t="s">
        <v>41</v>
      </c>
      <c r="C35" s="16" t="s">
        <v>31</v>
      </c>
      <c r="D35" s="45">
        <v>34.75</v>
      </c>
      <c r="E35" s="19">
        <v>30</v>
      </c>
      <c r="F35" s="45">
        <v>1</v>
      </c>
      <c r="G35" s="28">
        <v>1042.5</v>
      </c>
      <c r="XFD35" s="48"/>
    </row>
    <row r="36" spans="1:10 16384:16384" ht="30" customHeight="1" x14ac:dyDescent="0.25">
      <c r="A36" s="50">
        <v>7</v>
      </c>
      <c r="B36" s="36" t="s">
        <v>45</v>
      </c>
      <c r="C36" s="16" t="s">
        <v>23</v>
      </c>
      <c r="D36" s="45">
        <v>3</v>
      </c>
      <c r="E36" s="19">
        <v>390</v>
      </c>
      <c r="F36" s="45">
        <v>1</v>
      </c>
      <c r="G36" s="28">
        <v>1170</v>
      </c>
      <c r="XFD36" s="48"/>
    </row>
    <row r="37" spans="1:10 16384:16384" s="57" customFormat="1" ht="17.25" customHeight="1" x14ac:dyDescent="0.25">
      <c r="A37" s="51">
        <v>8</v>
      </c>
      <c r="B37" s="52" t="s">
        <v>46</v>
      </c>
      <c r="C37" s="53" t="s">
        <v>47</v>
      </c>
      <c r="D37" s="54">
        <v>0.46</v>
      </c>
      <c r="E37" s="54">
        <v>390</v>
      </c>
      <c r="F37" s="55">
        <v>3</v>
      </c>
      <c r="G37" s="54">
        <v>175.5</v>
      </c>
      <c r="H37" s="56"/>
      <c r="I37" s="56"/>
      <c r="J37" s="56"/>
    </row>
    <row r="38" spans="1:10 16384:16384" s="57" customFormat="1" ht="17.25" customHeight="1" x14ac:dyDescent="0.25">
      <c r="A38" s="51">
        <v>9</v>
      </c>
      <c r="B38" s="52" t="s">
        <v>24</v>
      </c>
      <c r="C38" s="53" t="s">
        <v>47</v>
      </c>
      <c r="D38" s="58">
        <v>0.19</v>
      </c>
      <c r="E38" s="54">
        <v>390</v>
      </c>
      <c r="F38" s="59">
        <v>3</v>
      </c>
      <c r="G38" s="54">
        <v>74.099999999999994</v>
      </c>
      <c r="H38" s="56"/>
      <c r="I38" s="56"/>
      <c r="J38" s="56"/>
    </row>
    <row r="39" spans="1:10 16384:16384" ht="47.25" x14ac:dyDescent="0.25">
      <c r="A39" s="50">
        <v>10</v>
      </c>
      <c r="B39" s="46" t="s">
        <v>33</v>
      </c>
      <c r="C39" s="16" t="s">
        <v>34</v>
      </c>
      <c r="D39" s="45">
        <v>24.62</v>
      </c>
      <c r="E39" s="19">
        <v>160</v>
      </c>
      <c r="F39" s="45">
        <v>1</v>
      </c>
      <c r="G39" s="28">
        <v>3939.2</v>
      </c>
    </row>
    <row r="40" spans="1:10 16384:16384" ht="47.25" x14ac:dyDescent="0.25">
      <c r="A40" s="44">
        <v>11</v>
      </c>
      <c r="B40" s="47" t="s">
        <v>35</v>
      </c>
      <c r="C40" s="16" t="s">
        <v>23</v>
      </c>
      <c r="D40" s="45">
        <v>401.41</v>
      </c>
      <c r="E40" s="19">
        <v>7.73</v>
      </c>
      <c r="F40" s="45">
        <v>1</v>
      </c>
      <c r="G40" s="28">
        <v>3102.9</v>
      </c>
    </row>
    <row r="41" spans="1:10 16384:16384" ht="45" x14ac:dyDescent="0.25">
      <c r="A41" s="44">
        <v>12</v>
      </c>
      <c r="B41" s="18" t="s">
        <v>36</v>
      </c>
      <c r="C41" s="16" t="s">
        <v>37</v>
      </c>
      <c r="D41" s="45">
        <v>95.28</v>
      </c>
      <c r="E41" s="19">
        <v>53.48</v>
      </c>
      <c r="F41" s="45">
        <v>1</v>
      </c>
      <c r="G41" s="28">
        <v>5095.57</v>
      </c>
    </row>
    <row r="42" spans="1:10 16384:16384" x14ac:dyDescent="0.25">
      <c r="A42" s="44"/>
      <c r="B42" s="18"/>
      <c r="C42" s="16"/>
      <c r="D42" s="16"/>
      <c r="E42" s="19" t="s">
        <v>21</v>
      </c>
      <c r="F42" s="16"/>
      <c r="G42" s="29">
        <v>21461.83</v>
      </c>
    </row>
    <row r="43" spans="1:10 16384:16384" ht="30" x14ac:dyDescent="0.25">
      <c r="A43" s="44"/>
      <c r="B43" s="18"/>
      <c r="C43" s="16"/>
      <c r="D43" s="16"/>
      <c r="E43" s="19" t="s">
        <v>38</v>
      </c>
      <c r="F43" s="16"/>
      <c r="G43" s="29">
        <v>4506.9799999999996</v>
      </c>
    </row>
    <row r="44" spans="1:10 16384:16384" x14ac:dyDescent="0.25">
      <c r="A44" s="44"/>
      <c r="B44" s="18"/>
      <c r="C44" s="16"/>
      <c r="D44" s="16"/>
      <c r="E44" s="19" t="s">
        <v>39</v>
      </c>
      <c r="F44" s="16"/>
      <c r="G44" s="29">
        <v>25968.81</v>
      </c>
    </row>
    <row r="46" spans="1:10 16384:16384" x14ac:dyDescent="0.25">
      <c r="B46" t="s">
        <v>43</v>
      </c>
      <c r="D46" t="s">
        <v>44</v>
      </c>
      <c r="E46" s="49"/>
    </row>
  </sheetData>
  <mergeCells count="4">
    <mergeCell ref="B21:B24"/>
    <mergeCell ref="C21:C24"/>
    <mergeCell ref="E21:E24"/>
    <mergeCell ref="G21:G24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2015-05-07T12:27:56Z</cp:lastPrinted>
  <dcterms:created xsi:type="dcterms:W3CDTF">2012-07-30T06:08:43Z</dcterms:created>
  <dcterms:modified xsi:type="dcterms:W3CDTF">2015-07-02T12:19:12Z</dcterms:modified>
</cp:coreProperties>
</file>