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180" windowHeight="7815" activeTab="1"/>
  </bookViews>
  <sheets>
    <sheet name="Panauda" sheetId="1" r:id="rId1"/>
    <sheet name="Nuoma" sheetId="3" r:id="rId2"/>
  </sheets>
  <definedNames>
    <definedName name="_xlnm.Print_Titles" localSheetId="1">Nuoma!$2:$2</definedName>
    <definedName name="_xlnm.Print_Titles" localSheetId="0">Panauda!$2:$2</definedName>
  </definedNames>
  <calcPr calcId="145621"/>
</workbook>
</file>

<file path=xl/calcChain.xml><?xml version="1.0" encoding="utf-8"?>
<calcChain xmlns="http://schemas.openxmlformats.org/spreadsheetml/2006/main">
  <c r="H109" i="3" l="1"/>
  <c r="G76" i="1" l="1"/>
</calcChain>
</file>

<file path=xl/sharedStrings.xml><?xml version="1.0" encoding="utf-8"?>
<sst xmlns="http://schemas.openxmlformats.org/spreadsheetml/2006/main" count="735" uniqueCount="519">
  <si>
    <t>Adresas</t>
  </si>
  <si>
    <t>plotas</t>
  </si>
  <si>
    <t>patalpų charakteristika</t>
  </si>
  <si>
    <t>galioja_iki</t>
  </si>
  <si>
    <t>Algirdo g. 11</t>
  </si>
  <si>
    <t>1 aukštas</t>
  </si>
  <si>
    <t>Lietuvos sodininkų draugija</t>
  </si>
  <si>
    <t>2017-02-11</t>
  </si>
  <si>
    <t>Algirdo g. 31</t>
  </si>
  <si>
    <t>2 aukštas</t>
  </si>
  <si>
    <t>Pasaulinės gydytojų federacijos "Už žmogaus gyvybę" Lietuvos asociacija</t>
  </si>
  <si>
    <t>2018-01-15</t>
  </si>
  <si>
    <t>Ankštoji g. 3</t>
  </si>
  <si>
    <t>Darbo partija</t>
  </si>
  <si>
    <t>2018-09-25</t>
  </si>
  <si>
    <t>Antakalnio g. 17</t>
  </si>
  <si>
    <t>VISUOMENINIAI PAGALBOS NAMAI "SALVE"</t>
  </si>
  <si>
    <t>2019-02-15</t>
  </si>
  <si>
    <t>Ašmenos g. 8</t>
  </si>
  <si>
    <t>3 aukštas</t>
  </si>
  <si>
    <t>Viešoji įstaiga Oskaro Koršunovo teatras</t>
  </si>
  <si>
    <t>2016-06-20</t>
  </si>
  <si>
    <t>Bernardinų g. 8</t>
  </si>
  <si>
    <t>2-jų aukštų pastatas, 2-jų aukštų pastatas - sandėlis</t>
  </si>
  <si>
    <t>VšĮ "Menų spaustuvė"</t>
  </si>
  <si>
    <t>2031-01-01</t>
  </si>
  <si>
    <t>Birželio 23-iosios g. 5</t>
  </si>
  <si>
    <t>rūsys</t>
  </si>
  <si>
    <t>BĮ Lietuvos teismo ekspertizės centras</t>
  </si>
  <si>
    <t>2020-05-01</t>
  </si>
  <si>
    <t>Buivydiškių g. 10</t>
  </si>
  <si>
    <t>Asociacija Vilniaus sportinių šokių klubas "Ratuto"</t>
  </si>
  <si>
    <t>2017-06-01</t>
  </si>
  <si>
    <t>Darbininkų g. 16</t>
  </si>
  <si>
    <t>UAB "Vaga"</t>
  </si>
  <si>
    <t>2018-04-02</t>
  </si>
  <si>
    <t>Dariaus ir Girėno g. 11</t>
  </si>
  <si>
    <t>asociacija Lietuvos sakaliukų sąjunga</t>
  </si>
  <si>
    <t>2016-02-01</t>
  </si>
  <si>
    <t>Vilniaus apskrities vyriausiasis policijos komisariatas</t>
  </si>
  <si>
    <t>2017-11-26</t>
  </si>
  <si>
    <t>Druskio g. 5</t>
  </si>
  <si>
    <t>cokolinis aukštas</t>
  </si>
  <si>
    <t>Vilniaus miesto žmonių su fizine negalia sporto klubas "Feniksas"</t>
  </si>
  <si>
    <t>2019-12-24</t>
  </si>
  <si>
    <t>Džiaugsmo g. 45</t>
  </si>
  <si>
    <t>2 aukštų pastatas ir ūkio pastatas</t>
  </si>
  <si>
    <t>Lietuvos samariečių bendrija</t>
  </si>
  <si>
    <t>neterminuota</t>
  </si>
  <si>
    <t>Gėlių g. 7</t>
  </si>
  <si>
    <t>Lietuvos nacizmo aukų asociacija</t>
  </si>
  <si>
    <t>2015-12-22</t>
  </si>
  <si>
    <t>rūsys, 1 aukštas</t>
  </si>
  <si>
    <t>Lietuvos žmonių su negalia sąjunga</t>
  </si>
  <si>
    <t>2017-01-01</t>
  </si>
  <si>
    <t>Viešoji įstaiga Vyrų krizių ir informacijos centras</t>
  </si>
  <si>
    <t>2017-05-08</t>
  </si>
  <si>
    <t>Gerovės g. 29</t>
  </si>
  <si>
    <t>Labdaros ir paramos fondas "Ekklesia"</t>
  </si>
  <si>
    <t>Vilniaus m. vyriausiasis policijos komisariatas</t>
  </si>
  <si>
    <t>2015-07-30</t>
  </si>
  <si>
    <t>Goštauto g. 2</t>
  </si>
  <si>
    <t>Tėviškės pažinimo paramos fondas</t>
  </si>
  <si>
    <t>2017-04-11</t>
  </si>
  <si>
    <t>Grigiškių m. Kovo 11-osios g. 28</t>
  </si>
  <si>
    <t>VšĮ "Grijos vaikai"</t>
  </si>
  <si>
    <t>2021-12-06</t>
  </si>
  <si>
    <t>Grigiškių m., Vilniaus g. 6</t>
  </si>
  <si>
    <t>Vilniaus teritorinė darbo birža</t>
  </si>
  <si>
    <t>2015-11-24</t>
  </si>
  <si>
    <t>AB Lietuvos paštas</t>
  </si>
  <si>
    <t>2017-07-24</t>
  </si>
  <si>
    <t>Grybo g. 7</t>
  </si>
  <si>
    <t>visas pastatas</t>
  </si>
  <si>
    <t>Vilniaus privati gimnazija (T. Liubertienės privati mokykla)</t>
  </si>
  <si>
    <t>2018-02-05</t>
  </si>
  <si>
    <t>Jogailos g. 12</t>
  </si>
  <si>
    <t>Labdaros ir paramos fondas "Auginame ateitį"</t>
  </si>
  <si>
    <t>2018-03-11</t>
  </si>
  <si>
    <t>Jovaro g. 6</t>
  </si>
  <si>
    <t>2 aukštų pastatas, 4 ūkio pastatai, 2 stoginės, 5 metaliniai namukai, kiemo statiniai</t>
  </si>
  <si>
    <t>Montessori metodo centro darželis-mokykla</t>
  </si>
  <si>
    <t>Juozapavičiaus g. 10A-3</t>
  </si>
  <si>
    <t>Lietuvos žaliųjų partija</t>
  </si>
  <si>
    <t>2020-04-07</t>
  </si>
  <si>
    <t>Kalinausko g. 21</t>
  </si>
  <si>
    <t>Lietuvos valstybės istorijos archyvas</t>
  </si>
  <si>
    <t>2019-12-01</t>
  </si>
  <si>
    <t>Kalinausko g. 9</t>
  </si>
  <si>
    <t>Visuomeninė organizacija Vilniaus keliautojų klubas</t>
  </si>
  <si>
    <t>2016-03-11</t>
  </si>
  <si>
    <t>Kaštonų g. 3-8</t>
  </si>
  <si>
    <t>pusrūsis</t>
  </si>
  <si>
    <t>Politinė partija Lietuvos centro partija</t>
  </si>
  <si>
    <t>2014-11-23</t>
  </si>
  <si>
    <t>Kaštonų g. 4</t>
  </si>
  <si>
    <t>asociacija Lietuvos aeroklubas</t>
  </si>
  <si>
    <t>2017-08-01</t>
  </si>
  <si>
    <t>politinė partija Tėvynės sąjunga-Lietuvos krikščionys demokratai</t>
  </si>
  <si>
    <t>2018-07-22</t>
  </si>
  <si>
    <t>asociacija Lietuvos pensininkų sąjunga "Bočiai"</t>
  </si>
  <si>
    <t>2017-10-30</t>
  </si>
  <si>
    <t>VšĮ "Savivaldybių žinios"</t>
  </si>
  <si>
    <t>2015-09-28</t>
  </si>
  <si>
    <t>Kauno g. 4</t>
  </si>
  <si>
    <t>Vilniaus krašto žmonių su negalia sąjunga</t>
  </si>
  <si>
    <t>2016-08-01</t>
  </si>
  <si>
    <t>Krivių g. 10</t>
  </si>
  <si>
    <t>stogas ir apsauginė siena</t>
  </si>
  <si>
    <t>VšĮ "Užupio meno inkubatorius"</t>
  </si>
  <si>
    <t>2028-12-31</t>
  </si>
  <si>
    <t>Mėsinių g. 3</t>
  </si>
  <si>
    <t>rūsys, 1 aukštas, mansarda</t>
  </si>
  <si>
    <t>Viešoji įstaiga Žydų kultūros ir informacijos centras</t>
  </si>
  <si>
    <t>2024-07-23</t>
  </si>
  <si>
    <t>Naugarduko g. 20</t>
  </si>
  <si>
    <t>1,2,3 aukštai</t>
  </si>
  <si>
    <t>Viešoji įstaiga Vilniaus miesto senamiesčio teatras</t>
  </si>
  <si>
    <t>2017-05-10</t>
  </si>
  <si>
    <t>Pamėnkalnio g. 23</t>
  </si>
  <si>
    <t>Lietuvos politinių kalinių ir tremtinių sąjunga</t>
  </si>
  <si>
    <t>2019-05-10</t>
  </si>
  <si>
    <t>Pamėnkalnio g. 26</t>
  </si>
  <si>
    <t>Visuomeninė organizacija Lietuvos šaškių federacija</t>
  </si>
  <si>
    <t>2017-08-10</t>
  </si>
  <si>
    <t>Pylimo g. 38</t>
  </si>
  <si>
    <t>Lietuvos politinių kalinių sąjunga</t>
  </si>
  <si>
    <t>Pylimo g. 45</t>
  </si>
  <si>
    <t>Lietuvos lenkų sąjungos Vilniaus skyrius</t>
  </si>
  <si>
    <t>Pramonės g. 141</t>
  </si>
  <si>
    <t>pastatas 2-jų aukštų</t>
  </si>
  <si>
    <t>VšĮ Mokymo centras "Mes esame"</t>
  </si>
  <si>
    <t>laikinai</t>
  </si>
  <si>
    <t>Sausio 13-osios g. 13</t>
  </si>
  <si>
    <t>Labdaros ir paramos fondas "Levictus"</t>
  </si>
  <si>
    <t>2016-01-10</t>
  </si>
  <si>
    <t>Sėlių g. 39-42</t>
  </si>
  <si>
    <t>Lietuvos vaikų fondo viešoji įstaiga "Šilelio knygynas"</t>
  </si>
  <si>
    <t>2019-01-17</t>
  </si>
  <si>
    <t>Šiaulių g. 8, 6-19</t>
  </si>
  <si>
    <t>Viešoji įstaiga "Mažoji guboja"</t>
  </si>
  <si>
    <t>2019-06-02</t>
  </si>
  <si>
    <t>Šiltadaržio g. 6</t>
  </si>
  <si>
    <t>2 a. pastatas, transformatorinė, sandėlis, stoginė, kiemo statiniai</t>
  </si>
  <si>
    <t>Skroblų g. 29</t>
  </si>
  <si>
    <t>Lietuvos aklųjų biblioteka</t>
  </si>
  <si>
    <t>2022-06-27</t>
  </si>
  <si>
    <t>Smetonos g. 8</t>
  </si>
  <si>
    <t>Visuomeninė organizacija "Lietuvos skautija"</t>
  </si>
  <si>
    <t>Subačiaus g. 115</t>
  </si>
  <si>
    <t>pastatas</t>
  </si>
  <si>
    <t>Vilniaus sutr. int. žmonių globos bendrija</t>
  </si>
  <si>
    <t>2017-11-01</t>
  </si>
  <si>
    <t>Subačiaus g. 49</t>
  </si>
  <si>
    <t>Trakų g. 2</t>
  </si>
  <si>
    <t>1, 2 aukštai</t>
  </si>
  <si>
    <t>Viešoji įstaiga Vilniaus klubas</t>
  </si>
  <si>
    <t>2034-04-12</t>
  </si>
  <si>
    <t>Trinapolio g. 9A-3, 11</t>
  </si>
  <si>
    <t>2, 3 aukštai</t>
  </si>
  <si>
    <t>VšĮ "Mažasis Trinapolis"</t>
  </si>
  <si>
    <t>2018-02-01</t>
  </si>
  <si>
    <t>Vasario 16-osios g. 8</t>
  </si>
  <si>
    <t>asociacija Lietuvos kino mėgėjų sąjunga</t>
  </si>
  <si>
    <t>2017-12-28</t>
  </si>
  <si>
    <t>Lietuvos kinematografininkų sąjunga</t>
  </si>
  <si>
    <t>Vasaros g. 5</t>
  </si>
  <si>
    <t>3 aukštų pastatas</t>
  </si>
  <si>
    <t>viešoji įstaiga "Rastis"</t>
  </si>
  <si>
    <t>2016-06-01</t>
  </si>
  <si>
    <t>Vašingtono a. 1-67</t>
  </si>
  <si>
    <t>rūsys, 1 aukštas, antresolė</t>
  </si>
  <si>
    <t>Politinė partija Lietuvos Respublikos liberalų sąjūdis</t>
  </si>
  <si>
    <t>2022-07-09</t>
  </si>
  <si>
    <t>Vilniaus g. 20</t>
  </si>
  <si>
    <t>VšĮ "Socialiniai paramos projektai"</t>
  </si>
  <si>
    <t>1,2 aukštas</t>
  </si>
  <si>
    <t>Liberalų ir centro sąjunga</t>
  </si>
  <si>
    <t>2016-02-16</t>
  </si>
  <si>
    <t>Vilniaus g. 22</t>
  </si>
  <si>
    <t>rūsys, 1, 2 aukštas</t>
  </si>
  <si>
    <t>Asociacija Lietuvos "Žinijos" draugija</t>
  </si>
  <si>
    <t>2017-12-02</t>
  </si>
  <si>
    <t>Lietuvos socialdemokratų sąjunga</t>
  </si>
  <si>
    <t>2013-02-14</t>
  </si>
  <si>
    <t>Vilniaus g. 37</t>
  </si>
  <si>
    <t>1 aukštas, garažai</t>
  </si>
  <si>
    <t>2015-10-11</t>
  </si>
  <si>
    <t>Vilniaus g. 39</t>
  </si>
  <si>
    <t>VšĮ Vilniaus vaikų ir jaunimo galerija</t>
  </si>
  <si>
    <t>2019-10-05</t>
  </si>
  <si>
    <t>visuomeninė organizacija "Gelbėkit vaikus"</t>
  </si>
  <si>
    <t>Viršuliškių g. 34</t>
  </si>
  <si>
    <t>Asociacija Lietuvos sutrikusios psichikos žmonių globos bendrija</t>
  </si>
  <si>
    <t>2017-10-22</t>
  </si>
  <si>
    <t>Vitebsko g. 23</t>
  </si>
  <si>
    <t>pirmas aukštas</t>
  </si>
  <si>
    <t>biudžetinė įstaiga Policijos departamentas prie LR vidaus reikalų ministerijos</t>
  </si>
  <si>
    <t>2022-11-15</t>
  </si>
  <si>
    <t>Vivulskio g. 12</t>
  </si>
  <si>
    <t>LIETUVOS JAUNŲJŲ KRIKŠČIONIŲ SĄJUNGA</t>
  </si>
  <si>
    <t>Vytenio g. 37</t>
  </si>
  <si>
    <t>Lietuvos sutrikusio intelekto žmonių globos bendrija "Viltis" Vilniaus padalinys</t>
  </si>
  <si>
    <t>2018-07-16</t>
  </si>
  <si>
    <t>Vrublevskio g. 4</t>
  </si>
  <si>
    <t>Asociacija Lietuvos žmogaus teisių lyga</t>
  </si>
  <si>
    <t>2021-08-11</t>
  </si>
  <si>
    <t>Vrublevskio g. 6</t>
  </si>
  <si>
    <t>Lietuvos parolimpinis komitetas</t>
  </si>
  <si>
    <t>2018-07-01</t>
  </si>
  <si>
    <t>Partija Tvarka ir teisingumas</t>
  </si>
  <si>
    <t>2019-07-14</t>
  </si>
  <si>
    <t>Žaliųjų Ežerų g. 85</t>
  </si>
  <si>
    <t>2 aukštų pastatas</t>
  </si>
  <si>
    <t>asociacija Dingusių žmonių šeimų paramos centras</t>
  </si>
  <si>
    <t>2023-02-01</t>
  </si>
  <si>
    <t>Žirmūnų g. 106</t>
  </si>
  <si>
    <t>Lietuvos Raudonojo Kryžiaus draugija</t>
  </si>
  <si>
    <t>2015-12-21</t>
  </si>
  <si>
    <t>Žirmūnų g. 143</t>
  </si>
  <si>
    <t>Neįgaliųjų socialinė įmonė UAB "Metras"</t>
  </si>
  <si>
    <t>2020-02-10</t>
  </si>
  <si>
    <t>Eil. Nr.</t>
  </si>
  <si>
    <t>galimas nuomos mokestis, Eur per metus</t>
  </si>
  <si>
    <t>panaudos gavėjas</t>
  </si>
  <si>
    <t>nuomininkas</t>
  </si>
  <si>
    <t>Aguonų g. 5</t>
  </si>
  <si>
    <t>1-o aukšto pastatas</t>
  </si>
  <si>
    <t>Vilniaus karo Afganistane veteranų sąjunga</t>
  </si>
  <si>
    <t>2020-02-01</t>
  </si>
  <si>
    <t>viešoji įstaiga "Savanorių centras"</t>
  </si>
  <si>
    <t>2019-02-01</t>
  </si>
  <si>
    <t>Antakalnio g. 124</t>
  </si>
  <si>
    <t>aikštelė</t>
  </si>
  <si>
    <t>UAB "Patikimi automobiliai"</t>
  </si>
  <si>
    <t>2015-12-31</t>
  </si>
  <si>
    <t>Vilniaus politinių kalinių ir tremtinių bendrija</t>
  </si>
  <si>
    <t>2020-03-15</t>
  </si>
  <si>
    <t>Lietuvos politinių kalinių ir tremtinių bendrija</t>
  </si>
  <si>
    <t>Architektų g. 152</t>
  </si>
  <si>
    <t>VILNIAUS MIESTO LABDAROS IR PARAMOS FONDAS "HARĖ KRIŠNA MAISTAS KŪNUI IR SIELAI"</t>
  </si>
  <si>
    <t>2018-12-20</t>
  </si>
  <si>
    <t>Architektų g. 85</t>
  </si>
  <si>
    <t>2 aukštų pastatas, tvora</t>
  </si>
  <si>
    <t>"Versmės" katalikiškoji gimnazija</t>
  </si>
  <si>
    <t>2020-08-31</t>
  </si>
  <si>
    <t>viešoji įstaiga "Vilniaus Miesto Opera"</t>
  </si>
  <si>
    <t>2019-12-31</t>
  </si>
  <si>
    <t>Viešoji įstaiga Teatras ATVIRAS RATAS</t>
  </si>
  <si>
    <t>Aušros Vartų g. 16</t>
  </si>
  <si>
    <t>Visuomeninė organizacija "Vaikai-visuomenės dalis"</t>
  </si>
  <si>
    <t>2019-04-30</t>
  </si>
  <si>
    <t>Basanavičiaus g. 1</t>
  </si>
  <si>
    <t>1 aukštas, rūsys</t>
  </si>
  <si>
    <t>VšĮ "Auksakalių gildija"</t>
  </si>
  <si>
    <t>2020-08-01</t>
  </si>
  <si>
    <t>Basanavičiaus g. 16</t>
  </si>
  <si>
    <t>VšĮ "Menas sau"</t>
  </si>
  <si>
    <t>Basanavičiaus g. 29</t>
  </si>
  <si>
    <t>Asociacija Vilniaus miesto neįgaliųjų draugija</t>
  </si>
  <si>
    <t>Asociacija Lietuvos šachmatų federacija</t>
  </si>
  <si>
    <t>2019-01-11</t>
  </si>
  <si>
    <t>Navickas Klaidas</t>
  </si>
  <si>
    <t>Bernardinų g. 6</t>
  </si>
  <si>
    <t>2 aukštas, pastogė</t>
  </si>
  <si>
    <t>Sigitas Staniūnas</t>
  </si>
  <si>
    <t>2020-03-01</t>
  </si>
  <si>
    <t>Didžioji g. 20</t>
  </si>
  <si>
    <t>UAB "Jūratės stiliaus idėjų grupė"</t>
  </si>
  <si>
    <t>2015-12-12</t>
  </si>
  <si>
    <t>Didžioji g. 8-5</t>
  </si>
  <si>
    <t>Lietuvos jaunimo organizacijų taryba</t>
  </si>
  <si>
    <t>2020-04-01</t>
  </si>
  <si>
    <t>Eduardo Andrė g. 29A</t>
  </si>
  <si>
    <t>pastatas (sandėlis)</t>
  </si>
  <si>
    <t>Viešoji įstaiga Vizualinių komunikacijų studija</t>
  </si>
  <si>
    <t>2016-03-16</t>
  </si>
  <si>
    <t>Gedimino pr. 10</t>
  </si>
  <si>
    <t>2017-02-01</t>
  </si>
  <si>
    <t>Gerosios Viltes g. 1A</t>
  </si>
  <si>
    <t>Lietuvos evangelikų reformatų bažnyčios-Unitas Lithuaniae-sinodas</t>
  </si>
  <si>
    <t>2017-02-15</t>
  </si>
  <si>
    <t>Giedraičių g. 24</t>
  </si>
  <si>
    <t>Rytų sentikių cerkvės, neturinčios dvasinės hierarchijos, Vilniaus sentikių religinė bendruomenė</t>
  </si>
  <si>
    <t>2020-04-28</t>
  </si>
  <si>
    <t>Giros g. 84-1</t>
  </si>
  <si>
    <t>Visuomeninė organizacija "Gelbėkit vaikus"</t>
  </si>
  <si>
    <t>viešoji įstaiga "Skalvijos" kino centras</t>
  </si>
  <si>
    <t>2018-08-12</t>
  </si>
  <si>
    <t>Goštauto g. 4</t>
  </si>
  <si>
    <t xml:space="preserve"> Viešoji įstaiga "Kino aljansas"</t>
  </si>
  <si>
    <t>2016-08-16</t>
  </si>
  <si>
    <t>Išganytojo g. 2</t>
  </si>
  <si>
    <t>Rusų kultūros centras</t>
  </si>
  <si>
    <t>2015-11-01</t>
  </si>
  <si>
    <t>Juozapavičiaus g. 10A-3A</t>
  </si>
  <si>
    <t>Valstybinė biudžetinė įstaiga Aplinkos apsaugos agentūra</t>
  </si>
  <si>
    <t>2018-06-02</t>
  </si>
  <si>
    <t>Juozapavičiaus g. 10A-5, 101</t>
  </si>
  <si>
    <t>rūsys, 2 aukštas</t>
  </si>
  <si>
    <t>Asociacija LIETUVOS RAUDONOJO KRYŽIAUS DRAUGIJA</t>
  </si>
  <si>
    <t>Kaštonų g. 1A</t>
  </si>
  <si>
    <t>Vilniaus miesto gausių šeimų bendrijos "Vilniaus šeimyna" labdaros ir paramos fondas "Vilniaus šeimyna"</t>
  </si>
  <si>
    <t>2019-03-17</t>
  </si>
  <si>
    <t>Kaštonų g. 2</t>
  </si>
  <si>
    <t>asociacija Lietuvos sutrikusio intelekto žmonių globos bendrija "Viltis"</t>
  </si>
  <si>
    <t>2019-10-17</t>
  </si>
  <si>
    <t>Kaštonų g. 3-9</t>
  </si>
  <si>
    <t>Vilniaus miesto gausių šeimų bendrijos "Vilniaus šeimyna" Labdaros ir paramos fondas "Vilniaus šeimyna"</t>
  </si>
  <si>
    <t>Lietuvos pagyvenusių žmonių asociacija</t>
  </si>
  <si>
    <t>2019-11-01</t>
  </si>
  <si>
    <t>asociacija Nacionalinė žalingųjų įpročių prevencijos taryba</t>
  </si>
  <si>
    <t>2020-01-06</t>
  </si>
  <si>
    <t>Kauno g. 6</t>
  </si>
  <si>
    <t>ŽIV ir AIDS paveiktų moterų bei jų artimųjų asociacija</t>
  </si>
  <si>
    <t>Mėsinių g. 7</t>
  </si>
  <si>
    <t>viešoji įstaiga Amatų ir meno centras "Nauja sirena"</t>
  </si>
  <si>
    <t>2018-03-31</t>
  </si>
  <si>
    <t>Ąžuolas-Leonas Vaitukaitis</t>
  </si>
  <si>
    <t>2017-05-01</t>
  </si>
  <si>
    <t>Mėsinių g. 9</t>
  </si>
  <si>
    <t>VšĮ Amatų ir menų centras „Nauja sirena“</t>
  </si>
  <si>
    <t>2020-12-06</t>
  </si>
  <si>
    <t>Meškeriotojų g. 37</t>
  </si>
  <si>
    <t>2 sporto aikštelės</t>
  </si>
  <si>
    <t>Šiuolaikinio meno asociacija</t>
  </si>
  <si>
    <t>2020-04-20</t>
  </si>
  <si>
    <t>Viešoji įstaiga "Juodosios keramikos centras"</t>
  </si>
  <si>
    <t>2016-12-20</t>
  </si>
  <si>
    <t>Naugarduko g. 26-2</t>
  </si>
  <si>
    <t>Vilniaus miesto šeimų, turinčių psichikos ligonių, bendrija "Būkime kartu"</t>
  </si>
  <si>
    <t>2018-10-02</t>
  </si>
  <si>
    <t>Asociacija Lietuvai pagražinti draugija</t>
  </si>
  <si>
    <t>2019-05-11</t>
  </si>
  <si>
    <t>Lietuvos valstiečių ir žaliųjų sąjunga</t>
  </si>
  <si>
    <t>2018-08-10</t>
  </si>
  <si>
    <t xml:space="preserve">Pilies (ties K. Sirvydo skveru) g.  </t>
  </si>
  <si>
    <t>prekybos paviljonas Nr. 0</t>
  </si>
  <si>
    <t>SĮ "Susisiekimo paslaugos"</t>
  </si>
  <si>
    <t>2017-09-30</t>
  </si>
  <si>
    <t>Pilies g. 36</t>
  </si>
  <si>
    <t>UAB "Sauluva"</t>
  </si>
  <si>
    <t>2017-09-02</t>
  </si>
  <si>
    <t>Pupinės g. 7</t>
  </si>
  <si>
    <t>viešoji įstaiga "Gelbėkit vaikus" Salininkų vaikų dienos centras "Šaltinis"</t>
  </si>
  <si>
    <t>2019-06-01</t>
  </si>
  <si>
    <t>Rotundo g. 5</t>
  </si>
  <si>
    <t xml:space="preserve"> viešoji įstaiga "Socialinių projektų centras"</t>
  </si>
  <si>
    <t>2017-11-14</t>
  </si>
  <si>
    <t>Lietuvos rusų sąjunga</t>
  </si>
  <si>
    <t>2015-12-28</t>
  </si>
  <si>
    <t>Šalčininkų raj., Baltoji Vokė, Vilniaus g. 30</t>
  </si>
  <si>
    <t>6 pastatai ir kiemo statiniai</t>
  </si>
  <si>
    <t>viešoji įstaiga "Socialiniai paramos projektai"</t>
  </si>
  <si>
    <t>2025-06-01</t>
  </si>
  <si>
    <t>Savičiaus g. 8</t>
  </si>
  <si>
    <t>Vilniaus dailiųjų amatų asociacija</t>
  </si>
  <si>
    <t>Šiltadaržio g. 2</t>
  </si>
  <si>
    <t>2 aukštas ir mansarda</t>
  </si>
  <si>
    <t xml:space="preserve"> viešoji įstaiga KINO PAVASARIS</t>
  </si>
  <si>
    <t>2018-11-04</t>
  </si>
  <si>
    <t>Viešoji įstaiga Žaislų muziejus</t>
  </si>
  <si>
    <t>2017-03-01</t>
  </si>
  <si>
    <t>Skapo g. 3-34</t>
  </si>
  <si>
    <t>Viešoji įstaiga "AMATŲ GILDIJA"</t>
  </si>
  <si>
    <t>2016-07-15</t>
  </si>
  <si>
    <t>Skroblų g. 27</t>
  </si>
  <si>
    <t>viešoji įstaiga Vilkpėdės bendruomenės socialinių paslaugų centras</t>
  </si>
  <si>
    <t>2019-05-31</t>
  </si>
  <si>
    <t>Stanevičiaus g. 24</t>
  </si>
  <si>
    <t>Viešoji Įstaiga "RAGANIUKĖS TEATRAS"</t>
  </si>
  <si>
    <t>2016-10-25</t>
  </si>
  <si>
    <t>Stiklių g. 20-7</t>
  </si>
  <si>
    <t>VšĮ "Dariaus papuošalai"</t>
  </si>
  <si>
    <t>2019-02-21</t>
  </si>
  <si>
    <t>Stiklių g. 6,8</t>
  </si>
  <si>
    <t>Viešoji įstaiga "Vitražo manufaktūra"</t>
  </si>
  <si>
    <t>2018-04-30</t>
  </si>
  <si>
    <t>Vilniaus daugiabučių namų savininkų bendrijų asociacija</t>
  </si>
  <si>
    <t>2018-05-31</t>
  </si>
  <si>
    <t>Viešoji įstaiga Lietuvos tautinių mažumų folkloro ir etnografijos centras</t>
  </si>
  <si>
    <t>2020-01-26</t>
  </si>
  <si>
    <t>Vilniaus rusų muzikos draugija "Rusų klasika"</t>
  </si>
  <si>
    <t>2016-01-31</t>
  </si>
  <si>
    <t>Vilniaus miesto Vyresniojo Amžiaus Žmonių Asociacija</t>
  </si>
  <si>
    <t>2019-10-15</t>
  </si>
  <si>
    <t>Stiklių g. 8</t>
  </si>
  <si>
    <t>mansarda</t>
  </si>
  <si>
    <t>Lietuvos nacionalinė vartotojų federacija</t>
  </si>
  <si>
    <t>Šv. Mykolo g. 12</t>
  </si>
  <si>
    <t>UAB "Gintaro galerija"</t>
  </si>
  <si>
    <t>2018-07-14</t>
  </si>
  <si>
    <t>Užupio g. 26</t>
  </si>
  <si>
    <t>UAB "Vilniaus kalviai"</t>
  </si>
  <si>
    <t>Užusienio g. 19</t>
  </si>
  <si>
    <t>sporto aikštelė (futbolo aikštelė)</t>
  </si>
  <si>
    <t>asociacija Užusienio bendruomenė</t>
  </si>
  <si>
    <t>2020-04-10</t>
  </si>
  <si>
    <t>Vasario 16-osios g. 2</t>
  </si>
  <si>
    <t>visuomeninė organizacija (asociacija) "Konservatyvioji ateitis"</t>
  </si>
  <si>
    <t>2018-08-05</t>
  </si>
  <si>
    <t>Vašingtono a. 1-61</t>
  </si>
  <si>
    <t>Asociacija "Tėvynės atgimimas ir perspektyva"</t>
  </si>
  <si>
    <t>2018-07-29</t>
  </si>
  <si>
    <t>2020-08-25</t>
  </si>
  <si>
    <t>Viešoji įstaiga "Artūro Noviko džiazo mokykla"</t>
  </si>
  <si>
    <t>2019-07-13</t>
  </si>
  <si>
    <t>viešoji įstaiga „Pagalbos ir informacijos šeimai tarnyba“</t>
  </si>
  <si>
    <t>Viršuliškių g. 53A</t>
  </si>
  <si>
    <t>Lietuvos žmonių su stuburo pažeidimais asociacija</t>
  </si>
  <si>
    <t>2018-05-02</t>
  </si>
  <si>
    <t>Vydūno g. 20-43</t>
  </si>
  <si>
    <t>viešoji įstaiga Krikščioniškas vaikų darželis</t>
  </si>
  <si>
    <t>2019-09-30</t>
  </si>
  <si>
    <t>Vytenio g. 13</t>
  </si>
  <si>
    <t xml:space="preserve"> viešoji įstaiga "Mono Stereo Įrašai"</t>
  </si>
  <si>
    <t>2018-02-18</t>
  </si>
  <si>
    <t>Vytenio g. 6</t>
  </si>
  <si>
    <t>Vilniaus jachtklubas</t>
  </si>
  <si>
    <t>2017-12-21</t>
  </si>
  <si>
    <t>asociacija Lietuvos buriuotojų sąjunga</t>
  </si>
  <si>
    <t>2020-04-27</t>
  </si>
  <si>
    <t>asociacija "Gervėčių" klubas</t>
  </si>
  <si>
    <t>2017-06-22</t>
  </si>
  <si>
    <t>Žalioji a. 2A</t>
  </si>
  <si>
    <t>Viešoji įstaiga "Trakų Vokės dvaro sodyba"</t>
  </si>
  <si>
    <t>2019-05-20</t>
  </si>
  <si>
    <t>Žalioji a. 3</t>
  </si>
  <si>
    <t>2016-03-15</t>
  </si>
  <si>
    <t>Žirmūnų g. 123</t>
  </si>
  <si>
    <t>Asociacija Lietuvos katalikių moterų sąjunga</t>
  </si>
  <si>
    <t>2019-03-31</t>
  </si>
  <si>
    <t>Žolyno g. 47</t>
  </si>
  <si>
    <t>Žmonių su Dauno sindromu ir jų globėjų asociacija</t>
  </si>
  <si>
    <t>2018-03-01</t>
  </si>
  <si>
    <t>Nuomos mokestis, Eur/ mėn.</t>
  </si>
  <si>
    <t>Iš viso:</t>
  </si>
  <si>
    <t>Ne Savivaldybės įstaigoms teikiama parama patalpomis, suteikiamomis pagal panaudą</t>
  </si>
  <si>
    <t>viešoji įstaiga "Vaikų linija"</t>
  </si>
  <si>
    <t>2021-07-01</t>
  </si>
  <si>
    <t>14 pastatų, kiemo statiniai, fekalinės kanalizacijos ir šalto vandentiekio vamzdynai, šilumos trasa</t>
  </si>
  <si>
    <t>Viešoji įstaiga Vilniaus technologijų ir meno centras</t>
  </si>
  <si>
    <t>2040-07-01</t>
  </si>
  <si>
    <t>Antavilių g. 11</t>
  </si>
  <si>
    <t>trys 2 aukštų gyvenamieji namai, 2 aukštų vagykla, trys vieno aukšto pavėsinės</t>
  </si>
  <si>
    <t>VšĮ Antavilių pensionatas</t>
  </si>
  <si>
    <t>2021-03-01</t>
  </si>
  <si>
    <t>Antavilių g. 17A</t>
  </si>
  <si>
    <t>1 aukštas - pirtis, skalbykla ir pagalbinių patalpų pastatas</t>
  </si>
  <si>
    <t>rūsys, pirmas aukštas</t>
  </si>
  <si>
    <t>Vilniaus universitetas</t>
  </si>
  <si>
    <t>2024-03-31</t>
  </si>
  <si>
    <t>LIETUVOS RERICHO DRAUGIJA IR VYDŪNO DRAUGIJA</t>
  </si>
  <si>
    <t>2023-08-13</t>
  </si>
  <si>
    <t>Bokšto g. 9</t>
  </si>
  <si>
    <t>1 ir 2 aukštai</t>
  </si>
  <si>
    <t>Viešoji įstaiga "Kulinarinio paveldo muziejus"</t>
  </si>
  <si>
    <t>2034-05-22</t>
  </si>
  <si>
    <t>Gardino g. 2A</t>
  </si>
  <si>
    <t>1 aukšto pastatas, garažo patalpos</t>
  </si>
  <si>
    <t>Labdaros ir paramos fondas Vilties centras</t>
  </si>
  <si>
    <t>2015-08.31</t>
  </si>
  <si>
    <t>Geležinio Vilko g. 23</t>
  </si>
  <si>
    <t>du 2 aukštų pastatai, kiemo statiniai</t>
  </si>
  <si>
    <t>VšĮ Valdorfo mokykla</t>
  </si>
  <si>
    <t>2035-09-01</t>
  </si>
  <si>
    <t>Graičiūno g. 20</t>
  </si>
  <si>
    <t>sandėlis (dviejų aukštų)</t>
  </si>
  <si>
    <t>Asociacija "Baltic Production Companies Association"</t>
  </si>
  <si>
    <t>2021-09-19</t>
  </si>
  <si>
    <t>sandėlis (vieno aukšto)</t>
  </si>
  <si>
    <t>asociacija "N40 vyrų autoklubas"</t>
  </si>
  <si>
    <t>2026-07-24</t>
  </si>
  <si>
    <t xml:space="preserve">Grigiškės, Kadriškių g.  </t>
  </si>
  <si>
    <t>stadionas</t>
  </si>
  <si>
    <t>VšĮ Vilniaus miesto futbolo draugija "Žalgiris"</t>
  </si>
  <si>
    <t>2026-04-28</t>
  </si>
  <si>
    <t>Jogailos g. 11</t>
  </si>
  <si>
    <t>Nacionalinė žurnalistų kūrėjų asociacija</t>
  </si>
  <si>
    <t>2021-01-21</t>
  </si>
  <si>
    <t>Juozapavičiaus g. 11A</t>
  </si>
  <si>
    <t>pastatas 1-o aukšto</t>
  </si>
  <si>
    <t>Armėnų apaštališkosios bažnyčios Vilniaus Šv. Vardano religinė bendruomenė</t>
  </si>
  <si>
    <t>2021-10-25</t>
  </si>
  <si>
    <t>Visuomeninės organizacijos Lietuvai pagražinti Vilniaus draugija</t>
  </si>
  <si>
    <t>2018-09-30</t>
  </si>
  <si>
    <t>Juozapavičiaus g. 10A-101</t>
  </si>
  <si>
    <t>Asociacija LIETUVOS JAUNŲJŲ KRIKŠČIONIŲ SĄJUNGA</t>
  </si>
  <si>
    <t>Malūnų g. 8</t>
  </si>
  <si>
    <t>1 aukštas, ūkinis pastatas</t>
  </si>
  <si>
    <t>viešoji įstaiga Jono Meko vizualinių menų centras</t>
  </si>
  <si>
    <t>2025-04-20</t>
  </si>
  <si>
    <t>Stiklių g. 4</t>
  </si>
  <si>
    <t>viešoji įstaiga "Kūrybos laboratorija"</t>
  </si>
  <si>
    <t>2025-05-01</t>
  </si>
  <si>
    <t>Vilniaus medžiotojų draugija</t>
  </si>
  <si>
    <t>2021-01-01</t>
  </si>
  <si>
    <t>Subačiaus g. 41</t>
  </si>
  <si>
    <t>VšĮ Tarptautinė Amerikos mokykla Vilniuje</t>
  </si>
  <si>
    <t>2035-04-14</t>
  </si>
  <si>
    <t>Šilo g. 13</t>
  </si>
  <si>
    <t>Viešoji įstaiga Vilniaus prancūzų pradinė mokykla</t>
  </si>
  <si>
    <t>2031-12-15</t>
  </si>
  <si>
    <t>3 a. ir 1 a. pastatai, sandėlis, pagalbinis pastatas</t>
  </si>
  <si>
    <t>Užupio g. 9-20</t>
  </si>
  <si>
    <t>Viešoji įstaiga Vilniaus puodžių cechas</t>
  </si>
  <si>
    <t>2022-10-25</t>
  </si>
  <si>
    <t>Užupio g. 2</t>
  </si>
  <si>
    <t>2-jų aukštų pastatas</t>
  </si>
  <si>
    <t>2029-12-31</t>
  </si>
  <si>
    <t>Rūsys, 1, 2 ir 3 aukštai, antresolė</t>
  </si>
  <si>
    <t>VšĮ teatras "Vilniaus klasika"</t>
  </si>
  <si>
    <t>2024-12-01</t>
  </si>
  <si>
    <t>Asociacija "Vilniui ir Tautai"</t>
  </si>
  <si>
    <t>2021-04-26</t>
  </si>
  <si>
    <t>viešoji įstaiga "Trakų Vokės dvaro sodyba"</t>
  </si>
  <si>
    <t>2024-03-10</t>
  </si>
  <si>
    <t>Ne Savivaldybės įstaigoms teikiama parama, išnuomojus patalpas ne konkurso būdu lengvatinėmis sąlygomis</t>
  </si>
  <si>
    <t>Iš viso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</si>
</sst>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86"/>
      <scheme val="minor"/>
    </font>
    <font>
      <sz val="10"/>
      <color indexed="8"/>
      <name val="Arial"/>
      <charset val="186"/>
    </font>
    <font>
      <sz val="10"/>
      <color indexed="8"/>
      <name val="Times New Roman"/>
      <family val="1"/>
      <charset val="186"/>
    </font>
    <font>
      <sz val="11"/>
      <color theme="1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b/>
      <sz val="11"/>
      <color theme="1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22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3" fillId="0" borderId="0" xfId="0" applyFont="1" applyAlignment="1">
      <alignment vertical="top" wrapText="1" shrinkToFit="1"/>
    </xf>
    <xf numFmtId="0" fontId="2" fillId="0" borderId="2" xfId="1" applyFont="1" applyFill="1" applyBorder="1" applyAlignment="1">
      <alignment horizontal="right" vertical="top" wrapText="1" shrinkToFit="1"/>
    </xf>
    <xf numFmtId="0" fontId="2" fillId="0" borderId="2" xfId="1" applyFont="1" applyFill="1" applyBorder="1" applyAlignment="1">
      <alignment vertical="top" wrapText="1" shrinkToFit="1"/>
    </xf>
    <xf numFmtId="4" fontId="2" fillId="0" borderId="2" xfId="1" applyNumberFormat="1" applyFont="1" applyFill="1" applyBorder="1" applyAlignment="1">
      <alignment horizontal="right" vertical="top" wrapText="1" shrinkToFit="1"/>
    </xf>
    <xf numFmtId="4" fontId="2" fillId="0" borderId="2" xfId="1" applyNumberFormat="1" applyFont="1" applyFill="1" applyBorder="1" applyAlignment="1">
      <alignment horizontal="left" vertical="top" wrapText="1" shrinkToFit="1"/>
    </xf>
    <xf numFmtId="0" fontId="4" fillId="2" borderId="3" xfId="1" applyFont="1" applyFill="1" applyBorder="1" applyAlignment="1">
      <alignment horizontal="center" vertical="top" wrapText="1" shrinkToFit="1"/>
    </xf>
    <xf numFmtId="0" fontId="4" fillId="2" borderId="1" xfId="1" applyFont="1" applyFill="1" applyBorder="1" applyAlignment="1">
      <alignment horizontal="center" vertical="top" wrapText="1" shrinkToFit="1"/>
    </xf>
    <xf numFmtId="0" fontId="6" fillId="0" borderId="0" xfId="0" applyFont="1" applyAlignment="1">
      <alignment vertical="top" wrapText="1" shrinkToFit="1"/>
    </xf>
    <xf numFmtId="0" fontId="7" fillId="3" borderId="4" xfId="0" applyFont="1" applyFill="1" applyBorder="1" applyAlignment="1">
      <alignment vertical="top" wrapText="1" shrinkToFit="1"/>
    </xf>
    <xf numFmtId="0" fontId="4" fillId="2" borderId="5" xfId="2" applyFont="1" applyFill="1" applyBorder="1" applyAlignment="1">
      <alignment horizontal="center" vertical="top" wrapText="1" shrinkToFit="1"/>
    </xf>
    <xf numFmtId="0" fontId="4" fillId="2" borderId="1" xfId="2" applyFont="1" applyFill="1" applyBorder="1" applyAlignment="1">
      <alignment horizontal="center" vertical="top" wrapText="1" shrinkToFit="1"/>
    </xf>
    <xf numFmtId="4" fontId="8" fillId="0" borderId="0" xfId="0" applyNumberFormat="1" applyFont="1" applyAlignment="1">
      <alignment vertical="top" wrapText="1" shrinkToFit="1"/>
    </xf>
    <xf numFmtId="0" fontId="2" fillId="0" borderId="2" xfId="3" applyFont="1" applyFill="1" applyBorder="1" applyAlignment="1">
      <alignment vertical="top" wrapText="1" shrinkToFit="1"/>
    </xf>
    <xf numFmtId="4" fontId="2" fillId="0" borderId="2" xfId="3" applyNumberFormat="1" applyFont="1" applyFill="1" applyBorder="1" applyAlignment="1">
      <alignment vertical="top" wrapText="1" shrinkToFit="1"/>
    </xf>
    <xf numFmtId="4" fontId="8" fillId="0" borderId="0" xfId="0" applyNumberFormat="1" applyFont="1"/>
    <xf numFmtId="0" fontId="8" fillId="0" borderId="6" xfId="0" applyFont="1" applyBorder="1" applyAlignment="1">
      <alignment horizontal="center" vertical="top" wrapText="1" shrinkToFit="1"/>
    </xf>
    <xf numFmtId="0" fontId="8" fillId="0" borderId="7" xfId="0" applyFont="1" applyBorder="1" applyAlignment="1">
      <alignment horizontal="right" vertical="top" wrapText="1" shrinkToFit="1"/>
    </xf>
    <xf numFmtId="0" fontId="5" fillId="0" borderId="7" xfId="0" applyFont="1" applyBorder="1" applyAlignment="1">
      <alignment horizontal="right" vertical="top" wrapText="1" shrinkToFit="1"/>
    </xf>
    <xf numFmtId="0" fontId="8" fillId="0" borderId="0" xfId="0" applyFont="1" applyAlignment="1">
      <alignment horizontal="center" vertical="top" wrapText="1" shrinkToFit="1"/>
    </xf>
    <xf numFmtId="0" fontId="5" fillId="0" borderId="0" xfId="0" applyFont="1" applyAlignment="1">
      <alignment horizontal="center" vertical="top" wrapText="1" shrinkToFit="1"/>
    </xf>
    <xf numFmtId="0" fontId="8" fillId="0" borderId="0" xfId="0" applyFont="1" applyAlignment="1">
      <alignment horizontal="right" vertical="top" wrapText="1" shrinkToFit="1"/>
    </xf>
  </cellXfs>
  <cellStyles count="4">
    <cellStyle name="Įprastas" xfId="0" builtinId="0"/>
    <cellStyle name="Įprastas_Lapas1" xfId="1"/>
    <cellStyle name="Įprastas_Lapas3" xfId="3"/>
    <cellStyle name="Įprastas_Nuoma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activeCell="E8" sqref="E8"/>
    </sheetView>
  </sheetViews>
  <sheetFormatPr defaultRowHeight="15" x14ac:dyDescent="0.25"/>
  <cols>
    <col min="1" max="1" width="5.7109375" customWidth="1"/>
    <col min="2" max="2" width="16.42578125" customWidth="1"/>
    <col min="4" max="4" width="15" customWidth="1"/>
    <col min="5" max="5" width="23.7109375" customWidth="1"/>
    <col min="6" max="6" width="10.5703125" customWidth="1"/>
    <col min="7" max="7" width="16.140625" customWidth="1"/>
  </cols>
  <sheetData>
    <row r="1" spans="1:10" ht="18.75" customHeight="1" x14ac:dyDescent="0.25">
      <c r="A1" s="16" t="s">
        <v>437</v>
      </c>
      <c r="B1" s="16"/>
      <c r="C1" s="16"/>
      <c r="D1" s="16"/>
      <c r="E1" s="16"/>
      <c r="F1" s="16"/>
      <c r="G1" s="16"/>
    </row>
    <row r="2" spans="1:10" ht="38.25" x14ac:dyDescent="0.25">
      <c r="A2" s="7" t="s">
        <v>222</v>
      </c>
      <c r="B2" s="7" t="s">
        <v>0</v>
      </c>
      <c r="C2" s="7" t="s">
        <v>1</v>
      </c>
      <c r="D2" s="7" t="s">
        <v>2</v>
      </c>
      <c r="E2" s="7" t="s">
        <v>224</v>
      </c>
      <c r="F2" s="7" t="s">
        <v>3</v>
      </c>
      <c r="G2" s="6" t="s">
        <v>223</v>
      </c>
      <c r="J2" s="1"/>
    </row>
    <row r="3" spans="1:10" x14ac:dyDescent="0.25">
      <c r="A3" s="2">
        <v>1</v>
      </c>
      <c r="B3" s="3" t="s">
        <v>4</v>
      </c>
      <c r="C3" s="5">
        <v>98.3</v>
      </c>
      <c r="D3" s="3" t="s">
        <v>5</v>
      </c>
      <c r="E3" s="3" t="s">
        <v>6</v>
      </c>
      <c r="F3" s="3" t="s">
        <v>7</v>
      </c>
      <c r="G3" s="4">
        <v>11005.56</v>
      </c>
      <c r="J3" s="1"/>
    </row>
    <row r="4" spans="1:10" ht="38.25" x14ac:dyDescent="0.25">
      <c r="A4" s="2">
        <v>2</v>
      </c>
      <c r="B4" s="3" t="s">
        <v>8</v>
      </c>
      <c r="C4" s="5">
        <v>21.32</v>
      </c>
      <c r="D4" s="3" t="s">
        <v>9</v>
      </c>
      <c r="E4" s="3" t="s">
        <v>10</v>
      </c>
      <c r="F4" s="3" t="s">
        <v>11</v>
      </c>
      <c r="G4" s="4">
        <v>1013.67</v>
      </c>
      <c r="J4" s="1"/>
    </row>
    <row r="5" spans="1:10" x14ac:dyDescent="0.25">
      <c r="A5" s="2">
        <v>3</v>
      </c>
      <c r="B5" s="3" t="s">
        <v>12</v>
      </c>
      <c r="C5" s="5">
        <v>250.85</v>
      </c>
      <c r="D5" s="3" t="s">
        <v>5</v>
      </c>
      <c r="E5" s="3" t="s">
        <v>13</v>
      </c>
      <c r="F5" s="3" t="s">
        <v>14</v>
      </c>
      <c r="G5" s="4">
        <v>43590.71</v>
      </c>
      <c r="J5" s="1"/>
    </row>
    <row r="6" spans="1:10" ht="38.25" x14ac:dyDescent="0.25">
      <c r="A6" s="2">
        <v>4</v>
      </c>
      <c r="B6" s="3" t="s">
        <v>15</v>
      </c>
      <c r="C6" s="5">
        <v>35.21</v>
      </c>
      <c r="D6" s="3" t="s">
        <v>5</v>
      </c>
      <c r="E6" s="3" t="s">
        <v>16</v>
      </c>
      <c r="F6" s="3" t="s">
        <v>17</v>
      </c>
      <c r="G6" s="4">
        <v>1245.3699999999999</v>
      </c>
      <c r="J6" s="1"/>
    </row>
    <row r="7" spans="1:10" ht="25.5" x14ac:dyDescent="0.25">
      <c r="A7" s="2">
        <v>5</v>
      </c>
      <c r="B7" s="3" t="s">
        <v>18</v>
      </c>
      <c r="C7" s="5">
        <v>304.12</v>
      </c>
      <c r="D7" s="3" t="s">
        <v>19</v>
      </c>
      <c r="E7" s="3" t="s">
        <v>20</v>
      </c>
      <c r="F7" s="3" t="s">
        <v>21</v>
      </c>
      <c r="G7" s="4">
        <v>25694.51</v>
      </c>
      <c r="J7" s="1"/>
    </row>
    <row r="8" spans="1:10" ht="51" x14ac:dyDescent="0.25">
      <c r="A8" s="2">
        <v>6</v>
      </c>
      <c r="B8" s="3" t="s">
        <v>22</v>
      </c>
      <c r="C8" s="5">
        <v>280.44</v>
      </c>
      <c r="D8" s="3" t="s">
        <v>23</v>
      </c>
      <c r="E8" s="3" t="s">
        <v>24</v>
      </c>
      <c r="F8" s="3" t="s">
        <v>25</v>
      </c>
      <c r="G8" s="4">
        <v>3362.78</v>
      </c>
      <c r="J8" s="1"/>
    </row>
    <row r="9" spans="1:10" ht="25.5" x14ac:dyDescent="0.25">
      <c r="A9" s="2">
        <v>7</v>
      </c>
      <c r="B9" s="3" t="s">
        <v>26</v>
      </c>
      <c r="C9" s="5">
        <v>105.81</v>
      </c>
      <c r="D9" s="3" t="s">
        <v>27</v>
      </c>
      <c r="E9" s="3" t="s">
        <v>28</v>
      </c>
      <c r="F9" s="3" t="s">
        <v>29</v>
      </c>
      <c r="G9" s="4">
        <v>3644.11</v>
      </c>
      <c r="J9" s="1"/>
    </row>
    <row r="10" spans="1:10" ht="25.5" x14ac:dyDescent="0.25">
      <c r="A10" s="2">
        <v>8</v>
      </c>
      <c r="B10" s="3" t="s">
        <v>30</v>
      </c>
      <c r="C10" s="5">
        <v>513.47</v>
      </c>
      <c r="D10" s="3" t="s">
        <v>9</v>
      </c>
      <c r="E10" s="3" t="s">
        <v>31</v>
      </c>
      <c r="F10" s="3" t="s">
        <v>32</v>
      </c>
      <c r="G10" s="4">
        <v>11874.42</v>
      </c>
      <c r="J10" s="1"/>
    </row>
    <row r="11" spans="1:10" x14ac:dyDescent="0.25">
      <c r="A11" s="2">
        <v>9</v>
      </c>
      <c r="B11" s="3" t="s">
        <v>33</v>
      </c>
      <c r="C11" s="5">
        <v>290.69</v>
      </c>
      <c r="D11" s="3" t="s">
        <v>5</v>
      </c>
      <c r="E11" s="3" t="s">
        <v>34</v>
      </c>
      <c r="F11" s="3" t="s">
        <v>35</v>
      </c>
      <c r="G11" s="4">
        <v>12123.2</v>
      </c>
      <c r="J11" s="1"/>
    </row>
    <row r="12" spans="1:10" ht="25.5" x14ac:dyDescent="0.25">
      <c r="A12" s="2">
        <v>10</v>
      </c>
      <c r="B12" s="3" t="s">
        <v>36</v>
      </c>
      <c r="C12" s="5">
        <v>60.16</v>
      </c>
      <c r="D12" s="3" t="s">
        <v>27</v>
      </c>
      <c r="E12" s="3" t="s">
        <v>37</v>
      </c>
      <c r="F12" s="3" t="s">
        <v>38</v>
      </c>
      <c r="G12" s="4">
        <v>112.37</v>
      </c>
      <c r="J12" s="1"/>
    </row>
    <row r="13" spans="1:10" ht="38.25" x14ac:dyDescent="0.25">
      <c r="A13" s="2">
        <v>11</v>
      </c>
      <c r="B13" s="3" t="s">
        <v>36</v>
      </c>
      <c r="C13" s="5">
        <v>297.33999999999997</v>
      </c>
      <c r="D13" s="3" t="s">
        <v>5</v>
      </c>
      <c r="E13" s="3" t="s">
        <v>39</v>
      </c>
      <c r="F13" s="3" t="s">
        <v>40</v>
      </c>
      <c r="G13" s="4">
        <v>1585.67</v>
      </c>
      <c r="J13" s="1"/>
    </row>
    <row r="14" spans="1:10" ht="38.25" x14ac:dyDescent="0.25">
      <c r="A14" s="2">
        <v>12</v>
      </c>
      <c r="B14" s="3" t="s">
        <v>41</v>
      </c>
      <c r="C14" s="5">
        <v>73.099999999999994</v>
      </c>
      <c r="D14" s="3" t="s">
        <v>42</v>
      </c>
      <c r="E14" s="3" t="s">
        <v>43</v>
      </c>
      <c r="F14" s="3" t="s">
        <v>44</v>
      </c>
      <c r="G14" s="4">
        <v>3350.9</v>
      </c>
      <c r="J14" s="1"/>
    </row>
    <row r="15" spans="1:10" ht="25.5" x14ac:dyDescent="0.25">
      <c r="A15" s="2">
        <v>13</v>
      </c>
      <c r="B15" s="3" t="s">
        <v>45</v>
      </c>
      <c r="C15" s="5">
        <v>317.54000000000002</v>
      </c>
      <c r="D15" s="3" t="s">
        <v>46</v>
      </c>
      <c r="E15" s="3" t="s">
        <v>47</v>
      </c>
      <c r="F15" s="3" t="s">
        <v>48</v>
      </c>
      <c r="G15" s="4">
        <v>13486</v>
      </c>
      <c r="J15" s="1"/>
    </row>
    <row r="16" spans="1:10" ht="25.5" x14ac:dyDescent="0.25">
      <c r="A16" s="2">
        <v>14</v>
      </c>
      <c r="B16" s="3" t="s">
        <v>49</v>
      </c>
      <c r="C16" s="5">
        <v>30.62</v>
      </c>
      <c r="D16" s="3" t="s">
        <v>5</v>
      </c>
      <c r="E16" s="3" t="s">
        <v>50</v>
      </c>
      <c r="F16" s="3" t="s">
        <v>51</v>
      </c>
      <c r="G16" s="4">
        <v>2896.2</v>
      </c>
      <c r="J16" s="1"/>
    </row>
    <row r="17" spans="1:10" ht="25.5" x14ac:dyDescent="0.25">
      <c r="A17" s="2">
        <v>15</v>
      </c>
      <c r="B17" s="3" t="s">
        <v>49</v>
      </c>
      <c r="C17" s="5">
        <v>483.73</v>
      </c>
      <c r="D17" s="3" t="s">
        <v>52</v>
      </c>
      <c r="E17" s="3" t="s">
        <v>53</v>
      </c>
      <c r="F17" s="3" t="s">
        <v>54</v>
      </c>
      <c r="G17" s="4">
        <v>30883.34</v>
      </c>
      <c r="J17" s="1"/>
    </row>
    <row r="18" spans="1:10" ht="25.5" x14ac:dyDescent="0.25">
      <c r="A18" s="2">
        <v>16</v>
      </c>
      <c r="B18" s="3" t="s">
        <v>49</v>
      </c>
      <c r="C18" s="5">
        <v>67</v>
      </c>
      <c r="D18" s="3" t="s">
        <v>27</v>
      </c>
      <c r="E18" s="3" t="s">
        <v>55</v>
      </c>
      <c r="F18" s="3" t="s">
        <v>56</v>
      </c>
      <c r="G18" s="4">
        <v>2217.91</v>
      </c>
      <c r="J18" s="1"/>
    </row>
    <row r="19" spans="1:10" ht="25.5" x14ac:dyDescent="0.25">
      <c r="A19" s="2">
        <v>17</v>
      </c>
      <c r="B19" s="3" t="s">
        <v>57</v>
      </c>
      <c r="C19" s="5">
        <v>211.52</v>
      </c>
      <c r="D19" s="3" t="s">
        <v>9</v>
      </c>
      <c r="E19" s="3" t="s">
        <v>58</v>
      </c>
      <c r="F19" s="3" t="s">
        <v>51</v>
      </c>
      <c r="G19" s="4">
        <v>7909.81</v>
      </c>
      <c r="J19" s="1"/>
    </row>
    <row r="20" spans="1:10" ht="25.5" x14ac:dyDescent="0.25">
      <c r="A20" s="2">
        <v>18</v>
      </c>
      <c r="B20" s="3" t="s">
        <v>57</v>
      </c>
      <c r="C20" s="5">
        <v>22.11</v>
      </c>
      <c r="D20" s="3" t="s">
        <v>9</v>
      </c>
      <c r="E20" s="3" t="s">
        <v>59</v>
      </c>
      <c r="F20" s="3" t="s">
        <v>60</v>
      </c>
      <c r="G20" s="4">
        <v>826.58</v>
      </c>
      <c r="J20" s="1"/>
    </row>
    <row r="21" spans="1:10" ht="25.5" x14ac:dyDescent="0.25">
      <c r="A21" s="2">
        <v>19</v>
      </c>
      <c r="B21" s="3" t="s">
        <v>61</v>
      </c>
      <c r="C21" s="5">
        <v>56.33</v>
      </c>
      <c r="D21" s="3" t="s">
        <v>5</v>
      </c>
      <c r="E21" s="3" t="s">
        <v>62</v>
      </c>
      <c r="F21" s="3" t="s">
        <v>63</v>
      </c>
      <c r="G21" s="4">
        <v>8688.6</v>
      </c>
      <c r="J21" s="1"/>
    </row>
    <row r="22" spans="1:10" ht="25.5" x14ac:dyDescent="0.25">
      <c r="A22" s="2">
        <v>20</v>
      </c>
      <c r="B22" s="3" t="s">
        <v>64</v>
      </c>
      <c r="C22" s="5">
        <v>101.87</v>
      </c>
      <c r="D22" s="3" t="s">
        <v>5</v>
      </c>
      <c r="E22" s="3" t="s">
        <v>65</v>
      </c>
      <c r="F22" s="3" t="s">
        <v>66</v>
      </c>
      <c r="G22" s="4">
        <v>6801.15</v>
      </c>
      <c r="J22" s="1"/>
    </row>
    <row r="23" spans="1:10" ht="25.5" x14ac:dyDescent="0.25">
      <c r="A23" s="2">
        <v>21</v>
      </c>
      <c r="B23" s="3" t="s">
        <v>67</v>
      </c>
      <c r="C23" s="5">
        <v>71.510000000000005</v>
      </c>
      <c r="D23" s="3" t="s">
        <v>5</v>
      </c>
      <c r="E23" s="3" t="s">
        <v>68</v>
      </c>
      <c r="F23" s="3" t="s">
        <v>69</v>
      </c>
      <c r="G23" s="4">
        <v>4042</v>
      </c>
      <c r="J23" s="1"/>
    </row>
    <row r="24" spans="1:10" ht="25.5" x14ac:dyDescent="0.25">
      <c r="A24" s="2">
        <v>22</v>
      </c>
      <c r="B24" s="3" t="s">
        <v>67</v>
      </c>
      <c r="C24" s="5">
        <v>112.84</v>
      </c>
      <c r="D24" s="3" t="s">
        <v>9</v>
      </c>
      <c r="E24" s="3" t="s">
        <v>70</v>
      </c>
      <c r="F24" s="3" t="s">
        <v>71</v>
      </c>
      <c r="G24" s="4">
        <v>6378</v>
      </c>
      <c r="J24" s="1"/>
    </row>
    <row r="25" spans="1:10" ht="25.5" x14ac:dyDescent="0.25">
      <c r="A25" s="2">
        <v>23</v>
      </c>
      <c r="B25" s="3" t="s">
        <v>72</v>
      </c>
      <c r="C25" s="5">
        <v>1931.96</v>
      </c>
      <c r="D25" s="3" t="s">
        <v>73</v>
      </c>
      <c r="E25" s="3" t="s">
        <v>74</v>
      </c>
      <c r="F25" s="3" t="s">
        <v>75</v>
      </c>
      <c r="G25" s="4">
        <v>69550.559999999998</v>
      </c>
      <c r="J25" s="1"/>
    </row>
    <row r="26" spans="1:10" ht="25.5" x14ac:dyDescent="0.25">
      <c r="A26" s="2">
        <v>24</v>
      </c>
      <c r="B26" s="3" t="s">
        <v>76</v>
      </c>
      <c r="C26" s="5">
        <v>91.54</v>
      </c>
      <c r="D26" s="3" t="s">
        <v>5</v>
      </c>
      <c r="E26" s="3" t="s">
        <v>77</v>
      </c>
      <c r="F26" s="3" t="s">
        <v>78</v>
      </c>
      <c r="G26" s="4">
        <v>23243.45</v>
      </c>
      <c r="J26" s="1"/>
    </row>
    <row r="27" spans="1:10" ht="76.5" x14ac:dyDescent="0.25">
      <c r="A27" s="2">
        <v>25</v>
      </c>
      <c r="B27" s="3" t="s">
        <v>79</v>
      </c>
      <c r="C27" s="5">
        <v>809.31</v>
      </c>
      <c r="D27" s="3" t="s">
        <v>80</v>
      </c>
      <c r="E27" s="3" t="s">
        <v>81</v>
      </c>
      <c r="F27" s="3" t="s">
        <v>35</v>
      </c>
      <c r="G27" s="4">
        <v>29135.16</v>
      </c>
      <c r="J27" s="1"/>
    </row>
    <row r="28" spans="1:10" ht="25.5" x14ac:dyDescent="0.25">
      <c r="A28" s="2">
        <v>26</v>
      </c>
      <c r="B28" s="3" t="s">
        <v>82</v>
      </c>
      <c r="C28" s="5">
        <v>38.06</v>
      </c>
      <c r="D28" s="3" t="s">
        <v>5</v>
      </c>
      <c r="E28" s="3" t="s">
        <v>83</v>
      </c>
      <c r="F28" s="3" t="s">
        <v>84</v>
      </c>
      <c r="G28" s="4">
        <v>2680</v>
      </c>
      <c r="J28" s="1"/>
    </row>
    <row r="29" spans="1:10" ht="25.5" x14ac:dyDescent="0.25">
      <c r="A29" s="2">
        <v>27</v>
      </c>
      <c r="B29" s="3" t="s">
        <v>85</v>
      </c>
      <c r="C29" s="5">
        <v>433.98</v>
      </c>
      <c r="D29" s="3" t="s">
        <v>5</v>
      </c>
      <c r="E29" s="3" t="s">
        <v>86</v>
      </c>
      <c r="F29" s="3" t="s">
        <v>87</v>
      </c>
      <c r="G29" s="4">
        <v>54889.79</v>
      </c>
      <c r="J29" s="1"/>
    </row>
    <row r="30" spans="1:10" ht="25.5" x14ac:dyDescent="0.25">
      <c r="A30" s="2">
        <v>28</v>
      </c>
      <c r="B30" s="3" t="s">
        <v>88</v>
      </c>
      <c r="C30" s="5">
        <v>86.09</v>
      </c>
      <c r="D30" s="3" t="s">
        <v>9</v>
      </c>
      <c r="E30" s="3" t="s">
        <v>89</v>
      </c>
      <c r="F30" s="3" t="s">
        <v>90</v>
      </c>
      <c r="G30" s="4">
        <v>5972.4</v>
      </c>
      <c r="J30" s="1"/>
    </row>
    <row r="31" spans="1:10" ht="25.5" x14ac:dyDescent="0.25">
      <c r="A31" s="2">
        <v>29</v>
      </c>
      <c r="B31" s="3" t="s">
        <v>91</v>
      </c>
      <c r="C31" s="5">
        <v>32.119999999999997</v>
      </c>
      <c r="D31" s="3" t="s">
        <v>92</v>
      </c>
      <c r="E31" s="3" t="s">
        <v>93</v>
      </c>
      <c r="F31" s="3" t="s">
        <v>94</v>
      </c>
      <c r="G31" s="4">
        <v>1982.45</v>
      </c>
      <c r="J31" s="1"/>
    </row>
    <row r="32" spans="1:10" ht="25.5" x14ac:dyDescent="0.25">
      <c r="A32" s="2">
        <v>30</v>
      </c>
      <c r="B32" s="3" t="s">
        <v>95</v>
      </c>
      <c r="C32" s="5">
        <v>155.65</v>
      </c>
      <c r="D32" s="3" t="s">
        <v>5</v>
      </c>
      <c r="E32" s="3" t="s">
        <v>96</v>
      </c>
      <c r="F32" s="3" t="s">
        <v>97</v>
      </c>
      <c r="G32" s="4">
        <v>21594</v>
      </c>
      <c r="J32" s="1"/>
    </row>
    <row r="33" spans="1:10" ht="38.25" x14ac:dyDescent="0.25">
      <c r="A33" s="2">
        <v>31</v>
      </c>
      <c r="B33" s="3" t="s">
        <v>95</v>
      </c>
      <c r="C33" s="5">
        <v>122.7</v>
      </c>
      <c r="D33" s="3" t="s">
        <v>19</v>
      </c>
      <c r="E33" s="3" t="s">
        <v>98</v>
      </c>
      <c r="F33" s="3" t="s">
        <v>99</v>
      </c>
      <c r="G33" s="4">
        <v>11919</v>
      </c>
      <c r="J33" s="1"/>
    </row>
    <row r="34" spans="1:10" ht="25.5" x14ac:dyDescent="0.25">
      <c r="A34" s="2">
        <v>32</v>
      </c>
      <c r="B34" s="3" t="s">
        <v>95</v>
      </c>
      <c r="C34" s="5">
        <v>58.98</v>
      </c>
      <c r="D34" s="3" t="s">
        <v>9</v>
      </c>
      <c r="E34" s="3" t="s">
        <v>100</v>
      </c>
      <c r="F34" s="3" t="s">
        <v>101</v>
      </c>
      <c r="G34" s="4">
        <v>6547</v>
      </c>
      <c r="J34" s="1"/>
    </row>
    <row r="35" spans="1:10" x14ac:dyDescent="0.25">
      <c r="A35" s="2">
        <v>33</v>
      </c>
      <c r="B35" s="3" t="s">
        <v>95</v>
      </c>
      <c r="C35" s="5">
        <v>55.5</v>
      </c>
      <c r="D35" s="3" t="s">
        <v>5</v>
      </c>
      <c r="E35" s="3" t="s">
        <v>102</v>
      </c>
      <c r="F35" s="3" t="s">
        <v>103</v>
      </c>
      <c r="G35" s="4">
        <v>7700</v>
      </c>
      <c r="J35" s="1"/>
    </row>
    <row r="36" spans="1:10" ht="25.5" x14ac:dyDescent="0.25">
      <c r="A36" s="2">
        <v>34</v>
      </c>
      <c r="B36" s="3" t="s">
        <v>104</v>
      </c>
      <c r="C36" s="5">
        <v>89.42</v>
      </c>
      <c r="D36" s="3" t="s">
        <v>5</v>
      </c>
      <c r="E36" s="3" t="s">
        <v>105</v>
      </c>
      <c r="F36" s="3" t="s">
        <v>106</v>
      </c>
      <c r="G36" s="4">
        <v>14481</v>
      </c>
      <c r="J36" s="1"/>
    </row>
    <row r="37" spans="1:10" ht="25.5" x14ac:dyDescent="0.25">
      <c r="A37" s="2">
        <v>35</v>
      </c>
      <c r="B37" s="3" t="s">
        <v>107</v>
      </c>
      <c r="C37" s="5">
        <v>254.18</v>
      </c>
      <c r="D37" s="3" t="s">
        <v>108</v>
      </c>
      <c r="E37" s="3" t="s">
        <v>109</v>
      </c>
      <c r="F37" s="3" t="s">
        <v>110</v>
      </c>
      <c r="G37" s="4">
        <v>16470.86</v>
      </c>
      <c r="J37" s="1"/>
    </row>
    <row r="38" spans="1:10" ht="25.5" x14ac:dyDescent="0.25">
      <c r="A38" s="2">
        <v>36</v>
      </c>
      <c r="B38" s="3" t="s">
        <v>111</v>
      </c>
      <c r="C38" s="5">
        <v>243.69</v>
      </c>
      <c r="D38" s="3" t="s">
        <v>112</v>
      </c>
      <c r="E38" s="3" t="s">
        <v>113</v>
      </c>
      <c r="F38" s="3" t="s">
        <v>114</v>
      </c>
      <c r="G38" s="4">
        <v>11856.75</v>
      </c>
      <c r="J38" s="1"/>
    </row>
    <row r="39" spans="1:10" ht="25.5" x14ac:dyDescent="0.25">
      <c r="A39" s="2">
        <v>37</v>
      </c>
      <c r="B39" s="3" t="s">
        <v>115</v>
      </c>
      <c r="C39" s="5">
        <v>210.29</v>
      </c>
      <c r="D39" s="3" t="s">
        <v>116</v>
      </c>
      <c r="E39" s="3" t="s">
        <v>117</v>
      </c>
      <c r="F39" s="3" t="s">
        <v>118</v>
      </c>
      <c r="G39" s="4">
        <v>11497.91</v>
      </c>
      <c r="J39" s="1"/>
    </row>
    <row r="40" spans="1:10" ht="25.5" x14ac:dyDescent="0.25">
      <c r="A40" s="2">
        <v>38</v>
      </c>
      <c r="B40" s="3" t="s">
        <v>119</v>
      </c>
      <c r="C40" s="5">
        <v>23.35</v>
      </c>
      <c r="D40" s="3" t="s">
        <v>92</v>
      </c>
      <c r="E40" s="3" t="s">
        <v>120</v>
      </c>
      <c r="F40" s="3" t="s">
        <v>121</v>
      </c>
      <c r="G40" s="4">
        <v>1370.77</v>
      </c>
      <c r="J40" s="1"/>
    </row>
    <row r="41" spans="1:10" ht="25.5" x14ac:dyDescent="0.25">
      <c r="A41" s="2">
        <v>39</v>
      </c>
      <c r="B41" s="3" t="s">
        <v>122</v>
      </c>
      <c r="C41" s="5">
        <v>18</v>
      </c>
      <c r="D41" s="3" t="s">
        <v>5</v>
      </c>
      <c r="E41" s="3" t="s">
        <v>123</v>
      </c>
      <c r="F41" s="3" t="s">
        <v>124</v>
      </c>
      <c r="G41" s="4">
        <v>2926.32</v>
      </c>
      <c r="J41" s="1"/>
    </row>
    <row r="42" spans="1:10" ht="25.5" x14ac:dyDescent="0.25">
      <c r="A42" s="2">
        <v>40</v>
      </c>
      <c r="B42" s="3" t="s">
        <v>125</v>
      </c>
      <c r="C42" s="5">
        <v>64.599999999999994</v>
      </c>
      <c r="D42" s="3" t="s">
        <v>19</v>
      </c>
      <c r="E42" s="3" t="s">
        <v>126</v>
      </c>
      <c r="F42" s="3" t="s">
        <v>48</v>
      </c>
      <c r="G42" s="4">
        <v>8581.4599999999991</v>
      </c>
      <c r="J42" s="1"/>
    </row>
    <row r="43" spans="1:10" ht="25.5" x14ac:dyDescent="0.25">
      <c r="A43" s="2">
        <v>41</v>
      </c>
      <c r="B43" s="3" t="s">
        <v>127</v>
      </c>
      <c r="C43" s="5">
        <v>197.91</v>
      </c>
      <c r="D43" s="3" t="s">
        <v>9</v>
      </c>
      <c r="E43" s="3" t="s">
        <v>128</v>
      </c>
      <c r="F43" s="3" t="s">
        <v>48</v>
      </c>
      <c r="G43" s="4">
        <v>7564.6</v>
      </c>
      <c r="J43" s="1"/>
    </row>
    <row r="44" spans="1:10" ht="25.5" x14ac:dyDescent="0.25">
      <c r="A44" s="2">
        <v>42</v>
      </c>
      <c r="B44" s="3" t="s">
        <v>129</v>
      </c>
      <c r="C44" s="5">
        <v>1239.28</v>
      </c>
      <c r="D44" s="3" t="s">
        <v>130</v>
      </c>
      <c r="E44" s="3" t="s">
        <v>131</v>
      </c>
      <c r="F44" s="3" t="s">
        <v>132</v>
      </c>
      <c r="G44" s="4">
        <v>41245.17</v>
      </c>
      <c r="J44" s="1"/>
    </row>
    <row r="45" spans="1:10" ht="25.5" x14ac:dyDescent="0.25">
      <c r="A45" s="2">
        <v>43</v>
      </c>
      <c r="B45" s="3" t="s">
        <v>133</v>
      </c>
      <c r="C45" s="5">
        <v>72.099999999999994</v>
      </c>
      <c r="D45" s="3" t="s">
        <v>42</v>
      </c>
      <c r="E45" s="3" t="s">
        <v>134</v>
      </c>
      <c r="F45" s="3" t="s">
        <v>135</v>
      </c>
      <c r="G45" s="4">
        <v>6384.67</v>
      </c>
      <c r="J45" s="1"/>
    </row>
    <row r="46" spans="1:10" ht="25.5" x14ac:dyDescent="0.25">
      <c r="A46" s="2">
        <v>44</v>
      </c>
      <c r="B46" s="3" t="s">
        <v>136</v>
      </c>
      <c r="C46" s="5">
        <v>269.8</v>
      </c>
      <c r="D46" s="3" t="s">
        <v>52</v>
      </c>
      <c r="E46" s="3" t="s">
        <v>137</v>
      </c>
      <c r="F46" s="3" t="s">
        <v>138</v>
      </c>
      <c r="G46" s="4">
        <v>20422.560000000001</v>
      </c>
      <c r="J46" s="1"/>
    </row>
    <row r="47" spans="1:10" ht="25.5" x14ac:dyDescent="0.25">
      <c r="A47" s="2">
        <v>45</v>
      </c>
      <c r="B47" s="3" t="s">
        <v>139</v>
      </c>
      <c r="C47" s="5">
        <v>140.69</v>
      </c>
      <c r="D47" s="3" t="s">
        <v>5</v>
      </c>
      <c r="E47" s="3" t="s">
        <v>140</v>
      </c>
      <c r="F47" s="3" t="s">
        <v>141</v>
      </c>
      <c r="G47" s="4">
        <v>13790.55</v>
      </c>
      <c r="J47" s="1"/>
    </row>
    <row r="48" spans="1:10" ht="51" x14ac:dyDescent="0.25">
      <c r="A48" s="2">
        <v>46</v>
      </c>
      <c r="B48" s="3" t="s">
        <v>142</v>
      </c>
      <c r="C48" s="5">
        <v>645.57000000000005</v>
      </c>
      <c r="D48" s="3" t="s">
        <v>143</v>
      </c>
      <c r="E48" s="3" t="s">
        <v>24</v>
      </c>
      <c r="F48" s="3" t="s">
        <v>25</v>
      </c>
      <c r="G48" s="4">
        <v>18407.38</v>
      </c>
      <c r="J48" s="1"/>
    </row>
    <row r="49" spans="1:10" x14ac:dyDescent="0.25">
      <c r="A49" s="2">
        <v>47</v>
      </c>
      <c r="B49" s="3" t="s">
        <v>144</v>
      </c>
      <c r="C49" s="5">
        <v>413.78</v>
      </c>
      <c r="D49" s="3" t="s">
        <v>27</v>
      </c>
      <c r="E49" s="3" t="s">
        <v>145</v>
      </c>
      <c r="F49" s="3" t="s">
        <v>146</v>
      </c>
      <c r="G49" s="4">
        <v>14682.58</v>
      </c>
      <c r="J49" s="1"/>
    </row>
    <row r="50" spans="1:10" ht="25.5" x14ac:dyDescent="0.25">
      <c r="A50" s="2">
        <v>48</v>
      </c>
      <c r="B50" s="3" t="s">
        <v>147</v>
      </c>
      <c r="C50" s="5">
        <v>105.07</v>
      </c>
      <c r="D50" s="3" t="s">
        <v>5</v>
      </c>
      <c r="E50" s="3" t="s">
        <v>148</v>
      </c>
      <c r="F50" s="3" t="s">
        <v>48</v>
      </c>
      <c r="G50" s="4">
        <v>8236.5</v>
      </c>
      <c r="J50" s="1"/>
    </row>
    <row r="51" spans="1:10" ht="25.5" x14ac:dyDescent="0.25">
      <c r="A51" s="2">
        <v>49</v>
      </c>
      <c r="B51" s="3" t="s">
        <v>149</v>
      </c>
      <c r="C51" s="5">
        <v>1000.83</v>
      </c>
      <c r="D51" s="3" t="s">
        <v>150</v>
      </c>
      <c r="E51" s="3" t="s">
        <v>151</v>
      </c>
      <c r="F51" s="3" t="s">
        <v>152</v>
      </c>
      <c r="G51" s="4">
        <v>62557.919999999998</v>
      </c>
      <c r="J51" s="1"/>
    </row>
    <row r="52" spans="1:10" ht="25.5" x14ac:dyDescent="0.25">
      <c r="A52" s="2">
        <v>50</v>
      </c>
      <c r="B52" s="3" t="s">
        <v>153</v>
      </c>
      <c r="C52" s="5">
        <v>61.73</v>
      </c>
      <c r="D52" s="3" t="s">
        <v>5</v>
      </c>
      <c r="E52" s="3" t="s">
        <v>59</v>
      </c>
      <c r="F52" s="3" t="s">
        <v>48</v>
      </c>
      <c r="G52" s="4">
        <v>3886.7</v>
      </c>
      <c r="J52" s="1"/>
    </row>
    <row r="53" spans="1:10" ht="25.5" x14ac:dyDescent="0.25">
      <c r="A53" s="2">
        <v>51</v>
      </c>
      <c r="B53" s="3" t="s">
        <v>154</v>
      </c>
      <c r="C53" s="5">
        <v>693.06</v>
      </c>
      <c r="D53" s="3" t="s">
        <v>155</v>
      </c>
      <c r="E53" s="3" t="s">
        <v>156</v>
      </c>
      <c r="F53" s="3" t="s">
        <v>157</v>
      </c>
      <c r="G53" s="4">
        <v>71690</v>
      </c>
      <c r="J53" s="1"/>
    </row>
    <row r="54" spans="1:10" ht="25.5" x14ac:dyDescent="0.25">
      <c r="A54" s="2">
        <v>52</v>
      </c>
      <c r="B54" s="3" t="s">
        <v>158</v>
      </c>
      <c r="C54" s="5">
        <v>1407.02</v>
      </c>
      <c r="D54" s="3" t="s">
        <v>159</v>
      </c>
      <c r="E54" s="3" t="s">
        <v>160</v>
      </c>
      <c r="F54" s="3" t="s">
        <v>161</v>
      </c>
      <c r="G54" s="4">
        <v>25326.36</v>
      </c>
      <c r="J54" s="1"/>
    </row>
    <row r="55" spans="1:10" ht="25.5" x14ac:dyDescent="0.25">
      <c r="A55" s="2">
        <v>53</v>
      </c>
      <c r="B55" s="3" t="s">
        <v>162</v>
      </c>
      <c r="C55" s="5">
        <v>14.46</v>
      </c>
      <c r="D55" s="3" t="s">
        <v>5</v>
      </c>
      <c r="E55" s="3" t="s">
        <v>163</v>
      </c>
      <c r="F55" s="3" t="s">
        <v>164</v>
      </c>
      <c r="G55" s="4">
        <v>4316.79</v>
      </c>
      <c r="J55" s="1"/>
    </row>
    <row r="56" spans="1:10" ht="25.5" x14ac:dyDescent="0.25">
      <c r="A56" s="2">
        <v>54</v>
      </c>
      <c r="B56" s="3" t="s">
        <v>162</v>
      </c>
      <c r="C56" s="5">
        <v>164.55</v>
      </c>
      <c r="D56" s="3" t="s">
        <v>52</v>
      </c>
      <c r="E56" s="3" t="s">
        <v>165</v>
      </c>
      <c r="F56" s="3" t="s">
        <v>164</v>
      </c>
      <c r="G56" s="4">
        <v>29205.279999999999</v>
      </c>
      <c r="J56" s="1"/>
    </row>
    <row r="57" spans="1:10" x14ac:dyDescent="0.25">
      <c r="A57" s="2">
        <v>55</v>
      </c>
      <c r="B57" s="3" t="s">
        <v>166</v>
      </c>
      <c r="C57" s="5">
        <v>937.35</v>
      </c>
      <c r="D57" s="3" t="s">
        <v>167</v>
      </c>
      <c r="E57" s="3" t="s">
        <v>168</v>
      </c>
      <c r="F57" s="3" t="s">
        <v>169</v>
      </c>
      <c r="G57" s="4">
        <v>16288.52</v>
      </c>
      <c r="J57" s="1"/>
    </row>
    <row r="58" spans="1:10" ht="25.5" x14ac:dyDescent="0.25">
      <c r="A58" s="2">
        <v>56</v>
      </c>
      <c r="B58" s="3" t="s">
        <v>170</v>
      </c>
      <c r="C58" s="5">
        <v>210.93</v>
      </c>
      <c r="D58" s="3" t="s">
        <v>171</v>
      </c>
      <c r="E58" s="3" t="s">
        <v>172</v>
      </c>
      <c r="F58" s="3" t="s">
        <v>173</v>
      </c>
      <c r="G58" s="4">
        <v>26940.45</v>
      </c>
      <c r="J58" s="1"/>
    </row>
    <row r="59" spans="1:10" ht="25.5" x14ac:dyDescent="0.25">
      <c r="A59" s="2">
        <v>57</v>
      </c>
      <c r="B59" s="3" t="s">
        <v>174</v>
      </c>
      <c r="C59" s="5">
        <v>264.35000000000002</v>
      </c>
      <c r="D59" s="3" t="s">
        <v>5</v>
      </c>
      <c r="E59" s="3" t="s">
        <v>175</v>
      </c>
      <c r="F59" s="3" t="s">
        <v>78</v>
      </c>
      <c r="G59" s="4">
        <v>20790.95</v>
      </c>
      <c r="J59" s="1"/>
    </row>
    <row r="60" spans="1:10" x14ac:dyDescent="0.25">
      <c r="A60" s="2">
        <v>58</v>
      </c>
      <c r="B60" s="3" t="s">
        <v>174</v>
      </c>
      <c r="C60" s="5">
        <v>242.59</v>
      </c>
      <c r="D60" s="3" t="s">
        <v>176</v>
      </c>
      <c r="E60" s="3" t="s">
        <v>177</v>
      </c>
      <c r="F60" s="3" t="s">
        <v>178</v>
      </c>
      <c r="G60" s="4">
        <v>49284.58</v>
      </c>
      <c r="J60" s="1"/>
    </row>
    <row r="61" spans="1:10" ht="25.5" x14ac:dyDescent="0.25">
      <c r="A61" s="2">
        <v>59</v>
      </c>
      <c r="B61" s="3" t="s">
        <v>179</v>
      </c>
      <c r="C61" s="5">
        <v>991.9</v>
      </c>
      <c r="D61" s="3" t="s">
        <v>180</v>
      </c>
      <c r="E61" s="3" t="s">
        <v>181</v>
      </c>
      <c r="F61" s="3" t="s">
        <v>182</v>
      </c>
      <c r="G61" s="4">
        <v>72964.160000000003</v>
      </c>
      <c r="J61" s="1"/>
    </row>
    <row r="62" spans="1:10" ht="25.5" x14ac:dyDescent="0.25">
      <c r="A62" s="2">
        <v>60</v>
      </c>
      <c r="B62" s="3" t="s">
        <v>179</v>
      </c>
      <c r="C62" s="5">
        <v>45.22</v>
      </c>
      <c r="D62" s="3" t="s">
        <v>9</v>
      </c>
      <c r="E62" s="3" t="s">
        <v>183</v>
      </c>
      <c r="F62" s="3" t="s">
        <v>184</v>
      </c>
      <c r="G62" s="4">
        <v>3556.53</v>
      </c>
      <c r="J62" s="1"/>
    </row>
    <row r="63" spans="1:10" ht="38.25" x14ac:dyDescent="0.25">
      <c r="A63" s="2">
        <v>61</v>
      </c>
      <c r="B63" s="3" t="s">
        <v>185</v>
      </c>
      <c r="C63" s="5">
        <v>309.74</v>
      </c>
      <c r="D63" s="3" t="s">
        <v>186</v>
      </c>
      <c r="E63" s="3" t="s">
        <v>39</v>
      </c>
      <c r="F63" s="3" t="s">
        <v>187</v>
      </c>
      <c r="G63" s="4">
        <v>42111.91</v>
      </c>
      <c r="J63" s="1"/>
    </row>
    <row r="64" spans="1:10" ht="25.5" x14ac:dyDescent="0.25">
      <c r="A64" s="2">
        <v>62</v>
      </c>
      <c r="B64" s="3" t="s">
        <v>188</v>
      </c>
      <c r="C64" s="5">
        <v>257.5</v>
      </c>
      <c r="D64" s="3" t="s">
        <v>5</v>
      </c>
      <c r="E64" s="3" t="s">
        <v>189</v>
      </c>
      <c r="F64" s="3" t="s">
        <v>190</v>
      </c>
      <c r="G64" s="4">
        <v>34964.67</v>
      </c>
      <c r="J64" s="1"/>
    </row>
    <row r="65" spans="1:10" ht="25.5" x14ac:dyDescent="0.25">
      <c r="A65" s="2">
        <v>63</v>
      </c>
      <c r="B65" s="3" t="s">
        <v>188</v>
      </c>
      <c r="C65" s="5">
        <v>54.32</v>
      </c>
      <c r="D65" s="3" t="s">
        <v>9</v>
      </c>
      <c r="E65" s="3" t="s">
        <v>191</v>
      </c>
      <c r="F65" s="3" t="s">
        <v>152</v>
      </c>
      <c r="G65" s="4">
        <v>6273.46</v>
      </c>
      <c r="J65" s="1"/>
    </row>
    <row r="66" spans="1:10" ht="38.25" x14ac:dyDescent="0.25">
      <c r="A66" s="2">
        <v>64</v>
      </c>
      <c r="B66" s="3" t="s">
        <v>192</v>
      </c>
      <c r="C66" s="5">
        <v>92.59</v>
      </c>
      <c r="D66" s="3" t="s">
        <v>9</v>
      </c>
      <c r="E66" s="3" t="s">
        <v>193</v>
      </c>
      <c r="F66" s="3" t="s">
        <v>194</v>
      </c>
      <c r="G66" s="4">
        <v>1931.77</v>
      </c>
      <c r="J66" s="1"/>
    </row>
    <row r="67" spans="1:10" ht="38.25" x14ac:dyDescent="0.25">
      <c r="A67" s="2">
        <v>65</v>
      </c>
      <c r="B67" s="3" t="s">
        <v>195</v>
      </c>
      <c r="C67" s="5">
        <v>97.1</v>
      </c>
      <c r="D67" s="3" t="s">
        <v>196</v>
      </c>
      <c r="E67" s="3" t="s">
        <v>197</v>
      </c>
      <c r="F67" s="3" t="s">
        <v>198</v>
      </c>
      <c r="G67" s="4">
        <v>5826</v>
      </c>
      <c r="J67" s="1"/>
    </row>
    <row r="68" spans="1:10" ht="25.5" x14ac:dyDescent="0.25">
      <c r="A68" s="2">
        <v>66</v>
      </c>
      <c r="B68" s="3" t="s">
        <v>199</v>
      </c>
      <c r="C68" s="5">
        <v>60.15</v>
      </c>
      <c r="D68" s="3" t="s">
        <v>92</v>
      </c>
      <c r="E68" s="3" t="s">
        <v>200</v>
      </c>
      <c r="F68" s="3" t="s">
        <v>63</v>
      </c>
      <c r="G68" s="4">
        <v>2959.38</v>
      </c>
      <c r="J68" s="1"/>
    </row>
    <row r="69" spans="1:10" ht="38.25" x14ac:dyDescent="0.25">
      <c r="A69" s="2">
        <v>67</v>
      </c>
      <c r="B69" s="3" t="s">
        <v>201</v>
      </c>
      <c r="C69" s="5">
        <v>131.05000000000001</v>
      </c>
      <c r="D69" s="3" t="s">
        <v>5</v>
      </c>
      <c r="E69" s="3" t="s">
        <v>202</v>
      </c>
      <c r="F69" s="3" t="s">
        <v>203</v>
      </c>
      <c r="G69" s="4">
        <v>28101.54</v>
      </c>
      <c r="J69" s="1"/>
    </row>
    <row r="70" spans="1:10" ht="25.5" x14ac:dyDescent="0.25">
      <c r="A70" s="2">
        <v>68</v>
      </c>
      <c r="B70" s="3" t="s">
        <v>204</v>
      </c>
      <c r="C70" s="5">
        <v>121.13</v>
      </c>
      <c r="D70" s="3" t="s">
        <v>5</v>
      </c>
      <c r="E70" s="3" t="s">
        <v>205</v>
      </c>
      <c r="F70" s="3" t="s">
        <v>206</v>
      </c>
      <c r="G70" s="4">
        <v>14735</v>
      </c>
      <c r="J70" s="1"/>
    </row>
    <row r="71" spans="1:10" ht="25.5" x14ac:dyDescent="0.25">
      <c r="A71" s="2">
        <v>69</v>
      </c>
      <c r="B71" s="3" t="s">
        <v>207</v>
      </c>
      <c r="C71" s="5">
        <v>105.4</v>
      </c>
      <c r="D71" s="3" t="s">
        <v>5</v>
      </c>
      <c r="E71" s="3" t="s">
        <v>208</v>
      </c>
      <c r="F71" s="3" t="s">
        <v>209</v>
      </c>
      <c r="G71" s="4">
        <v>15531</v>
      </c>
      <c r="J71" s="1"/>
    </row>
    <row r="72" spans="1:10" x14ac:dyDescent="0.25">
      <c r="A72" s="2">
        <v>70</v>
      </c>
      <c r="B72" s="3" t="s">
        <v>207</v>
      </c>
      <c r="C72" s="5">
        <v>143.41</v>
      </c>
      <c r="D72" s="3" t="s">
        <v>5</v>
      </c>
      <c r="E72" s="3" t="s">
        <v>210</v>
      </c>
      <c r="F72" s="3" t="s">
        <v>211</v>
      </c>
      <c r="G72" s="4">
        <v>21132</v>
      </c>
      <c r="J72" s="1"/>
    </row>
    <row r="73" spans="1:10" ht="25.5" x14ac:dyDescent="0.25">
      <c r="A73" s="2">
        <v>71</v>
      </c>
      <c r="B73" s="3" t="s">
        <v>212</v>
      </c>
      <c r="C73" s="5">
        <v>790.15</v>
      </c>
      <c r="D73" s="3" t="s">
        <v>213</v>
      </c>
      <c r="E73" s="3" t="s">
        <v>214</v>
      </c>
      <c r="F73" s="3" t="s">
        <v>215</v>
      </c>
      <c r="G73" s="4">
        <v>28445.4</v>
      </c>
      <c r="J73" s="1"/>
    </row>
    <row r="74" spans="1:10" ht="25.5" x14ac:dyDescent="0.25">
      <c r="A74" s="2">
        <v>72</v>
      </c>
      <c r="B74" s="3" t="s">
        <v>216</v>
      </c>
      <c r="C74" s="5">
        <v>67.95</v>
      </c>
      <c r="D74" s="3" t="s">
        <v>5</v>
      </c>
      <c r="E74" s="3" t="s">
        <v>217</v>
      </c>
      <c r="F74" s="3" t="s">
        <v>218</v>
      </c>
      <c r="G74" s="4">
        <v>3542.34</v>
      </c>
      <c r="J74" s="1"/>
    </row>
    <row r="75" spans="1:10" ht="25.5" x14ac:dyDescent="0.25">
      <c r="A75" s="2">
        <v>73</v>
      </c>
      <c r="B75" s="3" t="s">
        <v>219</v>
      </c>
      <c r="C75" s="5">
        <v>115.8</v>
      </c>
      <c r="D75" s="3" t="s">
        <v>5</v>
      </c>
      <c r="E75" s="3" t="s">
        <v>220</v>
      </c>
      <c r="F75" s="3" t="s">
        <v>221</v>
      </c>
      <c r="G75" s="4">
        <v>5295</v>
      </c>
      <c r="J75" s="1"/>
    </row>
    <row r="76" spans="1:10" x14ac:dyDescent="0.25">
      <c r="A76" s="17" t="s">
        <v>436</v>
      </c>
      <c r="B76" s="18"/>
      <c r="C76" s="18"/>
      <c r="D76" s="18"/>
      <c r="E76" s="18"/>
      <c r="F76" s="18"/>
      <c r="G76" s="12">
        <f>SUM(G3:G75)</f>
        <v>1233523.46</v>
      </c>
      <c r="J76" s="1"/>
    </row>
  </sheetData>
  <mergeCells count="2">
    <mergeCell ref="A1:G1"/>
    <mergeCell ref="A76:F76"/>
  </mergeCells>
  <printOptions horizontalCentered="1" gridLines="1"/>
  <pageMargins left="0.39370078740157483" right="0" top="0.39370078740157483" bottom="0.3937007874015748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workbookViewId="0">
      <selection activeCell="G6" sqref="G6"/>
    </sheetView>
  </sheetViews>
  <sheetFormatPr defaultRowHeight="15" x14ac:dyDescent="0.25"/>
  <cols>
    <col min="1" max="1" width="3.5703125" customWidth="1"/>
    <col min="2" max="2" width="15.28515625" customWidth="1"/>
    <col min="3" max="3" width="7" customWidth="1"/>
    <col min="4" max="4" width="19.7109375" customWidth="1"/>
    <col min="5" max="5" width="15.7109375" customWidth="1"/>
    <col min="6" max="6" width="9.5703125" customWidth="1"/>
    <col min="7" max="7" width="8.5703125" customWidth="1"/>
    <col min="8" max="8" width="13.7109375" customWidth="1"/>
  </cols>
  <sheetData>
    <row r="1" spans="1:10" ht="33" customHeight="1" x14ac:dyDescent="0.25">
      <c r="A1" s="19" t="s">
        <v>517</v>
      </c>
      <c r="B1" s="20"/>
      <c r="C1" s="20"/>
      <c r="D1" s="20"/>
      <c r="E1" s="20"/>
      <c r="F1" s="20"/>
      <c r="G1" s="20"/>
      <c r="H1" s="20"/>
    </row>
    <row r="2" spans="1:10" ht="38.25" x14ac:dyDescent="0.25">
      <c r="A2" s="9" t="s">
        <v>222</v>
      </c>
      <c r="B2" s="10" t="s">
        <v>0</v>
      </c>
      <c r="C2" s="11" t="s">
        <v>1</v>
      </c>
      <c r="D2" s="11" t="s">
        <v>2</v>
      </c>
      <c r="E2" s="11" t="s">
        <v>225</v>
      </c>
      <c r="F2" s="11" t="s">
        <v>3</v>
      </c>
      <c r="G2" s="11" t="s">
        <v>435</v>
      </c>
      <c r="H2" s="6" t="s">
        <v>223</v>
      </c>
      <c r="J2" s="8"/>
    </row>
    <row r="3" spans="1:10" ht="38.25" x14ac:dyDescent="0.25">
      <c r="A3" s="8">
        <v>1</v>
      </c>
      <c r="B3" s="13" t="s">
        <v>226</v>
      </c>
      <c r="C3" s="14">
        <v>92.87</v>
      </c>
      <c r="D3" s="13" t="s">
        <v>227</v>
      </c>
      <c r="E3" s="13" t="s">
        <v>228</v>
      </c>
      <c r="F3" s="13" t="s">
        <v>229</v>
      </c>
      <c r="G3" s="14">
        <v>27.86</v>
      </c>
      <c r="H3" s="14">
        <v>8571</v>
      </c>
    </row>
    <row r="4" spans="1:10" ht="38.25" x14ac:dyDescent="0.25">
      <c r="A4" s="8">
        <v>2</v>
      </c>
      <c r="B4" s="13" t="s">
        <v>8</v>
      </c>
      <c r="C4" s="14">
        <v>67.650000000000006</v>
      </c>
      <c r="D4" s="13" t="s">
        <v>9</v>
      </c>
      <c r="E4" s="13" t="s">
        <v>230</v>
      </c>
      <c r="F4" s="13" t="s">
        <v>231</v>
      </c>
      <c r="G4" s="14">
        <v>19.59</v>
      </c>
      <c r="H4" s="14">
        <v>2265</v>
      </c>
    </row>
    <row r="5" spans="1:10" ht="25.5" x14ac:dyDescent="0.25">
      <c r="A5" s="8">
        <v>3</v>
      </c>
      <c r="B5" s="13" t="s">
        <v>8</v>
      </c>
      <c r="C5" s="14">
        <v>135.13999999999999</v>
      </c>
      <c r="D5" s="13" t="s">
        <v>9</v>
      </c>
      <c r="E5" s="13" t="s">
        <v>438</v>
      </c>
      <c r="F5" s="13" t="s">
        <v>439</v>
      </c>
      <c r="G5" s="14">
        <v>39.14</v>
      </c>
      <c r="H5" s="14">
        <v>4525</v>
      </c>
    </row>
    <row r="6" spans="1:10" ht="76.5" x14ac:dyDescent="0.25">
      <c r="A6" s="8">
        <v>4</v>
      </c>
      <c r="B6" s="13" t="s">
        <v>15</v>
      </c>
      <c r="C6" s="14">
        <v>8338.1299999999992</v>
      </c>
      <c r="D6" s="13" t="s">
        <v>440</v>
      </c>
      <c r="E6" s="13" t="s">
        <v>441</v>
      </c>
      <c r="F6" s="13" t="s">
        <v>442</v>
      </c>
      <c r="G6" s="14">
        <v>2418.06</v>
      </c>
      <c r="H6" s="14">
        <v>294918</v>
      </c>
    </row>
    <row r="7" spans="1:10" ht="38.25" x14ac:dyDescent="0.25">
      <c r="A7" s="8">
        <v>5</v>
      </c>
      <c r="B7" s="13" t="s">
        <v>15</v>
      </c>
      <c r="C7" s="14">
        <v>12.2</v>
      </c>
      <c r="D7" s="13" t="s">
        <v>5</v>
      </c>
      <c r="E7" s="13" t="s">
        <v>236</v>
      </c>
      <c r="F7" s="13" t="s">
        <v>237</v>
      </c>
      <c r="G7" s="14">
        <v>3.66</v>
      </c>
      <c r="H7" s="14">
        <v>930</v>
      </c>
    </row>
    <row r="8" spans="1:10" ht="25.5" x14ac:dyDescent="0.25">
      <c r="A8" s="8">
        <v>6</v>
      </c>
      <c r="B8" s="13" t="s">
        <v>232</v>
      </c>
      <c r="C8" s="14">
        <v>2670</v>
      </c>
      <c r="D8" s="13" t="s">
        <v>233</v>
      </c>
      <c r="E8" s="13" t="s">
        <v>234</v>
      </c>
      <c r="F8" s="13" t="s">
        <v>235</v>
      </c>
      <c r="G8" s="14">
        <v>773.29</v>
      </c>
      <c r="H8" s="14">
        <v>32040</v>
      </c>
    </row>
    <row r="9" spans="1:10" ht="38.25" x14ac:dyDescent="0.25">
      <c r="A9" s="8">
        <v>7</v>
      </c>
      <c r="B9" s="13" t="s">
        <v>15</v>
      </c>
      <c r="C9" s="14">
        <v>16.3</v>
      </c>
      <c r="D9" s="13" t="s">
        <v>5</v>
      </c>
      <c r="E9" s="13" t="s">
        <v>238</v>
      </c>
      <c r="F9" s="13" t="s">
        <v>237</v>
      </c>
      <c r="G9" s="14">
        <v>4.8899999999999997</v>
      </c>
      <c r="H9" s="14">
        <v>1240</v>
      </c>
    </row>
    <row r="10" spans="1:10" ht="51" x14ac:dyDescent="0.25">
      <c r="A10" s="8">
        <v>8</v>
      </c>
      <c r="B10" s="13" t="s">
        <v>443</v>
      </c>
      <c r="C10" s="14">
        <v>5139.3900000000003</v>
      </c>
      <c r="D10" s="13" t="s">
        <v>444</v>
      </c>
      <c r="E10" s="13" t="s">
        <v>445</v>
      </c>
      <c r="F10" s="13" t="s">
        <v>446</v>
      </c>
      <c r="G10" s="14">
        <v>1488.47</v>
      </c>
      <c r="H10" s="14">
        <v>67840</v>
      </c>
    </row>
    <row r="11" spans="1:10" ht="38.25" x14ac:dyDescent="0.25">
      <c r="A11" s="8">
        <v>9</v>
      </c>
      <c r="B11" s="13" t="s">
        <v>447</v>
      </c>
      <c r="C11" s="14">
        <v>1084.72</v>
      </c>
      <c r="D11" s="13" t="s">
        <v>448</v>
      </c>
      <c r="E11" s="13" t="s">
        <v>445</v>
      </c>
      <c r="F11" s="13" t="s">
        <v>446</v>
      </c>
      <c r="G11" s="14">
        <v>314.16000000000003</v>
      </c>
      <c r="H11" s="14">
        <v>14318</v>
      </c>
    </row>
    <row r="12" spans="1:10" ht="38.25" x14ac:dyDescent="0.25">
      <c r="A12" s="8">
        <v>10</v>
      </c>
      <c r="B12" s="13" t="s">
        <v>242</v>
      </c>
      <c r="C12" s="14">
        <v>7000.27</v>
      </c>
      <c r="D12" s="13" t="s">
        <v>243</v>
      </c>
      <c r="E12" s="13" t="s">
        <v>244</v>
      </c>
      <c r="F12" s="13" t="s">
        <v>245</v>
      </c>
      <c r="G12" s="14">
        <v>2027.42</v>
      </c>
      <c r="H12" s="14">
        <v>84000</v>
      </c>
    </row>
    <row r="13" spans="1:10" ht="102" x14ac:dyDescent="0.25">
      <c r="A13" s="8">
        <v>11</v>
      </c>
      <c r="B13" s="13" t="s">
        <v>239</v>
      </c>
      <c r="C13" s="14">
        <v>89.84</v>
      </c>
      <c r="D13" s="13" t="s">
        <v>5</v>
      </c>
      <c r="E13" s="13" t="s">
        <v>240</v>
      </c>
      <c r="F13" s="13" t="s">
        <v>241</v>
      </c>
      <c r="G13" s="14">
        <v>26.02</v>
      </c>
      <c r="H13" s="14">
        <v>2642</v>
      </c>
    </row>
    <row r="14" spans="1:10" ht="25.5" x14ac:dyDescent="0.25">
      <c r="A14" s="8">
        <v>12</v>
      </c>
      <c r="B14" s="13" t="s">
        <v>18</v>
      </c>
      <c r="C14" s="14">
        <v>564.95000000000005</v>
      </c>
      <c r="D14" s="13" t="s">
        <v>449</v>
      </c>
      <c r="E14" s="13" t="s">
        <v>450</v>
      </c>
      <c r="F14" s="13" t="s">
        <v>451</v>
      </c>
      <c r="G14" s="14">
        <v>163.62</v>
      </c>
      <c r="H14" s="14">
        <v>37558</v>
      </c>
    </row>
    <row r="15" spans="1:10" ht="38.25" x14ac:dyDescent="0.25">
      <c r="A15" s="8">
        <v>13</v>
      </c>
      <c r="B15" s="13" t="s">
        <v>18</v>
      </c>
      <c r="C15" s="14">
        <v>100.97</v>
      </c>
      <c r="D15" s="13" t="s">
        <v>9</v>
      </c>
      <c r="E15" s="13" t="s">
        <v>246</v>
      </c>
      <c r="F15" s="13" t="s">
        <v>247</v>
      </c>
      <c r="G15" s="14">
        <v>30.41</v>
      </c>
      <c r="H15" s="14">
        <v>6707</v>
      </c>
    </row>
    <row r="16" spans="1:10" ht="38.25" x14ac:dyDescent="0.25">
      <c r="A16" s="8">
        <v>14</v>
      </c>
      <c r="B16" s="13" t="s">
        <v>18</v>
      </c>
      <c r="C16" s="14">
        <v>163.75</v>
      </c>
      <c r="D16" s="13" t="s">
        <v>9</v>
      </c>
      <c r="E16" s="13" t="s">
        <v>248</v>
      </c>
      <c r="F16" s="13" t="s">
        <v>229</v>
      </c>
      <c r="G16" s="14">
        <v>49.13</v>
      </c>
      <c r="H16" s="14">
        <v>10886</v>
      </c>
    </row>
    <row r="17" spans="1:8" ht="51" x14ac:dyDescent="0.25">
      <c r="A17" s="8">
        <v>15</v>
      </c>
      <c r="B17" s="13" t="s">
        <v>249</v>
      </c>
      <c r="C17" s="14">
        <v>95.6</v>
      </c>
      <c r="D17" s="13" t="s">
        <v>92</v>
      </c>
      <c r="E17" s="13" t="s">
        <v>250</v>
      </c>
      <c r="F17" s="13" t="s">
        <v>251</v>
      </c>
      <c r="G17" s="14">
        <v>27.69</v>
      </c>
      <c r="H17" s="14">
        <v>8031</v>
      </c>
    </row>
    <row r="18" spans="1:8" ht="38.25" x14ac:dyDescent="0.25">
      <c r="A18" s="8">
        <v>16</v>
      </c>
      <c r="B18" s="13" t="s">
        <v>258</v>
      </c>
      <c r="C18" s="14">
        <v>137.27000000000001</v>
      </c>
      <c r="D18" s="13" t="s">
        <v>5</v>
      </c>
      <c r="E18" s="13" t="s">
        <v>259</v>
      </c>
      <c r="F18" s="13" t="s">
        <v>241</v>
      </c>
      <c r="G18" s="14">
        <v>39.76</v>
      </c>
      <c r="H18" s="14">
        <v>13623</v>
      </c>
    </row>
    <row r="19" spans="1:8" ht="25.5" x14ac:dyDescent="0.25">
      <c r="A19" s="8">
        <v>17</v>
      </c>
      <c r="B19" s="13" t="s">
        <v>252</v>
      </c>
      <c r="C19" s="14">
        <v>145.65</v>
      </c>
      <c r="D19" s="13" t="s">
        <v>253</v>
      </c>
      <c r="E19" s="13" t="s">
        <v>254</v>
      </c>
      <c r="F19" s="13" t="s">
        <v>255</v>
      </c>
      <c r="G19" s="14">
        <v>42.18</v>
      </c>
      <c r="H19" s="14">
        <v>23351</v>
      </c>
    </row>
    <row r="20" spans="1:8" ht="25.5" x14ac:dyDescent="0.25">
      <c r="A20" s="8">
        <v>18</v>
      </c>
      <c r="B20" s="13" t="s">
        <v>258</v>
      </c>
      <c r="C20" s="14">
        <v>38.58</v>
      </c>
      <c r="D20" s="13" t="s">
        <v>92</v>
      </c>
      <c r="E20" s="13" t="s">
        <v>262</v>
      </c>
      <c r="F20" s="13" t="s">
        <v>97</v>
      </c>
      <c r="G20" s="14">
        <v>11.17</v>
      </c>
      <c r="H20" s="14">
        <v>1959</v>
      </c>
    </row>
    <row r="21" spans="1:8" ht="25.5" x14ac:dyDescent="0.25">
      <c r="A21" s="8">
        <v>19</v>
      </c>
      <c r="B21" s="13" t="s">
        <v>256</v>
      </c>
      <c r="C21" s="14">
        <v>43.02</v>
      </c>
      <c r="D21" s="13" t="s">
        <v>92</v>
      </c>
      <c r="E21" s="13" t="s">
        <v>257</v>
      </c>
      <c r="F21" s="13" t="s">
        <v>97</v>
      </c>
      <c r="G21" s="14">
        <v>12.46</v>
      </c>
      <c r="H21" s="14">
        <v>2272</v>
      </c>
    </row>
    <row r="22" spans="1:8" ht="38.25" x14ac:dyDescent="0.25">
      <c r="A22" s="8">
        <v>20</v>
      </c>
      <c r="B22" s="13" t="s">
        <v>258</v>
      </c>
      <c r="C22" s="14">
        <v>68.849999999999994</v>
      </c>
      <c r="D22" s="13" t="s">
        <v>9</v>
      </c>
      <c r="E22" s="13" t="s">
        <v>260</v>
      </c>
      <c r="F22" s="13" t="s">
        <v>261</v>
      </c>
      <c r="G22" s="14">
        <v>19.940000000000001</v>
      </c>
      <c r="H22" s="14">
        <v>5048</v>
      </c>
    </row>
    <row r="23" spans="1:8" ht="63.75" x14ac:dyDescent="0.25">
      <c r="A23" s="8">
        <v>21</v>
      </c>
      <c r="B23" s="13" t="s">
        <v>258</v>
      </c>
      <c r="C23" s="14">
        <v>69.86</v>
      </c>
      <c r="D23" s="13" t="s">
        <v>9</v>
      </c>
      <c r="E23" s="13" t="s">
        <v>452</v>
      </c>
      <c r="F23" s="13" t="s">
        <v>453</v>
      </c>
      <c r="G23" s="14">
        <v>20.23</v>
      </c>
      <c r="H23" s="14">
        <v>5545</v>
      </c>
    </row>
    <row r="24" spans="1:8" x14ac:dyDescent="0.25">
      <c r="A24" s="8">
        <v>22</v>
      </c>
      <c r="B24" s="13" t="s">
        <v>263</v>
      </c>
      <c r="C24" s="14">
        <v>475.8</v>
      </c>
      <c r="D24" s="13" t="s">
        <v>264</v>
      </c>
      <c r="E24" s="13" t="s">
        <v>265</v>
      </c>
      <c r="F24" s="13" t="s">
        <v>266</v>
      </c>
      <c r="G24" s="14">
        <v>137.80000000000001</v>
      </c>
      <c r="H24" s="14">
        <v>20800</v>
      </c>
    </row>
    <row r="25" spans="1:8" ht="38.25" x14ac:dyDescent="0.25">
      <c r="A25" s="8">
        <v>23</v>
      </c>
      <c r="B25" s="13" t="s">
        <v>454</v>
      </c>
      <c r="C25" s="14">
        <v>349.18</v>
      </c>
      <c r="D25" s="13" t="s">
        <v>455</v>
      </c>
      <c r="E25" s="13" t="s">
        <v>456</v>
      </c>
      <c r="F25" s="13" t="s">
        <v>457</v>
      </c>
      <c r="G25" s="14">
        <v>101.13</v>
      </c>
      <c r="H25" s="14">
        <v>30127</v>
      </c>
    </row>
    <row r="26" spans="1:8" ht="25.5" x14ac:dyDescent="0.25">
      <c r="A26" s="8">
        <v>24</v>
      </c>
      <c r="B26" s="13" t="s">
        <v>270</v>
      </c>
      <c r="C26" s="14">
        <v>90.98</v>
      </c>
      <c r="D26" s="13" t="s">
        <v>5</v>
      </c>
      <c r="E26" s="13" t="s">
        <v>271</v>
      </c>
      <c r="F26" s="13" t="s">
        <v>272</v>
      </c>
      <c r="G26" s="14">
        <v>27.29</v>
      </c>
      <c r="H26" s="14">
        <v>25198</v>
      </c>
    </row>
    <row r="27" spans="1:8" ht="38.25" x14ac:dyDescent="0.25">
      <c r="A27" s="8">
        <v>25</v>
      </c>
      <c r="B27" s="13" t="s">
        <v>267</v>
      </c>
      <c r="C27" s="14">
        <v>137.43</v>
      </c>
      <c r="D27" s="13" t="s">
        <v>27</v>
      </c>
      <c r="E27" s="13" t="s">
        <v>268</v>
      </c>
      <c r="F27" s="13" t="s">
        <v>269</v>
      </c>
      <c r="G27" s="14">
        <v>39.799999999999997</v>
      </c>
      <c r="H27" s="14">
        <v>16492</v>
      </c>
    </row>
    <row r="28" spans="1:8" ht="51" x14ac:dyDescent="0.25">
      <c r="A28" s="8">
        <v>26</v>
      </c>
      <c r="B28" s="13" t="s">
        <v>273</v>
      </c>
      <c r="C28" s="14">
        <v>473.65</v>
      </c>
      <c r="D28" s="13" t="s">
        <v>274</v>
      </c>
      <c r="E28" s="13" t="s">
        <v>275</v>
      </c>
      <c r="F28" s="13" t="s">
        <v>276</v>
      </c>
      <c r="G28" s="14">
        <v>137.18</v>
      </c>
      <c r="H28" s="14">
        <v>7844</v>
      </c>
    </row>
    <row r="29" spans="1:8" ht="38.25" x14ac:dyDescent="0.25">
      <c r="A29" s="8">
        <v>27</v>
      </c>
      <c r="B29" s="13" t="s">
        <v>458</v>
      </c>
      <c r="C29" s="14">
        <v>336.04</v>
      </c>
      <c r="D29" s="13" t="s">
        <v>459</v>
      </c>
      <c r="E29" s="13" t="s">
        <v>460</v>
      </c>
      <c r="F29" s="13" t="s">
        <v>461</v>
      </c>
      <c r="G29" s="14">
        <v>86.89</v>
      </c>
      <c r="H29" s="14">
        <v>16636</v>
      </c>
    </row>
    <row r="30" spans="1:8" x14ac:dyDescent="0.25">
      <c r="A30" s="8">
        <v>28</v>
      </c>
      <c r="B30" s="13" t="s">
        <v>277</v>
      </c>
      <c r="C30" s="14">
        <v>469.81</v>
      </c>
      <c r="D30" s="13" t="s">
        <v>9</v>
      </c>
      <c r="E30" s="13" t="s">
        <v>13</v>
      </c>
      <c r="F30" s="13" t="s">
        <v>278</v>
      </c>
      <c r="G30" s="14">
        <v>136.07</v>
      </c>
      <c r="H30" s="14">
        <v>42452</v>
      </c>
    </row>
    <row r="31" spans="1:8" ht="25.5" x14ac:dyDescent="0.25">
      <c r="A31" s="8">
        <v>29</v>
      </c>
      <c r="B31" s="13" t="s">
        <v>462</v>
      </c>
      <c r="C31" s="14">
        <v>2469.94</v>
      </c>
      <c r="D31" s="13" t="s">
        <v>463</v>
      </c>
      <c r="E31" s="13" t="s">
        <v>464</v>
      </c>
      <c r="F31" s="13" t="s">
        <v>465</v>
      </c>
      <c r="G31" s="14">
        <v>0.02</v>
      </c>
      <c r="H31" s="14">
        <v>115000</v>
      </c>
    </row>
    <row r="32" spans="1:8" ht="63.75" x14ac:dyDescent="0.25">
      <c r="A32" s="8">
        <v>30</v>
      </c>
      <c r="B32" s="13" t="s">
        <v>279</v>
      </c>
      <c r="C32" s="14">
        <v>240.8</v>
      </c>
      <c r="D32" s="13" t="s">
        <v>52</v>
      </c>
      <c r="E32" s="13" t="s">
        <v>280</v>
      </c>
      <c r="F32" s="13" t="s">
        <v>281</v>
      </c>
      <c r="G32" s="14">
        <v>69.739999999999995</v>
      </c>
      <c r="H32" s="14">
        <v>11212</v>
      </c>
    </row>
    <row r="33" spans="1:8" ht="102" x14ac:dyDescent="0.25">
      <c r="A33" s="8">
        <v>31</v>
      </c>
      <c r="B33" s="13" t="s">
        <v>282</v>
      </c>
      <c r="C33" s="14">
        <v>82.05</v>
      </c>
      <c r="D33" s="13" t="s">
        <v>227</v>
      </c>
      <c r="E33" s="13" t="s">
        <v>283</v>
      </c>
      <c r="F33" s="13" t="s">
        <v>284</v>
      </c>
      <c r="G33" s="14">
        <v>23.79</v>
      </c>
      <c r="H33" s="14">
        <v>6479</v>
      </c>
    </row>
    <row r="34" spans="1:8" ht="38.25" x14ac:dyDescent="0.25">
      <c r="A34" s="8">
        <v>32</v>
      </c>
      <c r="B34" s="13" t="s">
        <v>285</v>
      </c>
      <c r="C34" s="14">
        <v>67.22</v>
      </c>
      <c r="D34" s="13" t="s">
        <v>5</v>
      </c>
      <c r="E34" s="13" t="s">
        <v>286</v>
      </c>
      <c r="F34" s="13" t="s">
        <v>35</v>
      </c>
      <c r="G34" s="14">
        <v>19.47</v>
      </c>
      <c r="H34" s="14">
        <v>4203</v>
      </c>
    </row>
    <row r="35" spans="1:8" ht="38.25" x14ac:dyDescent="0.25">
      <c r="A35" s="8">
        <v>33</v>
      </c>
      <c r="B35" s="13" t="s">
        <v>61</v>
      </c>
      <c r="C35" s="14">
        <v>30</v>
      </c>
      <c r="D35" s="13" t="s">
        <v>5</v>
      </c>
      <c r="E35" s="13" t="s">
        <v>287</v>
      </c>
      <c r="F35" s="13" t="s">
        <v>288</v>
      </c>
      <c r="G35" s="14">
        <v>8.69</v>
      </c>
      <c r="H35" s="14">
        <v>4889</v>
      </c>
    </row>
    <row r="36" spans="1:8" ht="25.5" x14ac:dyDescent="0.25">
      <c r="A36" s="8">
        <v>34</v>
      </c>
      <c r="B36" s="13" t="s">
        <v>289</v>
      </c>
      <c r="C36" s="14">
        <v>58.98</v>
      </c>
      <c r="D36" s="13" t="s">
        <v>5</v>
      </c>
      <c r="E36" s="13" t="s">
        <v>290</v>
      </c>
      <c r="F36" s="13" t="s">
        <v>291</v>
      </c>
      <c r="G36" s="14">
        <v>17.079999999999998</v>
      </c>
      <c r="H36" s="14">
        <v>7375</v>
      </c>
    </row>
    <row r="37" spans="1:8" ht="51" x14ac:dyDescent="0.25">
      <c r="A37" s="8">
        <v>35</v>
      </c>
      <c r="B37" s="13" t="s">
        <v>466</v>
      </c>
      <c r="C37" s="14">
        <v>6930.46</v>
      </c>
      <c r="D37" s="13" t="s">
        <v>467</v>
      </c>
      <c r="E37" s="13" t="s">
        <v>468</v>
      </c>
      <c r="F37" s="13" t="s">
        <v>469</v>
      </c>
      <c r="G37" s="14">
        <v>0.02</v>
      </c>
      <c r="H37" s="14">
        <v>129738</v>
      </c>
    </row>
    <row r="38" spans="1:8" ht="25.5" x14ac:dyDescent="0.25">
      <c r="A38" s="8">
        <v>36</v>
      </c>
      <c r="B38" s="13" t="s">
        <v>466</v>
      </c>
      <c r="C38" s="14">
        <v>2061.0500000000002</v>
      </c>
      <c r="D38" s="13" t="s">
        <v>470</v>
      </c>
      <c r="E38" s="13" t="s">
        <v>471</v>
      </c>
      <c r="F38" s="13" t="s">
        <v>472</v>
      </c>
      <c r="G38" s="14">
        <v>596.91999999999996</v>
      </c>
      <c r="H38" s="14">
        <v>38583</v>
      </c>
    </row>
    <row r="39" spans="1:8" ht="38.25" x14ac:dyDescent="0.25">
      <c r="A39" s="8">
        <v>37</v>
      </c>
      <c r="B39" s="13" t="s">
        <v>473</v>
      </c>
      <c r="C39" s="14">
        <v>7375.8</v>
      </c>
      <c r="D39" s="13" t="s">
        <v>474</v>
      </c>
      <c r="E39" s="13" t="s">
        <v>475</v>
      </c>
      <c r="F39" s="13" t="s">
        <v>476</v>
      </c>
      <c r="G39" s="14">
        <v>0.28999999999999998</v>
      </c>
      <c r="H39" s="14">
        <v>25668</v>
      </c>
    </row>
    <row r="40" spans="1:8" ht="25.5" x14ac:dyDescent="0.25">
      <c r="A40" s="8">
        <v>38</v>
      </c>
      <c r="B40" s="13" t="s">
        <v>292</v>
      </c>
      <c r="C40" s="14">
        <v>73.41</v>
      </c>
      <c r="D40" s="13" t="s">
        <v>5</v>
      </c>
      <c r="E40" s="13" t="s">
        <v>293</v>
      </c>
      <c r="F40" s="13" t="s">
        <v>294</v>
      </c>
      <c r="G40" s="14">
        <v>21.26</v>
      </c>
      <c r="H40" s="14">
        <v>13214</v>
      </c>
    </row>
    <row r="41" spans="1:8" ht="38.25" x14ac:dyDescent="0.25">
      <c r="A41" s="8">
        <v>39</v>
      </c>
      <c r="B41" s="13" t="s">
        <v>477</v>
      </c>
      <c r="C41" s="14">
        <v>177.09</v>
      </c>
      <c r="D41" s="13" t="s">
        <v>19</v>
      </c>
      <c r="E41" s="13" t="s">
        <v>478</v>
      </c>
      <c r="F41" s="13" t="s">
        <v>479</v>
      </c>
      <c r="G41" s="14">
        <v>51.29</v>
      </c>
      <c r="H41" s="14">
        <v>28433</v>
      </c>
    </row>
    <row r="42" spans="1:8" ht="63.75" x14ac:dyDescent="0.25">
      <c r="A42" s="8">
        <v>40</v>
      </c>
      <c r="B42" s="13" t="s">
        <v>298</v>
      </c>
      <c r="C42" s="14">
        <v>311.2</v>
      </c>
      <c r="D42" s="13" t="s">
        <v>299</v>
      </c>
      <c r="E42" s="13" t="s">
        <v>300</v>
      </c>
      <c r="F42" s="13" t="s">
        <v>272</v>
      </c>
      <c r="G42" s="14">
        <v>90.25</v>
      </c>
      <c r="H42" s="14">
        <v>17477</v>
      </c>
    </row>
    <row r="43" spans="1:8" ht="51" x14ac:dyDescent="0.25">
      <c r="A43" s="8">
        <v>41</v>
      </c>
      <c r="B43" s="13" t="s">
        <v>295</v>
      </c>
      <c r="C43" s="14">
        <v>46.77</v>
      </c>
      <c r="D43" s="13" t="s">
        <v>5</v>
      </c>
      <c r="E43" s="13" t="s">
        <v>296</v>
      </c>
      <c r="F43" s="13" t="s">
        <v>297</v>
      </c>
      <c r="G43" s="14">
        <v>13.55</v>
      </c>
      <c r="H43" s="14">
        <v>1718</v>
      </c>
    </row>
    <row r="44" spans="1:8" ht="76.5" x14ac:dyDescent="0.25">
      <c r="A44" s="8">
        <v>42</v>
      </c>
      <c r="B44" s="13" t="s">
        <v>480</v>
      </c>
      <c r="C44" s="14">
        <v>54.02</v>
      </c>
      <c r="D44" s="13" t="s">
        <v>481</v>
      </c>
      <c r="E44" s="13" t="s">
        <v>482</v>
      </c>
      <c r="F44" s="13" t="s">
        <v>483</v>
      </c>
      <c r="G44" s="14">
        <v>15.65</v>
      </c>
      <c r="H44" s="14">
        <v>2815</v>
      </c>
    </row>
    <row r="45" spans="1:8" ht="51" x14ac:dyDescent="0.25">
      <c r="A45" s="8">
        <v>43</v>
      </c>
      <c r="B45" s="13" t="s">
        <v>295</v>
      </c>
      <c r="C45" s="14">
        <v>12.14</v>
      </c>
      <c r="D45" s="13" t="s">
        <v>5</v>
      </c>
      <c r="E45" s="13" t="s">
        <v>484</v>
      </c>
      <c r="F45" s="13" t="s">
        <v>485</v>
      </c>
      <c r="G45" s="14">
        <v>3.51</v>
      </c>
      <c r="H45" s="14">
        <v>691</v>
      </c>
    </row>
    <row r="46" spans="1:8" ht="63.75" x14ac:dyDescent="0.25">
      <c r="A46" s="8">
        <v>44</v>
      </c>
      <c r="B46" s="13" t="s">
        <v>486</v>
      </c>
      <c r="C46" s="14">
        <v>44.75</v>
      </c>
      <c r="D46" s="13" t="s">
        <v>27</v>
      </c>
      <c r="E46" s="13" t="s">
        <v>487</v>
      </c>
      <c r="F46" s="13" t="s">
        <v>297</v>
      </c>
      <c r="G46" s="14">
        <v>12.96</v>
      </c>
      <c r="H46" s="14">
        <v>891</v>
      </c>
    </row>
    <row r="47" spans="1:8" ht="76.5" x14ac:dyDescent="0.25">
      <c r="A47" s="8">
        <v>45</v>
      </c>
      <c r="B47" s="13" t="s">
        <v>301</v>
      </c>
      <c r="C47" s="14">
        <v>50.77</v>
      </c>
      <c r="D47" s="13" t="s">
        <v>52</v>
      </c>
      <c r="E47" s="13" t="s">
        <v>302</v>
      </c>
      <c r="F47" s="13" t="s">
        <v>303</v>
      </c>
      <c r="G47" s="14">
        <v>14.7</v>
      </c>
      <c r="H47" s="14">
        <v>4186</v>
      </c>
    </row>
    <row r="48" spans="1:8" ht="51" x14ac:dyDescent="0.25">
      <c r="A48" s="8">
        <v>46</v>
      </c>
      <c r="B48" s="13" t="s">
        <v>304</v>
      </c>
      <c r="C48" s="14">
        <v>45.52</v>
      </c>
      <c r="D48" s="13" t="s">
        <v>5</v>
      </c>
      <c r="E48" s="13" t="s">
        <v>305</v>
      </c>
      <c r="F48" s="13" t="s">
        <v>306</v>
      </c>
      <c r="G48" s="14">
        <v>13.18</v>
      </c>
      <c r="H48" s="14">
        <v>5020</v>
      </c>
    </row>
    <row r="49" spans="1:8" ht="89.25" x14ac:dyDescent="0.25">
      <c r="A49" s="8">
        <v>47</v>
      </c>
      <c r="B49" s="13" t="s">
        <v>307</v>
      </c>
      <c r="C49" s="14">
        <v>45.87</v>
      </c>
      <c r="D49" s="13" t="s">
        <v>5</v>
      </c>
      <c r="E49" s="13" t="s">
        <v>308</v>
      </c>
      <c r="F49" s="13" t="s">
        <v>303</v>
      </c>
      <c r="G49" s="14">
        <v>13.28</v>
      </c>
      <c r="H49" s="14">
        <v>2280</v>
      </c>
    </row>
    <row r="50" spans="1:8" ht="38.25" x14ac:dyDescent="0.25">
      <c r="A50" s="8">
        <v>48</v>
      </c>
      <c r="B50" s="13" t="s">
        <v>95</v>
      </c>
      <c r="C50" s="14">
        <v>55.46</v>
      </c>
      <c r="D50" s="13" t="s">
        <v>5</v>
      </c>
      <c r="E50" s="13" t="s">
        <v>309</v>
      </c>
      <c r="F50" s="13" t="s">
        <v>310</v>
      </c>
      <c r="G50" s="14">
        <v>16.059999999999999</v>
      </c>
      <c r="H50" s="14">
        <v>7980</v>
      </c>
    </row>
    <row r="51" spans="1:8" ht="51" x14ac:dyDescent="0.25">
      <c r="A51" s="8">
        <v>49</v>
      </c>
      <c r="B51" s="13" t="s">
        <v>95</v>
      </c>
      <c r="C51" s="14">
        <v>58.85</v>
      </c>
      <c r="D51" s="13" t="s">
        <v>9</v>
      </c>
      <c r="E51" s="13" t="s">
        <v>311</v>
      </c>
      <c r="F51" s="13" t="s">
        <v>312</v>
      </c>
      <c r="G51" s="14">
        <v>17.04</v>
      </c>
      <c r="H51" s="14">
        <v>8467</v>
      </c>
    </row>
    <row r="52" spans="1:8" ht="51" x14ac:dyDescent="0.25">
      <c r="A52" s="8">
        <v>50</v>
      </c>
      <c r="B52" s="13" t="s">
        <v>313</v>
      </c>
      <c r="C52" s="14">
        <v>57.95</v>
      </c>
      <c r="D52" s="13" t="s">
        <v>27</v>
      </c>
      <c r="E52" s="13" t="s">
        <v>314</v>
      </c>
      <c r="F52" s="13" t="s">
        <v>229</v>
      </c>
      <c r="G52" s="14">
        <v>17.39</v>
      </c>
      <c r="H52" s="14">
        <v>2086</v>
      </c>
    </row>
    <row r="53" spans="1:8" ht="38.25" x14ac:dyDescent="0.25">
      <c r="A53" s="8">
        <v>51</v>
      </c>
      <c r="B53" s="13" t="s">
        <v>488</v>
      </c>
      <c r="C53" s="14">
        <v>164.26</v>
      </c>
      <c r="D53" s="13" t="s">
        <v>489</v>
      </c>
      <c r="E53" s="13" t="s">
        <v>490</v>
      </c>
      <c r="F53" s="13" t="s">
        <v>491</v>
      </c>
      <c r="G53" s="14">
        <v>49.28</v>
      </c>
      <c r="H53" s="14">
        <v>29567</v>
      </c>
    </row>
    <row r="54" spans="1:8" ht="25.5" x14ac:dyDescent="0.25">
      <c r="A54" s="8">
        <v>52</v>
      </c>
      <c r="B54" s="13" t="s">
        <v>323</v>
      </c>
      <c r="C54" s="14">
        <v>864.25</v>
      </c>
      <c r="D54" s="13" t="s">
        <v>324</v>
      </c>
      <c r="E54" s="13" t="s">
        <v>325</v>
      </c>
      <c r="F54" s="13" t="s">
        <v>326</v>
      </c>
      <c r="G54" s="14">
        <v>259.27999999999997</v>
      </c>
      <c r="H54" s="14">
        <v>6960</v>
      </c>
    </row>
    <row r="55" spans="1:8" ht="51" x14ac:dyDescent="0.25">
      <c r="A55" s="8">
        <v>53</v>
      </c>
      <c r="B55" s="13" t="s">
        <v>315</v>
      </c>
      <c r="C55" s="14">
        <v>56.96</v>
      </c>
      <c r="D55" s="13" t="s">
        <v>27</v>
      </c>
      <c r="E55" s="13" t="s">
        <v>316</v>
      </c>
      <c r="F55" s="13" t="s">
        <v>317</v>
      </c>
      <c r="G55" s="14">
        <v>16.5</v>
      </c>
      <c r="H55" s="14">
        <v>3418</v>
      </c>
    </row>
    <row r="56" spans="1:8" ht="25.5" x14ac:dyDescent="0.25">
      <c r="A56" s="8">
        <v>54</v>
      </c>
      <c r="B56" s="13" t="s">
        <v>315</v>
      </c>
      <c r="C56" s="14">
        <v>35.700000000000003</v>
      </c>
      <c r="D56" s="13" t="s">
        <v>5</v>
      </c>
      <c r="E56" s="13" t="s">
        <v>318</v>
      </c>
      <c r="F56" s="13" t="s">
        <v>319</v>
      </c>
      <c r="G56" s="14">
        <v>10.34</v>
      </c>
      <c r="H56" s="14">
        <v>4220</v>
      </c>
    </row>
    <row r="57" spans="1:8" ht="38.25" x14ac:dyDescent="0.25">
      <c r="A57" s="8">
        <v>55</v>
      </c>
      <c r="B57" s="13" t="s">
        <v>320</v>
      </c>
      <c r="C57" s="14">
        <v>121.62</v>
      </c>
      <c r="D57" s="13" t="s">
        <v>52</v>
      </c>
      <c r="E57" s="13" t="s">
        <v>321</v>
      </c>
      <c r="F57" s="13" t="s">
        <v>322</v>
      </c>
      <c r="G57" s="14">
        <v>35.22</v>
      </c>
      <c r="H57" s="14">
        <v>14376</v>
      </c>
    </row>
    <row r="58" spans="1:8" ht="38.25" x14ac:dyDescent="0.25">
      <c r="A58" s="8">
        <v>56</v>
      </c>
      <c r="B58" s="13" t="s">
        <v>115</v>
      </c>
      <c r="C58" s="14">
        <v>59.53</v>
      </c>
      <c r="D58" s="13" t="s">
        <v>92</v>
      </c>
      <c r="E58" s="13" t="s">
        <v>327</v>
      </c>
      <c r="F58" s="13" t="s">
        <v>328</v>
      </c>
      <c r="G58" s="14">
        <v>17.239999999999998</v>
      </c>
      <c r="H58" s="14">
        <v>1950</v>
      </c>
    </row>
    <row r="59" spans="1:8" ht="63.75" x14ac:dyDescent="0.25">
      <c r="A59" s="8">
        <v>57</v>
      </c>
      <c r="B59" s="13" t="s">
        <v>329</v>
      </c>
      <c r="C59" s="14">
        <v>74.33</v>
      </c>
      <c r="D59" s="13" t="s">
        <v>5</v>
      </c>
      <c r="E59" s="13" t="s">
        <v>330</v>
      </c>
      <c r="F59" s="13" t="s">
        <v>331</v>
      </c>
      <c r="G59" s="14">
        <v>21.53</v>
      </c>
      <c r="H59" s="14">
        <v>6228</v>
      </c>
    </row>
    <row r="60" spans="1:8" ht="25.5" x14ac:dyDescent="0.25">
      <c r="A60" s="8">
        <v>58</v>
      </c>
      <c r="B60" s="13" t="s">
        <v>122</v>
      </c>
      <c r="C60" s="14">
        <v>48.55</v>
      </c>
      <c r="D60" s="13" t="s">
        <v>5</v>
      </c>
      <c r="E60" s="13" t="s">
        <v>334</v>
      </c>
      <c r="F60" s="13" t="s">
        <v>335</v>
      </c>
      <c r="G60" s="14">
        <v>14.06</v>
      </c>
      <c r="H60" s="14">
        <v>7892</v>
      </c>
    </row>
    <row r="61" spans="1:8" ht="25.5" x14ac:dyDescent="0.25">
      <c r="A61" s="8">
        <v>59</v>
      </c>
      <c r="B61" s="13" t="s">
        <v>119</v>
      </c>
      <c r="C61" s="14">
        <v>45.88</v>
      </c>
      <c r="D61" s="13" t="s">
        <v>92</v>
      </c>
      <c r="E61" s="13" t="s">
        <v>332</v>
      </c>
      <c r="F61" s="13" t="s">
        <v>333</v>
      </c>
      <c r="G61" s="14">
        <v>13.29</v>
      </c>
      <c r="H61" s="14">
        <v>2693</v>
      </c>
    </row>
    <row r="62" spans="1:8" x14ac:dyDescent="0.25">
      <c r="A62" s="8">
        <v>60</v>
      </c>
      <c r="B62" s="13" t="s">
        <v>340</v>
      </c>
      <c r="C62" s="14">
        <v>74.430000000000007</v>
      </c>
      <c r="D62" s="13" t="s">
        <v>5</v>
      </c>
      <c r="E62" s="13" t="s">
        <v>341</v>
      </c>
      <c r="F62" s="13" t="s">
        <v>342</v>
      </c>
      <c r="G62" s="14">
        <v>21.56</v>
      </c>
      <c r="H62" s="14">
        <v>17863</v>
      </c>
    </row>
    <row r="63" spans="1:8" ht="25.5" x14ac:dyDescent="0.25">
      <c r="A63" s="8">
        <v>61</v>
      </c>
      <c r="B63" s="13" t="s">
        <v>336</v>
      </c>
      <c r="C63" s="14">
        <v>29</v>
      </c>
      <c r="D63" s="13" t="s">
        <v>337</v>
      </c>
      <c r="E63" s="13" t="s">
        <v>338</v>
      </c>
      <c r="F63" s="13" t="s">
        <v>339</v>
      </c>
      <c r="G63" s="14">
        <v>8.4</v>
      </c>
      <c r="H63" s="14">
        <v>6716</v>
      </c>
    </row>
    <row r="64" spans="1:8" ht="63.75" x14ac:dyDescent="0.25">
      <c r="A64" s="8">
        <v>62</v>
      </c>
      <c r="B64" s="13" t="s">
        <v>343</v>
      </c>
      <c r="C64" s="14">
        <v>21.65</v>
      </c>
      <c r="D64" s="13" t="s">
        <v>9</v>
      </c>
      <c r="E64" s="13" t="s">
        <v>344</v>
      </c>
      <c r="F64" s="13" t="s">
        <v>345</v>
      </c>
      <c r="G64" s="14">
        <v>6.27</v>
      </c>
      <c r="H64" s="14">
        <v>255</v>
      </c>
    </row>
    <row r="65" spans="1:8" ht="25.5" x14ac:dyDescent="0.25">
      <c r="A65" s="8">
        <v>63</v>
      </c>
      <c r="B65" s="13" t="s">
        <v>346</v>
      </c>
      <c r="C65" s="14">
        <v>103.43</v>
      </c>
      <c r="D65" s="13" t="s">
        <v>52</v>
      </c>
      <c r="E65" s="13" t="s">
        <v>349</v>
      </c>
      <c r="F65" s="13" t="s">
        <v>350</v>
      </c>
      <c r="G65" s="14">
        <v>29.96</v>
      </c>
      <c r="H65" s="14">
        <v>18618</v>
      </c>
    </row>
    <row r="66" spans="1:8" ht="38.25" x14ac:dyDescent="0.25">
      <c r="A66" s="8">
        <v>64</v>
      </c>
      <c r="B66" s="13" t="s">
        <v>346</v>
      </c>
      <c r="C66" s="14">
        <v>129.80000000000001</v>
      </c>
      <c r="D66" s="13" t="s">
        <v>5</v>
      </c>
      <c r="E66" s="13" t="s">
        <v>347</v>
      </c>
      <c r="F66" s="13" t="s">
        <v>348</v>
      </c>
      <c r="G66" s="14">
        <v>37.590000000000003</v>
      </c>
      <c r="H66" s="14">
        <v>23364</v>
      </c>
    </row>
    <row r="67" spans="1:8" ht="25.5" x14ac:dyDescent="0.25">
      <c r="A67" s="8">
        <v>65</v>
      </c>
      <c r="B67" s="13" t="s">
        <v>355</v>
      </c>
      <c r="C67" s="14">
        <v>173.03</v>
      </c>
      <c r="D67" s="13" t="s">
        <v>52</v>
      </c>
      <c r="E67" s="13" t="s">
        <v>356</v>
      </c>
      <c r="F67" s="13" t="s">
        <v>211</v>
      </c>
      <c r="G67" s="14">
        <v>50.11</v>
      </c>
      <c r="H67" s="14">
        <v>20764</v>
      </c>
    </row>
    <row r="68" spans="1:8" ht="38.25" x14ac:dyDescent="0.25">
      <c r="A68" s="8">
        <v>66</v>
      </c>
      <c r="B68" s="13" t="s">
        <v>363</v>
      </c>
      <c r="C68" s="14">
        <v>35.590000000000003</v>
      </c>
      <c r="D68" s="13" t="s">
        <v>5</v>
      </c>
      <c r="E68" s="13" t="s">
        <v>364</v>
      </c>
      <c r="F68" s="13" t="s">
        <v>365</v>
      </c>
      <c r="G68" s="14">
        <v>10.31</v>
      </c>
      <c r="H68" s="14">
        <v>2541</v>
      </c>
    </row>
    <row r="69" spans="1:8" ht="63.75" x14ac:dyDescent="0.25">
      <c r="A69" s="8">
        <v>67</v>
      </c>
      <c r="B69" s="13" t="s">
        <v>366</v>
      </c>
      <c r="C69" s="14">
        <v>424.58</v>
      </c>
      <c r="D69" s="13" t="s">
        <v>27</v>
      </c>
      <c r="E69" s="13" t="s">
        <v>367</v>
      </c>
      <c r="F69" s="13" t="s">
        <v>368</v>
      </c>
      <c r="G69" s="14">
        <v>122.97</v>
      </c>
      <c r="H69" s="14">
        <v>8396</v>
      </c>
    </row>
    <row r="70" spans="1:8" ht="38.25" x14ac:dyDescent="0.25">
      <c r="A70" s="8">
        <v>68</v>
      </c>
      <c r="B70" s="13" t="s">
        <v>369</v>
      </c>
      <c r="C70" s="14">
        <v>439.18</v>
      </c>
      <c r="D70" s="13" t="s">
        <v>155</v>
      </c>
      <c r="E70" s="13" t="s">
        <v>370</v>
      </c>
      <c r="F70" s="13" t="s">
        <v>371</v>
      </c>
      <c r="G70" s="14">
        <v>127.2</v>
      </c>
      <c r="H70" s="14">
        <v>13070</v>
      </c>
    </row>
    <row r="71" spans="1:8" ht="38.25" x14ac:dyDescent="0.25">
      <c r="A71" s="8">
        <v>69</v>
      </c>
      <c r="B71" s="13" t="s">
        <v>492</v>
      </c>
      <c r="C71" s="14">
        <v>134.65</v>
      </c>
      <c r="D71" s="13" t="s">
        <v>27</v>
      </c>
      <c r="E71" s="13" t="s">
        <v>493</v>
      </c>
      <c r="F71" s="13" t="s">
        <v>494</v>
      </c>
      <c r="G71" s="14">
        <v>40.4</v>
      </c>
      <c r="H71" s="14">
        <v>8483</v>
      </c>
    </row>
    <row r="72" spans="1:8" ht="38.25" x14ac:dyDescent="0.25">
      <c r="A72" s="8">
        <v>70</v>
      </c>
      <c r="B72" s="13" t="s">
        <v>375</v>
      </c>
      <c r="C72" s="14">
        <v>124.13</v>
      </c>
      <c r="D72" s="13" t="s">
        <v>9</v>
      </c>
      <c r="E72" s="13" t="s">
        <v>382</v>
      </c>
      <c r="F72" s="13" t="s">
        <v>383</v>
      </c>
      <c r="G72" s="14">
        <v>35.950000000000003</v>
      </c>
      <c r="H72" s="14">
        <v>22508</v>
      </c>
    </row>
    <row r="73" spans="1:8" ht="38.25" x14ac:dyDescent="0.25">
      <c r="A73" s="8">
        <v>71</v>
      </c>
      <c r="B73" s="13" t="s">
        <v>375</v>
      </c>
      <c r="C73" s="14">
        <v>79.64</v>
      </c>
      <c r="D73" s="13" t="s">
        <v>5</v>
      </c>
      <c r="E73" s="13" t="s">
        <v>495</v>
      </c>
      <c r="F73" s="13" t="s">
        <v>496</v>
      </c>
      <c r="G73" s="14">
        <v>23.07</v>
      </c>
      <c r="H73" s="14">
        <v>14335</v>
      </c>
    </row>
    <row r="74" spans="1:8" ht="51" x14ac:dyDescent="0.25">
      <c r="A74" s="8">
        <v>72</v>
      </c>
      <c r="B74" s="13" t="s">
        <v>386</v>
      </c>
      <c r="C74" s="14">
        <v>51.83</v>
      </c>
      <c r="D74" s="13" t="s">
        <v>387</v>
      </c>
      <c r="E74" s="13" t="s">
        <v>388</v>
      </c>
      <c r="F74" s="13" t="s">
        <v>251</v>
      </c>
      <c r="G74" s="14">
        <v>15.01</v>
      </c>
      <c r="H74" s="14">
        <v>3813</v>
      </c>
    </row>
    <row r="75" spans="1:8" ht="38.25" x14ac:dyDescent="0.25">
      <c r="A75" s="8">
        <v>73</v>
      </c>
      <c r="B75" s="13" t="s">
        <v>375</v>
      </c>
      <c r="C75" s="14">
        <v>216.64</v>
      </c>
      <c r="D75" s="13" t="s">
        <v>52</v>
      </c>
      <c r="E75" s="13" t="s">
        <v>376</v>
      </c>
      <c r="F75" s="13" t="s">
        <v>377</v>
      </c>
      <c r="G75" s="14">
        <v>62.74</v>
      </c>
      <c r="H75" s="14">
        <v>26000</v>
      </c>
    </row>
    <row r="76" spans="1:8" ht="51" x14ac:dyDescent="0.25">
      <c r="A76" s="8">
        <v>74</v>
      </c>
      <c r="B76" s="13" t="s">
        <v>375</v>
      </c>
      <c r="C76" s="14">
        <v>30.79</v>
      </c>
      <c r="D76" s="13" t="s">
        <v>9</v>
      </c>
      <c r="E76" s="13" t="s">
        <v>384</v>
      </c>
      <c r="F76" s="13" t="s">
        <v>385</v>
      </c>
      <c r="G76" s="14">
        <v>8.92</v>
      </c>
      <c r="H76" s="14">
        <v>5583</v>
      </c>
    </row>
    <row r="77" spans="1:8" ht="25.5" x14ac:dyDescent="0.25">
      <c r="A77" s="8">
        <v>75</v>
      </c>
      <c r="B77" s="13" t="s">
        <v>372</v>
      </c>
      <c r="C77" s="14">
        <v>85.11</v>
      </c>
      <c r="D77" s="13" t="s">
        <v>5</v>
      </c>
      <c r="E77" s="13" t="s">
        <v>373</v>
      </c>
      <c r="F77" s="13" t="s">
        <v>374</v>
      </c>
      <c r="G77" s="14">
        <v>24.65</v>
      </c>
      <c r="H77" s="14">
        <v>15320</v>
      </c>
    </row>
    <row r="78" spans="1:8" ht="51" x14ac:dyDescent="0.25">
      <c r="A78" s="8">
        <v>76</v>
      </c>
      <c r="B78" s="13" t="s">
        <v>375</v>
      </c>
      <c r="C78" s="14">
        <v>98.88</v>
      </c>
      <c r="D78" s="13" t="s">
        <v>9</v>
      </c>
      <c r="E78" s="13" t="s">
        <v>378</v>
      </c>
      <c r="F78" s="13" t="s">
        <v>379</v>
      </c>
      <c r="G78" s="14">
        <v>28.64</v>
      </c>
      <c r="H78" s="14">
        <v>11866</v>
      </c>
    </row>
    <row r="79" spans="1:8" ht="63.75" x14ac:dyDescent="0.25">
      <c r="A79" s="8">
        <v>77</v>
      </c>
      <c r="B79" s="13" t="s">
        <v>375</v>
      </c>
      <c r="C79" s="14">
        <v>88.03</v>
      </c>
      <c r="D79" s="13" t="s">
        <v>159</v>
      </c>
      <c r="E79" s="13" t="s">
        <v>380</v>
      </c>
      <c r="F79" s="13" t="s">
        <v>381</v>
      </c>
      <c r="G79" s="14">
        <v>26.41</v>
      </c>
      <c r="H79" s="14">
        <v>15962</v>
      </c>
    </row>
    <row r="80" spans="1:8" ht="38.25" x14ac:dyDescent="0.25">
      <c r="A80" s="8">
        <v>78</v>
      </c>
      <c r="B80" s="13" t="s">
        <v>497</v>
      </c>
      <c r="C80" s="14">
        <v>2143.73</v>
      </c>
      <c r="D80" s="13" t="s">
        <v>213</v>
      </c>
      <c r="E80" s="13" t="s">
        <v>498</v>
      </c>
      <c r="F80" s="13" t="s">
        <v>499</v>
      </c>
      <c r="G80" s="14">
        <v>620.86</v>
      </c>
      <c r="H80" s="14">
        <v>132911</v>
      </c>
    </row>
    <row r="81" spans="1:8" ht="38.25" x14ac:dyDescent="0.25">
      <c r="A81" s="8">
        <v>79</v>
      </c>
      <c r="B81" s="13" t="s">
        <v>351</v>
      </c>
      <c r="C81" s="14">
        <v>588.87</v>
      </c>
      <c r="D81" s="13" t="s">
        <v>352</v>
      </c>
      <c r="E81" s="13" t="s">
        <v>353</v>
      </c>
      <c r="F81" s="13" t="s">
        <v>354</v>
      </c>
      <c r="G81" s="14">
        <v>176.66</v>
      </c>
      <c r="H81" s="14">
        <v>512</v>
      </c>
    </row>
    <row r="82" spans="1:8" ht="38.25" x14ac:dyDescent="0.25">
      <c r="A82" s="8">
        <v>80</v>
      </c>
      <c r="B82" s="13" t="s">
        <v>500</v>
      </c>
      <c r="C82" s="14">
        <v>174.9</v>
      </c>
      <c r="D82" s="13" t="s">
        <v>9</v>
      </c>
      <c r="E82" s="13" t="s">
        <v>501</v>
      </c>
      <c r="F82" s="13" t="s">
        <v>502</v>
      </c>
      <c r="G82" s="14">
        <v>50.65</v>
      </c>
      <c r="H82" s="14">
        <v>9256</v>
      </c>
    </row>
    <row r="83" spans="1:8" ht="25.5" x14ac:dyDescent="0.25">
      <c r="A83" s="8">
        <v>81</v>
      </c>
      <c r="B83" s="13" t="s">
        <v>357</v>
      </c>
      <c r="C83" s="14">
        <v>229.05</v>
      </c>
      <c r="D83" s="13" t="s">
        <v>5</v>
      </c>
      <c r="E83" s="13" t="s">
        <v>361</v>
      </c>
      <c r="F83" s="13" t="s">
        <v>362</v>
      </c>
      <c r="G83" s="14">
        <v>66.34</v>
      </c>
      <c r="H83" s="14">
        <v>18190</v>
      </c>
    </row>
    <row r="84" spans="1:8" ht="38.25" x14ac:dyDescent="0.25">
      <c r="A84" s="8">
        <v>82</v>
      </c>
      <c r="B84" s="13" t="s">
        <v>357</v>
      </c>
      <c r="C84" s="14">
        <v>124.09</v>
      </c>
      <c r="D84" s="13" t="s">
        <v>358</v>
      </c>
      <c r="E84" s="13" t="s">
        <v>359</v>
      </c>
      <c r="F84" s="13" t="s">
        <v>360</v>
      </c>
      <c r="G84" s="14">
        <v>35.94</v>
      </c>
      <c r="H84" s="14">
        <v>5424</v>
      </c>
    </row>
    <row r="85" spans="1:8" ht="38.25" x14ac:dyDescent="0.25">
      <c r="A85" s="8">
        <v>83</v>
      </c>
      <c r="B85" s="13" t="s">
        <v>142</v>
      </c>
      <c r="C85" s="14">
        <v>2910.05</v>
      </c>
      <c r="D85" s="13" t="s">
        <v>503</v>
      </c>
      <c r="E85" s="13" t="s">
        <v>24</v>
      </c>
      <c r="F85" s="13" t="s">
        <v>25</v>
      </c>
      <c r="G85" s="14">
        <v>842.81</v>
      </c>
      <c r="H85" s="14">
        <v>83111</v>
      </c>
    </row>
    <row r="86" spans="1:8" ht="25.5" x14ac:dyDescent="0.25">
      <c r="A86" s="8">
        <v>84</v>
      </c>
      <c r="B86" s="13" t="s">
        <v>389</v>
      </c>
      <c r="C86" s="14">
        <v>112.74</v>
      </c>
      <c r="D86" s="13" t="s">
        <v>253</v>
      </c>
      <c r="E86" s="13" t="s">
        <v>390</v>
      </c>
      <c r="F86" s="13" t="s">
        <v>391</v>
      </c>
      <c r="G86" s="14">
        <v>32.65</v>
      </c>
      <c r="H86" s="14">
        <v>20767</v>
      </c>
    </row>
    <row r="87" spans="1:8" ht="25.5" x14ac:dyDescent="0.25">
      <c r="A87" s="8">
        <v>85</v>
      </c>
      <c r="B87" s="13" t="s">
        <v>392</v>
      </c>
      <c r="C87" s="14">
        <v>37.1</v>
      </c>
      <c r="D87" s="13" t="s">
        <v>5</v>
      </c>
      <c r="E87" s="13" t="s">
        <v>393</v>
      </c>
      <c r="F87" s="13" t="s">
        <v>97</v>
      </c>
      <c r="G87" s="14">
        <v>10.74</v>
      </c>
      <c r="H87" s="14">
        <v>6678</v>
      </c>
    </row>
    <row r="88" spans="1:8" ht="38.25" x14ac:dyDescent="0.25">
      <c r="A88" s="8">
        <v>86</v>
      </c>
      <c r="B88" s="13" t="s">
        <v>504</v>
      </c>
      <c r="C88" s="14">
        <v>66.25</v>
      </c>
      <c r="D88" s="13" t="s">
        <v>5</v>
      </c>
      <c r="E88" s="13" t="s">
        <v>505</v>
      </c>
      <c r="F88" s="13" t="s">
        <v>506</v>
      </c>
      <c r="G88" s="14">
        <v>19.190000000000001</v>
      </c>
      <c r="H88" s="14">
        <v>11925</v>
      </c>
    </row>
    <row r="89" spans="1:8" ht="25.5" x14ac:dyDescent="0.25">
      <c r="A89" s="8">
        <v>87</v>
      </c>
      <c r="B89" s="13" t="s">
        <v>507</v>
      </c>
      <c r="C89" s="14">
        <v>655.98</v>
      </c>
      <c r="D89" s="13" t="s">
        <v>508</v>
      </c>
      <c r="E89" s="13" t="s">
        <v>109</v>
      </c>
      <c r="F89" s="13" t="s">
        <v>509</v>
      </c>
      <c r="G89" s="14">
        <v>189.98</v>
      </c>
      <c r="H89" s="14">
        <v>106270</v>
      </c>
    </row>
    <row r="90" spans="1:8" ht="38.25" x14ac:dyDescent="0.25">
      <c r="A90" s="8">
        <v>88</v>
      </c>
      <c r="B90" s="13" t="s">
        <v>394</v>
      </c>
      <c r="C90" s="14">
        <v>6574</v>
      </c>
      <c r="D90" s="13" t="s">
        <v>395</v>
      </c>
      <c r="E90" s="13" t="s">
        <v>396</v>
      </c>
      <c r="F90" s="13" t="s">
        <v>397</v>
      </c>
      <c r="G90" s="14">
        <v>1</v>
      </c>
      <c r="H90" s="14">
        <v>6000</v>
      </c>
    </row>
    <row r="91" spans="1:8" ht="63.75" x14ac:dyDescent="0.25">
      <c r="A91" s="8">
        <v>89</v>
      </c>
      <c r="B91" s="13" t="s">
        <v>398</v>
      </c>
      <c r="C91" s="14">
        <v>31.72</v>
      </c>
      <c r="D91" s="13" t="s">
        <v>9</v>
      </c>
      <c r="E91" s="13" t="s">
        <v>399</v>
      </c>
      <c r="F91" s="13" t="s">
        <v>400</v>
      </c>
      <c r="G91" s="14">
        <v>9.19</v>
      </c>
      <c r="H91" s="14">
        <v>2918</v>
      </c>
    </row>
    <row r="92" spans="1:8" ht="51" x14ac:dyDescent="0.25">
      <c r="A92" s="8">
        <v>90</v>
      </c>
      <c r="B92" s="13" t="s">
        <v>401</v>
      </c>
      <c r="C92" s="14">
        <v>157.30000000000001</v>
      </c>
      <c r="D92" s="13" t="s">
        <v>52</v>
      </c>
      <c r="E92" s="13" t="s">
        <v>402</v>
      </c>
      <c r="F92" s="13" t="s">
        <v>403</v>
      </c>
      <c r="G92" s="14">
        <v>45.56</v>
      </c>
      <c r="H92" s="14">
        <v>22406</v>
      </c>
    </row>
    <row r="93" spans="1:8" ht="38.25" x14ac:dyDescent="0.25">
      <c r="A93" s="8">
        <v>91</v>
      </c>
      <c r="B93" s="13" t="s">
        <v>188</v>
      </c>
      <c r="C93" s="14">
        <v>308.57</v>
      </c>
      <c r="D93" s="13" t="s">
        <v>19</v>
      </c>
      <c r="E93" s="13" t="s">
        <v>405</v>
      </c>
      <c r="F93" s="13" t="s">
        <v>406</v>
      </c>
      <c r="G93" s="14">
        <v>89.37</v>
      </c>
      <c r="H93" s="14">
        <v>41900</v>
      </c>
    </row>
    <row r="94" spans="1:8" ht="25.5" x14ac:dyDescent="0.25">
      <c r="A94" s="8">
        <v>92</v>
      </c>
      <c r="B94" s="13" t="s">
        <v>174</v>
      </c>
      <c r="C94" s="14">
        <v>153.66999999999999</v>
      </c>
      <c r="D94" s="13" t="s">
        <v>5</v>
      </c>
      <c r="E94" s="13" t="s">
        <v>177</v>
      </c>
      <c r="F94" s="13" t="s">
        <v>404</v>
      </c>
      <c r="G94" s="14">
        <v>44.51</v>
      </c>
      <c r="H94" s="14">
        <v>31220</v>
      </c>
    </row>
    <row r="95" spans="1:8" ht="51" x14ac:dyDescent="0.25">
      <c r="A95" s="8">
        <v>93</v>
      </c>
      <c r="B95" s="13" t="s">
        <v>192</v>
      </c>
      <c r="C95" s="14">
        <v>68.73</v>
      </c>
      <c r="D95" s="13" t="s">
        <v>9</v>
      </c>
      <c r="E95" s="13" t="s">
        <v>407</v>
      </c>
      <c r="F95" s="13" t="s">
        <v>194</v>
      </c>
      <c r="G95" s="14">
        <v>19.91</v>
      </c>
      <c r="H95" s="14">
        <v>1435</v>
      </c>
    </row>
    <row r="96" spans="1:8" ht="51" x14ac:dyDescent="0.25">
      <c r="A96" s="8">
        <v>94</v>
      </c>
      <c r="B96" s="13" t="s">
        <v>408</v>
      </c>
      <c r="C96" s="14">
        <v>70.02</v>
      </c>
      <c r="D96" s="13" t="s">
        <v>92</v>
      </c>
      <c r="E96" s="13" t="s">
        <v>409</v>
      </c>
      <c r="F96" s="13" t="s">
        <v>410</v>
      </c>
      <c r="G96" s="14">
        <v>20.28</v>
      </c>
      <c r="H96" s="14">
        <v>2521</v>
      </c>
    </row>
    <row r="97" spans="1:8" ht="38.25" x14ac:dyDescent="0.25">
      <c r="A97" s="8">
        <v>95</v>
      </c>
      <c r="B97" s="13" t="s">
        <v>411</v>
      </c>
      <c r="C97" s="14">
        <v>120.87</v>
      </c>
      <c r="D97" s="13" t="s">
        <v>5</v>
      </c>
      <c r="E97" s="13" t="s">
        <v>412</v>
      </c>
      <c r="F97" s="13" t="s">
        <v>413</v>
      </c>
      <c r="G97" s="14">
        <v>35.01</v>
      </c>
      <c r="H97" s="14">
        <v>5240</v>
      </c>
    </row>
    <row r="98" spans="1:8" ht="38.25" x14ac:dyDescent="0.25">
      <c r="A98" s="8">
        <v>96</v>
      </c>
      <c r="B98" s="13" t="s">
        <v>414</v>
      </c>
      <c r="C98" s="14">
        <v>60.82</v>
      </c>
      <c r="D98" s="13" t="s">
        <v>52</v>
      </c>
      <c r="E98" s="13" t="s">
        <v>415</v>
      </c>
      <c r="F98" s="13" t="s">
        <v>416</v>
      </c>
      <c r="G98" s="14">
        <v>17.61</v>
      </c>
      <c r="H98" s="14">
        <v>4024</v>
      </c>
    </row>
    <row r="99" spans="1:8" ht="25.5" x14ac:dyDescent="0.25">
      <c r="A99" s="8">
        <v>97</v>
      </c>
      <c r="B99" s="13" t="s">
        <v>417</v>
      </c>
      <c r="C99" s="14">
        <v>2549.48</v>
      </c>
      <c r="D99" s="13" t="s">
        <v>510</v>
      </c>
      <c r="E99" s="13" t="s">
        <v>511</v>
      </c>
      <c r="F99" s="13" t="s">
        <v>512</v>
      </c>
      <c r="G99" s="14">
        <v>739.33</v>
      </c>
      <c r="H99" s="14">
        <v>128188</v>
      </c>
    </row>
    <row r="100" spans="1:8" ht="25.5" x14ac:dyDescent="0.25">
      <c r="A100" s="8">
        <v>98</v>
      </c>
      <c r="B100" s="13" t="s">
        <v>417</v>
      </c>
      <c r="C100" s="14">
        <v>123.75</v>
      </c>
      <c r="D100" s="13" t="s">
        <v>5</v>
      </c>
      <c r="E100" s="13" t="s">
        <v>418</v>
      </c>
      <c r="F100" s="13" t="s">
        <v>419</v>
      </c>
      <c r="G100" s="14">
        <v>35.840000000000003</v>
      </c>
      <c r="H100" s="14">
        <v>6912</v>
      </c>
    </row>
    <row r="101" spans="1:8" ht="25.5" x14ac:dyDescent="0.25">
      <c r="A101" s="8">
        <v>99</v>
      </c>
      <c r="B101" s="13" t="s">
        <v>204</v>
      </c>
      <c r="C101" s="14">
        <v>118.29</v>
      </c>
      <c r="D101" s="13" t="s">
        <v>5</v>
      </c>
      <c r="E101" s="13" t="s">
        <v>422</v>
      </c>
      <c r="F101" s="13" t="s">
        <v>423</v>
      </c>
      <c r="G101" s="14">
        <v>34.26</v>
      </c>
      <c r="H101" s="14">
        <v>13358</v>
      </c>
    </row>
    <row r="102" spans="1:8" ht="25.5" x14ac:dyDescent="0.25">
      <c r="A102" s="8">
        <v>100</v>
      </c>
      <c r="B102" s="13" t="s">
        <v>204</v>
      </c>
      <c r="C102" s="14">
        <v>188.46</v>
      </c>
      <c r="D102" s="13" t="s">
        <v>5</v>
      </c>
      <c r="E102" s="13" t="s">
        <v>513</v>
      </c>
      <c r="F102" s="13" t="s">
        <v>514</v>
      </c>
      <c r="G102" s="14">
        <v>54.58</v>
      </c>
      <c r="H102" s="14">
        <v>21281</v>
      </c>
    </row>
    <row r="103" spans="1:8" ht="25.5" x14ac:dyDescent="0.25">
      <c r="A103" s="8">
        <v>101</v>
      </c>
      <c r="B103" s="13" t="s">
        <v>204</v>
      </c>
      <c r="C103" s="14">
        <v>83.69</v>
      </c>
      <c r="D103" s="13" t="s">
        <v>5</v>
      </c>
      <c r="E103" s="13" t="s">
        <v>420</v>
      </c>
      <c r="F103" s="13" t="s">
        <v>421</v>
      </c>
      <c r="G103" s="14">
        <v>25.11</v>
      </c>
      <c r="H103" s="14">
        <v>9450</v>
      </c>
    </row>
    <row r="104" spans="1:8" ht="38.25" x14ac:dyDescent="0.25">
      <c r="A104" s="8">
        <v>102</v>
      </c>
      <c r="B104" s="13" t="s">
        <v>427</v>
      </c>
      <c r="C104" s="14">
        <v>520.1</v>
      </c>
      <c r="D104" s="13" t="s">
        <v>155</v>
      </c>
      <c r="E104" s="13" t="s">
        <v>515</v>
      </c>
      <c r="F104" s="13" t="s">
        <v>516</v>
      </c>
      <c r="G104" s="14">
        <v>150.63</v>
      </c>
      <c r="H104" s="14">
        <v>15665</v>
      </c>
    </row>
    <row r="105" spans="1:8" ht="51" x14ac:dyDescent="0.25">
      <c r="A105" s="8">
        <v>103</v>
      </c>
      <c r="B105" s="13" t="s">
        <v>427</v>
      </c>
      <c r="C105" s="14">
        <v>78.3</v>
      </c>
      <c r="D105" s="13" t="s">
        <v>9</v>
      </c>
      <c r="E105" s="13" t="s">
        <v>275</v>
      </c>
      <c r="F105" s="13" t="s">
        <v>428</v>
      </c>
      <c r="G105" s="14">
        <v>22.68</v>
      </c>
      <c r="H105" s="14">
        <v>1889</v>
      </c>
    </row>
    <row r="106" spans="1:8" ht="38.25" x14ac:dyDescent="0.25">
      <c r="A106" s="8">
        <v>104</v>
      </c>
      <c r="B106" s="13" t="s">
        <v>424</v>
      </c>
      <c r="C106" s="14">
        <v>2294.44</v>
      </c>
      <c r="D106" s="13" t="s">
        <v>213</v>
      </c>
      <c r="E106" s="13" t="s">
        <v>425</v>
      </c>
      <c r="F106" s="13" t="s">
        <v>426</v>
      </c>
      <c r="G106" s="14">
        <v>664.52</v>
      </c>
      <c r="H106" s="14">
        <v>44895</v>
      </c>
    </row>
    <row r="107" spans="1:8" ht="38.25" x14ac:dyDescent="0.25">
      <c r="A107" s="8">
        <v>105</v>
      </c>
      <c r="B107" s="13" t="s">
        <v>429</v>
      </c>
      <c r="C107" s="14">
        <v>109.48</v>
      </c>
      <c r="D107" s="13" t="s">
        <v>42</v>
      </c>
      <c r="E107" s="13" t="s">
        <v>430</v>
      </c>
      <c r="F107" s="13" t="s">
        <v>431</v>
      </c>
      <c r="G107" s="14">
        <v>31.71</v>
      </c>
      <c r="H107" s="14">
        <v>2365</v>
      </c>
    </row>
    <row r="108" spans="1:8" ht="38.25" x14ac:dyDescent="0.25">
      <c r="A108" s="8">
        <v>106</v>
      </c>
      <c r="B108" s="13" t="s">
        <v>432</v>
      </c>
      <c r="C108" s="14">
        <v>287.05</v>
      </c>
      <c r="D108" s="13" t="s">
        <v>213</v>
      </c>
      <c r="E108" s="13" t="s">
        <v>433</v>
      </c>
      <c r="F108" s="13" t="s">
        <v>434</v>
      </c>
      <c r="G108" s="14">
        <v>83.14</v>
      </c>
      <c r="H108" s="14">
        <v>9976</v>
      </c>
    </row>
    <row r="109" spans="1:8" x14ac:dyDescent="0.25">
      <c r="A109" s="21" t="s">
        <v>518</v>
      </c>
      <c r="B109" s="21"/>
      <c r="C109" s="21"/>
      <c r="D109" s="21"/>
      <c r="E109" s="21"/>
      <c r="F109" s="21"/>
      <c r="G109" s="21"/>
      <c r="H109" s="15">
        <f>SUM(H3:H108)</f>
        <v>2305671</v>
      </c>
    </row>
  </sheetData>
  <mergeCells count="2">
    <mergeCell ref="A1:H1"/>
    <mergeCell ref="A109:G109"/>
  </mergeCells>
  <printOptions horizontalCentered="1" gridLines="1"/>
  <pageMargins left="0" right="0" top="0.39370078740157483" bottom="0.3937007874015748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2</vt:i4>
      </vt:variant>
      <vt:variant>
        <vt:lpstr>Įvardinti diapazonai</vt:lpstr>
      </vt:variant>
      <vt:variant>
        <vt:i4>2</vt:i4>
      </vt:variant>
    </vt:vector>
  </HeadingPairs>
  <TitlesOfParts>
    <vt:vector size="4" baseType="lpstr">
      <vt:lpstr>Panauda</vt:lpstr>
      <vt:lpstr>Nuoma</vt:lpstr>
      <vt:lpstr>Nuoma!Print_Titles</vt:lpstr>
      <vt:lpstr>Panauda!Print_Titles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Aurelija Klemanskytė</dc:creator>
  <cp:lastModifiedBy>Aurelija Klemanskytė</cp:lastModifiedBy>
  <cp:lastPrinted>2015-07-22T06:19:31Z</cp:lastPrinted>
  <dcterms:created xsi:type="dcterms:W3CDTF">2015-07-21T14:25:42Z</dcterms:created>
  <dcterms:modified xsi:type="dcterms:W3CDTF">2015-07-30T06:04:30Z</dcterms:modified>
</cp:coreProperties>
</file>