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ánh giá rủi ro" sheetId="1" state="visible" r:id="rId1"/>
    <sheet name="Hướng dẫn" sheetId="2" state="visible" r:id="rId2"/>
  </sheets>
  <definedNames>
    <definedName name="_xlnm._FilterDatabase" localSheetId="0" hidden="1">'Đánh giá rủi ro'!$A$1:$M$37</definedName>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4"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bang-danh-gia-rui-ro-du-an" TargetMode="External" Id="rId1" /></Relationships>
</file>

<file path=xl/worksheets/sheet1.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1" customWidth="1" min="3" max="3"/>
    <col width="40" customWidth="1" min="4" max="4"/>
    <col width="18" customWidth="1" min="5" max="5"/>
    <col width="12" customWidth="1" min="6" max="6"/>
    <col width="14" customWidth="1" min="7" max="7"/>
    <col width="38" customWidth="1" min="8" max="8"/>
    <col width="20" customWidth="1" min="9" max="9"/>
    <col width="15" customWidth="1" min="10" max="10"/>
    <col width="11" customWidth="1" min="11" max="11"/>
    <col width="14" customWidth="1" min="12" max="12"/>
    <col width="34" customWidth="1" min="13" max="13"/>
  </cols>
  <sheetData>
    <row r="1" ht="32" customHeight="1">
      <c r="A1" s="1" t="inlineStr">
        <is>
          <t>STT</t>
        </is>
      </c>
      <c r="B1" s="1" t="inlineStr">
        <is>
          <t>Mã rủi ro</t>
        </is>
      </c>
      <c r="C1" s="1" t="inlineStr">
        <is>
          <t>Mã dự án</t>
        </is>
      </c>
      <c r="D1" s="1" t="inlineStr">
        <is>
          <t>Mô tả rủi ro</t>
        </is>
      </c>
      <c r="E1" s="1" t="inlineStr">
        <is>
          <t>Nhóm rủi ro</t>
        </is>
      </c>
      <c r="F1" s="1" t="inlineStr">
        <is>
          <t>Xác suất (1-5)</t>
        </is>
      </c>
      <c r="G1" s="1" t="inlineStr">
        <is>
          <t>Mức ảnh hưởng (1-5)</t>
        </is>
      </c>
      <c r="H1" s="1" t="inlineStr">
        <is>
          <t>Biện pháp giảm thiểu</t>
        </is>
      </c>
      <c r="I1" s="1" t="inlineStr">
        <is>
          <t>Người phụ trách</t>
        </is>
      </c>
      <c r="J1" s="1" t="inlineStr">
        <is>
          <t>Trạng thái xử lý</t>
        </is>
      </c>
      <c r="K1" s="1" t="inlineStr">
        <is>
          <t>Điểm rủi ro</t>
        </is>
      </c>
      <c r="L1" s="1" t="inlineStr">
        <is>
          <t>Mức độ</t>
        </is>
      </c>
      <c r="M1" s="1" t="inlineStr">
        <is>
          <t>Hành động cần làm</t>
        </is>
      </c>
    </row>
    <row r="2">
      <c r="A2" s="2" t="n">
        <v>1</v>
      </c>
      <c r="B2" s="3" t="inlineStr">
        <is>
          <t>RR01</t>
        </is>
      </c>
      <c r="C2" s="3" t="inlineStr">
        <is>
          <t>DA01</t>
        </is>
      </c>
      <c r="D2" s="3" t="inlineStr">
        <is>
          <t>Nhà cung cấp thiết bị giao chậm làm lùi ngày chạy thử</t>
        </is>
      </c>
      <c r="E2" s="3" t="inlineStr">
        <is>
          <t>Nhà cung cấp</t>
        </is>
      </c>
      <c r="F2" s="2" t="n">
        <v>4</v>
      </c>
      <c r="G2" s="2" t="n">
        <v>4</v>
      </c>
      <c r="H2" s="3" t="inlineStr">
        <is>
          <t>Ký phụ lục phạt chậm giao và đặt hàng dự phòng một phần</t>
        </is>
      </c>
      <c r="I2" s="3" t="inlineStr">
        <is>
          <t>Đỗ Hoàng Nam</t>
        </is>
      </c>
      <c r="J2" s="3" t="inlineStr">
        <is>
          <t>Đang xử lý</t>
        </is>
      </c>
      <c r="K2" s="4">
        <f>IF(D2="","",F2*G2)</f>
        <v/>
      </c>
      <c r="L2" s="5">
        <f>IF(D2="","",IF(K2&gt;=15,"Nghiêm trọng",IF(K2&gt;=8,"Cao",IF(K2&gt;=4,"Trung bình","Thấp"))))</f>
        <v/>
      </c>
      <c r="M2" s="5">
        <f>IF(D2="","",IF(J2="Đã đóng","Đã đóng",IF(AND(K2&gt;=8,H2=""),"Rủi ro cao chưa có biện pháp",IF(AND(K2&gt;=8,I2=""),"Rủi ro cao chưa có người phụ trách",IF(K2&gt;=15,"Đưa vào họp ban dự án","Theo dõi định kỳ")))))</f>
        <v/>
      </c>
    </row>
    <row r="3">
      <c r="A3" s="2" t="n">
        <v>2</v>
      </c>
      <c r="B3" s="3" t="inlineStr">
        <is>
          <t>RR02</t>
        </is>
      </c>
      <c r="C3" s="3" t="inlineStr">
        <is>
          <t>DA01</t>
        </is>
      </c>
      <c r="D3" s="3" t="inlineStr">
        <is>
          <t>Giá vật tư nhập khẩu tăng làm vượt dự toán hạng mục thiết bị</t>
        </is>
      </c>
      <c r="E3" s="3" t="inlineStr">
        <is>
          <t>Chi phí</t>
        </is>
      </c>
      <c r="F3" s="2" t="n">
        <v>3</v>
      </c>
      <c r="G3" s="2" t="n">
        <v>5</v>
      </c>
      <c r="H3" s="3" t="inlineStr"/>
      <c r="I3" s="3" t="inlineStr">
        <is>
          <t>Vũ Minh Châu</t>
        </is>
      </c>
      <c r="J3" s="3" t="inlineStr">
        <is>
          <t>Mới ghi nhận</t>
        </is>
      </c>
      <c r="K3" s="4">
        <f>IF(D3="","",F3*G3)</f>
        <v/>
      </c>
      <c r="L3" s="5">
        <f>IF(D3="","",IF(K3&gt;=15,"Nghiêm trọng",IF(K3&gt;=8,"Cao",IF(K3&gt;=4,"Trung bình","Thấp"))))</f>
        <v/>
      </c>
      <c r="M3" s="5">
        <f>IF(D3="","",IF(J3="Đã đóng","Đã đóng",IF(AND(K3&gt;=8,H3=""),"Rủi ro cao chưa có biện pháp",IF(AND(K3&gt;=8,I3=""),"Rủi ro cao chưa có người phụ trách",IF(K3&gt;=15,"Đưa vào họp ban dự án","Theo dõi định kỳ")))))</f>
        <v/>
      </c>
    </row>
    <row r="4">
      <c r="A4" s="2" t="n">
        <v>3</v>
      </c>
      <c r="B4" s="3" t="inlineStr">
        <is>
          <t>RR03</t>
        </is>
      </c>
      <c r="C4" s="3" t="inlineStr">
        <is>
          <t>DA02</t>
        </is>
      </c>
      <c r="D4" s="3" t="inlineStr">
        <is>
          <t>Nhân sự chủ chốt nghỉ việc giữa giai đoạn chuyển dữ liệu</t>
        </is>
      </c>
      <c r="E4" s="3" t="inlineStr">
        <is>
          <t>Nhân sự</t>
        </is>
      </c>
      <c r="F4" s="2" t="n">
        <v>2</v>
      </c>
      <c r="G4" s="2" t="n">
        <v>5</v>
      </c>
      <c r="H4" s="3" t="inlineStr">
        <is>
          <t>Lập tài liệu bàn giao và đào tạo người dự phòng</t>
        </is>
      </c>
      <c r="I4" s="3" t="inlineStr"/>
      <c r="J4" s="3" t="inlineStr">
        <is>
          <t>Mới ghi nhận</t>
        </is>
      </c>
      <c r="K4" s="4">
        <f>IF(D4="","",F4*G4)</f>
        <v/>
      </c>
      <c r="L4" s="5">
        <f>IF(D4="","",IF(K4&gt;=15,"Nghiêm trọng",IF(K4&gt;=8,"Cao",IF(K4&gt;=4,"Trung bình","Thấp"))))</f>
        <v/>
      </c>
      <c r="M4" s="5">
        <f>IF(D4="","",IF(J4="Đã đóng","Đã đóng",IF(AND(K4&gt;=8,H4=""),"Rủi ro cao chưa có biện pháp",IF(AND(K4&gt;=8,I4=""),"Rủi ro cao chưa có người phụ trách",IF(K4&gt;=15,"Đưa vào họp ban dự án","Theo dõi định kỳ")))))</f>
        <v/>
      </c>
    </row>
    <row r="5">
      <c r="A5" s="2" t="n">
        <v>4</v>
      </c>
      <c r="B5" s="3" t="inlineStr">
        <is>
          <t>RR04</t>
        </is>
      </c>
      <c r="C5" s="3" t="inlineStr">
        <is>
          <t>DA02</t>
        </is>
      </c>
      <c r="D5" s="3" t="inlineStr">
        <is>
          <t>Dữ liệu kho cũ sai lệch làm hệ thống mới chạy ra số không khớp</t>
        </is>
      </c>
      <c r="E5" s="3" t="inlineStr">
        <is>
          <t>Kỹ thuật</t>
        </is>
      </c>
      <c r="F5" s="2" t="n">
        <v>5</v>
      </c>
      <c r="G5" s="2" t="n">
        <v>3</v>
      </c>
      <c r="H5" s="3" t="inlineStr">
        <is>
          <t>Làm sạch dữ liệu và đối chiếu thử trên bản sao trước khi chuyển</t>
        </is>
      </c>
      <c r="I5" s="3" t="inlineStr">
        <is>
          <t>Trần Thu Hà</t>
        </is>
      </c>
      <c r="J5" s="3" t="inlineStr">
        <is>
          <t>Đang xử lý</t>
        </is>
      </c>
      <c r="K5" s="4">
        <f>IF(D5="","",F5*G5)</f>
        <v/>
      </c>
      <c r="L5" s="5">
        <f>IF(D5="","",IF(K5&gt;=15,"Nghiêm trọng",IF(K5&gt;=8,"Cao",IF(K5&gt;=4,"Trung bình","Thấp"))))</f>
        <v/>
      </c>
      <c r="M5" s="5">
        <f>IF(D5="","",IF(J5="Đã đóng","Đã đóng",IF(AND(K5&gt;=8,H5=""),"Rủi ro cao chưa có biện pháp",IF(AND(K5&gt;=8,I5=""),"Rủi ro cao chưa có người phụ trách",IF(K5&gt;=15,"Đưa vào họp ban dự án","Theo dõi định kỳ")))))</f>
        <v/>
      </c>
    </row>
    <row r="6">
      <c r="A6" s="2" t="n">
        <v>5</v>
      </c>
      <c r="B6" s="3" t="inlineStr">
        <is>
          <t>RR05</t>
        </is>
      </c>
      <c r="C6" s="3" t="inlineStr">
        <is>
          <t>DA01</t>
        </is>
      </c>
      <c r="D6" s="3" t="inlineStr">
        <is>
          <t>Mưa kéo dài làm chậm phần thi công ngoài trời</t>
        </is>
      </c>
      <c r="E6" s="3" t="inlineStr">
        <is>
          <t>Tiến độ</t>
        </is>
      </c>
      <c r="F6" s="2" t="n">
        <v>3</v>
      </c>
      <c r="G6" s="2" t="n">
        <v>2</v>
      </c>
      <c r="H6" s="3" t="inlineStr">
        <is>
          <t>Dời phần ngoài trời lên trước mùa mưa</t>
        </is>
      </c>
      <c r="I6" s="3" t="inlineStr">
        <is>
          <t>Phạm Thị Lan</t>
        </is>
      </c>
      <c r="J6" s="3" t="inlineStr">
        <is>
          <t>Đã kiểm soát</t>
        </is>
      </c>
      <c r="K6" s="4">
        <f>IF(D6="","",F6*G6)</f>
        <v/>
      </c>
      <c r="L6" s="5">
        <f>IF(D6="","",IF(K6&gt;=15,"Nghiêm trọng",IF(K6&gt;=8,"Cao",IF(K6&gt;=4,"Trung bình","Thấp"))))</f>
        <v/>
      </c>
      <c r="M6" s="5">
        <f>IF(D6="","",IF(J6="Đã đóng","Đã đóng",IF(AND(K6&gt;=8,H6=""),"Rủi ro cao chưa có biện pháp",IF(AND(K6&gt;=8,I6=""),"Rủi ro cao chưa có người phụ trách",IF(K6&gt;=15,"Đưa vào họp ban dự án","Theo dõi định kỳ")))))</f>
        <v/>
      </c>
    </row>
    <row r="7">
      <c r="A7" s="2" t="n">
        <v>6</v>
      </c>
      <c r="B7" s="3" t="inlineStr">
        <is>
          <t>RR06</t>
        </is>
      </c>
      <c r="C7" s="3" t="inlineStr">
        <is>
          <t>DA02</t>
        </is>
      </c>
      <c r="D7" s="3" t="inlineStr">
        <is>
          <t>Hợp đồng bản quyền phần mềm thiếu điều khoản hỗ trợ sau bàn giao</t>
        </is>
      </c>
      <c r="E7" s="3" t="inlineStr">
        <is>
          <t>Pháp lý</t>
        </is>
      </c>
      <c r="F7" s="2" t="n">
        <v>2</v>
      </c>
      <c r="G7" s="2" t="n">
        <v>3</v>
      </c>
      <c r="H7" s="3" t="inlineStr">
        <is>
          <t>Bổ sung phụ lục cam kết hỗ trợ 12 tháng</t>
        </is>
      </c>
      <c r="I7" s="3" t="inlineStr">
        <is>
          <t>Nguyễn Văn Minh</t>
        </is>
      </c>
      <c r="J7" s="3" t="inlineStr">
        <is>
          <t>Đã đóng</t>
        </is>
      </c>
      <c r="K7" s="4">
        <f>IF(D7="","",F7*G7)</f>
        <v/>
      </c>
      <c r="L7" s="5">
        <f>IF(D7="","",IF(K7&gt;=15,"Nghiêm trọng",IF(K7&gt;=8,"Cao",IF(K7&gt;=4,"Trung bình","Thấp"))))</f>
        <v/>
      </c>
      <c r="M7" s="5">
        <f>IF(D7="","",IF(J7="Đã đóng","Đã đóng",IF(AND(K7&gt;=8,H7=""),"Rủi ro cao chưa có biện pháp",IF(AND(K7&gt;=8,I7=""),"Rủi ro cao chưa có người phụ trách",IF(K7&gt;=15,"Đưa vào họp ban dự án","Theo dõi định kỳ")))))</f>
        <v/>
      </c>
    </row>
    <row r="8">
      <c r="A8" s="2" t="n"/>
      <c r="B8" s="3" t="n"/>
      <c r="C8" s="3" t="n"/>
      <c r="D8" s="3" t="n"/>
      <c r="E8" s="3" t="n"/>
      <c r="F8" s="2" t="n"/>
      <c r="G8" s="2" t="n"/>
      <c r="H8" s="3" t="n"/>
      <c r="I8" s="3" t="n"/>
      <c r="J8" s="3" t="n"/>
      <c r="K8" s="4">
        <f>IF(D8="","",F8*G8)</f>
        <v/>
      </c>
      <c r="L8" s="5">
        <f>IF(D8="","",IF(K8&gt;=15,"Nghiêm trọng",IF(K8&gt;=8,"Cao",IF(K8&gt;=4,"Trung bình","Thấp"))))</f>
        <v/>
      </c>
      <c r="M8" s="5">
        <f>IF(D8="","",IF(J8="Đã đóng","Đã đóng",IF(AND(K8&gt;=8,H8=""),"Rủi ro cao chưa có biện pháp",IF(AND(K8&gt;=8,I8=""),"Rủi ro cao chưa có người phụ trách",IF(K8&gt;=15,"Đưa vào họp ban dự án","Theo dõi định kỳ")))))</f>
        <v/>
      </c>
    </row>
    <row r="9">
      <c r="A9" s="2" t="n"/>
      <c r="B9" s="3" t="n"/>
      <c r="C9" s="3" t="n"/>
      <c r="D9" s="3" t="n"/>
      <c r="E9" s="3" t="n"/>
      <c r="F9" s="2" t="n"/>
      <c r="G9" s="2" t="n"/>
      <c r="H9" s="3" t="n"/>
      <c r="I9" s="3" t="n"/>
      <c r="J9" s="3" t="n"/>
      <c r="K9" s="4">
        <f>IF(D9="","",F9*G9)</f>
        <v/>
      </c>
      <c r="L9" s="5">
        <f>IF(D9="","",IF(K9&gt;=15,"Nghiêm trọng",IF(K9&gt;=8,"Cao",IF(K9&gt;=4,"Trung bình","Thấp"))))</f>
        <v/>
      </c>
      <c r="M9" s="5">
        <f>IF(D9="","",IF(J9="Đã đóng","Đã đóng",IF(AND(K9&gt;=8,H9=""),"Rủi ro cao chưa có biện pháp",IF(AND(K9&gt;=8,I9=""),"Rủi ro cao chưa có người phụ trách",IF(K9&gt;=15,"Đưa vào họp ban dự án","Theo dõi định kỳ")))))</f>
        <v/>
      </c>
    </row>
    <row r="10">
      <c r="A10" s="2" t="n"/>
      <c r="B10" s="3" t="n"/>
      <c r="C10" s="3" t="n"/>
      <c r="D10" s="3" t="n"/>
      <c r="E10" s="3" t="n"/>
      <c r="F10" s="2" t="n"/>
      <c r="G10" s="2" t="n"/>
      <c r="H10" s="3" t="n"/>
      <c r="I10" s="3" t="n"/>
      <c r="J10" s="3" t="n"/>
      <c r="K10" s="4">
        <f>IF(D10="","",F10*G10)</f>
        <v/>
      </c>
      <c r="L10" s="5">
        <f>IF(D10="","",IF(K10&gt;=15,"Nghiêm trọng",IF(K10&gt;=8,"Cao",IF(K10&gt;=4,"Trung bình","Thấp"))))</f>
        <v/>
      </c>
      <c r="M10" s="5">
        <f>IF(D10="","",IF(J10="Đã đóng","Đã đóng",IF(AND(K10&gt;=8,H10=""),"Rủi ro cao chưa có biện pháp",IF(AND(K10&gt;=8,I10=""),"Rủi ro cao chưa có người phụ trách",IF(K10&gt;=15,"Đưa vào họp ban dự án","Theo dõi định kỳ")))))</f>
        <v/>
      </c>
    </row>
    <row r="11">
      <c r="A11" s="2" t="n"/>
      <c r="B11" s="3" t="n"/>
      <c r="C11" s="3" t="n"/>
      <c r="D11" s="3" t="n"/>
      <c r="E11" s="3" t="n"/>
      <c r="F11" s="2" t="n"/>
      <c r="G11" s="2" t="n"/>
      <c r="H11" s="3" t="n"/>
      <c r="I11" s="3" t="n"/>
      <c r="J11" s="3" t="n"/>
      <c r="K11" s="4">
        <f>IF(D11="","",F11*G11)</f>
        <v/>
      </c>
      <c r="L11" s="5">
        <f>IF(D11="","",IF(K11&gt;=15,"Nghiêm trọng",IF(K11&gt;=8,"Cao",IF(K11&gt;=4,"Trung bình","Thấp"))))</f>
        <v/>
      </c>
      <c r="M11" s="5">
        <f>IF(D11="","",IF(J11="Đã đóng","Đã đóng",IF(AND(K11&gt;=8,H11=""),"Rủi ro cao chưa có biện pháp",IF(AND(K11&gt;=8,I11=""),"Rủi ro cao chưa có người phụ trách",IF(K11&gt;=15,"Đưa vào họp ban dự án","Theo dõi định kỳ")))))</f>
        <v/>
      </c>
    </row>
    <row r="12">
      <c r="A12" s="2" t="n"/>
      <c r="B12" s="3" t="n"/>
      <c r="C12" s="3" t="n"/>
      <c r="D12" s="3" t="n"/>
      <c r="E12" s="3" t="n"/>
      <c r="F12" s="2" t="n"/>
      <c r="G12" s="2" t="n"/>
      <c r="H12" s="3" t="n"/>
      <c r="I12" s="3" t="n"/>
      <c r="J12" s="3" t="n"/>
      <c r="K12" s="4">
        <f>IF(D12="","",F12*G12)</f>
        <v/>
      </c>
      <c r="L12" s="5">
        <f>IF(D12="","",IF(K12&gt;=15,"Nghiêm trọng",IF(K12&gt;=8,"Cao",IF(K12&gt;=4,"Trung bình","Thấp"))))</f>
        <v/>
      </c>
      <c r="M12" s="5">
        <f>IF(D12="","",IF(J12="Đã đóng","Đã đóng",IF(AND(K12&gt;=8,H12=""),"Rủi ro cao chưa có biện pháp",IF(AND(K12&gt;=8,I12=""),"Rủi ro cao chưa có người phụ trách",IF(K12&gt;=15,"Đưa vào họp ban dự án","Theo dõi định kỳ")))))</f>
        <v/>
      </c>
    </row>
    <row r="13">
      <c r="A13" s="2" t="n"/>
      <c r="B13" s="3" t="n"/>
      <c r="C13" s="3" t="n"/>
      <c r="D13" s="3" t="n"/>
      <c r="E13" s="3" t="n"/>
      <c r="F13" s="2" t="n"/>
      <c r="G13" s="2" t="n"/>
      <c r="H13" s="3" t="n"/>
      <c r="I13" s="3" t="n"/>
      <c r="J13" s="3" t="n"/>
      <c r="K13" s="4">
        <f>IF(D13="","",F13*G13)</f>
        <v/>
      </c>
      <c r="L13" s="5">
        <f>IF(D13="","",IF(K13&gt;=15,"Nghiêm trọng",IF(K13&gt;=8,"Cao",IF(K13&gt;=4,"Trung bình","Thấp"))))</f>
        <v/>
      </c>
      <c r="M13" s="5">
        <f>IF(D13="","",IF(J13="Đã đóng","Đã đóng",IF(AND(K13&gt;=8,H13=""),"Rủi ro cao chưa có biện pháp",IF(AND(K13&gt;=8,I13=""),"Rủi ro cao chưa có người phụ trách",IF(K13&gt;=15,"Đưa vào họp ban dự án","Theo dõi định kỳ")))))</f>
        <v/>
      </c>
    </row>
    <row r="14">
      <c r="A14" s="2" t="n"/>
      <c r="B14" s="3" t="n"/>
      <c r="C14" s="3" t="n"/>
      <c r="D14" s="3" t="n"/>
      <c r="E14" s="3" t="n"/>
      <c r="F14" s="2" t="n"/>
      <c r="G14" s="2" t="n"/>
      <c r="H14" s="3" t="n"/>
      <c r="I14" s="3" t="n"/>
      <c r="J14" s="3" t="n"/>
      <c r="K14" s="4">
        <f>IF(D14="","",F14*G14)</f>
        <v/>
      </c>
      <c r="L14" s="5">
        <f>IF(D14="","",IF(K14&gt;=15,"Nghiêm trọng",IF(K14&gt;=8,"Cao",IF(K14&gt;=4,"Trung bình","Thấp"))))</f>
        <v/>
      </c>
      <c r="M14" s="5">
        <f>IF(D14="","",IF(J14="Đã đóng","Đã đóng",IF(AND(K14&gt;=8,H14=""),"Rủi ro cao chưa có biện pháp",IF(AND(K14&gt;=8,I14=""),"Rủi ro cao chưa có người phụ trách",IF(K14&gt;=15,"Đưa vào họp ban dự án","Theo dõi định kỳ")))))</f>
        <v/>
      </c>
    </row>
    <row r="15">
      <c r="A15" s="2" t="n"/>
      <c r="B15" s="3" t="n"/>
      <c r="C15" s="3" t="n"/>
      <c r="D15" s="3" t="n"/>
      <c r="E15" s="3" t="n"/>
      <c r="F15" s="2" t="n"/>
      <c r="G15" s="2" t="n"/>
      <c r="H15" s="3" t="n"/>
      <c r="I15" s="3" t="n"/>
      <c r="J15" s="3" t="n"/>
      <c r="K15" s="4">
        <f>IF(D15="","",F15*G15)</f>
        <v/>
      </c>
      <c r="L15" s="5">
        <f>IF(D15="","",IF(K15&gt;=15,"Nghiêm trọng",IF(K15&gt;=8,"Cao",IF(K15&gt;=4,"Trung bình","Thấp"))))</f>
        <v/>
      </c>
      <c r="M15" s="5">
        <f>IF(D15="","",IF(J15="Đã đóng","Đã đóng",IF(AND(K15&gt;=8,H15=""),"Rủi ro cao chưa có biện pháp",IF(AND(K15&gt;=8,I15=""),"Rủi ro cao chưa có người phụ trách",IF(K15&gt;=15,"Đưa vào họp ban dự án","Theo dõi định kỳ")))))</f>
        <v/>
      </c>
    </row>
    <row r="16">
      <c r="A16" s="2" t="n"/>
      <c r="B16" s="3" t="n"/>
      <c r="C16" s="3" t="n"/>
      <c r="D16" s="3" t="n"/>
      <c r="E16" s="3" t="n"/>
      <c r="F16" s="2" t="n"/>
      <c r="G16" s="2" t="n"/>
      <c r="H16" s="3" t="n"/>
      <c r="I16" s="3" t="n"/>
      <c r="J16" s="3" t="n"/>
      <c r="K16" s="4">
        <f>IF(D16="","",F16*G16)</f>
        <v/>
      </c>
      <c r="L16" s="5">
        <f>IF(D16="","",IF(K16&gt;=15,"Nghiêm trọng",IF(K16&gt;=8,"Cao",IF(K16&gt;=4,"Trung bình","Thấp"))))</f>
        <v/>
      </c>
      <c r="M16" s="5">
        <f>IF(D16="","",IF(J16="Đã đóng","Đã đóng",IF(AND(K16&gt;=8,H16=""),"Rủi ro cao chưa có biện pháp",IF(AND(K16&gt;=8,I16=""),"Rủi ro cao chưa có người phụ trách",IF(K16&gt;=15,"Đưa vào họp ban dự án","Theo dõi định kỳ")))))</f>
        <v/>
      </c>
    </row>
    <row r="17">
      <c r="A17" s="2" t="n"/>
      <c r="B17" s="3" t="n"/>
      <c r="C17" s="3" t="n"/>
      <c r="D17" s="3" t="n"/>
      <c r="E17" s="3" t="n"/>
      <c r="F17" s="2" t="n"/>
      <c r="G17" s="2" t="n"/>
      <c r="H17" s="3" t="n"/>
      <c r="I17" s="3" t="n"/>
      <c r="J17" s="3" t="n"/>
      <c r="K17" s="4">
        <f>IF(D17="","",F17*G17)</f>
        <v/>
      </c>
      <c r="L17" s="5">
        <f>IF(D17="","",IF(K17&gt;=15,"Nghiêm trọng",IF(K17&gt;=8,"Cao",IF(K17&gt;=4,"Trung bình","Thấp"))))</f>
        <v/>
      </c>
      <c r="M17" s="5">
        <f>IF(D17="","",IF(J17="Đã đóng","Đã đóng",IF(AND(K17&gt;=8,H17=""),"Rủi ro cao chưa có biện pháp",IF(AND(K17&gt;=8,I17=""),"Rủi ro cao chưa có người phụ trách",IF(K17&gt;=15,"Đưa vào họp ban dự án","Theo dõi định kỳ")))))</f>
        <v/>
      </c>
    </row>
    <row r="18">
      <c r="A18" s="2" t="n"/>
      <c r="B18" s="3" t="n"/>
      <c r="C18" s="3" t="n"/>
      <c r="D18" s="3" t="n"/>
      <c r="E18" s="3" t="n"/>
      <c r="F18" s="2" t="n"/>
      <c r="G18" s="2" t="n"/>
      <c r="H18" s="3" t="n"/>
      <c r="I18" s="3" t="n"/>
      <c r="J18" s="3" t="n"/>
      <c r="K18" s="4">
        <f>IF(D18="","",F18*G18)</f>
        <v/>
      </c>
      <c r="L18" s="5">
        <f>IF(D18="","",IF(K18&gt;=15,"Nghiêm trọng",IF(K18&gt;=8,"Cao",IF(K18&gt;=4,"Trung bình","Thấp"))))</f>
        <v/>
      </c>
      <c r="M18" s="5">
        <f>IF(D18="","",IF(J18="Đã đóng","Đã đóng",IF(AND(K18&gt;=8,H18=""),"Rủi ro cao chưa có biện pháp",IF(AND(K18&gt;=8,I18=""),"Rủi ro cao chưa có người phụ trách",IF(K18&gt;=15,"Đưa vào họp ban dự án","Theo dõi định kỳ")))))</f>
        <v/>
      </c>
    </row>
    <row r="19">
      <c r="A19" s="2" t="n"/>
      <c r="B19" s="3" t="n"/>
      <c r="C19" s="3" t="n"/>
      <c r="D19" s="3" t="n"/>
      <c r="E19" s="3" t="n"/>
      <c r="F19" s="2" t="n"/>
      <c r="G19" s="2" t="n"/>
      <c r="H19" s="3" t="n"/>
      <c r="I19" s="3" t="n"/>
      <c r="J19" s="3" t="n"/>
      <c r="K19" s="4">
        <f>IF(D19="","",F19*G19)</f>
        <v/>
      </c>
      <c r="L19" s="5">
        <f>IF(D19="","",IF(K19&gt;=15,"Nghiêm trọng",IF(K19&gt;=8,"Cao",IF(K19&gt;=4,"Trung bình","Thấp"))))</f>
        <v/>
      </c>
      <c r="M19" s="5">
        <f>IF(D19="","",IF(J19="Đã đóng","Đã đóng",IF(AND(K19&gt;=8,H19=""),"Rủi ro cao chưa có biện pháp",IF(AND(K19&gt;=8,I19=""),"Rủi ro cao chưa có người phụ trách",IF(K19&gt;=15,"Đưa vào họp ban dự án","Theo dõi định kỳ")))))</f>
        <v/>
      </c>
    </row>
    <row r="20">
      <c r="A20" s="2" t="n"/>
      <c r="B20" s="3" t="n"/>
      <c r="C20" s="3" t="n"/>
      <c r="D20" s="3" t="n"/>
      <c r="E20" s="3" t="n"/>
      <c r="F20" s="2" t="n"/>
      <c r="G20" s="2" t="n"/>
      <c r="H20" s="3" t="n"/>
      <c r="I20" s="3" t="n"/>
      <c r="J20" s="3" t="n"/>
      <c r="K20" s="4">
        <f>IF(D20="","",F20*G20)</f>
        <v/>
      </c>
      <c r="L20" s="5">
        <f>IF(D20="","",IF(K20&gt;=15,"Nghiêm trọng",IF(K20&gt;=8,"Cao",IF(K20&gt;=4,"Trung bình","Thấp"))))</f>
        <v/>
      </c>
      <c r="M20" s="5">
        <f>IF(D20="","",IF(J20="Đã đóng","Đã đóng",IF(AND(K20&gt;=8,H20=""),"Rủi ro cao chưa có biện pháp",IF(AND(K20&gt;=8,I20=""),"Rủi ro cao chưa có người phụ trách",IF(K20&gt;=15,"Đưa vào họp ban dự án","Theo dõi định kỳ")))))</f>
        <v/>
      </c>
    </row>
    <row r="21">
      <c r="A21" s="2" t="n"/>
      <c r="B21" s="3" t="n"/>
      <c r="C21" s="3" t="n"/>
      <c r="D21" s="3" t="n"/>
      <c r="E21" s="3" t="n"/>
      <c r="F21" s="2" t="n"/>
      <c r="G21" s="2" t="n"/>
      <c r="H21" s="3" t="n"/>
      <c r="I21" s="3" t="n"/>
      <c r="J21" s="3" t="n"/>
      <c r="K21" s="4">
        <f>IF(D21="","",F21*G21)</f>
        <v/>
      </c>
      <c r="L21" s="5">
        <f>IF(D21="","",IF(K21&gt;=15,"Nghiêm trọng",IF(K21&gt;=8,"Cao",IF(K21&gt;=4,"Trung bình","Thấp"))))</f>
        <v/>
      </c>
      <c r="M21" s="5">
        <f>IF(D21="","",IF(J21="Đã đóng","Đã đóng",IF(AND(K21&gt;=8,H21=""),"Rủi ro cao chưa có biện pháp",IF(AND(K21&gt;=8,I21=""),"Rủi ro cao chưa có người phụ trách",IF(K21&gt;=15,"Đưa vào họp ban dự án","Theo dõi định kỳ")))))</f>
        <v/>
      </c>
    </row>
    <row r="22">
      <c r="A22" s="2" t="n"/>
      <c r="B22" s="3" t="n"/>
      <c r="C22" s="3" t="n"/>
      <c r="D22" s="3" t="n"/>
      <c r="E22" s="3" t="n"/>
      <c r="F22" s="2" t="n"/>
      <c r="G22" s="2" t="n"/>
      <c r="H22" s="3" t="n"/>
      <c r="I22" s="3" t="n"/>
      <c r="J22" s="3" t="n"/>
      <c r="K22" s="4">
        <f>IF(D22="","",F22*G22)</f>
        <v/>
      </c>
      <c r="L22" s="5">
        <f>IF(D22="","",IF(K22&gt;=15,"Nghiêm trọng",IF(K22&gt;=8,"Cao",IF(K22&gt;=4,"Trung bình","Thấp"))))</f>
        <v/>
      </c>
      <c r="M22" s="5">
        <f>IF(D22="","",IF(J22="Đã đóng","Đã đóng",IF(AND(K22&gt;=8,H22=""),"Rủi ro cao chưa có biện pháp",IF(AND(K22&gt;=8,I22=""),"Rủi ro cao chưa có người phụ trách",IF(K22&gt;=15,"Đưa vào họp ban dự án","Theo dõi định kỳ")))))</f>
        <v/>
      </c>
    </row>
    <row r="23">
      <c r="A23" s="2" t="n"/>
      <c r="B23" s="3" t="n"/>
      <c r="C23" s="3" t="n"/>
      <c r="D23" s="3" t="n"/>
      <c r="E23" s="3" t="n"/>
      <c r="F23" s="2" t="n"/>
      <c r="G23" s="2" t="n"/>
      <c r="H23" s="3" t="n"/>
      <c r="I23" s="3" t="n"/>
      <c r="J23" s="3" t="n"/>
      <c r="K23" s="4">
        <f>IF(D23="","",F23*G23)</f>
        <v/>
      </c>
      <c r="L23" s="5">
        <f>IF(D23="","",IF(K23&gt;=15,"Nghiêm trọng",IF(K23&gt;=8,"Cao",IF(K23&gt;=4,"Trung bình","Thấp"))))</f>
        <v/>
      </c>
      <c r="M23" s="5">
        <f>IF(D23="","",IF(J23="Đã đóng","Đã đóng",IF(AND(K23&gt;=8,H23=""),"Rủi ro cao chưa có biện pháp",IF(AND(K23&gt;=8,I23=""),"Rủi ro cao chưa có người phụ trách",IF(K23&gt;=15,"Đưa vào họp ban dự án","Theo dõi định kỳ")))))</f>
        <v/>
      </c>
    </row>
    <row r="24">
      <c r="A24" s="2" t="n"/>
      <c r="B24" s="3" t="n"/>
      <c r="C24" s="3" t="n"/>
      <c r="D24" s="3" t="n"/>
      <c r="E24" s="3" t="n"/>
      <c r="F24" s="2" t="n"/>
      <c r="G24" s="2" t="n"/>
      <c r="H24" s="3" t="n"/>
      <c r="I24" s="3" t="n"/>
      <c r="J24" s="3" t="n"/>
      <c r="K24" s="4">
        <f>IF(D24="","",F24*G24)</f>
        <v/>
      </c>
      <c r="L24" s="5">
        <f>IF(D24="","",IF(K24&gt;=15,"Nghiêm trọng",IF(K24&gt;=8,"Cao",IF(K24&gt;=4,"Trung bình","Thấp"))))</f>
        <v/>
      </c>
      <c r="M24" s="5">
        <f>IF(D24="","",IF(J24="Đã đóng","Đã đóng",IF(AND(K24&gt;=8,H24=""),"Rủi ro cao chưa có biện pháp",IF(AND(K24&gt;=8,I24=""),"Rủi ro cao chưa có người phụ trách",IF(K24&gt;=15,"Đưa vào họp ban dự án","Theo dõi định kỳ")))))</f>
        <v/>
      </c>
    </row>
    <row r="25">
      <c r="A25" s="2" t="n"/>
      <c r="B25" s="3" t="n"/>
      <c r="C25" s="3" t="n"/>
      <c r="D25" s="3" t="n"/>
      <c r="E25" s="3" t="n"/>
      <c r="F25" s="2" t="n"/>
      <c r="G25" s="2" t="n"/>
      <c r="H25" s="3" t="n"/>
      <c r="I25" s="3" t="n"/>
      <c r="J25" s="3" t="n"/>
      <c r="K25" s="4">
        <f>IF(D25="","",F25*G25)</f>
        <v/>
      </c>
      <c r="L25" s="5">
        <f>IF(D25="","",IF(K25&gt;=15,"Nghiêm trọng",IF(K25&gt;=8,"Cao",IF(K25&gt;=4,"Trung bình","Thấp"))))</f>
        <v/>
      </c>
      <c r="M25" s="5">
        <f>IF(D25="","",IF(J25="Đã đóng","Đã đóng",IF(AND(K25&gt;=8,H25=""),"Rủi ro cao chưa có biện pháp",IF(AND(K25&gt;=8,I25=""),"Rủi ro cao chưa có người phụ trách",IF(K25&gt;=15,"Đưa vào họp ban dự án","Theo dõi định kỳ")))))</f>
        <v/>
      </c>
    </row>
    <row r="26">
      <c r="A26" s="2" t="n"/>
      <c r="B26" s="3" t="n"/>
      <c r="C26" s="3" t="n"/>
      <c r="D26" s="3" t="n"/>
      <c r="E26" s="3" t="n"/>
      <c r="F26" s="2" t="n"/>
      <c r="G26" s="2" t="n"/>
      <c r="H26" s="3" t="n"/>
      <c r="I26" s="3" t="n"/>
      <c r="J26" s="3" t="n"/>
      <c r="K26" s="4">
        <f>IF(D26="","",F26*G26)</f>
        <v/>
      </c>
      <c r="L26" s="5">
        <f>IF(D26="","",IF(K26&gt;=15,"Nghiêm trọng",IF(K26&gt;=8,"Cao",IF(K26&gt;=4,"Trung bình","Thấp"))))</f>
        <v/>
      </c>
      <c r="M26" s="5">
        <f>IF(D26="","",IF(J26="Đã đóng","Đã đóng",IF(AND(K26&gt;=8,H26=""),"Rủi ro cao chưa có biện pháp",IF(AND(K26&gt;=8,I26=""),"Rủi ro cao chưa có người phụ trách",IF(K26&gt;=15,"Đưa vào họp ban dự án","Theo dõi định kỳ")))))</f>
        <v/>
      </c>
    </row>
    <row r="27">
      <c r="A27" s="2" t="n"/>
      <c r="B27" s="3" t="n"/>
      <c r="C27" s="3" t="n"/>
      <c r="D27" s="3" t="n"/>
      <c r="E27" s="3" t="n"/>
      <c r="F27" s="2" t="n"/>
      <c r="G27" s="2" t="n"/>
      <c r="H27" s="3" t="n"/>
      <c r="I27" s="3" t="n"/>
      <c r="J27" s="3" t="n"/>
      <c r="K27" s="4">
        <f>IF(D27="","",F27*G27)</f>
        <v/>
      </c>
      <c r="L27" s="5">
        <f>IF(D27="","",IF(K27&gt;=15,"Nghiêm trọng",IF(K27&gt;=8,"Cao",IF(K27&gt;=4,"Trung bình","Thấp"))))</f>
        <v/>
      </c>
      <c r="M27" s="5">
        <f>IF(D27="","",IF(J27="Đã đóng","Đã đóng",IF(AND(K27&gt;=8,H27=""),"Rủi ro cao chưa có biện pháp",IF(AND(K27&gt;=8,I27=""),"Rủi ro cao chưa có người phụ trách",IF(K27&gt;=15,"Đưa vào họp ban dự án","Theo dõi định kỳ")))))</f>
        <v/>
      </c>
    </row>
    <row r="28">
      <c r="A28" s="2" t="n"/>
      <c r="B28" s="3" t="n"/>
      <c r="C28" s="3" t="n"/>
      <c r="D28" s="3" t="n"/>
      <c r="E28" s="3" t="n"/>
      <c r="F28" s="2" t="n"/>
      <c r="G28" s="2" t="n"/>
      <c r="H28" s="3" t="n"/>
      <c r="I28" s="3" t="n"/>
      <c r="J28" s="3" t="n"/>
      <c r="K28" s="4">
        <f>IF(D28="","",F28*G28)</f>
        <v/>
      </c>
      <c r="L28" s="5">
        <f>IF(D28="","",IF(K28&gt;=15,"Nghiêm trọng",IF(K28&gt;=8,"Cao",IF(K28&gt;=4,"Trung bình","Thấp"))))</f>
        <v/>
      </c>
      <c r="M28" s="5">
        <f>IF(D28="","",IF(J28="Đã đóng","Đã đóng",IF(AND(K28&gt;=8,H28=""),"Rủi ro cao chưa có biện pháp",IF(AND(K28&gt;=8,I28=""),"Rủi ro cao chưa có người phụ trách",IF(K28&gt;=15,"Đưa vào họp ban dự án","Theo dõi định kỳ")))))</f>
        <v/>
      </c>
    </row>
    <row r="29">
      <c r="A29" s="2" t="n"/>
      <c r="B29" s="3" t="n"/>
      <c r="C29" s="3" t="n"/>
      <c r="D29" s="3" t="n"/>
      <c r="E29" s="3" t="n"/>
      <c r="F29" s="2" t="n"/>
      <c r="G29" s="2" t="n"/>
      <c r="H29" s="3" t="n"/>
      <c r="I29" s="3" t="n"/>
      <c r="J29" s="3" t="n"/>
      <c r="K29" s="4">
        <f>IF(D29="","",F29*G29)</f>
        <v/>
      </c>
      <c r="L29" s="5">
        <f>IF(D29="","",IF(K29&gt;=15,"Nghiêm trọng",IF(K29&gt;=8,"Cao",IF(K29&gt;=4,"Trung bình","Thấp"))))</f>
        <v/>
      </c>
      <c r="M29" s="5">
        <f>IF(D29="","",IF(J29="Đã đóng","Đã đóng",IF(AND(K29&gt;=8,H29=""),"Rủi ro cao chưa có biện pháp",IF(AND(K29&gt;=8,I29=""),"Rủi ro cao chưa có người phụ trách",IF(K29&gt;=15,"Đưa vào họp ban dự án","Theo dõi định kỳ")))))</f>
        <v/>
      </c>
    </row>
    <row r="30">
      <c r="A30" s="2" t="n"/>
      <c r="B30" s="3" t="n"/>
      <c r="C30" s="3" t="n"/>
      <c r="D30" s="3" t="n"/>
      <c r="E30" s="3" t="n"/>
      <c r="F30" s="2" t="n"/>
      <c r="G30" s="2" t="n"/>
      <c r="H30" s="3" t="n"/>
      <c r="I30" s="3" t="n"/>
      <c r="J30" s="3" t="n"/>
      <c r="K30" s="4">
        <f>IF(D30="","",F30*G30)</f>
        <v/>
      </c>
      <c r="L30" s="5">
        <f>IF(D30="","",IF(K30&gt;=15,"Nghiêm trọng",IF(K30&gt;=8,"Cao",IF(K30&gt;=4,"Trung bình","Thấp"))))</f>
        <v/>
      </c>
      <c r="M30" s="5">
        <f>IF(D30="","",IF(J30="Đã đóng","Đã đóng",IF(AND(K30&gt;=8,H30=""),"Rủi ro cao chưa có biện pháp",IF(AND(K30&gt;=8,I30=""),"Rủi ro cao chưa có người phụ trách",IF(K30&gt;=15,"Đưa vào họp ban dự án","Theo dõi định kỳ")))))</f>
        <v/>
      </c>
    </row>
    <row r="31">
      <c r="A31" s="2" t="n"/>
      <c r="B31" s="3" t="n"/>
      <c r="C31" s="3" t="n"/>
      <c r="D31" s="3" t="n"/>
      <c r="E31" s="3" t="n"/>
      <c r="F31" s="2" t="n"/>
      <c r="G31" s="2" t="n"/>
      <c r="H31" s="3" t="n"/>
      <c r="I31" s="3" t="n"/>
      <c r="J31" s="3" t="n"/>
      <c r="K31" s="4">
        <f>IF(D31="","",F31*G31)</f>
        <v/>
      </c>
      <c r="L31" s="5">
        <f>IF(D31="","",IF(K31&gt;=15,"Nghiêm trọng",IF(K31&gt;=8,"Cao",IF(K31&gt;=4,"Trung bình","Thấp"))))</f>
        <v/>
      </c>
      <c r="M31" s="5">
        <f>IF(D31="","",IF(J31="Đã đóng","Đã đóng",IF(AND(K31&gt;=8,H31=""),"Rủi ro cao chưa có biện pháp",IF(AND(K31&gt;=8,I31=""),"Rủi ro cao chưa có người phụ trách",IF(K31&gt;=15,"Đưa vào họp ban dự án","Theo dõi định kỳ")))))</f>
        <v/>
      </c>
    </row>
    <row r="32">
      <c r="A32" s="2" t="n"/>
      <c r="B32" s="3" t="n"/>
      <c r="C32" s="3" t="n"/>
      <c r="D32" s="3" t="n"/>
      <c r="E32" s="3" t="n"/>
      <c r="F32" s="2" t="n"/>
      <c r="G32" s="2" t="n"/>
      <c r="H32" s="3" t="n"/>
      <c r="I32" s="3" t="n"/>
      <c r="J32" s="3" t="n"/>
      <c r="K32" s="4">
        <f>IF(D32="","",F32*G32)</f>
        <v/>
      </c>
      <c r="L32" s="5">
        <f>IF(D32="","",IF(K32&gt;=15,"Nghiêm trọng",IF(K32&gt;=8,"Cao",IF(K32&gt;=4,"Trung bình","Thấp"))))</f>
        <v/>
      </c>
      <c r="M32" s="5">
        <f>IF(D32="","",IF(J32="Đã đóng","Đã đóng",IF(AND(K32&gt;=8,H32=""),"Rủi ro cao chưa có biện pháp",IF(AND(K32&gt;=8,I32=""),"Rủi ro cao chưa có người phụ trách",IF(K32&gt;=15,"Đưa vào họp ban dự án","Theo dõi định kỳ")))))</f>
        <v/>
      </c>
    </row>
    <row r="33">
      <c r="A33" s="2" t="n"/>
      <c r="B33" s="3" t="n"/>
      <c r="C33" s="3" t="n"/>
      <c r="D33" s="3" t="n"/>
      <c r="E33" s="3" t="n"/>
      <c r="F33" s="2" t="n"/>
      <c r="G33" s="2" t="n"/>
      <c r="H33" s="3" t="n"/>
      <c r="I33" s="3" t="n"/>
      <c r="J33" s="3" t="n"/>
      <c r="K33" s="4">
        <f>IF(D33="","",F33*G33)</f>
        <v/>
      </c>
      <c r="L33" s="5">
        <f>IF(D33="","",IF(K33&gt;=15,"Nghiêm trọng",IF(K33&gt;=8,"Cao",IF(K33&gt;=4,"Trung bình","Thấp"))))</f>
        <v/>
      </c>
      <c r="M33" s="5">
        <f>IF(D33="","",IF(J33="Đã đóng","Đã đóng",IF(AND(K33&gt;=8,H33=""),"Rủi ro cao chưa có biện pháp",IF(AND(K33&gt;=8,I33=""),"Rủi ro cao chưa có người phụ trách",IF(K33&gt;=15,"Đưa vào họp ban dự án","Theo dõi định kỳ")))))</f>
        <v/>
      </c>
    </row>
    <row r="34">
      <c r="A34" s="2" t="n"/>
      <c r="B34" s="3" t="n"/>
      <c r="C34" s="3" t="n"/>
      <c r="D34" s="3" t="n"/>
      <c r="E34" s="3" t="n"/>
      <c r="F34" s="2" t="n"/>
      <c r="G34" s="2" t="n"/>
      <c r="H34" s="3" t="n"/>
      <c r="I34" s="3" t="n"/>
      <c r="J34" s="3" t="n"/>
      <c r="K34" s="4">
        <f>IF(D34="","",F34*G34)</f>
        <v/>
      </c>
      <c r="L34" s="5">
        <f>IF(D34="","",IF(K34&gt;=15,"Nghiêm trọng",IF(K34&gt;=8,"Cao",IF(K34&gt;=4,"Trung bình","Thấp"))))</f>
        <v/>
      </c>
      <c r="M34" s="5">
        <f>IF(D34="","",IF(J34="Đã đóng","Đã đóng",IF(AND(K34&gt;=8,H34=""),"Rủi ro cao chưa có biện pháp",IF(AND(K34&gt;=8,I34=""),"Rủi ro cao chưa có người phụ trách",IF(K34&gt;=15,"Đưa vào họp ban dự án","Theo dõi định kỳ")))))</f>
        <v/>
      </c>
    </row>
    <row r="35">
      <c r="A35" s="2" t="n"/>
      <c r="B35" s="3" t="n"/>
      <c r="C35" s="3" t="n"/>
      <c r="D35" s="3" t="n"/>
      <c r="E35" s="3" t="n"/>
      <c r="F35" s="2" t="n"/>
      <c r="G35" s="2" t="n"/>
      <c r="H35" s="3" t="n"/>
      <c r="I35" s="3" t="n"/>
      <c r="J35" s="3" t="n"/>
      <c r="K35" s="4">
        <f>IF(D35="","",F35*G35)</f>
        <v/>
      </c>
      <c r="L35" s="5">
        <f>IF(D35="","",IF(K35&gt;=15,"Nghiêm trọng",IF(K35&gt;=8,"Cao",IF(K35&gt;=4,"Trung bình","Thấp"))))</f>
        <v/>
      </c>
      <c r="M35" s="5">
        <f>IF(D35="","",IF(J35="Đã đóng","Đã đóng",IF(AND(K35&gt;=8,H35=""),"Rủi ro cao chưa có biện pháp",IF(AND(K35&gt;=8,I35=""),"Rủi ro cao chưa có người phụ trách",IF(K35&gt;=15,"Đưa vào họp ban dự án","Theo dõi định kỳ")))))</f>
        <v/>
      </c>
    </row>
    <row r="36">
      <c r="A36" s="2" t="n"/>
      <c r="B36" s="3" t="n"/>
      <c r="C36" s="3" t="n"/>
      <c r="D36" s="3" t="n"/>
      <c r="E36" s="3" t="n"/>
      <c r="F36" s="2" t="n"/>
      <c r="G36" s="2" t="n"/>
      <c r="H36" s="3" t="n"/>
      <c r="I36" s="3" t="n"/>
      <c r="J36" s="3" t="n"/>
      <c r="K36" s="4">
        <f>IF(D36="","",F36*G36)</f>
        <v/>
      </c>
      <c r="L36" s="5">
        <f>IF(D36="","",IF(K36&gt;=15,"Nghiêm trọng",IF(K36&gt;=8,"Cao",IF(K36&gt;=4,"Trung bình","Thấp"))))</f>
        <v/>
      </c>
      <c r="M36" s="5">
        <f>IF(D36="","",IF(J36="Đã đóng","Đã đóng",IF(AND(K36&gt;=8,H36=""),"Rủi ro cao chưa có biện pháp",IF(AND(K36&gt;=8,I36=""),"Rủi ro cao chưa có người phụ trách",IF(K36&gt;=15,"Đưa vào họp ban dự án","Theo dõi định kỳ")))))</f>
        <v/>
      </c>
    </row>
    <row r="37">
      <c r="A37" s="2" t="n"/>
      <c r="B37" s="3" t="n"/>
      <c r="C37" s="3" t="n"/>
      <c r="D37" s="3" t="n"/>
      <c r="E37" s="3" t="n"/>
      <c r="F37" s="2" t="n"/>
      <c r="G37" s="2" t="n"/>
      <c r="H37" s="3" t="n"/>
      <c r="I37" s="3" t="n"/>
      <c r="J37" s="3" t="n"/>
      <c r="K37" s="4">
        <f>IF(D37="","",F37*G37)</f>
        <v/>
      </c>
      <c r="L37" s="5">
        <f>IF(D37="","",IF(K37&gt;=15,"Nghiêm trọng",IF(K37&gt;=8,"Cao",IF(K37&gt;=4,"Trung bình","Thấp"))))</f>
        <v/>
      </c>
      <c r="M37" s="5">
        <f>IF(D37="","",IF(J37="Đã đóng","Đã đóng",IF(AND(K37&gt;=8,H37=""),"Rủi ro cao chưa có biện pháp",IF(AND(K37&gt;=8,I37=""),"Rủi ro cao chưa có người phụ trách",IF(K37&gt;=15,"Đưa vào họp ban dự án","Theo dõi định kỳ")))))</f>
        <v/>
      </c>
    </row>
  </sheetData>
  <autoFilter ref="A1:M37"/>
  <dataValidations count="4">
    <dataValidation sqref="E2:E37" showDropDown="0" showInputMessage="0" showErrorMessage="0" allowBlank="1" errorTitle="Sai định dạng" error="Giá trị không hợp lệ cho cột này." type="list">
      <formula1>"Tiến độ,Chi phí,Chất lượng,Nhà cung cấp,Nhân sự,Pháp lý,Kỹ thuật"</formula1>
    </dataValidation>
    <dataValidation sqref="F2:F37" showDropDown="0" showInputMessage="0" showErrorMessage="0" allowBlank="1" errorTitle="Sai định dạng" error="Giá trị không hợp lệ cho cột này." type="whole" operator="between">
      <formula1>1</formula1>
      <formula2>5</formula2>
    </dataValidation>
    <dataValidation sqref="G2:G37" showDropDown="0" showInputMessage="0" showErrorMessage="0" allowBlank="1" errorTitle="Sai định dạng" error="Giá trị không hợp lệ cho cột này." type="whole" operator="between">
      <formula1>1</formula1>
      <formula2>5</formula2>
    </dataValidation>
    <dataValidation sqref="J2:J37" showDropDown="0" showInputMessage="0" showErrorMessage="0" allowBlank="1" errorTitle="Sai định dạng" error="Giá trị không hợp lệ cho cột này." type="list">
      <formula1>"Mới ghi nhận,Đang xử lý,Đã kiểm soát,Đã đóng"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2"/>
  <sheetViews>
    <sheetView workbookViewId="0">
      <selection activeCell="A1" sqref="A1"/>
    </sheetView>
  </sheetViews>
  <sheetFormatPr baseColWidth="8" defaultRowHeight="15"/>
  <cols>
    <col width="4" customWidth="1" min="1" max="1"/>
    <col width="100" customWidth="1" min="2" max="2"/>
  </cols>
  <sheetData>
    <row r="1">
      <c r="B1" s="6" t="inlineStr">
        <is>
          <t>Mẫu Excel đánh giá rủi ro dự án theo ma trận 5x5</t>
        </is>
      </c>
    </row>
    <row r="2">
      <c r="B2" s="7" t="inlineStr"/>
    </row>
    <row r="3">
      <c r="B3" s="8" t="inlineStr">
        <is>
          <t>CÁCH DÙNG</t>
        </is>
      </c>
    </row>
    <row r="4">
      <c r="B4" s="9" t="inlineStr">
        <is>
          <t>1. Liệt kê rủi ro bằng câu có nguyên nhân và hậu quả</t>
        </is>
      </c>
    </row>
    <row r="5">
      <c r="B5" s="7" t="inlineStr">
        <is>
          <t xml:space="preserve">   Viết theo dạng nếu điều gì xảy ra thì dẫn tới hậu quả gì, ví dụ nhà cung cấp giao chậm dẫn tới lùi ngày chạy thử hai tuần. Một dòng chỉ ghi rủi ro chung chung như chậm tiến độ thì không chấm điểm được và cũng không nghĩ ra biện pháp được.</t>
        </is>
      </c>
    </row>
    <row r="6">
      <c r="B6" s="9" t="inlineStr">
        <is>
          <t>2. Chấm xác suất và mức ảnh hưởng theo thang 1 tới 5</t>
        </is>
      </c>
    </row>
    <row r="7">
      <c r="B7" s="7" t="inlineStr">
        <is>
          <t xml:space="preserve">   Xác suất 1 là gần như không xảy ra, 5 là gần như chắc chắn. Ảnh hưởng 1 là xử lý được trong nội bộ nhóm, 5 là dự án phải dừng hoặc vượt ngân sách lớn. Nên thống nhất cách hiểu từng bậc trước khi cả nhóm cùng chấm, nếu không hai người sẽ cho hai điểm rất khác nhau cho cùng một rủi ro.</t>
        </is>
      </c>
    </row>
    <row r="8">
      <c r="B8" s="9" t="inlineStr">
        <is>
          <t>3. Viết biện pháp giảm thiểu và gán người phụ trách</t>
        </is>
      </c>
    </row>
    <row r="9">
      <c r="B9" s="7" t="inlineStr">
        <is>
          <t xml:space="preserve">   Biện pháp phải là hành động cụ thể có thể bắt đầu ngay, không phải lời hứa theo dõi sát. Người phụ trách là người có quyền quyết định để thực hiện biện pháp đó, không nhất thiết là chủ nhiệm dự án.</t>
        </is>
      </c>
    </row>
    <row r="10">
      <c r="B10" s="9" t="inlineStr">
        <is>
          <t>4. Rà lại theo định kỳ và cập nhật điểm</t>
        </is>
      </c>
    </row>
    <row r="11">
      <c r="B11" s="7" t="inlineStr">
        <is>
          <t xml:space="preserve">   Rủi ro không đứng yên: biện pháp có hiệu lực thì xác suất giảm, mốc thời gian tới gần thì xác suất tăng. Rà lại hằng tháng hoặc mỗi khi dự án qua một cột mốc, và ghi cả những rủi ro đã đóng thay vì xóa dòng.</t>
        </is>
      </c>
    </row>
    <row r="12">
      <c r="B12" s="7" t="inlineStr"/>
    </row>
    <row r="13">
      <c r="B13" s="8" t="inlineStr">
        <is>
          <t>CÔNG THỨC TRONG FILE</t>
        </is>
      </c>
    </row>
    <row r="14">
      <c r="B14" s="9" t="inlineStr">
        <is>
          <t>Điểm rủi ro  —  =IF(D2="","",F2*G2)</t>
        </is>
      </c>
    </row>
    <row r="15">
      <c r="B15" s="7" t="inlineStr">
        <is>
          <t xml:space="preserve">   Xác suất nhân mức ảnh hưởng, cho ra thang 1 tới 25. Nhân thay vì cộng để khoảng cách giữa nhóm đầu và nhóm cuối đủ lớn: 25 điểm gấp hơn sáu lần 4 điểm, còn nếu cộng thì hai con số 10 và 4 nhìn như cùng một hạng.</t>
        </is>
      </c>
    </row>
    <row r="16">
      <c r="B16" s="9" t="inlineStr">
        <is>
          <t>Mức độ  —  =IF(D2="","",IF(K2&gt;=15,"Nghiêm trọng",IF(K2&gt;=8,"Cao",IF(K2&gt;=4,"Trung bình","Thấp"))))</t>
        </is>
      </c>
    </row>
    <row r="17">
      <c r="B17" s="7" t="inlineStr">
        <is>
          <t xml:space="preserve">   Bốn bậc theo ngưỡng điểm quen thuộc của ma trận 5x5. Đây là quy ước quản trị chứ không phải chuẩn mực, nên nếu tổ chức bạn đã có thang riêng thì sửa các mốc 15, 8, 4 cho khớp trước khi dùng.</t>
        </is>
      </c>
    </row>
    <row r="18">
      <c r="B18" s="9" t="inlineStr">
        <is>
          <t>Hành động cần làm  —  =IF(D2="","",IF(J2="Đã đóng","Đã đóng",IF(AND(K2&gt;=8,H2=""),"Rủi ro cao chưa có biện pháp",IF(AND(K2&gt;=8,I2=""),"Rủi ro cao chưa có người phụ trách",IF(K2&gt;=15,"Đưa vào họp ban dự án","Theo dõi định kỳ")))))</t>
        </is>
      </c>
    </row>
    <row r="19">
      <c r="B19" s="7" t="inlineStr">
        <is>
          <t xml:space="preserve">   Cột này trả lời câu hỏi khác với cột mức độ: không phải rủi ro nặng tới đâu mà là bạn còn thiếu gì. Hai nhánh đầu bắt rủi ro điểm cao bỏ trống biện pháp hoặc người phụ trách — trạng thái phổ biến nhất của một bảng rủi ro chỉ được lập cho có.</t>
        </is>
      </c>
    </row>
    <row r="20">
      <c r="B20" s="7" t="inlineStr"/>
    </row>
    <row r="21">
      <c r="B21" s="9" t="inlineStr">
        <is>
          <t>Bản cập nhật mới nhất và hướng dẫn chi tiết:</t>
        </is>
      </c>
    </row>
    <row r="22">
      <c r="B22" s="10" t="inlineStr">
        <is>
          <t>https://excel.nguyenvietloc.com/mau-excel/quan-ly-cong-viec/bang-danh-gia-rui-ro-du-an</t>
        </is>
      </c>
    </row>
  </sheetData>
  <hyperlinks>
    <hyperlink xmlns:r="http://schemas.openxmlformats.org/officeDocument/2006/relationships" ref="B2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2026-08-10T14:33:15Z</dcterms:created>
  <dcterms:modified xsi:type="dcterms:W3CDTF">2026-08-10T14:33:15Z</dcterms:modified>
</cp:coreProperties>
</file>