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iên bản họp" sheetId="1" state="visible" r:id="rId1"/>
    <sheet name="Hướng dẫn" sheetId="2" state="visible" r:id="rId2"/>
  </sheets>
  <definedNames>
    <definedName name="_xlnm._FilterDatabase" localSheetId="0" hidden="1">'Biên bản họp'!$A$1:$L$38</definedName>
  </definedNames>
  <calcPr calcId="124519" fullCalcOnLoad="1"/>
</workbook>
</file>

<file path=xl/styles.xml><?xml version="1.0" encoding="utf-8"?>
<styleSheet xmlns="http://schemas.openxmlformats.org/spreadsheetml/2006/main">
  <numFmts count="3">
    <numFmt numFmtId="164" formatCode="#,##0.##"/>
    <numFmt numFmtId="165" formatCode="yyyy-mm-dd"/>
    <numFmt numFmtId="166" formatCode="dd/mm/yyyy"/>
  </numFmts>
  <fonts count="6">
    <font>
      <name val="Calibri"/>
      <family val="2"/>
      <color theme="1"/>
      <sz val="11"/>
      <scheme val="minor"/>
    </font>
    <font>
      <b val="1"/>
      <color rgb="00FFFFFF"/>
      <sz val="11"/>
    </font>
    <font>
      <b val="1"/>
      <sz val="14"/>
    </font>
    <font>
      <b val="1"/>
      <sz val="12"/>
    </font>
    <font>
      <b val="1"/>
    </font>
    <font>
      <color rgb="001D4ED8"/>
      <u val="single"/>
    </font>
  </fonts>
  <fills count="4">
    <fill>
      <patternFill/>
    </fill>
    <fill>
      <patternFill patternType="gray125"/>
    </fill>
    <fill>
      <patternFill patternType="solid">
        <fgColor rgb="001D4ED8"/>
      </patternFill>
    </fill>
    <fill>
      <patternFill patternType="solid">
        <fgColor rgb="00EFF6FF"/>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12">
    <xf numFmtId="0" fontId="0" fillId="0" borderId="0" pivotButton="0" quotePrefix="0" xfId="0"/>
    <xf numFmtId="0" fontId="1" fillId="2" borderId="1" applyAlignment="1" pivotButton="0" quotePrefix="0" xfId="0">
      <alignment horizontal="center" vertical="center" wrapText="1"/>
    </xf>
    <xf numFmtId="164" fontId="0" fillId="0" borderId="1" pivotButton="0" quotePrefix="0" xfId="0"/>
    <xf numFmtId="166" fontId="0" fillId="0" borderId="1" pivotButton="0" quotePrefix="0" xfId="0"/>
    <xf numFmtId="49" fontId="0" fillId="0" borderId="1" pivotButton="0" quotePrefix="0" xfId="0"/>
    <xf numFmtId="164" fontId="0" fillId="3" borderId="1" pivotButton="0" quotePrefix="0" xfId="0"/>
    <xf numFmtId="49" fontId="0" fillId="3" borderId="1" pivotButton="0" quotePrefix="0" xfId="0"/>
    <xf numFmtId="0" fontId="2" fillId="0" borderId="0" applyAlignment="1" pivotButton="0" quotePrefix="0" xfId="0">
      <alignment vertical="top" wrapText="1"/>
    </xf>
    <xf numFmtId="0" fontId="0"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excel.nguyenvietloc.com/mau-excel/quan-ly-cong-viec/bien-ban-hop" TargetMode="External" Id="rId1" /></Relationships>
</file>

<file path=xl/worksheets/sheet1.xml><?xml version="1.0" encoding="utf-8"?>
<worksheet xmlns="http://schemas.openxmlformats.org/spreadsheetml/2006/main">
  <sheetPr>
    <outlinePr summaryBelow="1" summaryRight="1"/>
    <pageSetUpPr/>
  </sheetPr>
  <dimension ref="A1:L38"/>
  <sheetViews>
    <sheetView workbookViewId="0">
      <pane ySplit="1" topLeftCell="A2" activePane="bottomLeft" state="frozen"/>
      <selection pane="bottomLeft" activeCell="A1" sqref="A1"/>
    </sheetView>
  </sheetViews>
  <sheetFormatPr baseColWidth="8" defaultRowHeight="15"/>
  <cols>
    <col width="6" customWidth="1" min="1" max="1"/>
    <col width="12" customWidth="1" min="2" max="2"/>
    <col width="26" customWidth="1" min="3" max="3"/>
    <col width="14" customWidth="1" min="4" max="4"/>
    <col width="44" customWidth="1" min="5" max="5"/>
    <col width="20" customWidth="1" min="6" max="6"/>
    <col width="13" customWidth="1" min="7" max="7"/>
    <col width="14" customWidth="1" min="8" max="8"/>
    <col width="12" customWidth="1" min="9" max="9"/>
    <col width="13" customWidth="1" min="10" max="10"/>
    <col width="28" customWidth="1" min="11" max="11"/>
    <col width="24" customWidth="1" min="12" max="12"/>
  </cols>
  <sheetData>
    <row r="1" ht="32" customHeight="1">
      <c r="A1" s="1" t="inlineStr">
        <is>
          <t>STT</t>
        </is>
      </c>
      <c r="B1" s="1" t="inlineStr">
        <is>
          <t>Ngày họp</t>
        </is>
      </c>
      <c r="C1" s="1" t="inlineStr">
        <is>
          <t>Tên cuộc họp</t>
        </is>
      </c>
      <c r="D1" s="1" t="inlineStr">
        <is>
          <t>Loại mục</t>
        </is>
      </c>
      <c r="E1" s="1" t="inlineStr">
        <is>
          <t>Nội dung</t>
        </is>
      </c>
      <c r="F1" s="1" t="inlineStr">
        <is>
          <t>Người thực hiện</t>
        </is>
      </c>
      <c r="G1" s="1" t="inlineStr">
        <is>
          <t>Hạn hoàn thành</t>
        </is>
      </c>
      <c r="H1" s="1" t="inlineStr">
        <is>
          <t>Trạng thái</t>
        </is>
      </c>
      <c r="I1" s="1" t="inlineStr">
        <is>
          <t>Ngày chốt sổ</t>
        </is>
      </c>
      <c r="J1" s="1" t="inlineStr">
        <is>
          <t>Số ngày còn lại</t>
        </is>
      </c>
      <c r="K1" s="1" t="inlineStr">
        <is>
          <t>Kiểm tra</t>
        </is>
      </c>
      <c r="L1" s="1" t="inlineStr">
        <is>
          <t>Tình trạng</t>
        </is>
      </c>
    </row>
    <row r="2">
      <c r="A2" s="2" t="n">
        <v>1</v>
      </c>
      <c r="B2" s="3" t="n">
        <v>46223</v>
      </c>
      <c r="C2" s="4" t="inlineStr">
        <is>
          <t>Giao ban tuần 30</t>
        </is>
      </c>
      <c r="D2" s="4" t="inlineStr">
        <is>
          <t>Thông tin</t>
        </is>
      </c>
      <c r="E2" s="4" t="inlineStr">
        <is>
          <t>Doanh thu tuần 29 đạt 412 triệu, vượt 6% so với kế hoạch tuần</t>
        </is>
      </c>
      <c r="F2" s="4" t="inlineStr"/>
      <c r="G2" s="3" t="n"/>
      <c r="H2" s="4" t="inlineStr">
        <is>
          <t>Không áp dụng</t>
        </is>
      </c>
      <c r="I2" s="3" t="n">
        <v>46227</v>
      </c>
      <c r="J2" s="5">
        <f>IF(OR(E2="",G2=""),"",G2-I2)</f>
        <v/>
      </c>
      <c r="K2" s="6">
        <f>IF(E2="","",IF(D2&lt;&gt;"Việc cần làm","Không cần theo dõi",IF(F2="","Thiếu người thực hiện",IF(G2="","Thiếu hạn hoàn thành","Đủ thông tin"))))</f>
        <v/>
      </c>
      <c r="L2" s="6">
        <f>IF(E2="","",IF(D2&lt;&gt;"Việc cần làm","—",IF(H2="Hoàn thành","Đã xong",IF(J2&lt;0,"Quá hạn",IF(J2&lt;=2,"Sắp tới hạn","Đang trong hạn")))))</f>
        <v/>
      </c>
    </row>
    <row r="3">
      <c r="A3" s="2" t="n">
        <v>2</v>
      </c>
      <c r="B3" s="3" t="n">
        <v>46223</v>
      </c>
      <c r="C3" s="4" t="inlineStr">
        <is>
          <t>Giao ban tuần 30</t>
        </is>
      </c>
      <c r="D3" s="4" t="inlineStr">
        <is>
          <t>Quyết định</t>
        </is>
      </c>
      <c r="E3" s="4" t="inlineStr">
        <is>
          <t>Chốt tăng chiết khấu cho đại lý cấp 2 lên 8% từ tháng 8</t>
        </is>
      </c>
      <c r="F3" s="4" t="inlineStr">
        <is>
          <t>Nguyễn Văn Minh</t>
        </is>
      </c>
      <c r="G3" s="3" t="n">
        <v>46234</v>
      </c>
      <c r="H3" s="4" t="inlineStr">
        <is>
          <t>Đang làm</t>
        </is>
      </c>
      <c r="I3" s="3" t="n">
        <v>46227</v>
      </c>
      <c r="J3" s="5">
        <f>IF(OR(E3="",G3=""),"",G3-I3)</f>
        <v/>
      </c>
      <c r="K3" s="6">
        <f>IF(E3="","",IF(D3&lt;&gt;"Việc cần làm","Không cần theo dõi",IF(F3="","Thiếu người thực hiện",IF(G3="","Thiếu hạn hoàn thành","Đủ thông tin"))))</f>
        <v/>
      </c>
      <c r="L3" s="6">
        <f>IF(E3="","",IF(D3&lt;&gt;"Việc cần làm","—",IF(H3="Hoàn thành","Đã xong",IF(J3&lt;0,"Quá hạn",IF(J3&lt;=2,"Sắp tới hạn","Đang trong hạn")))))</f>
        <v/>
      </c>
    </row>
    <row r="4">
      <c r="A4" s="2" t="n">
        <v>3</v>
      </c>
      <c r="B4" s="3" t="n">
        <v>46223</v>
      </c>
      <c r="C4" s="4" t="inlineStr">
        <is>
          <t>Giao ban tuần 30</t>
        </is>
      </c>
      <c r="D4" s="4" t="inlineStr">
        <is>
          <t>Việc cần làm</t>
        </is>
      </c>
      <c r="E4" s="4" t="inlineStr">
        <is>
          <t>Cập nhật bảng giá và thông báo tới toàn bộ đại lý cấp 2</t>
        </is>
      </c>
      <c r="F4" s="4" t="inlineStr">
        <is>
          <t>Lê Quốc Bảo</t>
        </is>
      </c>
      <c r="G4" s="3" t="n">
        <v>46231</v>
      </c>
      <c r="H4" s="4" t="inlineStr">
        <is>
          <t>Đang làm</t>
        </is>
      </c>
      <c r="I4" s="3" t="n">
        <v>46227</v>
      </c>
      <c r="J4" s="5">
        <f>IF(OR(E4="",G4=""),"",G4-I4)</f>
        <v/>
      </c>
      <c r="K4" s="6">
        <f>IF(E4="","",IF(D4&lt;&gt;"Việc cần làm","Không cần theo dõi",IF(F4="","Thiếu người thực hiện",IF(G4="","Thiếu hạn hoàn thành","Đủ thông tin"))))</f>
        <v/>
      </c>
      <c r="L4" s="6">
        <f>IF(E4="","",IF(D4&lt;&gt;"Việc cần làm","—",IF(H4="Hoàn thành","Đã xong",IF(J4&lt;0,"Quá hạn",IF(J4&lt;=2,"Sắp tới hạn","Đang trong hạn")))))</f>
        <v/>
      </c>
    </row>
    <row r="5">
      <c r="A5" s="2" t="n">
        <v>4</v>
      </c>
      <c r="B5" s="3" t="n">
        <v>46223</v>
      </c>
      <c r="C5" s="4" t="inlineStr">
        <is>
          <t>Giao ban tuần 30</t>
        </is>
      </c>
      <c r="D5" s="4" t="inlineStr">
        <is>
          <t>Việc cần làm</t>
        </is>
      </c>
      <c r="E5" s="4" t="inlineStr">
        <is>
          <t>Rà lại hợp đồng đại lý xem điều khoản chiết khấu có phải ký phụ lục không</t>
        </is>
      </c>
      <c r="F5" s="4" t="inlineStr"/>
      <c r="G5" s="3" t="n">
        <v>46233</v>
      </c>
      <c r="H5" s="4" t="inlineStr">
        <is>
          <t>Chưa làm</t>
        </is>
      </c>
      <c r="I5" s="3" t="n">
        <v>46227</v>
      </c>
      <c r="J5" s="5">
        <f>IF(OR(E5="",G5=""),"",G5-I5)</f>
        <v/>
      </c>
      <c r="K5" s="6">
        <f>IF(E5="","",IF(D5&lt;&gt;"Việc cần làm","Không cần theo dõi",IF(F5="","Thiếu người thực hiện",IF(G5="","Thiếu hạn hoàn thành","Đủ thông tin"))))</f>
        <v/>
      </c>
      <c r="L5" s="6">
        <f>IF(E5="","",IF(D5&lt;&gt;"Việc cần làm","—",IF(H5="Hoàn thành","Đã xong",IF(J5&lt;0,"Quá hạn",IF(J5&lt;=2,"Sắp tới hạn","Đang trong hạn")))))</f>
        <v/>
      </c>
    </row>
    <row r="6">
      <c r="A6" s="2" t="n">
        <v>5</v>
      </c>
      <c r="B6" s="3" t="n">
        <v>46223</v>
      </c>
      <c r="C6" s="4" t="inlineStr">
        <is>
          <t>Giao ban tuần 30</t>
        </is>
      </c>
      <c r="D6" s="4" t="inlineStr">
        <is>
          <t>Thảo luận</t>
        </is>
      </c>
      <c r="E6" s="4" t="inlineStr">
        <is>
          <t>Có nên mở thêm kênh bán trên sàn thương mại điện tử trong quý IV</t>
        </is>
      </c>
      <c r="F6" s="4" t="inlineStr"/>
      <c r="G6" s="3" t="n"/>
      <c r="H6" s="4" t="inlineStr">
        <is>
          <t>Không áp dụng</t>
        </is>
      </c>
      <c r="I6" s="3" t="n">
        <v>46227</v>
      </c>
      <c r="J6" s="5">
        <f>IF(OR(E6="",G6=""),"",G6-I6)</f>
        <v/>
      </c>
      <c r="K6" s="6">
        <f>IF(E6="","",IF(D6&lt;&gt;"Việc cần làm","Không cần theo dõi",IF(F6="","Thiếu người thực hiện",IF(G6="","Thiếu hạn hoàn thành","Đủ thông tin"))))</f>
        <v/>
      </c>
      <c r="L6" s="6">
        <f>IF(E6="","",IF(D6&lt;&gt;"Việc cần làm","—",IF(H6="Hoàn thành","Đã xong",IF(J6&lt;0,"Quá hạn",IF(J6&lt;=2,"Sắp tới hạn","Đang trong hạn")))))</f>
        <v/>
      </c>
    </row>
    <row r="7">
      <c r="A7" s="2" t="n">
        <v>6</v>
      </c>
      <c r="B7" s="3" t="n">
        <v>46216</v>
      </c>
      <c r="C7" s="4" t="inlineStr">
        <is>
          <t>Giao ban tuần 29</t>
        </is>
      </c>
      <c r="D7" s="4" t="inlineStr">
        <is>
          <t>Việc cần làm</t>
        </is>
      </c>
      <c r="E7" s="4" t="inlineStr">
        <is>
          <t>Gửi báo cáo tồn kho quý II cho ban giám đốc</t>
        </is>
      </c>
      <c r="F7" s="4" t="inlineStr">
        <is>
          <t>Đỗ Hoàng Nam</t>
        </is>
      </c>
      <c r="G7" s="3" t="n">
        <v>46221</v>
      </c>
      <c r="H7" s="4" t="inlineStr">
        <is>
          <t>Chưa làm</t>
        </is>
      </c>
      <c r="I7" s="3" t="n">
        <v>46227</v>
      </c>
      <c r="J7" s="5">
        <f>IF(OR(E7="",G7=""),"",G7-I7)</f>
        <v/>
      </c>
      <c r="K7" s="6">
        <f>IF(E7="","",IF(D7&lt;&gt;"Việc cần làm","Không cần theo dõi",IF(F7="","Thiếu người thực hiện",IF(G7="","Thiếu hạn hoàn thành","Đủ thông tin"))))</f>
        <v/>
      </c>
      <c r="L7" s="6">
        <f>IF(E7="","",IF(D7&lt;&gt;"Việc cần làm","—",IF(H7="Hoàn thành","Đã xong",IF(J7&lt;0,"Quá hạn",IF(J7&lt;=2,"Sắp tới hạn","Đang trong hạn")))))</f>
        <v/>
      </c>
    </row>
    <row r="8">
      <c r="A8" s="2" t="n">
        <v>7</v>
      </c>
      <c r="B8" s="3" t="n">
        <v>46216</v>
      </c>
      <c r="C8" s="4" t="inlineStr">
        <is>
          <t>Giao ban tuần 29</t>
        </is>
      </c>
      <c r="D8" s="4" t="inlineStr">
        <is>
          <t>Việc cần làm</t>
        </is>
      </c>
      <c r="E8" s="4" t="inlineStr">
        <is>
          <t>Hoàn tất tuyển hai nhân viên kho cho ca chiều</t>
        </is>
      </c>
      <c r="F8" s="4" t="inlineStr">
        <is>
          <t>Trần Thu Hà</t>
        </is>
      </c>
      <c r="G8" s="3" t="n">
        <v>46249</v>
      </c>
      <c r="H8" s="4" t="inlineStr">
        <is>
          <t>Đang làm</t>
        </is>
      </c>
      <c r="I8" s="3" t="n">
        <v>46227</v>
      </c>
      <c r="J8" s="5">
        <f>IF(OR(E8="",G8=""),"",G8-I8)</f>
        <v/>
      </c>
      <c r="K8" s="6">
        <f>IF(E8="","",IF(D8&lt;&gt;"Việc cần làm","Không cần theo dõi",IF(F8="","Thiếu người thực hiện",IF(G8="","Thiếu hạn hoàn thành","Đủ thông tin"))))</f>
        <v/>
      </c>
      <c r="L8" s="6">
        <f>IF(E8="","",IF(D8&lt;&gt;"Việc cần làm","—",IF(H8="Hoàn thành","Đã xong",IF(J8&lt;0,"Quá hạn",IF(J8&lt;=2,"Sắp tới hạn","Đang trong hạn")))))</f>
        <v/>
      </c>
    </row>
    <row r="9">
      <c r="A9" s="2" t="n"/>
      <c r="B9" s="3" t="n"/>
      <c r="C9" s="4" t="n"/>
      <c r="D9" s="4" t="n"/>
      <c r="E9" s="4" t="n"/>
      <c r="F9" s="4" t="n"/>
      <c r="G9" s="3" t="n"/>
      <c r="H9" s="4" t="n"/>
      <c r="I9" s="3" t="n"/>
      <c r="J9" s="5">
        <f>IF(OR(E9="",G9=""),"",G9-I9)</f>
        <v/>
      </c>
      <c r="K9" s="6">
        <f>IF(E9="","",IF(D9&lt;&gt;"Việc cần làm","Không cần theo dõi",IF(F9="","Thiếu người thực hiện",IF(G9="","Thiếu hạn hoàn thành","Đủ thông tin"))))</f>
        <v/>
      </c>
      <c r="L9" s="6">
        <f>IF(E9="","",IF(D9&lt;&gt;"Việc cần làm","—",IF(H9="Hoàn thành","Đã xong",IF(J9&lt;0,"Quá hạn",IF(J9&lt;=2,"Sắp tới hạn","Đang trong hạn")))))</f>
        <v/>
      </c>
    </row>
    <row r="10">
      <c r="A10" s="2" t="n"/>
      <c r="B10" s="3" t="n"/>
      <c r="C10" s="4" t="n"/>
      <c r="D10" s="4" t="n"/>
      <c r="E10" s="4" t="n"/>
      <c r="F10" s="4" t="n"/>
      <c r="G10" s="3" t="n"/>
      <c r="H10" s="4" t="n"/>
      <c r="I10" s="3" t="n"/>
      <c r="J10" s="5">
        <f>IF(OR(E10="",G10=""),"",G10-I10)</f>
        <v/>
      </c>
      <c r="K10" s="6">
        <f>IF(E10="","",IF(D10&lt;&gt;"Việc cần làm","Không cần theo dõi",IF(F10="","Thiếu người thực hiện",IF(G10="","Thiếu hạn hoàn thành","Đủ thông tin"))))</f>
        <v/>
      </c>
      <c r="L10" s="6">
        <f>IF(E10="","",IF(D10&lt;&gt;"Việc cần làm","—",IF(H10="Hoàn thành","Đã xong",IF(J10&lt;0,"Quá hạn",IF(J10&lt;=2,"Sắp tới hạn","Đang trong hạn")))))</f>
        <v/>
      </c>
    </row>
    <row r="11">
      <c r="A11" s="2" t="n"/>
      <c r="B11" s="3" t="n"/>
      <c r="C11" s="4" t="n"/>
      <c r="D11" s="4" t="n"/>
      <c r="E11" s="4" t="n"/>
      <c r="F11" s="4" t="n"/>
      <c r="G11" s="3" t="n"/>
      <c r="H11" s="4" t="n"/>
      <c r="I11" s="3" t="n"/>
      <c r="J11" s="5">
        <f>IF(OR(E11="",G11=""),"",G11-I11)</f>
        <v/>
      </c>
      <c r="K11" s="6">
        <f>IF(E11="","",IF(D11&lt;&gt;"Việc cần làm","Không cần theo dõi",IF(F11="","Thiếu người thực hiện",IF(G11="","Thiếu hạn hoàn thành","Đủ thông tin"))))</f>
        <v/>
      </c>
      <c r="L11" s="6">
        <f>IF(E11="","",IF(D11&lt;&gt;"Việc cần làm","—",IF(H11="Hoàn thành","Đã xong",IF(J11&lt;0,"Quá hạn",IF(J11&lt;=2,"Sắp tới hạn","Đang trong hạn")))))</f>
        <v/>
      </c>
    </row>
    <row r="12">
      <c r="A12" s="2" t="n"/>
      <c r="B12" s="3" t="n"/>
      <c r="C12" s="4" t="n"/>
      <c r="D12" s="4" t="n"/>
      <c r="E12" s="4" t="n"/>
      <c r="F12" s="4" t="n"/>
      <c r="G12" s="3" t="n"/>
      <c r="H12" s="4" t="n"/>
      <c r="I12" s="3" t="n"/>
      <c r="J12" s="5">
        <f>IF(OR(E12="",G12=""),"",G12-I12)</f>
        <v/>
      </c>
      <c r="K12" s="6">
        <f>IF(E12="","",IF(D12&lt;&gt;"Việc cần làm","Không cần theo dõi",IF(F12="","Thiếu người thực hiện",IF(G12="","Thiếu hạn hoàn thành","Đủ thông tin"))))</f>
        <v/>
      </c>
      <c r="L12" s="6">
        <f>IF(E12="","",IF(D12&lt;&gt;"Việc cần làm","—",IF(H12="Hoàn thành","Đã xong",IF(J12&lt;0,"Quá hạn",IF(J12&lt;=2,"Sắp tới hạn","Đang trong hạn")))))</f>
        <v/>
      </c>
    </row>
    <row r="13">
      <c r="A13" s="2" t="n"/>
      <c r="B13" s="3" t="n"/>
      <c r="C13" s="4" t="n"/>
      <c r="D13" s="4" t="n"/>
      <c r="E13" s="4" t="n"/>
      <c r="F13" s="4" t="n"/>
      <c r="G13" s="3" t="n"/>
      <c r="H13" s="4" t="n"/>
      <c r="I13" s="3" t="n"/>
      <c r="J13" s="5">
        <f>IF(OR(E13="",G13=""),"",G13-I13)</f>
        <v/>
      </c>
      <c r="K13" s="6">
        <f>IF(E13="","",IF(D13&lt;&gt;"Việc cần làm","Không cần theo dõi",IF(F13="","Thiếu người thực hiện",IF(G13="","Thiếu hạn hoàn thành","Đủ thông tin"))))</f>
        <v/>
      </c>
      <c r="L13" s="6">
        <f>IF(E13="","",IF(D13&lt;&gt;"Việc cần làm","—",IF(H13="Hoàn thành","Đã xong",IF(J13&lt;0,"Quá hạn",IF(J13&lt;=2,"Sắp tới hạn","Đang trong hạn")))))</f>
        <v/>
      </c>
    </row>
    <row r="14">
      <c r="A14" s="2" t="n"/>
      <c r="B14" s="3" t="n"/>
      <c r="C14" s="4" t="n"/>
      <c r="D14" s="4" t="n"/>
      <c r="E14" s="4" t="n"/>
      <c r="F14" s="4" t="n"/>
      <c r="G14" s="3" t="n"/>
      <c r="H14" s="4" t="n"/>
      <c r="I14" s="3" t="n"/>
      <c r="J14" s="5">
        <f>IF(OR(E14="",G14=""),"",G14-I14)</f>
        <v/>
      </c>
      <c r="K14" s="6">
        <f>IF(E14="","",IF(D14&lt;&gt;"Việc cần làm","Không cần theo dõi",IF(F14="","Thiếu người thực hiện",IF(G14="","Thiếu hạn hoàn thành","Đủ thông tin"))))</f>
        <v/>
      </c>
      <c r="L14" s="6">
        <f>IF(E14="","",IF(D14&lt;&gt;"Việc cần làm","—",IF(H14="Hoàn thành","Đã xong",IF(J14&lt;0,"Quá hạn",IF(J14&lt;=2,"Sắp tới hạn","Đang trong hạn")))))</f>
        <v/>
      </c>
    </row>
    <row r="15">
      <c r="A15" s="2" t="n"/>
      <c r="B15" s="3" t="n"/>
      <c r="C15" s="4" t="n"/>
      <c r="D15" s="4" t="n"/>
      <c r="E15" s="4" t="n"/>
      <c r="F15" s="4" t="n"/>
      <c r="G15" s="3" t="n"/>
      <c r="H15" s="4" t="n"/>
      <c r="I15" s="3" t="n"/>
      <c r="J15" s="5">
        <f>IF(OR(E15="",G15=""),"",G15-I15)</f>
        <v/>
      </c>
      <c r="K15" s="6">
        <f>IF(E15="","",IF(D15&lt;&gt;"Việc cần làm","Không cần theo dõi",IF(F15="","Thiếu người thực hiện",IF(G15="","Thiếu hạn hoàn thành","Đủ thông tin"))))</f>
        <v/>
      </c>
      <c r="L15" s="6">
        <f>IF(E15="","",IF(D15&lt;&gt;"Việc cần làm","—",IF(H15="Hoàn thành","Đã xong",IF(J15&lt;0,"Quá hạn",IF(J15&lt;=2,"Sắp tới hạn","Đang trong hạn")))))</f>
        <v/>
      </c>
    </row>
    <row r="16">
      <c r="A16" s="2" t="n"/>
      <c r="B16" s="3" t="n"/>
      <c r="C16" s="4" t="n"/>
      <c r="D16" s="4" t="n"/>
      <c r="E16" s="4" t="n"/>
      <c r="F16" s="4" t="n"/>
      <c r="G16" s="3" t="n"/>
      <c r="H16" s="4" t="n"/>
      <c r="I16" s="3" t="n"/>
      <c r="J16" s="5">
        <f>IF(OR(E16="",G16=""),"",G16-I16)</f>
        <v/>
      </c>
      <c r="K16" s="6">
        <f>IF(E16="","",IF(D16&lt;&gt;"Việc cần làm","Không cần theo dõi",IF(F16="","Thiếu người thực hiện",IF(G16="","Thiếu hạn hoàn thành","Đủ thông tin"))))</f>
        <v/>
      </c>
      <c r="L16" s="6">
        <f>IF(E16="","",IF(D16&lt;&gt;"Việc cần làm","—",IF(H16="Hoàn thành","Đã xong",IF(J16&lt;0,"Quá hạn",IF(J16&lt;=2,"Sắp tới hạn","Đang trong hạn")))))</f>
        <v/>
      </c>
    </row>
    <row r="17">
      <c r="A17" s="2" t="n"/>
      <c r="B17" s="3" t="n"/>
      <c r="C17" s="4" t="n"/>
      <c r="D17" s="4" t="n"/>
      <c r="E17" s="4" t="n"/>
      <c r="F17" s="4" t="n"/>
      <c r="G17" s="3" t="n"/>
      <c r="H17" s="4" t="n"/>
      <c r="I17" s="3" t="n"/>
      <c r="J17" s="5">
        <f>IF(OR(E17="",G17=""),"",G17-I17)</f>
        <v/>
      </c>
      <c r="K17" s="6">
        <f>IF(E17="","",IF(D17&lt;&gt;"Việc cần làm","Không cần theo dõi",IF(F17="","Thiếu người thực hiện",IF(G17="","Thiếu hạn hoàn thành","Đủ thông tin"))))</f>
        <v/>
      </c>
      <c r="L17" s="6">
        <f>IF(E17="","",IF(D17&lt;&gt;"Việc cần làm","—",IF(H17="Hoàn thành","Đã xong",IF(J17&lt;0,"Quá hạn",IF(J17&lt;=2,"Sắp tới hạn","Đang trong hạn")))))</f>
        <v/>
      </c>
    </row>
    <row r="18">
      <c r="A18" s="2" t="n"/>
      <c r="B18" s="3" t="n"/>
      <c r="C18" s="4" t="n"/>
      <c r="D18" s="4" t="n"/>
      <c r="E18" s="4" t="n"/>
      <c r="F18" s="4" t="n"/>
      <c r="G18" s="3" t="n"/>
      <c r="H18" s="4" t="n"/>
      <c r="I18" s="3" t="n"/>
      <c r="J18" s="5">
        <f>IF(OR(E18="",G18=""),"",G18-I18)</f>
        <v/>
      </c>
      <c r="K18" s="6">
        <f>IF(E18="","",IF(D18&lt;&gt;"Việc cần làm","Không cần theo dõi",IF(F18="","Thiếu người thực hiện",IF(G18="","Thiếu hạn hoàn thành","Đủ thông tin"))))</f>
        <v/>
      </c>
      <c r="L18" s="6">
        <f>IF(E18="","",IF(D18&lt;&gt;"Việc cần làm","—",IF(H18="Hoàn thành","Đã xong",IF(J18&lt;0,"Quá hạn",IF(J18&lt;=2,"Sắp tới hạn","Đang trong hạn")))))</f>
        <v/>
      </c>
    </row>
    <row r="19">
      <c r="A19" s="2" t="n"/>
      <c r="B19" s="3" t="n"/>
      <c r="C19" s="4" t="n"/>
      <c r="D19" s="4" t="n"/>
      <c r="E19" s="4" t="n"/>
      <c r="F19" s="4" t="n"/>
      <c r="G19" s="3" t="n"/>
      <c r="H19" s="4" t="n"/>
      <c r="I19" s="3" t="n"/>
      <c r="J19" s="5">
        <f>IF(OR(E19="",G19=""),"",G19-I19)</f>
        <v/>
      </c>
      <c r="K19" s="6">
        <f>IF(E19="","",IF(D19&lt;&gt;"Việc cần làm","Không cần theo dõi",IF(F19="","Thiếu người thực hiện",IF(G19="","Thiếu hạn hoàn thành","Đủ thông tin"))))</f>
        <v/>
      </c>
      <c r="L19" s="6">
        <f>IF(E19="","",IF(D19&lt;&gt;"Việc cần làm","—",IF(H19="Hoàn thành","Đã xong",IF(J19&lt;0,"Quá hạn",IF(J19&lt;=2,"Sắp tới hạn","Đang trong hạn")))))</f>
        <v/>
      </c>
    </row>
    <row r="20">
      <c r="A20" s="2" t="n"/>
      <c r="B20" s="3" t="n"/>
      <c r="C20" s="4" t="n"/>
      <c r="D20" s="4" t="n"/>
      <c r="E20" s="4" t="n"/>
      <c r="F20" s="4" t="n"/>
      <c r="G20" s="3" t="n"/>
      <c r="H20" s="4" t="n"/>
      <c r="I20" s="3" t="n"/>
      <c r="J20" s="5">
        <f>IF(OR(E20="",G20=""),"",G20-I20)</f>
        <v/>
      </c>
      <c r="K20" s="6">
        <f>IF(E20="","",IF(D20&lt;&gt;"Việc cần làm","Không cần theo dõi",IF(F20="","Thiếu người thực hiện",IF(G20="","Thiếu hạn hoàn thành","Đủ thông tin"))))</f>
        <v/>
      </c>
      <c r="L20" s="6">
        <f>IF(E20="","",IF(D20&lt;&gt;"Việc cần làm","—",IF(H20="Hoàn thành","Đã xong",IF(J20&lt;0,"Quá hạn",IF(J20&lt;=2,"Sắp tới hạn","Đang trong hạn")))))</f>
        <v/>
      </c>
    </row>
    <row r="21">
      <c r="A21" s="2" t="n"/>
      <c r="B21" s="3" t="n"/>
      <c r="C21" s="4" t="n"/>
      <c r="D21" s="4" t="n"/>
      <c r="E21" s="4" t="n"/>
      <c r="F21" s="4" t="n"/>
      <c r="G21" s="3" t="n"/>
      <c r="H21" s="4" t="n"/>
      <c r="I21" s="3" t="n"/>
      <c r="J21" s="5">
        <f>IF(OR(E21="",G21=""),"",G21-I21)</f>
        <v/>
      </c>
      <c r="K21" s="6">
        <f>IF(E21="","",IF(D21&lt;&gt;"Việc cần làm","Không cần theo dõi",IF(F21="","Thiếu người thực hiện",IF(G21="","Thiếu hạn hoàn thành","Đủ thông tin"))))</f>
        <v/>
      </c>
      <c r="L21" s="6">
        <f>IF(E21="","",IF(D21&lt;&gt;"Việc cần làm","—",IF(H21="Hoàn thành","Đã xong",IF(J21&lt;0,"Quá hạn",IF(J21&lt;=2,"Sắp tới hạn","Đang trong hạn")))))</f>
        <v/>
      </c>
    </row>
    <row r="22">
      <c r="A22" s="2" t="n"/>
      <c r="B22" s="3" t="n"/>
      <c r="C22" s="4" t="n"/>
      <c r="D22" s="4" t="n"/>
      <c r="E22" s="4" t="n"/>
      <c r="F22" s="4" t="n"/>
      <c r="G22" s="3" t="n"/>
      <c r="H22" s="4" t="n"/>
      <c r="I22" s="3" t="n"/>
      <c r="J22" s="5">
        <f>IF(OR(E22="",G22=""),"",G22-I22)</f>
        <v/>
      </c>
      <c r="K22" s="6">
        <f>IF(E22="","",IF(D22&lt;&gt;"Việc cần làm","Không cần theo dõi",IF(F22="","Thiếu người thực hiện",IF(G22="","Thiếu hạn hoàn thành","Đủ thông tin"))))</f>
        <v/>
      </c>
      <c r="L22" s="6">
        <f>IF(E22="","",IF(D22&lt;&gt;"Việc cần làm","—",IF(H22="Hoàn thành","Đã xong",IF(J22&lt;0,"Quá hạn",IF(J22&lt;=2,"Sắp tới hạn","Đang trong hạn")))))</f>
        <v/>
      </c>
    </row>
    <row r="23">
      <c r="A23" s="2" t="n"/>
      <c r="B23" s="3" t="n"/>
      <c r="C23" s="4" t="n"/>
      <c r="D23" s="4" t="n"/>
      <c r="E23" s="4" t="n"/>
      <c r="F23" s="4" t="n"/>
      <c r="G23" s="3" t="n"/>
      <c r="H23" s="4" t="n"/>
      <c r="I23" s="3" t="n"/>
      <c r="J23" s="5">
        <f>IF(OR(E23="",G23=""),"",G23-I23)</f>
        <v/>
      </c>
      <c r="K23" s="6">
        <f>IF(E23="","",IF(D23&lt;&gt;"Việc cần làm","Không cần theo dõi",IF(F23="","Thiếu người thực hiện",IF(G23="","Thiếu hạn hoàn thành","Đủ thông tin"))))</f>
        <v/>
      </c>
      <c r="L23" s="6">
        <f>IF(E23="","",IF(D23&lt;&gt;"Việc cần làm","—",IF(H23="Hoàn thành","Đã xong",IF(J23&lt;0,"Quá hạn",IF(J23&lt;=2,"Sắp tới hạn","Đang trong hạn")))))</f>
        <v/>
      </c>
    </row>
    <row r="24">
      <c r="A24" s="2" t="n"/>
      <c r="B24" s="3" t="n"/>
      <c r="C24" s="4" t="n"/>
      <c r="D24" s="4" t="n"/>
      <c r="E24" s="4" t="n"/>
      <c r="F24" s="4" t="n"/>
      <c r="G24" s="3" t="n"/>
      <c r="H24" s="4" t="n"/>
      <c r="I24" s="3" t="n"/>
      <c r="J24" s="5">
        <f>IF(OR(E24="",G24=""),"",G24-I24)</f>
        <v/>
      </c>
      <c r="K24" s="6">
        <f>IF(E24="","",IF(D24&lt;&gt;"Việc cần làm","Không cần theo dõi",IF(F24="","Thiếu người thực hiện",IF(G24="","Thiếu hạn hoàn thành","Đủ thông tin"))))</f>
        <v/>
      </c>
      <c r="L24" s="6">
        <f>IF(E24="","",IF(D24&lt;&gt;"Việc cần làm","—",IF(H24="Hoàn thành","Đã xong",IF(J24&lt;0,"Quá hạn",IF(J24&lt;=2,"Sắp tới hạn","Đang trong hạn")))))</f>
        <v/>
      </c>
    </row>
    <row r="25">
      <c r="A25" s="2" t="n"/>
      <c r="B25" s="3" t="n"/>
      <c r="C25" s="4" t="n"/>
      <c r="D25" s="4" t="n"/>
      <c r="E25" s="4" t="n"/>
      <c r="F25" s="4" t="n"/>
      <c r="G25" s="3" t="n"/>
      <c r="H25" s="4" t="n"/>
      <c r="I25" s="3" t="n"/>
      <c r="J25" s="5">
        <f>IF(OR(E25="",G25=""),"",G25-I25)</f>
        <v/>
      </c>
      <c r="K25" s="6">
        <f>IF(E25="","",IF(D25&lt;&gt;"Việc cần làm","Không cần theo dõi",IF(F25="","Thiếu người thực hiện",IF(G25="","Thiếu hạn hoàn thành","Đủ thông tin"))))</f>
        <v/>
      </c>
      <c r="L25" s="6">
        <f>IF(E25="","",IF(D25&lt;&gt;"Việc cần làm","—",IF(H25="Hoàn thành","Đã xong",IF(J25&lt;0,"Quá hạn",IF(J25&lt;=2,"Sắp tới hạn","Đang trong hạn")))))</f>
        <v/>
      </c>
    </row>
    <row r="26">
      <c r="A26" s="2" t="n"/>
      <c r="B26" s="3" t="n"/>
      <c r="C26" s="4" t="n"/>
      <c r="D26" s="4" t="n"/>
      <c r="E26" s="4" t="n"/>
      <c r="F26" s="4" t="n"/>
      <c r="G26" s="3" t="n"/>
      <c r="H26" s="4" t="n"/>
      <c r="I26" s="3" t="n"/>
      <c r="J26" s="5">
        <f>IF(OR(E26="",G26=""),"",G26-I26)</f>
        <v/>
      </c>
      <c r="K26" s="6">
        <f>IF(E26="","",IF(D26&lt;&gt;"Việc cần làm","Không cần theo dõi",IF(F26="","Thiếu người thực hiện",IF(G26="","Thiếu hạn hoàn thành","Đủ thông tin"))))</f>
        <v/>
      </c>
      <c r="L26" s="6">
        <f>IF(E26="","",IF(D26&lt;&gt;"Việc cần làm","—",IF(H26="Hoàn thành","Đã xong",IF(J26&lt;0,"Quá hạn",IF(J26&lt;=2,"Sắp tới hạn","Đang trong hạn")))))</f>
        <v/>
      </c>
    </row>
    <row r="27">
      <c r="A27" s="2" t="n"/>
      <c r="B27" s="3" t="n"/>
      <c r="C27" s="4" t="n"/>
      <c r="D27" s="4" t="n"/>
      <c r="E27" s="4" t="n"/>
      <c r="F27" s="4" t="n"/>
      <c r="G27" s="3" t="n"/>
      <c r="H27" s="4" t="n"/>
      <c r="I27" s="3" t="n"/>
      <c r="J27" s="5">
        <f>IF(OR(E27="",G27=""),"",G27-I27)</f>
        <v/>
      </c>
      <c r="K27" s="6">
        <f>IF(E27="","",IF(D27&lt;&gt;"Việc cần làm","Không cần theo dõi",IF(F27="","Thiếu người thực hiện",IF(G27="","Thiếu hạn hoàn thành","Đủ thông tin"))))</f>
        <v/>
      </c>
      <c r="L27" s="6">
        <f>IF(E27="","",IF(D27&lt;&gt;"Việc cần làm","—",IF(H27="Hoàn thành","Đã xong",IF(J27&lt;0,"Quá hạn",IF(J27&lt;=2,"Sắp tới hạn","Đang trong hạn")))))</f>
        <v/>
      </c>
    </row>
    <row r="28">
      <c r="A28" s="2" t="n"/>
      <c r="B28" s="3" t="n"/>
      <c r="C28" s="4" t="n"/>
      <c r="D28" s="4" t="n"/>
      <c r="E28" s="4" t="n"/>
      <c r="F28" s="4" t="n"/>
      <c r="G28" s="3" t="n"/>
      <c r="H28" s="4" t="n"/>
      <c r="I28" s="3" t="n"/>
      <c r="J28" s="5">
        <f>IF(OR(E28="",G28=""),"",G28-I28)</f>
        <v/>
      </c>
      <c r="K28" s="6">
        <f>IF(E28="","",IF(D28&lt;&gt;"Việc cần làm","Không cần theo dõi",IF(F28="","Thiếu người thực hiện",IF(G28="","Thiếu hạn hoàn thành","Đủ thông tin"))))</f>
        <v/>
      </c>
      <c r="L28" s="6">
        <f>IF(E28="","",IF(D28&lt;&gt;"Việc cần làm","—",IF(H28="Hoàn thành","Đã xong",IF(J28&lt;0,"Quá hạn",IF(J28&lt;=2,"Sắp tới hạn","Đang trong hạn")))))</f>
        <v/>
      </c>
    </row>
    <row r="29">
      <c r="A29" s="2" t="n"/>
      <c r="B29" s="3" t="n"/>
      <c r="C29" s="4" t="n"/>
      <c r="D29" s="4" t="n"/>
      <c r="E29" s="4" t="n"/>
      <c r="F29" s="4" t="n"/>
      <c r="G29" s="3" t="n"/>
      <c r="H29" s="4" t="n"/>
      <c r="I29" s="3" t="n"/>
      <c r="J29" s="5">
        <f>IF(OR(E29="",G29=""),"",G29-I29)</f>
        <v/>
      </c>
      <c r="K29" s="6">
        <f>IF(E29="","",IF(D29&lt;&gt;"Việc cần làm","Không cần theo dõi",IF(F29="","Thiếu người thực hiện",IF(G29="","Thiếu hạn hoàn thành","Đủ thông tin"))))</f>
        <v/>
      </c>
      <c r="L29" s="6">
        <f>IF(E29="","",IF(D29&lt;&gt;"Việc cần làm","—",IF(H29="Hoàn thành","Đã xong",IF(J29&lt;0,"Quá hạn",IF(J29&lt;=2,"Sắp tới hạn","Đang trong hạn")))))</f>
        <v/>
      </c>
    </row>
    <row r="30">
      <c r="A30" s="2" t="n"/>
      <c r="B30" s="3" t="n"/>
      <c r="C30" s="4" t="n"/>
      <c r="D30" s="4" t="n"/>
      <c r="E30" s="4" t="n"/>
      <c r="F30" s="4" t="n"/>
      <c r="G30" s="3" t="n"/>
      <c r="H30" s="4" t="n"/>
      <c r="I30" s="3" t="n"/>
      <c r="J30" s="5">
        <f>IF(OR(E30="",G30=""),"",G30-I30)</f>
        <v/>
      </c>
      <c r="K30" s="6">
        <f>IF(E30="","",IF(D30&lt;&gt;"Việc cần làm","Không cần theo dõi",IF(F30="","Thiếu người thực hiện",IF(G30="","Thiếu hạn hoàn thành","Đủ thông tin"))))</f>
        <v/>
      </c>
      <c r="L30" s="6">
        <f>IF(E30="","",IF(D30&lt;&gt;"Việc cần làm","—",IF(H30="Hoàn thành","Đã xong",IF(J30&lt;0,"Quá hạn",IF(J30&lt;=2,"Sắp tới hạn","Đang trong hạn")))))</f>
        <v/>
      </c>
    </row>
    <row r="31">
      <c r="A31" s="2" t="n"/>
      <c r="B31" s="3" t="n"/>
      <c r="C31" s="4" t="n"/>
      <c r="D31" s="4" t="n"/>
      <c r="E31" s="4" t="n"/>
      <c r="F31" s="4" t="n"/>
      <c r="G31" s="3" t="n"/>
      <c r="H31" s="4" t="n"/>
      <c r="I31" s="3" t="n"/>
      <c r="J31" s="5">
        <f>IF(OR(E31="",G31=""),"",G31-I31)</f>
        <v/>
      </c>
      <c r="K31" s="6">
        <f>IF(E31="","",IF(D31&lt;&gt;"Việc cần làm","Không cần theo dõi",IF(F31="","Thiếu người thực hiện",IF(G31="","Thiếu hạn hoàn thành","Đủ thông tin"))))</f>
        <v/>
      </c>
      <c r="L31" s="6">
        <f>IF(E31="","",IF(D31&lt;&gt;"Việc cần làm","—",IF(H31="Hoàn thành","Đã xong",IF(J31&lt;0,"Quá hạn",IF(J31&lt;=2,"Sắp tới hạn","Đang trong hạn")))))</f>
        <v/>
      </c>
    </row>
    <row r="32">
      <c r="A32" s="2" t="n"/>
      <c r="B32" s="3" t="n"/>
      <c r="C32" s="4" t="n"/>
      <c r="D32" s="4" t="n"/>
      <c r="E32" s="4" t="n"/>
      <c r="F32" s="4" t="n"/>
      <c r="G32" s="3" t="n"/>
      <c r="H32" s="4" t="n"/>
      <c r="I32" s="3" t="n"/>
      <c r="J32" s="5">
        <f>IF(OR(E32="",G32=""),"",G32-I32)</f>
        <v/>
      </c>
      <c r="K32" s="6">
        <f>IF(E32="","",IF(D32&lt;&gt;"Việc cần làm","Không cần theo dõi",IF(F32="","Thiếu người thực hiện",IF(G32="","Thiếu hạn hoàn thành","Đủ thông tin"))))</f>
        <v/>
      </c>
      <c r="L32" s="6">
        <f>IF(E32="","",IF(D32&lt;&gt;"Việc cần làm","—",IF(H32="Hoàn thành","Đã xong",IF(J32&lt;0,"Quá hạn",IF(J32&lt;=2,"Sắp tới hạn","Đang trong hạn")))))</f>
        <v/>
      </c>
    </row>
    <row r="33">
      <c r="A33" s="2" t="n"/>
      <c r="B33" s="3" t="n"/>
      <c r="C33" s="4" t="n"/>
      <c r="D33" s="4" t="n"/>
      <c r="E33" s="4" t="n"/>
      <c r="F33" s="4" t="n"/>
      <c r="G33" s="3" t="n"/>
      <c r="H33" s="4" t="n"/>
      <c r="I33" s="3" t="n"/>
      <c r="J33" s="5">
        <f>IF(OR(E33="",G33=""),"",G33-I33)</f>
        <v/>
      </c>
      <c r="K33" s="6">
        <f>IF(E33="","",IF(D33&lt;&gt;"Việc cần làm","Không cần theo dõi",IF(F33="","Thiếu người thực hiện",IF(G33="","Thiếu hạn hoàn thành","Đủ thông tin"))))</f>
        <v/>
      </c>
      <c r="L33" s="6">
        <f>IF(E33="","",IF(D33&lt;&gt;"Việc cần làm","—",IF(H33="Hoàn thành","Đã xong",IF(J33&lt;0,"Quá hạn",IF(J33&lt;=2,"Sắp tới hạn","Đang trong hạn")))))</f>
        <v/>
      </c>
    </row>
    <row r="34">
      <c r="A34" s="2" t="n"/>
      <c r="B34" s="3" t="n"/>
      <c r="C34" s="4" t="n"/>
      <c r="D34" s="4" t="n"/>
      <c r="E34" s="4" t="n"/>
      <c r="F34" s="4" t="n"/>
      <c r="G34" s="3" t="n"/>
      <c r="H34" s="4" t="n"/>
      <c r="I34" s="3" t="n"/>
      <c r="J34" s="5">
        <f>IF(OR(E34="",G34=""),"",G34-I34)</f>
        <v/>
      </c>
      <c r="K34" s="6">
        <f>IF(E34="","",IF(D34&lt;&gt;"Việc cần làm","Không cần theo dõi",IF(F34="","Thiếu người thực hiện",IF(G34="","Thiếu hạn hoàn thành","Đủ thông tin"))))</f>
        <v/>
      </c>
      <c r="L34" s="6">
        <f>IF(E34="","",IF(D34&lt;&gt;"Việc cần làm","—",IF(H34="Hoàn thành","Đã xong",IF(J34&lt;0,"Quá hạn",IF(J34&lt;=2,"Sắp tới hạn","Đang trong hạn")))))</f>
        <v/>
      </c>
    </row>
    <row r="35">
      <c r="A35" s="2" t="n"/>
      <c r="B35" s="3" t="n"/>
      <c r="C35" s="4" t="n"/>
      <c r="D35" s="4" t="n"/>
      <c r="E35" s="4" t="n"/>
      <c r="F35" s="4" t="n"/>
      <c r="G35" s="3" t="n"/>
      <c r="H35" s="4" t="n"/>
      <c r="I35" s="3" t="n"/>
      <c r="J35" s="5">
        <f>IF(OR(E35="",G35=""),"",G35-I35)</f>
        <v/>
      </c>
      <c r="K35" s="6">
        <f>IF(E35="","",IF(D35&lt;&gt;"Việc cần làm","Không cần theo dõi",IF(F35="","Thiếu người thực hiện",IF(G35="","Thiếu hạn hoàn thành","Đủ thông tin"))))</f>
        <v/>
      </c>
      <c r="L35" s="6">
        <f>IF(E35="","",IF(D35&lt;&gt;"Việc cần làm","—",IF(H35="Hoàn thành","Đã xong",IF(J35&lt;0,"Quá hạn",IF(J35&lt;=2,"Sắp tới hạn","Đang trong hạn")))))</f>
        <v/>
      </c>
    </row>
    <row r="36">
      <c r="A36" s="2" t="n"/>
      <c r="B36" s="3" t="n"/>
      <c r="C36" s="4" t="n"/>
      <c r="D36" s="4" t="n"/>
      <c r="E36" s="4" t="n"/>
      <c r="F36" s="4" t="n"/>
      <c r="G36" s="3" t="n"/>
      <c r="H36" s="4" t="n"/>
      <c r="I36" s="3" t="n"/>
      <c r="J36" s="5">
        <f>IF(OR(E36="",G36=""),"",G36-I36)</f>
        <v/>
      </c>
      <c r="K36" s="6">
        <f>IF(E36="","",IF(D36&lt;&gt;"Việc cần làm","Không cần theo dõi",IF(F36="","Thiếu người thực hiện",IF(G36="","Thiếu hạn hoàn thành","Đủ thông tin"))))</f>
        <v/>
      </c>
      <c r="L36" s="6">
        <f>IF(E36="","",IF(D36&lt;&gt;"Việc cần làm","—",IF(H36="Hoàn thành","Đã xong",IF(J36&lt;0,"Quá hạn",IF(J36&lt;=2,"Sắp tới hạn","Đang trong hạn")))))</f>
        <v/>
      </c>
    </row>
    <row r="37">
      <c r="A37" s="2" t="n"/>
      <c r="B37" s="3" t="n"/>
      <c r="C37" s="4" t="n"/>
      <c r="D37" s="4" t="n"/>
      <c r="E37" s="4" t="n"/>
      <c r="F37" s="4" t="n"/>
      <c r="G37" s="3" t="n"/>
      <c r="H37" s="4" t="n"/>
      <c r="I37" s="3" t="n"/>
      <c r="J37" s="5">
        <f>IF(OR(E37="",G37=""),"",G37-I37)</f>
        <v/>
      </c>
      <c r="K37" s="6">
        <f>IF(E37="","",IF(D37&lt;&gt;"Việc cần làm","Không cần theo dõi",IF(F37="","Thiếu người thực hiện",IF(G37="","Thiếu hạn hoàn thành","Đủ thông tin"))))</f>
        <v/>
      </c>
      <c r="L37" s="6">
        <f>IF(E37="","",IF(D37&lt;&gt;"Việc cần làm","—",IF(H37="Hoàn thành","Đã xong",IF(J37&lt;0,"Quá hạn",IF(J37&lt;=2,"Sắp tới hạn","Đang trong hạn")))))</f>
        <v/>
      </c>
    </row>
    <row r="38">
      <c r="A38" s="2" t="n"/>
      <c r="B38" s="3" t="n"/>
      <c r="C38" s="4" t="n"/>
      <c r="D38" s="4" t="n"/>
      <c r="E38" s="4" t="n"/>
      <c r="F38" s="4" t="n"/>
      <c r="G38" s="3" t="n"/>
      <c r="H38" s="4" t="n"/>
      <c r="I38" s="3" t="n"/>
      <c r="J38" s="5">
        <f>IF(OR(E38="",G38=""),"",G38-I38)</f>
        <v/>
      </c>
      <c r="K38" s="6">
        <f>IF(E38="","",IF(D38&lt;&gt;"Việc cần làm","Không cần theo dõi",IF(F38="","Thiếu người thực hiện",IF(G38="","Thiếu hạn hoàn thành","Đủ thông tin"))))</f>
        <v/>
      </c>
      <c r="L38" s="6">
        <f>IF(E38="","",IF(D38&lt;&gt;"Việc cần làm","—",IF(H38="Hoàn thành","Đã xong",IF(J38&lt;0,"Quá hạn",IF(J38&lt;=2,"Sắp tới hạn","Đang trong hạn")))))</f>
        <v/>
      </c>
    </row>
  </sheetData>
  <autoFilter ref="A1:L38"/>
  <dataValidations count="2">
    <dataValidation sqref="D2:D38" showDropDown="0" showInputMessage="0" showErrorMessage="0" allowBlank="1" errorTitle="Sai định dạng" error="Giá trị không hợp lệ cho cột này." type="list">
      <formula1>"Thông tin,Thảo luận,Quyết định,Việc cần làm"</formula1>
    </dataValidation>
    <dataValidation sqref="H2:H38" showDropDown="0" showInputMessage="0" showErrorMessage="0" allowBlank="1" errorTitle="Sai định dạng" error="Giá trị không hợp lệ cho cột này." type="list">
      <formula1>"Chưa làm,Đang làm,Hoàn thành,Không áp dụng"</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B1:B22"/>
  <sheetViews>
    <sheetView workbookViewId="0">
      <selection activeCell="A1" sqref="A1"/>
    </sheetView>
  </sheetViews>
  <sheetFormatPr baseColWidth="8" defaultRowHeight="15"/>
  <cols>
    <col width="4" customWidth="1" min="1" max="1"/>
    <col width="100" customWidth="1" min="2" max="2"/>
  </cols>
  <sheetData>
    <row r="1">
      <c r="B1" s="7" t="inlineStr">
        <is>
          <t>Mẫu Excel biên bản họp kèm theo dõi việc sau họp</t>
        </is>
      </c>
    </row>
    <row r="2">
      <c r="B2" s="8" t="inlineStr"/>
    </row>
    <row r="3">
      <c r="B3" s="9" t="inlineStr">
        <is>
          <t>CÁCH DÙNG</t>
        </is>
      </c>
    </row>
    <row r="4">
      <c r="B4" s="10" t="inlineStr">
        <is>
          <t>1. Ghi trong lúc họp, mỗi ý một dòng</t>
        </is>
      </c>
    </row>
    <row r="5">
      <c r="B5" s="8" t="inlineStr">
        <is>
          <t xml:space="preserve">   Đừng chờ họp xong mới ngồi viết lại. Ghi ngay theo dòng và chọn loại mục là cách nhanh nhất, và nó còn buộc người ghi phải hỏi lại ngay khi một quyết định chưa rõ ai làm.</t>
        </is>
      </c>
    </row>
    <row r="6">
      <c r="B6" s="10" t="inlineStr">
        <is>
          <t>2. Chọn đúng loại cho từng mục</t>
        </is>
      </c>
    </row>
    <row r="7">
      <c r="B7" s="8" t="inlineStr">
        <is>
          <t xml:space="preserve">   Thông tin là thứ chỉ cần biết. Thảo luận là thứ đã bàn nhưng chưa chốt. Quyết định là thứ đã chốt. Việc cần làm là thứ có người phải làm gì đó sau cuộc họp. Một quyết định thường kéo theo một hoặc vài dòng việc cần làm, hãy tách chúng ra.</t>
        </is>
      </c>
    </row>
    <row r="8">
      <c r="B8" s="10" t="inlineStr">
        <is>
          <t>3. Rà cột kiểm tra trước khi gửi biên bản</t>
        </is>
      </c>
    </row>
    <row r="9">
      <c r="B9" s="8" t="inlineStr">
        <is>
          <t xml:space="preserve">   Lọc bỏ những dòng Đủ thông tin, phần còn lại là những chỗ cuộc họp chưa kết thúc trọn vẹn. Sửa ngay khi mọi người còn nhớ, tốt nhất là hỏi luôn trong năm phút cuối buổi.</t>
        </is>
      </c>
    </row>
    <row r="10">
      <c r="B10" s="10" t="inlineStr">
        <is>
          <t>4. Mở lại biên bản ở đầu buổi họp sau</t>
        </is>
      </c>
    </row>
    <row r="11">
      <c r="B11" s="8" t="inlineStr">
        <is>
          <t xml:space="preserve">   Lọc các dòng việc cần làm chưa hoàn thành của những buổi trước và điểm qua trước khi bàn nội dung mới. Đây là việc đơn giản nhất nhưng cũng là việc bị bỏ nhiều nhất, và bỏ nó thì mọi biên bản đều thành văn bản lưu trữ.</t>
        </is>
      </c>
    </row>
    <row r="12">
      <c r="B12" s="8" t="inlineStr"/>
    </row>
    <row r="13">
      <c r="B13" s="9" t="inlineStr">
        <is>
          <t>CÔNG THỨC TRONG FILE</t>
        </is>
      </c>
    </row>
    <row r="14">
      <c r="B14" s="10" t="inlineStr">
        <is>
          <t>Số ngày còn lại  —  =IF(OR(E2="",G2=""),"",G2-I2)</t>
        </is>
      </c>
    </row>
    <row r="15">
      <c r="B15" s="8" t="inlineStr">
        <is>
          <t xml:space="preserve">   Hạn trừ ngày chốt sổ. Phải bọc thêm điều kiện hạn để trống vì các dòng loại thông tin hay thảo luận vốn không có hạn, mà trừ một ô rỗng cho một ngày sẽ ném #VALUE! và làm cả cột nhìn như hỏng.</t>
        </is>
      </c>
    </row>
    <row r="16">
      <c r="B16" s="10" t="inlineStr">
        <is>
          <t>Kiểm tra  —  =IF(E2="","",IF(D2&lt;&gt;"Việc cần làm","Không cần theo dõi",IF(F2="","Thiếu người thực hiện",IF(G2="","Thiếu hạn hoàn thành","Đủ thông tin"))))</t>
        </is>
      </c>
    </row>
    <row r="17">
      <c r="B17" s="8" t="inlineStr">
        <is>
          <t xml:space="preserve">   Ràng buộc chỉ áp cho dòng loại Việc cần làm, các loại khác đi thẳng vào nhánh không cần theo dõi. Bắt buộc mọi dòng phải có người và hạn sẽ khiến người ghi điền cho có, và cột này mất tác dụng ngay tuần đầu tiên.</t>
        </is>
      </c>
    </row>
    <row r="18">
      <c r="B18" s="10" t="inlineStr">
        <is>
          <t>Tình trạng  —  =IF(E2="","",IF(D2&lt;&gt;"Việc cần làm","—",IF(H2="Hoàn thành","Đã xong",IF(J2&lt;0,"Quá hạn",IF(J2&lt;=2,"Sắp tới hạn","Đang trong hạn")))))</t>
        </is>
      </c>
    </row>
    <row r="19">
      <c r="B19" s="8" t="inlineStr">
        <is>
          <t xml:space="preserve">   Chỉ dòng việc cần làm mới có tình trạng, các dòng còn lại hiện dấu gạch để bảng không tạo cảm giác có mấy chục việc phải theo dõi trong khi thực tế chỉ vài dòng. Đây cũng là cột để lọc ở đầu buổi họp sau.</t>
        </is>
      </c>
    </row>
    <row r="20">
      <c r="B20" s="8" t="inlineStr"/>
    </row>
    <row r="21">
      <c r="B21" s="10" t="inlineStr">
        <is>
          <t>Bản cập nhật mới nhất và hướng dẫn chi tiết:</t>
        </is>
      </c>
    </row>
    <row r="22">
      <c r="B22" s="11" t="inlineStr">
        <is>
          <t>https://excel.nguyenvietloc.com/mau-excel/quan-ly-cong-viec/bien-ban-hop</t>
        </is>
      </c>
    </row>
  </sheetData>
  <hyperlinks>
    <hyperlink xmlns:r="http://schemas.openxmlformats.org/officeDocument/2006/relationships" ref="B22"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2026-08-10T14:33:15Z</dcterms:created>
  <dcterms:modified xsi:type="dcterms:W3CDTF">2026-08-10T14:33:15Z</dcterms:modified>
</cp:coreProperties>
</file>