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c.nv\Downloads\"/>
    </mc:Choice>
  </mc:AlternateContent>
  <xr:revisionPtr revIDLastSave="0" documentId="13_ncr:1_{72D95FBA-C6E2-4AF8-878B-F840340137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eyword Mapping" sheetId="1" r:id="rId1"/>
    <sheet name="Mindmap Summary" sheetId="2" r:id="rId2"/>
  </sheets>
  <calcPr calcId="191029"/>
</workbook>
</file>

<file path=xl/calcChain.xml><?xml version="1.0" encoding="utf-8"?>
<calcChain xmlns="http://schemas.openxmlformats.org/spreadsheetml/2006/main">
  <c r="C11" i="2" l="1"/>
  <c r="D10" i="2"/>
  <c r="D9" i="2"/>
  <c r="D8" i="2"/>
  <c r="D7" i="2"/>
  <c r="D6" i="2"/>
  <c r="D5" i="2"/>
  <c r="D4" i="2"/>
  <c r="D3" i="2"/>
  <c r="D11" i="2" s="1"/>
</calcChain>
</file>

<file path=xl/sharedStrings.xml><?xml version="1.0" encoding="utf-8"?>
<sst xmlns="http://schemas.openxmlformats.org/spreadsheetml/2006/main" count="644" uniqueCount="247">
  <si>
    <t>Chủ đề chính (Pillar)</t>
  </si>
  <si>
    <t>Cụm chủ đề (Cluster)</t>
  </si>
  <si>
    <t>Từ khóa (Keyword)</t>
  </si>
  <si>
    <t>Ý định tìm kiếm / Gợi ý SEO Title</t>
  </si>
  <si>
    <t>Search Intent</t>
  </si>
  <si>
    <t>Mức độ ưu tiên</t>
  </si>
  <si>
    <t>1. Khái niệm &amp; Phân loại Giống</t>
  </si>
  <si>
    <t>Định nghĩa &amp; Tổng quan</t>
  </si>
  <si>
    <t>Định nghĩa/wiki</t>
  </si>
  <si>
    <t>Khái niệm chung về cây dược liệu</t>
  </si>
  <si>
    <t>Informational</t>
  </si>
  <si>
    <t>Thấp</t>
  </si>
  <si>
    <t>cây dược liệu</t>
  </si>
  <si>
    <t>Định nghĩa và phân loại cây dược liệu</t>
  </si>
  <si>
    <t>cây giá trị cao</t>
  </si>
  <si>
    <t>Các loại cây dược liệu có giá trị kinh tế cao</t>
  </si>
  <si>
    <t>Trung bình</t>
  </si>
  <si>
    <t>Cao</t>
  </si>
  <si>
    <t>Phân loại giống cây</t>
  </si>
  <si>
    <t>Giống cây dược liệu lấy củ</t>
  </si>
  <si>
    <t>Tổng hợp các loại cây dược liệu lấy củ</t>
  </si>
  <si>
    <t>Giống cây dược liệu lấy lá/thân</t>
  </si>
  <si>
    <t>Tổng hợp các loại cây dược liệu lấy lá và thân</t>
  </si>
  <si>
    <t>theo cây</t>
  </si>
  <si>
    <t>Phân loại giống cây dược liệu theo tên cây</t>
  </si>
  <si>
    <t>theo vùng/địa điểm</t>
  </si>
  <si>
    <t>Phân loại cây dược liệu theo vùng miền sinh trưởng</t>
  </si>
  <si>
    <t>2. Kỹ thuật Nhân giống</t>
  </si>
  <si>
    <t>Nhân giống hữu tính</t>
  </si>
  <si>
    <t>hữu tính (nhân giống bằng hạt)</t>
  </si>
  <si>
    <t>Kỹ thuật nhân giống cây dược liệu bằng hạt</t>
  </si>
  <si>
    <t>Tạo ra cá thể mới thông qua quá trình hình thành và kết hợp giữa giao tử đực và giao tử cái (sự thụ phấn và thụ tinh)</t>
  </si>
  <si>
    <t>Khái niệm nhân giống hữu tính ở cây dược liệu</t>
  </si>
  <si>
    <t>xử lý hạt giống</t>
  </si>
  <si>
    <t>Kỹ thuật xử lý hạt giống cây dược liệu trước khi gieo</t>
  </si>
  <si>
    <t>ngâm</t>
  </si>
  <si>
    <t>Phương pháp ngâm hạt giống dược liệu</t>
  </si>
  <si>
    <t>ủ</t>
  </si>
  <si>
    <t>Phương pháp ủ hạt giống dược liệu nảy mầm</t>
  </si>
  <si>
    <t>vật lý</t>
  </si>
  <si>
    <t>Xử lý hạt giống bằng phương pháp vật lý</t>
  </si>
  <si>
    <t>hóa học</t>
  </si>
  <si>
    <t>Xử lý hạt giống bằng phương pháp hóa học</t>
  </si>
  <si>
    <t>Nhân giống vô tính</t>
  </si>
  <si>
    <t>vô tính</t>
  </si>
  <si>
    <t>Kỹ thuật nhân giống vô tính cây dược liệu</t>
  </si>
  <si>
    <t>Tạo ra cá thể mới từ một phần cơ quan dinh dưỡng (rễ, thân, lá) hoặc tế bào</t>
  </si>
  <si>
    <t>Khái niệm nhân giống vô tính ở cây trồng</t>
  </si>
  <si>
    <t>chiết cành</t>
  </si>
  <si>
    <t>Kỹ thuật chiết cành cây dược liệu đúng chuẩn</t>
  </si>
  <si>
    <t>giâm cành</t>
  </si>
  <si>
    <t>Kỹ thuật giâm cành cây dược liệu đạt tỷ lệ sống cao</t>
  </si>
  <si>
    <t>ghép cành</t>
  </si>
  <si>
    <t>Kỹ thuật ghép cành cây dược liệu</t>
  </si>
  <si>
    <t>nuôi cấy mô</t>
  </si>
  <si>
    <t>Phương pháp nuôi cấy mô tế bào cây dược liệu</t>
  </si>
  <si>
    <t>3. Đất trồng &amp; Phân bón</t>
  </si>
  <si>
    <t>Đất trồng &amp; Giá thể</t>
  </si>
  <si>
    <t>Kỹ thuật trồng</t>
  </si>
  <si>
    <t>Kỹ thuật trồng và chăm sóc cây dược liệu</t>
  </si>
  <si>
    <t>đất trồng</t>
  </si>
  <si>
    <t>Cách chọn và cải tạo đất trồng cây dược liệu</t>
  </si>
  <si>
    <t>phân loại đất trồng</t>
  </si>
  <si>
    <t>Phân loại các nhóm đất trồng phổ biến</t>
  </si>
  <si>
    <t>đất thịt</t>
  </si>
  <si>
    <t>Đặc điểm và ứng dụng của đất thịt trong trồng trọt</t>
  </si>
  <si>
    <t>Đất phù sa</t>
  </si>
  <si>
    <t>Ưu điểm của đất phù sa khi trồng cây dược liệu</t>
  </si>
  <si>
    <t>đất sét</t>
  </si>
  <si>
    <t>Đặc điểm đất sét và cách xử lý khi trồng cây</t>
  </si>
  <si>
    <t>đất cát</t>
  </si>
  <si>
    <t>Đặc điểm đất cát và cây dược liệu thích hợp</t>
  </si>
  <si>
    <t>chỉ số về đất trồng</t>
  </si>
  <si>
    <t>Các chỉ số quan trọng đánh giá chất lượng đất trồng</t>
  </si>
  <si>
    <t>độ PH của đát</t>
  </si>
  <si>
    <t>Cách đo và điều chỉnh độ pH của đất trồng</t>
  </si>
  <si>
    <t>Độ tơi xốp của đất</t>
  </si>
  <si>
    <t>Biện pháp tăng độ tơi xốp cho đất trồng</t>
  </si>
  <si>
    <t>kim loại nặng trong đất</t>
  </si>
  <si>
    <t>Tác hại và cách xử lý kim loại nặng trong đất trồng dược liệu</t>
  </si>
  <si>
    <t>giá thể</t>
  </si>
  <si>
    <t>Các loại giá thể trồng cây dược liệu tốt nhất</t>
  </si>
  <si>
    <t>phối trộn đất trồng cây</t>
  </si>
  <si>
    <t>Hướng dẫn cách phối trộn đất trồng cây dược liệu</t>
  </si>
  <si>
    <t>tỷ lệ trộn đất trồng</t>
  </si>
  <si>
    <t>Tỷ lệ trộn đất trồng chuẩn cho từng loại cây</t>
  </si>
  <si>
    <t>trộn vỏ trấu vào đất</t>
  </si>
  <si>
    <t>Tác dụng của việc trộn vỏ trấu vào đất trồng</t>
  </si>
  <si>
    <t>trộn xơ dừa với đất</t>
  </si>
  <si>
    <t>Cách trộn xơ dừa với đất trồng cây</t>
  </si>
  <si>
    <t>Kỹ thuật bón phân</t>
  </si>
  <si>
    <t>bón phân</t>
  </si>
  <si>
    <t>Kỹ thuật bón phân cho cây dược liệu</t>
  </si>
  <si>
    <t>phương pháp</t>
  </si>
  <si>
    <t>Các phương pháp bón phân hiệu quả</t>
  </si>
  <si>
    <t>bón lót</t>
  </si>
  <si>
    <t>Kỹ thuật bón lót trước khi trồng cây</t>
  </si>
  <si>
    <t>bón thúc</t>
  </si>
  <si>
    <t>Kỹ thuật bón thúc cho cây dược liệu theo giai đoạn</t>
  </si>
  <si>
    <t>phân loại</t>
  </si>
  <si>
    <t>Phân loại các nhóm phân bón cây trồng</t>
  </si>
  <si>
    <t>bón hữu cơ</t>
  </si>
  <si>
    <t>Tác dụng và cách bón phân hữu cơ cho dược liệu</t>
  </si>
  <si>
    <t>trùn quế</t>
  </si>
  <si>
    <t>Sử dụng phân trùn quế trồng dược liệu sạch</t>
  </si>
  <si>
    <t>bón vô cơ</t>
  </si>
  <si>
    <t>Cách sử dụng phân bón vô cơ hợp lý</t>
  </si>
  <si>
    <t>phân npk</t>
  </si>
  <si>
    <t>Cách bón phân NPK cho cây dược liệu phát triển tốt</t>
  </si>
  <si>
    <t>4. Sâu bệnh &amp; Diệt cỏ</t>
  </si>
  <si>
    <t>Diệt cỏ dại</t>
  </si>
  <si>
    <t>diệt cỏ</t>
  </si>
  <si>
    <t>Các phương pháp diệt cỏ dại hiệu quả</t>
  </si>
  <si>
    <t>cách diệt cỏ dại</t>
  </si>
  <si>
    <t>Hướng dẫn cách diệt cỏ dại tận gốc</t>
  </si>
  <si>
    <t>diệt cỏ bằng muối</t>
  </si>
  <si>
    <t>Cách diệt cỏ bằng muối an toàn, tự nhiên</t>
  </si>
  <si>
    <t>Bệnh hại cây trồng</t>
  </si>
  <si>
    <t>sâu bệnh</t>
  </si>
  <si>
    <t>Tổng hợp các loại sâu bệnh hại cây dược liệu</t>
  </si>
  <si>
    <t>bệnh hại lá</t>
  </si>
  <si>
    <t>Các bệnh thường gặp trên lá cây dược liệu</t>
  </si>
  <si>
    <t>bệnh đốm lá</t>
  </si>
  <si>
    <t>Cách phòng và trị bệnh đốm lá</t>
  </si>
  <si>
    <t>bệnh thán thư</t>
  </si>
  <si>
    <t>Dấu hiệu và cách chữa bệnh thán thư</t>
  </si>
  <si>
    <t>bệnh héo xanh</t>
  </si>
  <si>
    <t>Nguyên nhân và cách khắc phục bệnh héo xanh</t>
  </si>
  <si>
    <t>bệnh héo vàng</t>
  </si>
  <si>
    <t>Biện pháp phòng trị bệnh héo vàng</t>
  </si>
  <si>
    <t>bệnh mốc sương</t>
  </si>
  <si>
    <t>Cách điều trị bệnh mốc sương hại cây</t>
  </si>
  <si>
    <t>bệnh khảm lá</t>
  </si>
  <si>
    <t>Bệnh khảm lá trên cây dược liệu và cách xử lý</t>
  </si>
  <si>
    <t>bệnh phấn trắng</t>
  </si>
  <si>
    <t>Biện pháp trị bệnh phấn trắng triệt để</t>
  </si>
  <si>
    <t>bệnh mốc xám</t>
  </si>
  <si>
    <t>Đặc điểm và cách phòng bệnh mốc xám</t>
  </si>
  <si>
    <t>bệnh rỉ sắt</t>
  </si>
  <si>
    <t>Cách chữa bệnh rỉ sắt trên cây trồng</t>
  </si>
  <si>
    <t>bệnh muội đen</t>
  </si>
  <si>
    <t>Xử lý bệnh muội đen hại lá cây</t>
  </si>
  <si>
    <t>bệnh hại thân</t>
  </si>
  <si>
    <t>Các bệnh nguy hiểm ảnh hưởng đến thân cây</t>
  </si>
  <si>
    <t>bệnh lở cổ rễ</t>
  </si>
  <si>
    <t>Cách phòng trị bệnh lở cổ rễ cây con</t>
  </si>
  <si>
    <t>bệnh nứt thân xì mủ</t>
  </si>
  <si>
    <t>Nguyên nhân và thuốc trị bệnh nứt thân xì mủ</t>
  </si>
  <si>
    <t>bệnh thối củ</t>
  </si>
  <si>
    <t>Biện pháp chống thối củ ở cây dược liệu lấy củ</t>
  </si>
  <si>
    <t>bệnh thối rễ</t>
  </si>
  <si>
    <t>Cách chữa bệnh thối rễ cây hiệu quả</t>
  </si>
  <si>
    <t>tuyến trùng rễ</t>
  </si>
  <si>
    <t>Tuyến trùng rễ là gì và cách phòng trừ</t>
  </si>
  <si>
    <t>5. Sơ chế &amp; Bảo quản</t>
  </si>
  <si>
    <t>Kỹ thuật sơ chế</t>
  </si>
  <si>
    <t>kỹ thuật sơ chế dược liệu</t>
  </si>
  <si>
    <t>Quy trình và kỹ thuật sơ chế dược liệu chuẩn</t>
  </si>
  <si>
    <t>phương pháp sơ chế</t>
  </si>
  <si>
    <t>Các phương pháp sơ chế dược liệu phổ biến</t>
  </si>
  <si>
    <t>khô</t>
  </si>
  <si>
    <t>Phương pháp sơ chế khô dược liệu</t>
  </si>
  <si>
    <t>phương pháp làm khô</t>
  </si>
  <si>
    <t>Các phương pháp làm khô dược liệu giữ nguyên dược tính</t>
  </si>
  <si>
    <t>phơi âm can (phơi trong bóng râm)</t>
  </si>
  <si>
    <t>Kỹ thuật phơi âm can trong sơ chế dược liệu</t>
  </si>
  <si>
    <t>phơi nắng trực tiếp</t>
  </si>
  <si>
    <t>Khi nào nên phơi nắng trực tiếp dược liệu</t>
  </si>
  <si>
    <t>sấy nhiệt</t>
  </si>
  <si>
    <t>Kỹ thuật sấy nhiệt dược liệu đúng cách</t>
  </si>
  <si>
    <t>sao vàng</t>
  </si>
  <si>
    <t>Kỹ thuật sao vàng hạ thổ dược liệu</t>
  </si>
  <si>
    <t>ướt</t>
  </si>
  <si>
    <t>Phương pháp sơ chế ướt dược liệu</t>
  </si>
  <si>
    <t>Các phương pháp ngâm sơ chế dược liệu</t>
  </si>
  <si>
    <t>rượu</t>
  </si>
  <si>
    <t>Phương pháp ngâm rượu dược liệu</t>
  </si>
  <si>
    <t>giấm</t>
  </si>
  <si>
    <t>Tác dụng của ngâm giấm trong sơ chế dược liệu</t>
  </si>
  <si>
    <t>nước gạo</t>
  </si>
  <si>
    <t>Cách ngâm nước gạo khử độc dược liệu</t>
  </si>
  <si>
    <t>kỹ thuật ủ/lên men</t>
  </si>
  <si>
    <t>Kỹ thuật ủ và lên men dược liệu đúng chuẩn</t>
  </si>
  <si>
    <t>Bảo quản</t>
  </si>
  <si>
    <t>phương pháp bảo quản dược liệu</t>
  </si>
  <si>
    <t>Các phương pháp bảo quản dược liệu không lo mốc mọt</t>
  </si>
  <si>
    <t>6. Tiêu chuẩn &amp; Chứng nhận</t>
  </si>
  <si>
    <t>Tiêu chuẩn trồng trọt</t>
  </si>
  <si>
    <t>Tiêu chuẩn trồng</t>
  </si>
  <si>
    <t>Các tiêu chuẩn trồng cây dược liệu hiện nay</t>
  </si>
  <si>
    <t>chứng nhận</t>
  </si>
  <si>
    <t>Quy trình cấp chứng nhận tiêu chuẩn dược liệu</t>
  </si>
  <si>
    <t>Tiêu chuẩn Việt Nam</t>
  </si>
  <si>
    <t>Việt Nam</t>
  </si>
  <si>
    <t>Các tiêu chuẩn dược liệu tại Việt Nam</t>
  </si>
  <si>
    <t>vietgap</t>
  </si>
  <si>
    <t>Tiêu chuẩn VietGAP trong trồng cây dược liệu</t>
  </si>
  <si>
    <t>Tiêu chuẩn Quốc tế</t>
  </si>
  <si>
    <t>quốc tế</t>
  </si>
  <si>
    <t>Tổng hợp các tiêu chuẩn dược liệu quốc tế</t>
  </si>
  <si>
    <t>gacp who</t>
  </si>
  <si>
    <t>Tiêu chuẩn GACP-WHO trong trồng và thu hái dược liệu</t>
  </si>
  <si>
    <t>global gap</t>
  </si>
  <si>
    <t>Tiêu chuẩn GlobalGAP áp dụng cho dược liệu</t>
  </si>
  <si>
    <t>EU Organic</t>
  </si>
  <si>
    <t>Tiêu chuẩn hữu cơ EU Organic cho dược liệu xuất khẩu</t>
  </si>
  <si>
    <t>USDA Organic</t>
  </si>
  <si>
    <t>Chứng nhận USDA Organic cho cây dược liệu</t>
  </si>
  <si>
    <t>JAS Organic</t>
  </si>
  <si>
    <t>Tiêu chuẩn hữu cơ JAS Organic của Nhật Bản</t>
  </si>
  <si>
    <t>7. Ứng dụng &amp; Chữa bệnh</t>
  </si>
  <si>
    <t>Theo hệ cơ quan</t>
  </si>
  <si>
    <t>theo loại bệnh</t>
  </si>
  <si>
    <t>Phân loại dược liệu theo nhóm bệnh</t>
  </si>
  <si>
    <t>Hệ vận động &amp; Bệnh cơ xương khớp</t>
  </si>
  <si>
    <t>Các cây dược liệu chữa bệnh cơ xương khớp</t>
  </si>
  <si>
    <t>Hệ thần kinh &amp; Cảm giác</t>
  </si>
  <si>
    <t>Dược liệu hỗ trợ điều trị bệnh hệ thần kinh</t>
  </si>
  <si>
    <t>Hệ tiêu hóa &amp; Gan mật</t>
  </si>
  <si>
    <t>Dược liệu bổ gan mật và hỗ trợ tiêu hóa</t>
  </si>
  <si>
    <t>Hệ tuần hoàn, Tim mạch &amp; Mạch máu</t>
  </si>
  <si>
    <t>Cây dược liệu tốt cho hệ tim mạch và tuần hoàn</t>
  </si>
  <si>
    <t>Hệ tiết niệu</t>
  </si>
  <si>
    <t>Dược liệu điều trị các bệnh hệ tiết niệu</t>
  </si>
  <si>
    <t>Hệ hô hấp</t>
  </si>
  <si>
    <t>Bài thuốc dược liệu chữa bệnh đường hô hấp</t>
  </si>
  <si>
    <t>Theo đối tượng</t>
  </si>
  <si>
    <t>theo đối tượng</t>
  </si>
  <si>
    <t>Sử dụng dược liệu theo từng đối tượng</t>
  </si>
  <si>
    <t>bà bầu</t>
  </si>
  <si>
    <t>Lưu ý sử dụng dược liệu an toàn cho bà bầu</t>
  </si>
  <si>
    <t>người già</t>
  </si>
  <si>
    <t>Các loại dược liệu bồi bổ cho người già</t>
  </si>
  <si>
    <t>Phương pháp chữa bệnh</t>
  </si>
  <si>
    <t>Loại bệnh</t>
  </si>
  <si>
    <t>Tổng hợp các loại bệnh điều trị bằng đông y</t>
  </si>
  <si>
    <t>Cách chữa bệnh</t>
  </si>
  <si>
    <t>Cách chữa bệnh bằng các bài thuốc dân gian</t>
  </si>
  <si>
    <t>Bài thuốc đông y</t>
  </si>
  <si>
    <t>Tổng hợp các bài thuốc đông y cổ truyền hiệu quả</t>
  </si>
  <si>
    <t>8. Dịch vụ &amp; Thương hiệu</t>
  </si>
  <si>
    <t>TỔNG QUAN TỶ LỆ TỪ KHÓA THEO CỤM CHỦ ĐỀ (PILLAR)</t>
  </si>
  <si>
    <t>STT</t>
  </si>
  <si>
    <t>Nhóm chủ đề chính (Pillar)</t>
  </si>
  <si>
    <t>Số lượng từ khóa</t>
  </si>
  <si>
    <t>Tỷ lệ (%)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</si>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</sst>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FFFFFF"/>
      <name val="Segoe UI"/>
    </font>
    <font>
      <sz val="10"/>
      <name val="Segoe UI"/>
    </font>
    <font>
      <sz val="10"/>
      <color rgb="FF475569"/>
      <name val="Segoe UI"/>
    </font>
    <font>
      <b/>
      <sz val="10"/>
      <color rgb="FF92400E"/>
      <name val="Segoe UI"/>
    </font>
    <font>
      <b/>
      <sz val="10"/>
      <color rgb="FF991B1B"/>
      <name val="Segoe UI"/>
    </font>
    <font>
      <b/>
      <sz val="1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3B82F6"/>
        <bgColor rgb="FF3B82F6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/>
    <xf numFmtId="0" fontId="7" fillId="8" borderId="1" xfId="0" applyFont="1" applyFill="1" applyBorder="1" applyAlignment="1">
      <alignment horizontal="right" vertical="center"/>
    </xf>
    <xf numFmtId="164" fontId="7" fillId="8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zoomScaleNormal="100" workbookViewId="0">
      <pane ySplit="1" topLeftCell="A83" activePane="bottomLeft" state="frozen"/>
      <selection pane="bottomLeft" activeCell="D91" sqref="D91"/>
    </sheetView>
  </sheetViews>
  <sheetFormatPr defaultRowHeight="15" x14ac:dyDescent="0.25"/>
  <cols>
    <col min="1" max="2" width="28" customWidth="1"/>
    <col min="3" max="3" width="35" customWidth="1"/>
    <col min="4" max="4" width="55" customWidth="1"/>
    <col min="5" max="5" width="22" customWidth="1"/>
    <col min="6" max="6" width="18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 x14ac:dyDescent="0.25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4" t="s">
        <v>11</v>
      </c>
    </row>
    <row r="3" spans="1:6" ht="21.95" customHeight="1" x14ac:dyDescent="0.25">
      <c r="A3" s="5" t="s">
        <v>6</v>
      </c>
      <c r="B3" s="5" t="s">
        <v>7</v>
      </c>
      <c r="C3" s="6" t="s">
        <v>12</v>
      </c>
      <c r="D3" s="6" t="s">
        <v>13</v>
      </c>
      <c r="E3" s="5" t="s">
        <v>10</v>
      </c>
      <c r="F3" s="7" t="s">
        <v>11</v>
      </c>
    </row>
    <row r="4" spans="1:6" ht="21.95" customHeight="1" x14ac:dyDescent="0.25">
      <c r="A4" s="2" t="s">
        <v>6</v>
      </c>
      <c r="B4" s="2" t="s">
        <v>7</v>
      </c>
      <c r="C4" s="3" t="s">
        <v>14</v>
      </c>
      <c r="D4" s="3" t="s">
        <v>15</v>
      </c>
      <c r="E4" s="2" t="s">
        <v>10</v>
      </c>
      <c r="F4" s="8" t="s">
        <v>16</v>
      </c>
    </row>
    <row r="5" spans="1:6" ht="21.95" customHeight="1" x14ac:dyDescent="0.25">
      <c r="A5" s="2" t="s">
        <v>6</v>
      </c>
      <c r="B5" s="2" t="s">
        <v>18</v>
      </c>
      <c r="C5" s="3" t="s">
        <v>19</v>
      </c>
      <c r="D5" s="3" t="s">
        <v>20</v>
      </c>
      <c r="E5" s="2" t="s">
        <v>10</v>
      </c>
      <c r="F5" s="8" t="s">
        <v>16</v>
      </c>
    </row>
    <row r="6" spans="1:6" ht="21.95" customHeight="1" x14ac:dyDescent="0.25">
      <c r="A6" s="5" t="s">
        <v>6</v>
      </c>
      <c r="B6" s="5" t="s">
        <v>18</v>
      </c>
      <c r="C6" s="6" t="s">
        <v>21</v>
      </c>
      <c r="D6" s="6" t="s">
        <v>22</v>
      </c>
      <c r="E6" s="5" t="s">
        <v>10</v>
      </c>
      <c r="F6" s="8" t="s">
        <v>16</v>
      </c>
    </row>
    <row r="7" spans="1:6" ht="21.95" customHeight="1" x14ac:dyDescent="0.25">
      <c r="A7" s="2" t="s">
        <v>6</v>
      </c>
      <c r="B7" s="2" t="s">
        <v>18</v>
      </c>
      <c r="C7" s="3" t="s">
        <v>23</v>
      </c>
      <c r="D7" s="3" t="s">
        <v>24</v>
      </c>
      <c r="E7" s="2" t="s">
        <v>10</v>
      </c>
      <c r="F7" s="4" t="s">
        <v>11</v>
      </c>
    </row>
    <row r="8" spans="1:6" ht="21.95" customHeight="1" x14ac:dyDescent="0.25">
      <c r="A8" s="5" t="s">
        <v>6</v>
      </c>
      <c r="B8" s="5" t="s">
        <v>18</v>
      </c>
      <c r="C8" s="6" t="s">
        <v>25</v>
      </c>
      <c r="D8" s="6" t="s">
        <v>26</v>
      </c>
      <c r="E8" s="5" t="s">
        <v>10</v>
      </c>
      <c r="F8" s="7" t="s">
        <v>11</v>
      </c>
    </row>
    <row r="9" spans="1:6" ht="21.95" customHeight="1" x14ac:dyDescent="0.25">
      <c r="A9" s="2" t="s">
        <v>27</v>
      </c>
      <c r="B9" s="2" t="s">
        <v>28</v>
      </c>
      <c r="C9" s="3" t="s">
        <v>29</v>
      </c>
      <c r="D9" s="3" t="s">
        <v>30</v>
      </c>
      <c r="E9" s="2" t="s">
        <v>10</v>
      </c>
      <c r="F9" s="8" t="s">
        <v>16</v>
      </c>
    </row>
    <row r="10" spans="1:6" ht="21.95" customHeight="1" x14ac:dyDescent="0.25">
      <c r="A10" s="5" t="s">
        <v>27</v>
      </c>
      <c r="B10" s="5" t="s">
        <v>28</v>
      </c>
      <c r="C10" s="6" t="s">
        <v>31</v>
      </c>
      <c r="D10" s="6" t="s">
        <v>32</v>
      </c>
      <c r="E10" s="5" t="s">
        <v>10</v>
      </c>
      <c r="F10" s="7" t="s">
        <v>11</v>
      </c>
    </row>
    <row r="11" spans="1:6" ht="21.95" customHeight="1" x14ac:dyDescent="0.25">
      <c r="A11" s="2" t="s">
        <v>27</v>
      </c>
      <c r="B11" s="2" t="s">
        <v>28</v>
      </c>
      <c r="C11" s="3" t="s">
        <v>33</v>
      </c>
      <c r="D11" s="3" t="s">
        <v>34</v>
      </c>
      <c r="E11" s="2" t="s">
        <v>10</v>
      </c>
      <c r="F11" s="9" t="s">
        <v>17</v>
      </c>
    </row>
    <row r="12" spans="1:6" ht="21.95" customHeight="1" x14ac:dyDescent="0.25">
      <c r="A12" s="5" t="s">
        <v>27</v>
      </c>
      <c r="B12" s="5" t="s">
        <v>28</v>
      </c>
      <c r="C12" s="6" t="s">
        <v>35</v>
      </c>
      <c r="D12" s="6" t="s">
        <v>36</v>
      </c>
      <c r="E12" s="5" t="s">
        <v>10</v>
      </c>
      <c r="F12" s="8" t="s">
        <v>16</v>
      </c>
    </row>
    <row r="13" spans="1:6" ht="21.95" customHeight="1" x14ac:dyDescent="0.25">
      <c r="A13" s="2" t="s">
        <v>27</v>
      </c>
      <c r="B13" s="2" t="s">
        <v>28</v>
      </c>
      <c r="C13" s="3" t="s">
        <v>37</v>
      </c>
      <c r="D13" s="3" t="s">
        <v>38</v>
      </c>
      <c r="E13" s="2" t="s">
        <v>10</v>
      </c>
      <c r="F13" s="8" t="s">
        <v>16</v>
      </c>
    </row>
    <row r="14" spans="1:6" ht="21.95" customHeight="1" x14ac:dyDescent="0.25">
      <c r="A14" s="5" t="s">
        <v>27</v>
      </c>
      <c r="B14" s="5" t="s">
        <v>28</v>
      </c>
      <c r="C14" s="6" t="s">
        <v>39</v>
      </c>
      <c r="D14" s="6" t="s">
        <v>40</v>
      </c>
      <c r="E14" s="5" t="s">
        <v>10</v>
      </c>
      <c r="F14" s="7" t="s">
        <v>11</v>
      </c>
    </row>
    <row r="15" spans="1:6" ht="21.95" customHeight="1" x14ac:dyDescent="0.25">
      <c r="A15" s="2" t="s">
        <v>27</v>
      </c>
      <c r="B15" s="2" t="s">
        <v>28</v>
      </c>
      <c r="C15" s="3" t="s">
        <v>41</v>
      </c>
      <c r="D15" s="3" t="s">
        <v>42</v>
      </c>
      <c r="E15" s="2" t="s">
        <v>10</v>
      </c>
      <c r="F15" s="4" t="s">
        <v>11</v>
      </c>
    </row>
    <row r="16" spans="1:6" ht="21.95" customHeight="1" x14ac:dyDescent="0.25">
      <c r="A16" s="5" t="s">
        <v>27</v>
      </c>
      <c r="B16" s="5" t="s">
        <v>43</v>
      </c>
      <c r="C16" s="6" t="s">
        <v>44</v>
      </c>
      <c r="D16" s="6" t="s">
        <v>45</v>
      </c>
      <c r="E16" s="5" t="s">
        <v>10</v>
      </c>
      <c r="F16" s="8" t="s">
        <v>16</v>
      </c>
    </row>
    <row r="17" spans="1:6" ht="21.95" customHeight="1" x14ac:dyDescent="0.25">
      <c r="A17" s="2" t="s">
        <v>27</v>
      </c>
      <c r="B17" s="2" t="s">
        <v>43</v>
      </c>
      <c r="C17" s="3" t="s">
        <v>46</v>
      </c>
      <c r="D17" s="3" t="s">
        <v>47</v>
      </c>
      <c r="E17" s="2" t="s">
        <v>10</v>
      </c>
      <c r="F17" s="4" t="s">
        <v>11</v>
      </c>
    </row>
    <row r="18" spans="1:6" ht="21.95" customHeight="1" x14ac:dyDescent="0.25">
      <c r="A18" s="5" t="s">
        <v>27</v>
      </c>
      <c r="B18" s="5" t="s">
        <v>43</v>
      </c>
      <c r="C18" s="6" t="s">
        <v>48</v>
      </c>
      <c r="D18" s="6" t="s">
        <v>49</v>
      </c>
      <c r="E18" s="5" t="s">
        <v>10</v>
      </c>
      <c r="F18" s="9" t="s">
        <v>17</v>
      </c>
    </row>
    <row r="19" spans="1:6" ht="21.95" customHeight="1" x14ac:dyDescent="0.25">
      <c r="A19" s="2" t="s">
        <v>27</v>
      </c>
      <c r="B19" s="2" t="s">
        <v>43</v>
      </c>
      <c r="C19" s="3" t="s">
        <v>50</v>
      </c>
      <c r="D19" s="3" t="s">
        <v>51</v>
      </c>
      <c r="E19" s="2" t="s">
        <v>10</v>
      </c>
      <c r="F19" s="9" t="s">
        <v>17</v>
      </c>
    </row>
    <row r="20" spans="1:6" ht="21.95" customHeight="1" x14ac:dyDescent="0.25">
      <c r="A20" s="5" t="s">
        <v>27</v>
      </c>
      <c r="B20" s="5" t="s">
        <v>43</v>
      </c>
      <c r="C20" s="6" t="s">
        <v>52</v>
      </c>
      <c r="D20" s="6" t="s">
        <v>53</v>
      </c>
      <c r="E20" s="5" t="s">
        <v>10</v>
      </c>
      <c r="F20" s="8" t="s">
        <v>16</v>
      </c>
    </row>
    <row r="21" spans="1:6" ht="21.95" customHeight="1" x14ac:dyDescent="0.25">
      <c r="A21" s="2" t="s">
        <v>27</v>
      </c>
      <c r="B21" s="2" t="s">
        <v>43</v>
      </c>
      <c r="C21" s="3" t="s">
        <v>54</v>
      </c>
      <c r="D21" s="3" t="s">
        <v>55</v>
      </c>
      <c r="E21" s="2" t="s">
        <v>10</v>
      </c>
      <c r="F21" s="9" t="s">
        <v>17</v>
      </c>
    </row>
    <row r="22" spans="1:6" ht="21.95" customHeight="1" x14ac:dyDescent="0.25">
      <c r="A22" s="5" t="s">
        <v>56</v>
      </c>
      <c r="B22" s="5" t="s">
        <v>57</v>
      </c>
      <c r="C22" s="6" t="s">
        <v>58</v>
      </c>
      <c r="D22" s="6" t="s">
        <v>59</v>
      </c>
      <c r="E22" s="5" t="s">
        <v>10</v>
      </c>
      <c r="F22" s="9" t="s">
        <v>17</v>
      </c>
    </row>
    <row r="23" spans="1:6" ht="21.95" customHeight="1" x14ac:dyDescent="0.25">
      <c r="A23" s="2" t="s">
        <v>56</v>
      </c>
      <c r="B23" s="2" t="s">
        <v>57</v>
      </c>
      <c r="C23" s="3" t="s">
        <v>60</v>
      </c>
      <c r="D23" s="3" t="s">
        <v>61</v>
      </c>
      <c r="E23" s="2" t="s">
        <v>10</v>
      </c>
      <c r="F23" s="9" t="s">
        <v>17</v>
      </c>
    </row>
    <row r="24" spans="1:6" ht="21.95" customHeight="1" x14ac:dyDescent="0.25">
      <c r="A24" s="5" t="s">
        <v>56</v>
      </c>
      <c r="B24" s="5" t="s">
        <v>57</v>
      </c>
      <c r="C24" s="6" t="s">
        <v>62</v>
      </c>
      <c r="D24" s="6" t="s">
        <v>63</v>
      </c>
      <c r="E24" s="5" t="s">
        <v>10</v>
      </c>
      <c r="F24" s="8" t="s">
        <v>16</v>
      </c>
    </row>
    <row r="25" spans="1:6" ht="21.95" customHeight="1" x14ac:dyDescent="0.25">
      <c r="A25" s="2" t="s">
        <v>56</v>
      </c>
      <c r="B25" s="2" t="s">
        <v>57</v>
      </c>
      <c r="C25" s="3" t="s">
        <v>64</v>
      </c>
      <c r="D25" s="3" t="s">
        <v>65</v>
      </c>
      <c r="E25" s="2" t="s">
        <v>10</v>
      </c>
      <c r="F25" s="4" t="s">
        <v>11</v>
      </c>
    </row>
    <row r="26" spans="1:6" ht="21.95" customHeight="1" x14ac:dyDescent="0.25">
      <c r="A26" s="5" t="s">
        <v>56</v>
      </c>
      <c r="B26" s="5" t="s">
        <v>57</v>
      </c>
      <c r="C26" s="6" t="s">
        <v>66</v>
      </c>
      <c r="D26" s="6" t="s">
        <v>67</v>
      </c>
      <c r="E26" s="5" t="s">
        <v>10</v>
      </c>
      <c r="F26" s="7" t="s">
        <v>11</v>
      </c>
    </row>
    <row r="27" spans="1:6" ht="21.95" customHeight="1" x14ac:dyDescent="0.25">
      <c r="A27" s="2" t="s">
        <v>56</v>
      </c>
      <c r="B27" s="2" t="s">
        <v>57</v>
      </c>
      <c r="C27" s="3" t="s">
        <v>68</v>
      </c>
      <c r="D27" s="3" t="s">
        <v>69</v>
      </c>
      <c r="E27" s="2" t="s">
        <v>10</v>
      </c>
      <c r="F27" s="4" t="s">
        <v>11</v>
      </c>
    </row>
    <row r="28" spans="1:6" ht="21.95" customHeight="1" x14ac:dyDescent="0.25">
      <c r="A28" s="5" t="s">
        <v>56</v>
      </c>
      <c r="B28" s="5" t="s">
        <v>57</v>
      </c>
      <c r="C28" s="6" t="s">
        <v>70</v>
      </c>
      <c r="D28" s="6" t="s">
        <v>71</v>
      </c>
      <c r="E28" s="5" t="s">
        <v>10</v>
      </c>
      <c r="F28" s="7" t="s">
        <v>11</v>
      </c>
    </row>
    <row r="29" spans="1:6" ht="21.95" customHeight="1" x14ac:dyDescent="0.25">
      <c r="A29" s="2" t="s">
        <v>56</v>
      </c>
      <c r="B29" s="2" t="s">
        <v>57</v>
      </c>
      <c r="C29" s="3" t="s">
        <v>72</v>
      </c>
      <c r="D29" s="3" t="s">
        <v>73</v>
      </c>
      <c r="E29" s="2" t="s">
        <v>10</v>
      </c>
      <c r="F29" s="4" t="s">
        <v>11</v>
      </c>
    </row>
    <row r="30" spans="1:6" ht="21.95" customHeight="1" x14ac:dyDescent="0.25">
      <c r="A30" s="5" t="s">
        <v>56</v>
      </c>
      <c r="B30" s="5" t="s">
        <v>57</v>
      </c>
      <c r="C30" s="6" t="s">
        <v>74</v>
      </c>
      <c r="D30" s="6" t="s">
        <v>75</v>
      </c>
      <c r="E30" s="5" t="s">
        <v>10</v>
      </c>
      <c r="F30" s="9" t="s">
        <v>17</v>
      </c>
    </row>
    <row r="31" spans="1:6" ht="21.95" customHeight="1" x14ac:dyDescent="0.25">
      <c r="A31" s="2" t="s">
        <v>56</v>
      </c>
      <c r="B31" s="2" t="s">
        <v>57</v>
      </c>
      <c r="C31" s="3" t="s">
        <v>76</v>
      </c>
      <c r="D31" s="3" t="s">
        <v>77</v>
      </c>
      <c r="E31" s="2" t="s">
        <v>10</v>
      </c>
      <c r="F31" s="8" t="s">
        <v>16</v>
      </c>
    </row>
    <row r="32" spans="1:6" ht="21.95" customHeight="1" x14ac:dyDescent="0.25">
      <c r="A32" s="5" t="s">
        <v>56</v>
      </c>
      <c r="B32" s="5" t="s">
        <v>57</v>
      </c>
      <c r="C32" s="6" t="s">
        <v>78</v>
      </c>
      <c r="D32" s="6" t="s">
        <v>79</v>
      </c>
      <c r="E32" s="5" t="s">
        <v>10</v>
      </c>
      <c r="F32" s="8" t="s">
        <v>16</v>
      </c>
    </row>
    <row r="33" spans="1:6" ht="21.95" customHeight="1" x14ac:dyDescent="0.25">
      <c r="A33" s="2" t="s">
        <v>56</v>
      </c>
      <c r="B33" s="2" t="s">
        <v>57</v>
      </c>
      <c r="C33" s="3" t="s">
        <v>80</v>
      </c>
      <c r="D33" s="3" t="s">
        <v>81</v>
      </c>
      <c r="E33" s="2" t="s">
        <v>10</v>
      </c>
      <c r="F33" s="9" t="s">
        <v>17</v>
      </c>
    </row>
    <row r="34" spans="1:6" ht="21.95" customHeight="1" x14ac:dyDescent="0.25">
      <c r="A34" s="5" t="s">
        <v>56</v>
      </c>
      <c r="B34" s="5" t="s">
        <v>57</v>
      </c>
      <c r="C34" s="6" t="s">
        <v>82</v>
      </c>
      <c r="D34" s="6" t="s">
        <v>83</v>
      </c>
      <c r="E34" s="5" t="s">
        <v>10</v>
      </c>
      <c r="F34" s="9" t="s">
        <v>17</v>
      </c>
    </row>
    <row r="35" spans="1:6" ht="21.95" customHeight="1" x14ac:dyDescent="0.25">
      <c r="A35" s="2" t="s">
        <v>56</v>
      </c>
      <c r="B35" s="2" t="s">
        <v>57</v>
      </c>
      <c r="C35" s="3" t="s">
        <v>84</v>
      </c>
      <c r="D35" s="3" t="s">
        <v>85</v>
      </c>
      <c r="E35" s="2" t="s">
        <v>10</v>
      </c>
      <c r="F35" s="9" t="s">
        <v>17</v>
      </c>
    </row>
    <row r="36" spans="1:6" ht="21.95" customHeight="1" x14ac:dyDescent="0.25">
      <c r="A36" s="5" t="s">
        <v>56</v>
      </c>
      <c r="B36" s="5" t="s">
        <v>57</v>
      </c>
      <c r="C36" s="6" t="s">
        <v>86</v>
      </c>
      <c r="D36" s="6" t="s">
        <v>87</v>
      </c>
      <c r="E36" s="5" t="s">
        <v>10</v>
      </c>
      <c r="F36" s="8" t="s">
        <v>16</v>
      </c>
    </row>
    <row r="37" spans="1:6" ht="21.95" customHeight="1" x14ac:dyDescent="0.25">
      <c r="A37" s="2" t="s">
        <v>56</v>
      </c>
      <c r="B37" s="2" t="s">
        <v>57</v>
      </c>
      <c r="C37" s="3" t="s">
        <v>88</v>
      </c>
      <c r="D37" s="3" t="s">
        <v>89</v>
      </c>
      <c r="E37" s="2" t="s">
        <v>10</v>
      </c>
      <c r="F37" s="8" t="s">
        <v>16</v>
      </c>
    </row>
    <row r="38" spans="1:6" ht="21.95" customHeight="1" x14ac:dyDescent="0.25">
      <c r="A38" s="5" t="s">
        <v>56</v>
      </c>
      <c r="B38" s="5" t="s">
        <v>90</v>
      </c>
      <c r="C38" s="6" t="s">
        <v>91</v>
      </c>
      <c r="D38" s="6" t="s">
        <v>92</v>
      </c>
      <c r="E38" s="5" t="s">
        <v>10</v>
      </c>
      <c r="F38" s="9" t="s">
        <v>17</v>
      </c>
    </row>
    <row r="39" spans="1:6" ht="21.95" customHeight="1" x14ac:dyDescent="0.25">
      <c r="A39" s="2" t="s">
        <v>56</v>
      </c>
      <c r="B39" s="2" t="s">
        <v>90</v>
      </c>
      <c r="C39" s="3" t="s">
        <v>93</v>
      </c>
      <c r="D39" s="3" t="s">
        <v>94</v>
      </c>
      <c r="E39" s="2" t="s">
        <v>10</v>
      </c>
      <c r="F39" s="4" t="s">
        <v>11</v>
      </c>
    </row>
    <row r="40" spans="1:6" ht="21.95" customHeight="1" x14ac:dyDescent="0.25">
      <c r="A40" s="5" t="s">
        <v>56</v>
      </c>
      <c r="B40" s="5" t="s">
        <v>90</v>
      </c>
      <c r="C40" s="6" t="s">
        <v>95</v>
      </c>
      <c r="D40" s="6" t="s">
        <v>96</v>
      </c>
      <c r="E40" s="5" t="s">
        <v>10</v>
      </c>
      <c r="F40" s="9" t="s">
        <v>17</v>
      </c>
    </row>
    <row r="41" spans="1:6" ht="21.95" customHeight="1" x14ac:dyDescent="0.25">
      <c r="A41" s="2" t="s">
        <v>56</v>
      </c>
      <c r="B41" s="2" t="s">
        <v>90</v>
      </c>
      <c r="C41" s="3" t="s">
        <v>97</v>
      </c>
      <c r="D41" s="3" t="s">
        <v>98</v>
      </c>
      <c r="E41" s="2" t="s">
        <v>10</v>
      </c>
      <c r="F41" s="9" t="s">
        <v>17</v>
      </c>
    </row>
    <row r="42" spans="1:6" ht="21.95" customHeight="1" x14ac:dyDescent="0.25">
      <c r="A42" s="5" t="s">
        <v>56</v>
      </c>
      <c r="B42" s="5" t="s">
        <v>90</v>
      </c>
      <c r="C42" s="6" t="s">
        <v>99</v>
      </c>
      <c r="D42" s="6" t="s">
        <v>100</v>
      </c>
      <c r="E42" s="5" t="s">
        <v>10</v>
      </c>
      <c r="F42" s="7" t="s">
        <v>11</v>
      </c>
    </row>
    <row r="43" spans="1:6" ht="21.95" customHeight="1" x14ac:dyDescent="0.25">
      <c r="A43" s="2" t="s">
        <v>56</v>
      </c>
      <c r="B43" s="2" t="s">
        <v>90</v>
      </c>
      <c r="C43" s="3" t="s">
        <v>101</v>
      </c>
      <c r="D43" s="3" t="s">
        <v>102</v>
      </c>
      <c r="E43" s="2" t="s">
        <v>10</v>
      </c>
      <c r="F43" s="9" t="s">
        <v>17</v>
      </c>
    </row>
    <row r="44" spans="1:6" ht="21.95" customHeight="1" x14ac:dyDescent="0.25">
      <c r="A44" s="5" t="s">
        <v>56</v>
      </c>
      <c r="B44" s="5" t="s">
        <v>90</v>
      </c>
      <c r="C44" s="6" t="s">
        <v>103</v>
      </c>
      <c r="D44" s="6" t="s">
        <v>104</v>
      </c>
      <c r="E44" s="5" t="s">
        <v>10</v>
      </c>
      <c r="F44" s="9" t="s">
        <v>17</v>
      </c>
    </row>
    <row r="45" spans="1:6" ht="21.95" customHeight="1" x14ac:dyDescent="0.25">
      <c r="A45" s="2" t="s">
        <v>56</v>
      </c>
      <c r="B45" s="2" t="s">
        <v>90</v>
      </c>
      <c r="C45" s="3" t="s">
        <v>105</v>
      </c>
      <c r="D45" s="3" t="s">
        <v>106</v>
      </c>
      <c r="E45" s="2" t="s">
        <v>10</v>
      </c>
      <c r="F45" s="8" t="s">
        <v>16</v>
      </c>
    </row>
    <row r="46" spans="1:6" ht="21.95" customHeight="1" x14ac:dyDescent="0.25">
      <c r="A46" s="5" t="s">
        <v>56</v>
      </c>
      <c r="B46" s="5" t="s">
        <v>90</v>
      </c>
      <c r="C46" s="6" t="s">
        <v>107</v>
      </c>
      <c r="D46" s="6" t="s">
        <v>108</v>
      </c>
      <c r="E46" s="5" t="s">
        <v>10</v>
      </c>
      <c r="F46" s="9" t="s">
        <v>17</v>
      </c>
    </row>
    <row r="47" spans="1:6" ht="21.95" customHeight="1" x14ac:dyDescent="0.25">
      <c r="A47" s="2" t="s">
        <v>109</v>
      </c>
      <c r="B47" s="2" t="s">
        <v>110</v>
      </c>
      <c r="C47" s="3" t="s">
        <v>111</v>
      </c>
      <c r="D47" s="3" t="s">
        <v>112</v>
      </c>
      <c r="E47" s="2" t="s">
        <v>10</v>
      </c>
      <c r="F47" s="9" t="s">
        <v>17</v>
      </c>
    </row>
    <row r="48" spans="1:6" ht="21.95" customHeight="1" x14ac:dyDescent="0.25">
      <c r="A48" s="5" t="s">
        <v>109</v>
      </c>
      <c r="B48" s="5" t="s">
        <v>110</v>
      </c>
      <c r="C48" s="6" t="s">
        <v>113</v>
      </c>
      <c r="D48" s="6" t="s">
        <v>114</v>
      </c>
      <c r="E48" s="5" t="s">
        <v>10</v>
      </c>
      <c r="F48" s="9" t="s">
        <v>17</v>
      </c>
    </row>
    <row r="49" spans="1:6" ht="21.95" customHeight="1" x14ac:dyDescent="0.25">
      <c r="A49" s="2" t="s">
        <v>109</v>
      </c>
      <c r="B49" s="2" t="s">
        <v>110</v>
      </c>
      <c r="C49" s="3" t="s">
        <v>115</v>
      </c>
      <c r="D49" s="3" t="s">
        <v>116</v>
      </c>
      <c r="E49" s="2" t="s">
        <v>10</v>
      </c>
      <c r="F49" s="9" t="s">
        <v>17</v>
      </c>
    </row>
    <row r="50" spans="1:6" ht="21.95" customHeight="1" x14ac:dyDescent="0.25">
      <c r="A50" s="5" t="s">
        <v>109</v>
      </c>
      <c r="B50" s="5" t="s">
        <v>117</v>
      </c>
      <c r="C50" s="6" t="s">
        <v>118</v>
      </c>
      <c r="D50" s="6" t="s">
        <v>119</v>
      </c>
      <c r="E50" s="5" t="s">
        <v>10</v>
      </c>
      <c r="F50" s="9" t="s">
        <v>17</v>
      </c>
    </row>
    <row r="51" spans="1:6" ht="21.95" customHeight="1" x14ac:dyDescent="0.25">
      <c r="A51" s="2" t="s">
        <v>109</v>
      </c>
      <c r="B51" s="2" t="s">
        <v>117</v>
      </c>
      <c r="C51" s="3" t="s">
        <v>120</v>
      </c>
      <c r="D51" s="3" t="s">
        <v>121</v>
      </c>
      <c r="E51" s="2" t="s">
        <v>10</v>
      </c>
      <c r="F51" s="8" t="s">
        <v>16</v>
      </c>
    </row>
    <row r="52" spans="1:6" ht="21.95" customHeight="1" x14ac:dyDescent="0.25">
      <c r="A52" s="5" t="s">
        <v>109</v>
      </c>
      <c r="B52" s="5" t="s">
        <v>117</v>
      </c>
      <c r="C52" s="6" t="s">
        <v>122</v>
      </c>
      <c r="D52" s="6" t="s">
        <v>123</v>
      </c>
      <c r="E52" s="5" t="s">
        <v>10</v>
      </c>
      <c r="F52" s="9" t="s">
        <v>17</v>
      </c>
    </row>
    <row r="53" spans="1:6" ht="21.95" customHeight="1" x14ac:dyDescent="0.25">
      <c r="A53" s="2" t="s">
        <v>109</v>
      </c>
      <c r="B53" s="2" t="s">
        <v>117</v>
      </c>
      <c r="C53" s="3" t="s">
        <v>124</v>
      </c>
      <c r="D53" s="3" t="s">
        <v>125</v>
      </c>
      <c r="E53" s="2" t="s">
        <v>10</v>
      </c>
      <c r="F53" s="9" t="s">
        <v>17</v>
      </c>
    </row>
    <row r="54" spans="1:6" ht="21.95" customHeight="1" x14ac:dyDescent="0.25">
      <c r="A54" s="5" t="s">
        <v>109</v>
      </c>
      <c r="B54" s="5" t="s">
        <v>117</v>
      </c>
      <c r="C54" s="6" t="s">
        <v>126</v>
      </c>
      <c r="D54" s="6" t="s">
        <v>127</v>
      </c>
      <c r="E54" s="5" t="s">
        <v>10</v>
      </c>
      <c r="F54" s="9" t="s">
        <v>17</v>
      </c>
    </row>
    <row r="55" spans="1:6" ht="21.95" customHeight="1" x14ac:dyDescent="0.25">
      <c r="A55" s="2" t="s">
        <v>109</v>
      </c>
      <c r="B55" s="2" t="s">
        <v>117</v>
      </c>
      <c r="C55" s="3" t="s">
        <v>128</v>
      </c>
      <c r="D55" s="3" t="s">
        <v>129</v>
      </c>
      <c r="E55" s="2" t="s">
        <v>10</v>
      </c>
      <c r="F55" s="8" t="s">
        <v>16</v>
      </c>
    </row>
    <row r="56" spans="1:6" ht="21.95" customHeight="1" x14ac:dyDescent="0.25">
      <c r="A56" s="5" t="s">
        <v>109</v>
      </c>
      <c r="B56" s="5" t="s">
        <v>117</v>
      </c>
      <c r="C56" s="6" t="s">
        <v>130</v>
      </c>
      <c r="D56" s="6" t="s">
        <v>131</v>
      </c>
      <c r="E56" s="5" t="s">
        <v>10</v>
      </c>
      <c r="F56" s="8" t="s">
        <v>16</v>
      </c>
    </row>
    <row r="57" spans="1:6" ht="21.95" customHeight="1" x14ac:dyDescent="0.25">
      <c r="A57" s="2" t="s">
        <v>109</v>
      </c>
      <c r="B57" s="2" t="s">
        <v>117</v>
      </c>
      <c r="C57" s="3" t="s">
        <v>132</v>
      </c>
      <c r="D57" s="3" t="s">
        <v>133</v>
      </c>
      <c r="E57" s="2" t="s">
        <v>10</v>
      </c>
      <c r="F57" s="8" t="s">
        <v>16</v>
      </c>
    </row>
    <row r="58" spans="1:6" ht="21.95" customHeight="1" x14ac:dyDescent="0.25">
      <c r="A58" s="5" t="s">
        <v>109</v>
      </c>
      <c r="B58" s="5" t="s">
        <v>117</v>
      </c>
      <c r="C58" s="6" t="s">
        <v>134</v>
      </c>
      <c r="D58" s="6" t="s">
        <v>135</v>
      </c>
      <c r="E58" s="5" t="s">
        <v>10</v>
      </c>
      <c r="F58" s="9" t="s">
        <v>17</v>
      </c>
    </row>
    <row r="59" spans="1:6" ht="21.95" customHeight="1" x14ac:dyDescent="0.25">
      <c r="A59" s="2" t="s">
        <v>109</v>
      </c>
      <c r="B59" s="2" t="s">
        <v>117</v>
      </c>
      <c r="C59" s="3" t="s">
        <v>136</v>
      </c>
      <c r="D59" s="3" t="s">
        <v>137</v>
      </c>
      <c r="E59" s="2" t="s">
        <v>10</v>
      </c>
      <c r="F59" s="8" t="s">
        <v>16</v>
      </c>
    </row>
    <row r="60" spans="1:6" ht="21.95" customHeight="1" x14ac:dyDescent="0.25">
      <c r="A60" s="5" t="s">
        <v>109</v>
      </c>
      <c r="B60" s="5" t="s">
        <v>117</v>
      </c>
      <c r="C60" s="6" t="s">
        <v>138</v>
      </c>
      <c r="D60" s="6" t="s">
        <v>139</v>
      </c>
      <c r="E60" s="5" t="s">
        <v>10</v>
      </c>
      <c r="F60" s="9" t="s">
        <v>17</v>
      </c>
    </row>
    <row r="61" spans="1:6" ht="21.95" customHeight="1" x14ac:dyDescent="0.25">
      <c r="A61" s="2" t="s">
        <v>109</v>
      </c>
      <c r="B61" s="2" t="s">
        <v>117</v>
      </c>
      <c r="C61" s="3" t="s">
        <v>140</v>
      </c>
      <c r="D61" s="3" t="s">
        <v>141</v>
      </c>
      <c r="E61" s="2" t="s">
        <v>10</v>
      </c>
      <c r="F61" s="8" t="s">
        <v>16</v>
      </c>
    </row>
    <row r="62" spans="1:6" ht="21.95" customHeight="1" x14ac:dyDescent="0.25">
      <c r="A62" s="5" t="s">
        <v>109</v>
      </c>
      <c r="B62" s="5" t="s">
        <v>117</v>
      </c>
      <c r="C62" s="6" t="s">
        <v>142</v>
      </c>
      <c r="D62" s="6" t="s">
        <v>143</v>
      </c>
      <c r="E62" s="5" t="s">
        <v>10</v>
      </c>
      <c r="F62" s="8" t="s">
        <v>16</v>
      </c>
    </row>
    <row r="63" spans="1:6" ht="21.95" customHeight="1" x14ac:dyDescent="0.25">
      <c r="A63" s="2" t="s">
        <v>109</v>
      </c>
      <c r="B63" s="2" t="s">
        <v>117</v>
      </c>
      <c r="C63" s="3" t="s">
        <v>144</v>
      </c>
      <c r="D63" s="3" t="s">
        <v>145</v>
      </c>
      <c r="E63" s="2" t="s">
        <v>10</v>
      </c>
      <c r="F63" s="9" t="s">
        <v>17</v>
      </c>
    </row>
    <row r="64" spans="1:6" ht="21.95" customHeight="1" x14ac:dyDescent="0.25">
      <c r="A64" s="5" t="s">
        <v>109</v>
      </c>
      <c r="B64" s="5" t="s">
        <v>117</v>
      </c>
      <c r="C64" s="6" t="s">
        <v>146</v>
      </c>
      <c r="D64" s="6" t="s">
        <v>147</v>
      </c>
      <c r="E64" s="5" t="s">
        <v>10</v>
      </c>
      <c r="F64" s="9" t="s">
        <v>17</v>
      </c>
    </row>
    <row r="65" spans="1:6" ht="21.95" customHeight="1" x14ac:dyDescent="0.25">
      <c r="A65" s="2" t="s">
        <v>109</v>
      </c>
      <c r="B65" s="2" t="s">
        <v>117</v>
      </c>
      <c r="C65" s="3" t="s">
        <v>148</v>
      </c>
      <c r="D65" s="3" t="s">
        <v>149</v>
      </c>
      <c r="E65" s="2" t="s">
        <v>10</v>
      </c>
      <c r="F65" s="9" t="s">
        <v>17</v>
      </c>
    </row>
    <row r="66" spans="1:6" ht="21.95" customHeight="1" x14ac:dyDescent="0.25">
      <c r="A66" s="5" t="s">
        <v>109</v>
      </c>
      <c r="B66" s="5" t="s">
        <v>117</v>
      </c>
      <c r="C66" s="6" t="s">
        <v>150</v>
      </c>
      <c r="D66" s="6" t="s">
        <v>151</v>
      </c>
      <c r="E66" s="5" t="s">
        <v>10</v>
      </c>
      <c r="F66" s="9" t="s">
        <v>17</v>
      </c>
    </row>
    <row r="67" spans="1:6" ht="21.95" customHeight="1" x14ac:dyDescent="0.25">
      <c r="A67" s="2" t="s">
        <v>109</v>
      </c>
      <c r="B67" s="2" t="s">
        <v>117</v>
      </c>
      <c r="C67" s="3" t="s">
        <v>152</v>
      </c>
      <c r="D67" s="3" t="s">
        <v>153</v>
      </c>
      <c r="E67" s="2" t="s">
        <v>10</v>
      </c>
      <c r="F67" s="9" t="s">
        <v>17</v>
      </c>
    </row>
    <row r="68" spans="1:6" ht="21.95" customHeight="1" x14ac:dyDescent="0.25">
      <c r="A68" s="5" t="s">
        <v>154</v>
      </c>
      <c r="B68" s="5" t="s">
        <v>155</v>
      </c>
      <c r="C68" s="6" t="s">
        <v>156</v>
      </c>
      <c r="D68" s="6" t="s">
        <v>157</v>
      </c>
      <c r="E68" s="5" t="s">
        <v>10</v>
      </c>
      <c r="F68" s="9" t="s">
        <v>17</v>
      </c>
    </row>
    <row r="69" spans="1:6" ht="21.95" customHeight="1" x14ac:dyDescent="0.25">
      <c r="A69" s="2" t="s">
        <v>154</v>
      </c>
      <c r="B69" s="2" t="s">
        <v>155</v>
      </c>
      <c r="C69" s="3" t="s">
        <v>158</v>
      </c>
      <c r="D69" s="3" t="s">
        <v>159</v>
      </c>
      <c r="E69" s="2" t="s">
        <v>10</v>
      </c>
      <c r="F69" s="8" t="s">
        <v>16</v>
      </c>
    </row>
    <row r="70" spans="1:6" ht="21.95" customHeight="1" x14ac:dyDescent="0.25">
      <c r="A70" s="5" t="s">
        <v>154</v>
      </c>
      <c r="B70" s="5" t="s">
        <v>155</v>
      </c>
      <c r="C70" s="6" t="s">
        <v>160</v>
      </c>
      <c r="D70" s="6" t="s">
        <v>161</v>
      </c>
      <c r="E70" s="5" t="s">
        <v>10</v>
      </c>
      <c r="F70" s="7" t="s">
        <v>11</v>
      </c>
    </row>
    <row r="71" spans="1:6" ht="21.95" customHeight="1" x14ac:dyDescent="0.25">
      <c r="A71" s="2" t="s">
        <v>154</v>
      </c>
      <c r="B71" s="2" t="s">
        <v>155</v>
      </c>
      <c r="C71" s="3" t="s">
        <v>162</v>
      </c>
      <c r="D71" s="3" t="s">
        <v>163</v>
      </c>
      <c r="E71" s="2" t="s">
        <v>10</v>
      </c>
      <c r="F71" s="8" t="s">
        <v>16</v>
      </c>
    </row>
    <row r="72" spans="1:6" ht="21.95" customHeight="1" x14ac:dyDescent="0.25">
      <c r="A72" s="5" t="s">
        <v>154</v>
      </c>
      <c r="B72" s="5" t="s">
        <v>155</v>
      </c>
      <c r="C72" s="6" t="s">
        <v>164</v>
      </c>
      <c r="D72" s="6" t="s">
        <v>165</v>
      </c>
      <c r="E72" s="5" t="s">
        <v>10</v>
      </c>
      <c r="F72" s="9" t="s">
        <v>17</v>
      </c>
    </row>
    <row r="73" spans="1:6" ht="21.95" customHeight="1" x14ac:dyDescent="0.25">
      <c r="A73" s="2" t="s">
        <v>154</v>
      </c>
      <c r="B73" s="2" t="s">
        <v>155</v>
      </c>
      <c r="C73" s="3" t="s">
        <v>166</v>
      </c>
      <c r="D73" s="3" t="s">
        <v>167</v>
      </c>
      <c r="E73" s="2" t="s">
        <v>10</v>
      </c>
      <c r="F73" s="8" t="s">
        <v>16</v>
      </c>
    </row>
    <row r="74" spans="1:6" ht="21.95" customHeight="1" x14ac:dyDescent="0.25">
      <c r="A74" s="5" t="s">
        <v>154</v>
      </c>
      <c r="B74" s="5" t="s">
        <v>155</v>
      </c>
      <c r="C74" s="6" t="s">
        <v>168</v>
      </c>
      <c r="D74" s="6" t="s">
        <v>169</v>
      </c>
      <c r="E74" s="5" t="s">
        <v>10</v>
      </c>
      <c r="F74" s="8" t="s">
        <v>16</v>
      </c>
    </row>
    <row r="75" spans="1:6" ht="21.95" customHeight="1" x14ac:dyDescent="0.25">
      <c r="A75" s="2" t="s">
        <v>154</v>
      </c>
      <c r="B75" s="2" t="s">
        <v>155</v>
      </c>
      <c r="C75" s="3" t="s">
        <v>170</v>
      </c>
      <c r="D75" s="3" t="s">
        <v>171</v>
      </c>
      <c r="E75" s="2" t="s">
        <v>10</v>
      </c>
      <c r="F75" s="9" t="s">
        <v>17</v>
      </c>
    </row>
    <row r="76" spans="1:6" ht="21.95" customHeight="1" x14ac:dyDescent="0.25">
      <c r="A76" s="5" t="s">
        <v>154</v>
      </c>
      <c r="B76" s="5" t="s">
        <v>155</v>
      </c>
      <c r="C76" s="6" t="s">
        <v>172</v>
      </c>
      <c r="D76" s="6" t="s">
        <v>173</v>
      </c>
      <c r="E76" s="5" t="s">
        <v>10</v>
      </c>
      <c r="F76" s="7" t="s">
        <v>11</v>
      </c>
    </row>
    <row r="77" spans="1:6" ht="21.95" customHeight="1" x14ac:dyDescent="0.25">
      <c r="A77" s="2" t="s">
        <v>154</v>
      </c>
      <c r="B77" s="2" t="s">
        <v>155</v>
      </c>
      <c r="C77" s="3" t="s">
        <v>35</v>
      </c>
      <c r="D77" s="3" t="s">
        <v>174</v>
      </c>
      <c r="E77" s="2" t="s">
        <v>10</v>
      </c>
      <c r="F77" s="8" t="s">
        <v>16</v>
      </c>
    </row>
    <row r="78" spans="1:6" ht="21.95" customHeight="1" x14ac:dyDescent="0.25">
      <c r="A78" s="5" t="s">
        <v>154</v>
      </c>
      <c r="B78" s="5" t="s">
        <v>155</v>
      </c>
      <c r="C78" s="6" t="s">
        <v>175</v>
      </c>
      <c r="D78" s="6" t="s">
        <v>176</v>
      </c>
      <c r="E78" s="5" t="s">
        <v>10</v>
      </c>
      <c r="F78" s="9" t="s">
        <v>17</v>
      </c>
    </row>
    <row r="79" spans="1:6" ht="21.95" customHeight="1" x14ac:dyDescent="0.25">
      <c r="A79" s="2" t="s">
        <v>154</v>
      </c>
      <c r="B79" s="2" t="s">
        <v>155</v>
      </c>
      <c r="C79" s="3" t="s">
        <v>177</v>
      </c>
      <c r="D79" s="3" t="s">
        <v>178</v>
      </c>
      <c r="E79" s="2" t="s">
        <v>10</v>
      </c>
      <c r="F79" s="8" t="s">
        <v>16</v>
      </c>
    </row>
    <row r="80" spans="1:6" ht="21.95" customHeight="1" x14ac:dyDescent="0.25">
      <c r="A80" s="5" t="s">
        <v>154</v>
      </c>
      <c r="B80" s="5" t="s">
        <v>155</v>
      </c>
      <c r="C80" s="6" t="s">
        <v>179</v>
      </c>
      <c r="D80" s="6" t="s">
        <v>180</v>
      </c>
      <c r="E80" s="5" t="s">
        <v>10</v>
      </c>
      <c r="F80" s="9" t="s">
        <v>17</v>
      </c>
    </row>
    <row r="81" spans="1:6" ht="21.95" customHeight="1" x14ac:dyDescent="0.25">
      <c r="A81" s="2" t="s">
        <v>154</v>
      </c>
      <c r="B81" s="2" t="s">
        <v>155</v>
      </c>
      <c r="C81" s="3" t="s">
        <v>181</v>
      </c>
      <c r="D81" s="3" t="s">
        <v>182</v>
      </c>
      <c r="E81" s="2" t="s">
        <v>10</v>
      </c>
      <c r="F81" s="9" t="s">
        <v>17</v>
      </c>
    </row>
    <row r="82" spans="1:6" ht="21.95" customHeight="1" x14ac:dyDescent="0.25">
      <c r="A82" s="5" t="s">
        <v>154</v>
      </c>
      <c r="B82" s="5" t="s">
        <v>183</v>
      </c>
      <c r="C82" s="6" t="s">
        <v>184</v>
      </c>
      <c r="D82" s="6" t="s">
        <v>185</v>
      </c>
      <c r="E82" s="5" t="s">
        <v>10</v>
      </c>
      <c r="F82" s="9" t="s">
        <v>17</v>
      </c>
    </row>
    <row r="83" spans="1:6" ht="21.95" customHeight="1" x14ac:dyDescent="0.25">
      <c r="A83" s="2" t="s">
        <v>186</v>
      </c>
      <c r="B83" s="2" t="s">
        <v>187</v>
      </c>
      <c r="C83" s="3" t="s">
        <v>188</v>
      </c>
      <c r="D83" s="3" t="s">
        <v>189</v>
      </c>
      <c r="E83" s="2" t="s">
        <v>10</v>
      </c>
      <c r="F83" s="8" t="s">
        <v>16</v>
      </c>
    </row>
    <row r="84" spans="1:6" ht="21.95" customHeight="1" x14ac:dyDescent="0.25">
      <c r="A84" s="5" t="s">
        <v>186</v>
      </c>
      <c r="B84" s="5" t="s">
        <v>187</v>
      </c>
      <c r="C84" s="6" t="s">
        <v>190</v>
      </c>
      <c r="D84" s="6" t="s">
        <v>191</v>
      </c>
      <c r="E84" s="5" t="s">
        <v>10</v>
      </c>
      <c r="F84" s="8" t="s">
        <v>16</v>
      </c>
    </row>
    <row r="85" spans="1:6" ht="21.95" customHeight="1" x14ac:dyDescent="0.25">
      <c r="A85" s="2" t="s">
        <v>186</v>
      </c>
      <c r="B85" s="2" t="s">
        <v>192</v>
      </c>
      <c r="C85" s="3" t="s">
        <v>193</v>
      </c>
      <c r="D85" s="3" t="s">
        <v>194</v>
      </c>
      <c r="E85" s="2" t="s">
        <v>10</v>
      </c>
      <c r="F85" s="4" t="s">
        <v>11</v>
      </c>
    </row>
    <row r="86" spans="1:6" ht="21.95" customHeight="1" x14ac:dyDescent="0.25">
      <c r="A86" s="5" t="s">
        <v>186</v>
      </c>
      <c r="B86" s="5" t="s">
        <v>192</v>
      </c>
      <c r="C86" s="6" t="s">
        <v>195</v>
      </c>
      <c r="D86" s="6" t="s">
        <v>196</v>
      </c>
      <c r="E86" s="5" t="s">
        <v>10</v>
      </c>
      <c r="F86" s="9" t="s">
        <v>17</v>
      </c>
    </row>
    <row r="87" spans="1:6" ht="21.95" customHeight="1" x14ac:dyDescent="0.25">
      <c r="A87" s="2" t="s">
        <v>186</v>
      </c>
      <c r="B87" s="2" t="s">
        <v>197</v>
      </c>
      <c r="C87" s="3" t="s">
        <v>198</v>
      </c>
      <c r="D87" s="3" t="s">
        <v>199</v>
      </c>
      <c r="E87" s="2" t="s">
        <v>10</v>
      </c>
      <c r="F87" s="4" t="s">
        <v>11</v>
      </c>
    </row>
    <row r="88" spans="1:6" ht="21.95" customHeight="1" x14ac:dyDescent="0.25">
      <c r="A88" s="5" t="s">
        <v>186</v>
      </c>
      <c r="B88" s="5" t="s">
        <v>197</v>
      </c>
      <c r="C88" s="6" t="s">
        <v>200</v>
      </c>
      <c r="D88" s="6" t="s">
        <v>201</v>
      </c>
      <c r="E88" s="5" t="s">
        <v>10</v>
      </c>
      <c r="F88" s="9" t="s">
        <v>17</v>
      </c>
    </row>
    <row r="89" spans="1:6" ht="21.95" customHeight="1" x14ac:dyDescent="0.25">
      <c r="A89" s="2" t="s">
        <v>186</v>
      </c>
      <c r="B89" s="2" t="s">
        <v>197</v>
      </c>
      <c r="C89" s="3" t="s">
        <v>202</v>
      </c>
      <c r="D89" s="3" t="s">
        <v>203</v>
      </c>
      <c r="E89" s="2" t="s">
        <v>10</v>
      </c>
      <c r="F89" s="9" t="s">
        <v>17</v>
      </c>
    </row>
    <row r="90" spans="1:6" ht="21.95" customHeight="1" x14ac:dyDescent="0.25">
      <c r="A90" s="5" t="s">
        <v>186</v>
      </c>
      <c r="B90" s="5" t="s">
        <v>197</v>
      </c>
      <c r="C90" s="6" t="s">
        <v>204</v>
      </c>
      <c r="D90" s="6" t="s">
        <v>205</v>
      </c>
      <c r="E90" s="5" t="s">
        <v>10</v>
      </c>
      <c r="F90" s="9" t="s">
        <v>17</v>
      </c>
    </row>
    <row r="91" spans="1:6" ht="21.95" customHeight="1" x14ac:dyDescent="0.25">
      <c r="A91" s="2" t="s">
        <v>186</v>
      </c>
      <c r="B91" s="2" t="s">
        <v>197</v>
      </c>
      <c r="C91" s="3" t="s">
        <v>206</v>
      </c>
      <c r="D91" s="3" t="s">
        <v>207</v>
      </c>
      <c r="E91" s="2" t="s">
        <v>10</v>
      </c>
      <c r="F91" s="9" t="s">
        <v>17</v>
      </c>
    </row>
    <row r="92" spans="1:6" ht="21.95" customHeight="1" x14ac:dyDescent="0.25">
      <c r="A92" s="5" t="s">
        <v>186</v>
      </c>
      <c r="B92" s="5" t="s">
        <v>197</v>
      </c>
      <c r="C92" s="6" t="s">
        <v>208</v>
      </c>
      <c r="D92" s="6" t="s">
        <v>209</v>
      </c>
      <c r="E92" s="5" t="s">
        <v>10</v>
      </c>
      <c r="F92" s="9" t="s">
        <v>17</v>
      </c>
    </row>
    <row r="93" spans="1:6" ht="21.95" customHeight="1" x14ac:dyDescent="0.25">
      <c r="A93" s="2" t="s">
        <v>210</v>
      </c>
      <c r="B93" s="2" t="s">
        <v>211</v>
      </c>
      <c r="C93" s="3" t="s">
        <v>212</v>
      </c>
      <c r="D93" s="3" t="s">
        <v>213</v>
      </c>
      <c r="E93" s="2" t="s">
        <v>10</v>
      </c>
      <c r="F93" s="4" t="s">
        <v>11</v>
      </c>
    </row>
    <row r="94" spans="1:6" ht="21.95" customHeight="1" x14ac:dyDescent="0.25">
      <c r="A94" s="5" t="s">
        <v>210</v>
      </c>
      <c r="B94" s="5" t="s">
        <v>211</v>
      </c>
      <c r="C94" s="6" t="s">
        <v>214</v>
      </c>
      <c r="D94" s="6" t="s">
        <v>215</v>
      </c>
      <c r="E94" s="5" t="s">
        <v>10</v>
      </c>
      <c r="F94" s="9" t="s">
        <v>17</v>
      </c>
    </row>
    <row r="95" spans="1:6" ht="21.95" customHeight="1" x14ac:dyDescent="0.25">
      <c r="A95" s="2" t="s">
        <v>210</v>
      </c>
      <c r="B95" s="2" t="s">
        <v>211</v>
      </c>
      <c r="C95" s="3" t="s">
        <v>216</v>
      </c>
      <c r="D95" s="3" t="s">
        <v>217</v>
      </c>
      <c r="E95" s="2" t="s">
        <v>10</v>
      </c>
      <c r="F95" s="9" t="s">
        <v>17</v>
      </c>
    </row>
    <row r="96" spans="1:6" ht="21.95" customHeight="1" x14ac:dyDescent="0.25">
      <c r="A96" s="5" t="s">
        <v>210</v>
      </c>
      <c r="B96" s="5" t="s">
        <v>211</v>
      </c>
      <c r="C96" s="6" t="s">
        <v>218</v>
      </c>
      <c r="D96" s="6" t="s">
        <v>219</v>
      </c>
      <c r="E96" s="5" t="s">
        <v>10</v>
      </c>
      <c r="F96" s="9" t="s">
        <v>17</v>
      </c>
    </row>
    <row r="97" spans="1:6" ht="21.95" customHeight="1" x14ac:dyDescent="0.25">
      <c r="A97" s="2" t="s">
        <v>210</v>
      </c>
      <c r="B97" s="2" t="s">
        <v>211</v>
      </c>
      <c r="C97" s="3" t="s">
        <v>220</v>
      </c>
      <c r="D97" s="3" t="s">
        <v>221</v>
      </c>
      <c r="E97" s="2" t="s">
        <v>10</v>
      </c>
      <c r="F97" s="9" t="s">
        <v>17</v>
      </c>
    </row>
    <row r="98" spans="1:6" ht="21.95" customHeight="1" x14ac:dyDescent="0.25">
      <c r="A98" s="5" t="s">
        <v>210</v>
      </c>
      <c r="B98" s="5" t="s">
        <v>211</v>
      </c>
      <c r="C98" s="6" t="s">
        <v>222</v>
      </c>
      <c r="D98" s="6" t="s">
        <v>223</v>
      </c>
      <c r="E98" s="5" t="s">
        <v>10</v>
      </c>
      <c r="F98" s="9" t="s">
        <v>17</v>
      </c>
    </row>
    <row r="99" spans="1:6" ht="21.95" customHeight="1" x14ac:dyDescent="0.25">
      <c r="A99" s="2" t="s">
        <v>210</v>
      </c>
      <c r="B99" s="2" t="s">
        <v>211</v>
      </c>
      <c r="C99" s="3" t="s">
        <v>224</v>
      </c>
      <c r="D99" s="3" t="s">
        <v>225</v>
      </c>
      <c r="E99" s="2" t="s">
        <v>10</v>
      </c>
      <c r="F99" s="9" t="s">
        <v>17</v>
      </c>
    </row>
    <row r="100" spans="1:6" ht="21.95" customHeight="1" x14ac:dyDescent="0.25">
      <c r="A100" s="5" t="s">
        <v>210</v>
      </c>
      <c r="B100" s="5" t="s">
        <v>226</v>
      </c>
      <c r="C100" s="6" t="s">
        <v>227</v>
      </c>
      <c r="D100" s="6" t="s">
        <v>228</v>
      </c>
      <c r="E100" s="5" t="s">
        <v>10</v>
      </c>
      <c r="F100" s="7" t="s">
        <v>11</v>
      </c>
    </row>
    <row r="101" spans="1:6" ht="21.95" customHeight="1" x14ac:dyDescent="0.25">
      <c r="A101" s="2" t="s">
        <v>210</v>
      </c>
      <c r="B101" s="2" t="s">
        <v>226</v>
      </c>
      <c r="C101" s="3" t="s">
        <v>229</v>
      </c>
      <c r="D101" s="3" t="s">
        <v>230</v>
      </c>
      <c r="E101" s="2" t="s">
        <v>10</v>
      </c>
      <c r="F101" s="9" t="s">
        <v>17</v>
      </c>
    </row>
    <row r="102" spans="1:6" ht="21.95" customHeight="1" x14ac:dyDescent="0.25">
      <c r="A102" s="5" t="s">
        <v>210</v>
      </c>
      <c r="B102" s="5" t="s">
        <v>226</v>
      </c>
      <c r="C102" s="6" t="s">
        <v>231</v>
      </c>
      <c r="D102" s="6" t="s">
        <v>232</v>
      </c>
      <c r="E102" s="5" t="s">
        <v>10</v>
      </c>
      <c r="F102" s="9" t="s">
        <v>17</v>
      </c>
    </row>
    <row r="103" spans="1:6" ht="21.95" customHeight="1" x14ac:dyDescent="0.25">
      <c r="A103" s="2" t="s">
        <v>210</v>
      </c>
      <c r="B103" s="2" t="s">
        <v>233</v>
      </c>
      <c r="C103" s="3" t="s">
        <v>234</v>
      </c>
      <c r="D103" s="3" t="s">
        <v>235</v>
      </c>
      <c r="E103" s="2" t="s">
        <v>10</v>
      </c>
      <c r="F103" s="4" t="s">
        <v>11</v>
      </c>
    </row>
    <row r="104" spans="1:6" ht="21.95" customHeight="1" x14ac:dyDescent="0.25">
      <c r="A104" s="5" t="s">
        <v>210</v>
      </c>
      <c r="B104" s="5" t="s">
        <v>233</v>
      </c>
      <c r="C104" s="6" t="s">
        <v>236</v>
      </c>
      <c r="D104" s="6" t="s">
        <v>237</v>
      </c>
      <c r="E104" s="5" t="s">
        <v>10</v>
      </c>
      <c r="F104" s="7" t="s">
        <v>11</v>
      </c>
    </row>
    <row r="105" spans="1:6" ht="21.95" customHeight="1" x14ac:dyDescent="0.25">
      <c r="A105" s="2" t="s">
        <v>210</v>
      </c>
      <c r="B105" s="2" t="s">
        <v>233</v>
      </c>
      <c r="C105" s="3" t="s">
        <v>238</v>
      </c>
      <c r="D105" s="3" t="s">
        <v>239</v>
      </c>
      <c r="E105" s="2" t="s">
        <v>10</v>
      </c>
      <c r="F105" s="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0" customWidth="1"/>
    <col min="2" max="2" width="35" customWidth="1"/>
    <col min="3" max="3" width="20" customWidth="1"/>
    <col min="4" max="4" width="18" customWidth="1"/>
  </cols>
  <sheetData>
    <row r="1" spans="1:4" ht="39.950000000000003" customHeight="1" x14ac:dyDescent="0.25">
      <c r="A1" s="18" t="s">
        <v>241</v>
      </c>
      <c r="B1" s="19"/>
      <c r="C1" s="19"/>
      <c r="D1" s="19"/>
    </row>
    <row r="2" spans="1:4" ht="24.95" customHeight="1" x14ac:dyDescent="0.25">
      <c r="A2" s="10" t="s">
        <v>242</v>
      </c>
      <c r="B2" s="10" t="s">
        <v>243</v>
      </c>
      <c r="C2" s="10" t="s">
        <v>244</v>
      </c>
      <c r="D2" s="10" t="s">
        <v>245</v>
      </c>
    </row>
    <row r="3" spans="1:4" ht="21.95" customHeight="1" x14ac:dyDescent="0.25">
      <c r="A3" s="2">
        <v>1</v>
      </c>
      <c r="B3" s="3" t="s">
        <v>6</v>
      </c>
      <c r="C3" s="11">
        <v>8</v>
      </c>
      <c r="D3" s="12">
        <f t="shared" ref="D3:D10" si="0">C3/SUM($C$3:$C$10)</f>
        <v>7.476635514018691E-2</v>
      </c>
    </row>
    <row r="4" spans="1:4" ht="21.95" customHeight="1" x14ac:dyDescent="0.25">
      <c r="A4" s="5">
        <v>2</v>
      </c>
      <c r="B4" s="6" t="s">
        <v>27</v>
      </c>
      <c r="C4" s="13">
        <v>13</v>
      </c>
      <c r="D4" s="14">
        <f t="shared" si="0"/>
        <v>0.12149532710280374</v>
      </c>
    </row>
    <row r="5" spans="1:4" ht="21.95" customHeight="1" x14ac:dyDescent="0.25">
      <c r="A5" s="2">
        <v>3</v>
      </c>
      <c r="B5" s="3" t="s">
        <v>56</v>
      </c>
      <c r="C5" s="11">
        <v>25</v>
      </c>
      <c r="D5" s="12">
        <f t="shared" si="0"/>
        <v>0.23364485981308411</v>
      </c>
    </row>
    <row r="6" spans="1:4" ht="21.95" customHeight="1" x14ac:dyDescent="0.25">
      <c r="A6" s="5">
        <v>4</v>
      </c>
      <c r="B6" s="6" t="s">
        <v>109</v>
      </c>
      <c r="C6" s="13">
        <v>21</v>
      </c>
      <c r="D6" s="14">
        <f t="shared" si="0"/>
        <v>0.19626168224299065</v>
      </c>
    </row>
    <row r="7" spans="1:4" ht="21.95" customHeight="1" x14ac:dyDescent="0.25">
      <c r="A7" s="2">
        <v>5</v>
      </c>
      <c r="B7" s="3" t="s">
        <v>154</v>
      </c>
      <c r="C7" s="11">
        <v>15</v>
      </c>
      <c r="D7" s="12">
        <f t="shared" si="0"/>
        <v>0.14018691588785046</v>
      </c>
    </row>
    <row r="8" spans="1:4" ht="21.95" customHeight="1" x14ac:dyDescent="0.25">
      <c r="A8" s="5">
        <v>6</v>
      </c>
      <c r="B8" s="6" t="s">
        <v>186</v>
      </c>
      <c r="C8" s="13">
        <v>10</v>
      </c>
      <c r="D8" s="14">
        <f t="shared" si="0"/>
        <v>9.3457943925233641E-2</v>
      </c>
    </row>
    <row r="9" spans="1:4" ht="21.95" customHeight="1" x14ac:dyDescent="0.25">
      <c r="A9" s="2">
        <v>7</v>
      </c>
      <c r="B9" s="3" t="s">
        <v>210</v>
      </c>
      <c r="C9" s="11">
        <v>13</v>
      </c>
      <c r="D9" s="12">
        <f t="shared" si="0"/>
        <v>0.12149532710280374</v>
      </c>
    </row>
    <row r="10" spans="1:4" ht="21.95" customHeight="1" x14ac:dyDescent="0.25">
      <c r="A10" s="5">
        <v>8</v>
      </c>
      <c r="B10" s="6" t="s">
        <v>240</v>
      </c>
      <c r="C10" s="13">
        <v>2</v>
      </c>
      <c r="D10" s="14">
        <f t="shared" si="0"/>
        <v>1.8691588785046728E-2</v>
      </c>
    </row>
    <row r="11" spans="1:4" ht="24" customHeight="1" x14ac:dyDescent="0.3">
      <c r="A11" s="15"/>
      <c r="B11" s="15" t="s">
        <v>246</v>
      </c>
      <c r="C11" s="16">
        <f>SUM(C3:C10)</f>
        <v>107</v>
      </c>
      <c r="D11" s="17">
        <f>SUM(D3:D10)</f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 Mapping</vt:lpstr>
      <vt:lpstr>Mindmap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Viết Lộc</cp:lastModifiedBy>
  <dcterms:created xsi:type="dcterms:W3CDTF">2026-08-13T09:03:43Z</dcterms:created>
  <dcterms:modified xsi:type="dcterms:W3CDTF">2026-08-13T09:05:57Z</dcterms:modified>
</cp:coreProperties>
</file>