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4"/>
    <sheet state="visible" name="Product Backlog" sheetId="2" r:id="rId5"/>
    <sheet state="visible" name="Sprint Backlog" sheetId="3" r:id="rId6"/>
    <sheet state="visible" name="Stand Up Meeting" sheetId="4" r:id="rId7"/>
    <sheet state="visible" name="Retrospection" sheetId="5" r:id="rId8"/>
    <sheet state="visible" name="Defect Tracker" sheetId="6" r:id="rId9"/>
    <sheet state="visible" name="Unit Test Plan" sheetId="7" r:id="rId10"/>
  </sheets>
  <definedNames/>
  <calcPr/>
</workbook>
</file>

<file path=xl/sharedStrings.xml><?xml version="1.0" encoding="utf-8"?>
<sst xmlns="http://schemas.openxmlformats.org/spreadsheetml/2006/main" count="716" uniqueCount="450">
  <si>
    <t>AI CODE REVIEWER</t>
  </si>
  <si>
    <t>Agile Project Documentation</t>
  </si>
  <si>
    <t>PROJECT DETAILS</t>
  </si>
  <si>
    <t>Project Name</t>
  </si>
  <si>
    <t>Development of AI-Driven Code Reviewer</t>
  </si>
  <si>
    <t>Internship</t>
  </si>
  <si>
    <t>Infosys Springboard Virtual Internship 6.0</t>
  </si>
  <si>
    <t>Batch / Group</t>
  </si>
  <si>
    <t>Batch 13 — Group 1</t>
  </si>
  <si>
    <t>Methodology</t>
  </si>
  <si>
    <t>Agile / Scrum</t>
  </si>
  <si>
    <t>Total Sprints</t>
  </si>
  <si>
    <t>4 Sprints (2 weeks each)</t>
  </si>
  <si>
    <t>Start Date</t>
  </si>
  <si>
    <t>02 February 2026</t>
  </si>
  <si>
    <t>End Date</t>
  </si>
  <si>
    <t>02 April 2026</t>
  </si>
  <si>
    <t>Live URL</t>
  </si>
  <si>
    <t>https://ai-code-reviewer-red-sun.reflex.run</t>
  </si>
  <si>
    <t>Tech Stack</t>
  </si>
  <si>
    <t>Python, Reflex, AST, Groq API (LLaMA 3.1 8B), LangChain, SQLModel</t>
  </si>
  <si>
    <t>DOCUMENT INDEX</t>
  </si>
  <si>
    <t>Sheet Name</t>
  </si>
  <si>
    <t>Description</t>
  </si>
  <si>
    <t>Records</t>
  </si>
  <si>
    <t>Product Backlog</t>
  </si>
  <si>
    <t>17 User Stories with MOSCOW priority, assignee and status</t>
  </si>
  <si>
    <t>17 User Stories</t>
  </si>
  <si>
    <t>Sprint Backlog</t>
  </si>
  <si>
    <t>4 Sprints with tasks, effort estimates and day-wise tracking</t>
  </si>
  <si>
    <t>32 Tasks</t>
  </si>
  <si>
    <t>Stand Up Meeting</t>
  </si>
  <si>
    <t>Daily standup logs — impediments and actions taken</t>
  </si>
  <si>
    <t>10 Standup Logs</t>
  </si>
  <si>
    <t>Retrospection</t>
  </si>
  <si>
    <t>Sprint retrospectives — Start / Stop / Continue doing</t>
  </si>
  <si>
    <t>4 Sprint Reviews</t>
  </si>
  <si>
    <t>Defect Tracker</t>
  </si>
  <si>
    <t>Bugs found during testing with fix details and status</t>
  </si>
  <si>
    <t>10 Defects</t>
  </si>
  <si>
    <t>Unit Test Plan</t>
  </si>
  <si>
    <t>Test cases covering all modules with expected vs actual</t>
  </si>
  <si>
    <t>15 Test Cases</t>
  </si>
  <si>
    <t>Infosys Springboard Virtual Internship 6.0  |  Batch 13, Group 1  |  2026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</si>
  <si>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</si>
  <si>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</si>
  <si>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</si>
  <si>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</si>
  <si>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</si>
  <si>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</si>
  <si>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</si>
  <si>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</si>
  <si>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US-01</t>
  </si>
  <si>
    <t>As a student, I can open the AI Code Reviewer web app at the live URL (ai-code-reviewer-gold-moon.reflex.run)</t>
  </si>
  <si>
    <t>Must Have</t>
  </si>
  <si>
    <t>None</t>
  </si>
  <si>
    <t>All Team</t>
  </si>
  <si>
    <t>Done</t>
  </si>
  <si>
    <t>US-02</t>
  </si>
  <si>
    <t>As a user, I see a professional homepage (hero.py) with "Review Your Code with AI" headline, "Start Reviewing" and "Try Demo" buttons</t>
  </si>
  <si>
    <t>Frontend Dev</t>
  </si>
  <si>
    <t>US-03</t>
  </si>
  <si>
    <t>As a user, I can navigate between Home, Analyze, History, and About pages using the navbar (navbar.py)</t>
  </si>
  <si>
    <t>US-04</t>
  </si>
  <si>
    <t>As a developer, the Reflex project structure is set up with components/, state.py, models.py, alembic for DB migrations</t>
  </si>
  <si>
    <t>US-05</t>
  </si>
  <si>
    <t>As a student, I can paste my Python code into the Analyze page (analyze.py) code editor and click "Analyze Code"</t>
  </si>
  <si>
    <t>US-06</t>
  </si>
  <si>
    <t>As a student, my code is parsed using AST via code_parser.py to extract structure before analysis</t>
  </si>
  <si>
    <t>Backend Dev</t>
  </si>
  <si>
    <t>US-07</t>
  </si>
  <si>
    <t>As a student, the error_detector.py module detects unused variables and unused imports (e.g. unused variable x, unused import os)</t>
  </si>
  <si>
    <t>US-08</t>
  </si>
  <si>
    <t>As a student, the code_analyzer.py module gives me a Score (e.g. 90/100) and lists all Issues Found</t>
  </si>
  <si>
    <t>AI Dev</t>
  </si>
  <si>
    <t>US-09</t>
  </si>
  <si>
    <t>As a student, the ai_suggester.py calls GPT/LLM API and returns AI Suggestions: Errors, Improvements, Time Complexity, Space Complexity, PEP8 Issues</t>
  </si>
  <si>
    <t>US-10</t>
  </si>
  <si>
    <t>As a student, I see side-by-side "Your Code" (blue panel) vs "Corrected Code" (green panel) with a Copy button after analysis</t>
  </si>
  <si>
    <t>US-11</t>
  </si>
  <si>
    <t>As a student, all my previous code analyses are saved to the database (models.py + alembic) and visible in the History page (history.py)</t>
  </si>
  <si>
    <t>US-12</t>
  </si>
  <si>
    <t>As a user, I can click any history entry to expand it and see full Score, Issues, AI Suggestions, and an "Edit in Analyzer" button</t>
  </si>
  <si>
    <t>Should Have</t>
  </si>
  <si>
    <t>US-13</t>
  </si>
  <si>
    <t>As a user, the About page (about.py) shows Our Mission, How It Works (3 steps), Technologies Used (Python, Reflex, AI/LLM), and Contact section</t>
  </si>
  <si>
    <t>US-14</t>
  </si>
  <si>
    <t>As a user, the footer (footer.py) shows AI Code Reviewer branding, Product links (Analyze, About, History), Connect links (GitHub, LinkedIn, YouTube, Email)</t>
  </si>
  <si>
    <t>Could Have</t>
  </si>
  <si>
    <t>US-15</t>
  </si>
  <si>
    <t>As a user, the app is fully responsive — homepage, analyze page, history page all work on mobile and desktop</t>
  </si>
  <si>
    <t>US-16</t>
  </si>
  <si>
    <t>As a team, we present a polished PPT covering Problem Statement, Solution, Architecture, Demo screenshots, and Results</t>
  </si>
  <si>
    <t>US-17</t>
  </si>
  <si>
    <t>As a user, I can open a floating AI Assistant chat (bottom-right corner) on any page and ask questions about my code review results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</si>
  <si>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</si>
  <si>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</si>
  <si>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</si>
  <si>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</si>
  <si>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</si>
  <si>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</si>
  <si>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</si>
  <si>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</si>
  <si>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</si>
  <si>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</si>
  <si>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</si>
  <si>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</si>
  <si>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</si>
  <si>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</si>
  <si>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</si>
  <si>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</si>
  <si>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</si>
  <si>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</si>
  <si>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</si>
  <si>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</si>
  <si>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</si>
  <si>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</si>
  <si>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</si>
  <si>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 Sprint 1 — Project Setup &amp; UI Foundation   |   02 Feb – 15 Feb 2026</t>
  </si>
  <si>
    <t>T-01</t>
  </si>
  <si>
    <t>Create GitHub repo, set up Reflex project structure (AI_CODE_REVIEWER folder, venv, .env, requirements.txt, alembic.ini)</t>
  </si>
  <si>
    <t>02-Feb</t>
  </si>
  <si>
    <t>03-Feb</t>
  </si>
  <si>
    <t>Setup</t>
  </si>
  <si>
    <t>T-02</t>
  </si>
  <si>
    <t>Configure alembic for database migrations (models.py with SQLModel)</t>
  </si>
  <si>
    <t>05-Feb</t>
  </si>
  <si>
    <t>T-03</t>
  </si>
  <si>
    <t>Build navbar.py component — Logo, Home, Analyze, History, About nav links with active state</t>
  </si>
  <si>
    <t>04-Feb</t>
  </si>
  <si>
    <t>06-Feb</t>
  </si>
  <si>
    <t>Development</t>
  </si>
  <si>
    <t>T-04</t>
  </si>
  <si>
    <t>Build hero.py — Full-screen hero section with "Review Your Code with AI" heading, Start Reviewing + Try Demo buttons</t>
  </si>
  <si>
    <t>09-Feb</t>
  </si>
  <si>
    <t>T-05</t>
  </si>
  <si>
    <t>Deploy Reflex app to Reflex Cloud — live at ai-code-reviewer-gold-moon.reflex.run</t>
  </si>
  <si>
    <t>10-Feb</t>
  </si>
  <si>
    <t>12-Feb</t>
  </si>
  <si>
    <t>Deployment</t>
  </si>
  <si>
    <t>T-06</t>
  </si>
  <si>
    <t>Create __init__.py exports for components/ package</t>
  </si>
  <si>
    <t>13-Feb</t>
  </si>
  <si>
    <t>T-07</t>
  </si>
  <si>
    <t>Sprint 1 Review &amp; Retrospective — demo homepage, check deployment URL</t>
  </si>
  <si>
    <t>15-Feb</t>
  </si>
  <si>
    <t>Review</t>
  </si>
  <si>
    <t xml:space="preserve">  Sprint 2 — Core Analysis Engine (AST + AI)   |   16 Feb – 01 Mar 2026</t>
  </si>
  <si>
    <t>T-08</t>
  </si>
  <si>
    <t>Build analyze.py — Code editor textarea, language selector dropdown, Analyze Code button, Score display panel</t>
  </si>
  <si>
    <t>16-Feb</t>
  </si>
  <si>
    <t>19-Feb</t>
  </si>
  <si>
    <t>T-09</t>
  </si>
  <si>
    <t>Implement code_parser.py — Accept Python code input, parse using AST module, extract functions/variables/imports</t>
  </si>
  <si>
    <t>18-Feb</t>
  </si>
  <si>
    <t>21-Feb</t>
  </si>
  <si>
    <t>T-10</t>
  </si>
  <si>
    <t>Implement error_detector.py — Detect unused variables (e.g. x=10 never used), unused imports (import os), undefined vars</t>
  </si>
  <si>
    <t>23-Feb</t>
  </si>
  <si>
    <t>T-11</t>
  </si>
  <si>
    <t>Implement code_analyzer.py — Aggregate errors, compute Score /100, format Issues Found list</t>
  </si>
  <si>
    <t>24-Feb</t>
  </si>
  <si>
    <t>T-12</t>
  </si>
  <si>
    <t>Implement ai_suggester.py — Connect GPT/LLM API, build prompt, return Errors, Improvements, Time Complexity, Space Complexity, PEP8 Issues</t>
  </si>
  <si>
    <t>22-Feb</t>
  </si>
  <si>
    <t>27-Feb</t>
  </si>
  <si>
    <t>T-13</t>
  </si>
  <si>
    <t>Wire state.py — Manage analyze_code() event handler, store result in state, trigger UI re-render</t>
  </si>
  <si>
    <t>25-Feb</t>
  </si>
  <si>
    <t>28-Feb</t>
  </si>
  <si>
    <t>T-14</t>
  </si>
  <si>
    <t>Sprint 2 Review &amp; Retrospective — demo full analyze flow with Score + AI output</t>
  </si>
  <si>
    <t>01-Mar</t>
  </si>
  <si>
    <t xml:space="preserve">  Sprint 3 — Output, History &amp; DB Integration   |   02 Mar – 15 Mar 2026</t>
  </si>
  <si>
    <t>T-15</t>
  </si>
  <si>
    <t>Add "Your Code" (blue) vs "Corrected Code" (green) side-by-side panels in analyze.py output section</t>
  </si>
  <si>
    <t>02-Mar</t>
  </si>
  <si>
    <t>05-Mar</t>
  </si>
  <si>
    <t>T-16</t>
  </si>
  <si>
    <t>Add Copy button (📋) for Corrected Code panel — clipboard functionality</t>
  </si>
  <si>
    <t>04-Mar</t>
  </si>
  <si>
    <t>06-Mar</t>
  </si>
  <si>
    <t>T-17</t>
  </si>
  <si>
    <t>Build history.py — Show all previous analyses from DB, each entry shows code snippet preview, Score, timestamp</t>
  </si>
  <si>
    <t>09-Mar</t>
  </si>
  <si>
    <t>T-18</t>
  </si>
  <si>
    <t>Make history entries expandable — click to show full Score, Issues, AI Suggestions, "Edit in Analyzer" button</t>
  </si>
  <si>
    <t>07-Mar</t>
  </si>
  <si>
    <t>11-Mar</t>
  </si>
  <si>
    <t>T-19</t>
  </si>
  <si>
    <t>Build about.py — Our Mission section, How It Works (3 steps: Paste Code, AI Analyzes, Get Suggestions), Technologies (Python, Reflex, AI/LLM), Contact</t>
  </si>
  <si>
    <t>12-Mar</t>
  </si>
  <si>
    <t>T-20</t>
  </si>
  <si>
    <t>Configure models.py + alembic migration — AnalysisHistory table with code, score, issues, suggestions, timestamp columns</t>
  </si>
  <si>
    <t>10-Mar</t>
  </si>
  <si>
    <t>13-Mar</t>
  </si>
  <si>
    <t>T-21</t>
  </si>
  <si>
    <t>Sprint 3 Review &amp; Retrospective — demo history page, about page, corrected code panel</t>
  </si>
  <si>
    <t>15-Mar</t>
  </si>
  <si>
    <t xml:space="preserve">  Sprint 4 — Polish, Testing &amp; Deployment   |   16 Mar – 29 Mar 2026</t>
  </si>
  <si>
    <t>T-22</t>
  </si>
  <si>
    <t>Build footer.py — Brand logo + tagline, Product links (Analyze, About, History), Connect (GitHub, LinkedIn, YouTube, Email), Follow us icons</t>
  </si>
  <si>
    <t>16-Mar</t>
  </si>
  <si>
    <t>18-Mar</t>
  </si>
  <si>
    <t>T-23</t>
  </si>
  <si>
    <t>Responsive CSS — Test on 375px mobile, 768px tablet, 1280px desktop; fix layout breaks</t>
  </si>
  <si>
    <t>17-Mar</t>
  </si>
  <si>
    <t>20-Mar</t>
  </si>
  <si>
    <t>Testing</t>
  </si>
  <si>
    <t>T-24</t>
  </si>
  <si>
    <t>Unit test error_detector.py — test unused var, unused import, empty input, valid code edge cases</t>
  </si>
  <si>
    <t>22-Mar</t>
  </si>
  <si>
    <t>T-25</t>
  </si>
  <si>
    <t>Integration test ai_suggester.py — verify GPT API returns all 5 sections (Errors, Improvements, Time Complexity, Space Complexity, PEP8)</t>
  </si>
  <si>
    <t>24-Mar</t>
  </si>
  <si>
    <t>T-26</t>
  </si>
  <si>
    <t>Create final PPT — Title, Problem Statement, Solution Architecture, Module walkthrough, UI screenshots, Live Demo link, Results</t>
  </si>
  <si>
    <t>21-Mar</t>
  </si>
  <si>
    <t>27-Mar</t>
  </si>
  <si>
    <t>Documentation</t>
  </si>
  <si>
    <t>T-27</t>
  </si>
  <si>
    <t>Final smoke test on live URL — verify all pages, analyze flow, history, copy button work on production</t>
  </si>
  <si>
    <t>26-Mar</t>
  </si>
  <si>
    <t>28-Mar</t>
  </si>
  <si>
    <t>T-28</t>
  </si>
  <si>
    <t>Sprint 4 Review + Final Project Demo to Infosys mentors</t>
  </si>
  <si>
    <t>29-Mar</t>
  </si>
  <si>
    <t xml:space="preserve"> </t>
  </si>
  <si>
    <t xml:space="preserve">  Sprint 4 — AI Assistant Feature  |  16 Mar – 29 Mar 2026  (Added)</t>
  </si>
  <si>
    <t>T-29</t>
  </si>
  <si>
    <t>Create AI_Code_Reviewer/components/assistant.py — floating chat bubble component (bottom-right corner, fixed position)</t>
  </si>
  <si>
    <t>T-30</t>
  </si>
  <si>
    <t>Add AssistantState in state.py — question, reply, is_open fields + ask_assistant() event handler with Groq API call</t>
  </si>
  <si>
    <t>T-31</t>
  </si>
  <si>
    <t>Import and render assistant component in AI_Code_Reviewer.py on all pages (home, analyze, history, about)</t>
  </si>
  <si>
    <t>23-Mar</t>
  </si>
  <si>
    <t>T-32</t>
  </si>
  <si>
    <t>Test AI assistant on all pages — verify floating button, open/close, API responses, mobile responsiveness</t>
  </si>
  <si>
    <t xml:space="preserve">Sprint </t>
  </si>
  <si>
    <t>Day</t>
  </si>
  <si>
    <t>Impediments</t>
  </si>
  <si>
    <t>Action Taken</t>
  </si>
  <si>
    <t>Day 2 (03-Feb)</t>
  </si>
  <si>
    <t>Reflex version conflict — components not rendering</t>
  </si>
  <si>
    <t>Pinned Reflex==0.4.6 in requirements.txt; all team updated venv</t>
  </si>
  <si>
    <t>Day 5 (06-Feb)</t>
  </si>
  <si>
    <t>Navbar active state not highlighting current page</t>
  </si>
  <si>
    <t>Fixed using rx.State route variable in navbar.py</t>
  </si>
  <si>
    <t>Day 8 (09-Feb)</t>
  </si>
  <si>
    <t>Hero.py background image not loading on deployment</t>
  </si>
  <si>
    <t>Used relative asset path via rx.asset() function</t>
  </si>
  <si>
    <t>Day 2 (17-Feb)</t>
  </si>
  <si>
    <t>AST parser throwing AttributeError on lambda functions</t>
  </si>
  <si>
    <t>Added try-except in code_parser.py; lambdas now skipped gracefully</t>
  </si>
  <si>
    <t>Day 6 (21-Feb)</t>
  </si>
  <si>
    <t>error_detector.py missing detection for redefined builtins</t>
  </si>
  <si>
    <t>Added builtins check using Python builtins module</t>
  </si>
  <si>
    <t>Day 9 (24-Feb)</t>
  </si>
  <si>
    <t>GPT API prompt returning inconsistent section format</t>
  </si>
  <si>
    <t>Rewrote system prompt in ai_suggester.py with strict JSON-like format</t>
  </si>
  <si>
    <t>Day 3 (04-Mar)</t>
  </si>
  <si>
    <t>Side-by-side code panels overlapping on 768px screen</t>
  </si>
  <si>
    <t>Applied CSS grid with 1fr 1fr columns and min-width guard</t>
  </si>
  <si>
    <t>Day 6 (07-Mar)</t>
  </si>
  <si>
    <t>Alembic migration failing due to missing nullable field</t>
  </si>
  <si>
    <t>Added nullable=True to suggestions column in models.py migration</t>
  </si>
  <si>
    <t>Day 2 (17-Mar)</t>
  </si>
  <si>
    <t>Copy button not working on Firefox (clipboard API blocked)</t>
  </si>
  <si>
    <t>Added fallback using document.execCommand for Firefox compatibility</t>
  </si>
  <si>
    <t>Day 5 (20-Mar)</t>
  </si>
  <si>
    <t>PPT slide order unclear for final demo flow</t>
  </si>
  <si>
    <t>Team agreed: Problem → Architecture → Module Demo → Live URL → Results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</si>
  <si>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</si>
  <si>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</si>
  <si>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</si>
  <si>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</si>
  <si>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</si>
  <si>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</si>
  <si>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</si>
  <si>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</si>
  <si>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</si>
  <si>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02-Feb-26</t>
  </si>
  <si>
    <t>15-Feb-26</t>
  </si>
  <si>
    <t>Set up virtual environment before first meeting so all members start on same config</t>
  </si>
  <si>
    <t>Spending 2+ days on Reflex version conflicts and deployment config issues</t>
  </si>
  <si>
    <t>Daily WhatsApp checkins — helped catch blockers fast</t>
  </si>
  <si>
    <t>Created shared requirements.txt and setup guide in README.md</t>
  </si>
  <si>
    <t>16-Feb-26</t>
  </si>
  <si>
    <t>01-Mar-26</t>
  </si>
  <si>
    <t>Test GPT API prompts with many code samples before finalizing prompt template</t>
  </si>
  <si>
    <t>Hardcoding test code in ai_suggester.py instead of using separate test files</t>
  </si>
  <si>
    <t>Dividing tasks by module (each person owns one .py file) — very efficient</t>
  </si>
  <si>
    <t>Rewrote ai_suggester.py prompt with strict section headers — consistent output now</t>
  </si>
  <si>
    <t>02-Mar-26</t>
  </si>
  <si>
    <t>15-Mar-26</t>
  </si>
  <si>
    <t>Use alembic revision --autogenerate to create migrations instead of manual edits</t>
  </si>
  <si>
    <t>Directly editing DB schema without running alembic migration — caused sync errors</t>
  </si>
  <si>
    <t>Code review on GitHub before merging to main — caught 3 bugs before they went live</t>
  </si>
  <si>
    <t>Fixed models.py nullable issue; added alembic best-practices to team wiki</t>
  </si>
  <si>
    <t>16-Mar-26</t>
  </si>
  <si>
    <t>29-Mar-26</t>
  </si>
  <si>
    <t>Start PPT and documentation alongside development from Sprint 1 onwards</t>
  </si>
  <si>
    <t>Leaving final testing and PPT to last sprint — creates time pressure</t>
  </si>
  <si>
    <t>Live URL testing on multiple browsers — found real bugs not visible in local dev</t>
  </si>
  <si>
    <t>Will document all modules in README; PPT covers all required sections for demo</t>
  </si>
  <si>
    <t>Sl No</t>
  </si>
  <si>
    <t>Submitted By</t>
  </si>
  <si>
    <t>Submitted Date</t>
  </si>
  <si>
    <t>Detected Sprint</t>
  </si>
  <si>
    <t>Assigned To</t>
  </si>
  <si>
    <t>Type Of Defect</t>
  </si>
  <si>
    <t>Action Taken Date</t>
  </si>
  <si>
    <t>Status(Open/Closed)</t>
  </si>
  <si>
    <t>Remarks</t>
  </si>
  <si>
    <t>QA Team</t>
  </si>
  <si>
    <t>06-Feb-26</t>
  </si>
  <si>
    <t>hero.py: Background hero image not displaying after Reflex Cloud deployment — rx.image path incorrect</t>
  </si>
  <si>
    <t>Sprint 1</t>
  </si>
  <si>
    <t>User Interface</t>
  </si>
  <si>
    <t>Changed to rx.asset("hero_bg.jpg") relative path in hero.py</t>
  </si>
  <si>
    <t>07-Feb-26</t>
  </si>
  <si>
    <t>Closed</t>
  </si>
  <si>
    <t>Fixed in hero.py component</t>
  </si>
  <si>
    <t>navbar.py: Active page link not highlighted — all nav links showing same colour regardless of current route</t>
  </si>
  <si>
    <t>Used rx.State.router.page.path to detect active route and apply CSS class</t>
  </si>
  <si>
    <t>08-Feb-26</t>
  </si>
  <si>
    <t>State-based active link working</t>
  </si>
  <si>
    <t>17-Feb-26</t>
  </si>
  <si>
    <t>code_parser.py: AttributeError crash when parsing lambda expressions (e.g. lambda x: x+1) using ast.walk()</t>
  </si>
  <si>
    <t>Sprint 2</t>
  </si>
  <si>
    <t>Logical</t>
  </si>
  <si>
    <t>Wrapped ast.walk() in try-except; added isinstance check to skip lambda nodes</t>
  </si>
  <si>
    <t>18-Feb-26</t>
  </si>
  <si>
    <t>Lambda functions now handled gracefully</t>
  </si>
  <si>
    <t>20-Feb-26</t>
  </si>
  <si>
    <t>error_detector.py: Unused import detection failing for "from module import *" wildcard imports</t>
  </si>
  <si>
    <t>Added special case handling for ast.ImportFrom with names=['*']</t>
  </si>
  <si>
    <t>21-Feb-26</t>
  </si>
  <si>
    <t>Wildcard import now flagged correctly</t>
  </si>
  <si>
    <t>23-Feb-26</t>
  </si>
  <si>
    <t>ai_suggester.py: GPT API returning plain text instead of structured sections — "Errors:", "Improvements:" headers missing</t>
  </si>
  <si>
    <t>Rewrote system prompt with explicit section format instructions and added parsing logic</t>
  </si>
  <si>
    <t>24-Feb-26</t>
  </si>
  <si>
    <t>Structured output now consistent</t>
  </si>
  <si>
    <t>25-Feb-26</t>
  </si>
  <si>
    <t>code_analyzer.py: Score calculation returning negative values for code with 10+ errors</t>
  </si>
  <si>
    <t>Added max(0, score) clamp in score calculation logic</t>
  </si>
  <si>
    <t>Score now minimum 0/100</t>
  </si>
  <si>
    <t>05-Mar-26</t>
  </si>
  <si>
    <t>analyze.py: "Your Code" vs "Corrected Code" panels overlapping on 768px tablet screen width</t>
  </si>
  <si>
    <t>Sprint 3</t>
  </si>
  <si>
    <t>Applied CSS grid layout with responsive breakpoints; panels stack vertically on mobile</t>
  </si>
  <si>
    <t>07-Mar-26</t>
  </si>
  <si>
    <t>Responsive layout working on 375px and 768px</t>
  </si>
  <si>
    <t>models.py: Alembic migration failing — suggestions column not nullable causing IntegrityError on first run</t>
  </si>
  <si>
    <t>Set nullable=True on suggestions column in models.py; generated new alembic revision</t>
  </si>
  <si>
    <t>08-Mar-26</t>
  </si>
  <si>
    <t>Migration runs cleanly on fresh DB</t>
  </si>
  <si>
    <t>10-Mar-26</t>
  </si>
  <si>
    <t>history.py: Timestamp showing in UTC instead of local IST timezone — confusing for users</t>
  </si>
  <si>
    <t>Standards</t>
  </si>
  <si>
    <t>Applied IST offset (+5:30) conversion when storing and displaying timestamps</t>
  </si>
  <si>
    <t>11-Mar-26</t>
  </si>
  <si>
    <t>Timestamps now display in IST</t>
  </si>
  <si>
    <t>18-Mar-26</t>
  </si>
  <si>
    <t>footer.py: Copy-to-clipboard (📋) button for Corrected Code not working in Firefox — Clipboard API blocked</t>
  </si>
  <si>
    <t>Sprint 4</t>
  </si>
  <si>
    <t>Added document.execCommand("copy") fallback for browsers without Clipboard API support</t>
  </si>
  <si>
    <t>19-Mar-26</t>
  </si>
  <si>
    <t>Works across Chrome, Firefox, Edge</t>
  </si>
  <si>
    <t>Sl: No:</t>
  </si>
  <si>
    <t>Test Case Name</t>
  </si>
  <si>
    <t>Test Procedure</t>
  </si>
  <si>
    <t>Condition to be tested</t>
  </si>
  <si>
    <t>Expected Result</t>
  </si>
  <si>
    <t>Actual Result</t>
  </si>
  <si>
    <t>code_parser.py — Valid Python function parse</t>
  </si>
  <si>
    <t>Call parse() with valid Python function def</t>
  </si>
  <si>
    <t>Input: "def add(a,b): return a+b"</t>
  </si>
  <si>
    <t>Returns AST tree object with FunctionDef node; no exception raised</t>
  </si>
  <si>
    <t>Returns valid AST tree ✅ PASS</t>
  </si>
  <si>
    <t>code_parser.py — Empty string input</t>
  </si>
  <si>
    <t>Call parse() with empty string</t>
  </si>
  <si>
    <t>Input: "" (empty)</t>
  </si>
  <si>
    <t>Raises ValueError with message "No code provided"</t>
  </si>
  <si>
    <t>ValueError raised correctly ✅ PASS</t>
  </si>
  <si>
    <t>code_parser.py — Syntax error code</t>
  </si>
  <si>
    <t>Call parse() with code missing colon</t>
  </si>
  <si>
    <t>Input: "if x &gt; 0
  print(x)"</t>
  </si>
  <si>
    <t>Raises SyntaxError with line number in message</t>
  </si>
  <si>
    <t>SyntaxError detected at line 1 ✅ PASS</t>
  </si>
  <si>
    <t>error_detector.py — Unused variable detection</t>
  </si>
  <si>
    <t>Call detect_errors() on code with x=10 never used</t>
  </si>
  <si>
    <t>Input: "def f(a,b):\n result=a+b\n x=10\n return result"</t>
  </si>
  <si>
    <t>Returns issue: "Unused variable: x at line 3"</t>
  </si>
  <si>
    <t>Unused variable x detected ✅ PASS</t>
  </si>
  <si>
    <t>error_detector.py — Unused import detection</t>
  </si>
  <si>
    <t>Call detect_errors() on code with unused import os</t>
  </si>
  <si>
    <t>Input: "import os\ndef f(): return 1"</t>
  </si>
  <si>
    <t>Returns issue: "Unused import: os at line 1"</t>
  </si>
  <si>
    <t>Unused import os detected ✅ PASS — matches live app screenshot</t>
  </si>
  <si>
    <t>error_detector.py — Clean code returns empty list</t>
  </si>
  <si>
    <t>Call detect_errors() on code with no issues</t>
  </si>
  <si>
    <t>Returns empty issues list []</t>
  </si>
  <si>
    <t>Empty list returned ✅ PASS</t>
  </si>
  <si>
    <t>code_analyzer.py — Score 90/100 for minor issues</t>
  </si>
  <si>
    <t>Call analyze() on code with 1 unused var + 1 unused import</t>
  </si>
  <si>
    <t>Input: code from live app demo (import os, x=10 unused)</t>
  </si>
  <si>
    <t>Returns score=90, issues=["Unused variable: x","Unused import: os"]</t>
  </si>
  <si>
    <t>Score: 90/100 returned ✅ PASS — verified in live app screenshot</t>
  </si>
  <si>
    <t>code_analyzer.py — Score 100/100 for clean code</t>
  </si>
  <si>
    <t>Call analyze() on perfectly clean code</t>
  </si>
  <si>
    <t>Input: "def add(a,b):\n return a+b\nprint(add(5,3))"</t>
  </si>
  <si>
    <t>Returns score=100, issues=[] (empty)</t>
  </si>
  <si>
    <t>Score: 100/100 returned ✅ PASS — verified in history page (10/0 snippet)</t>
  </si>
  <si>
    <t>code_analyzer.py — Score never goes below 0</t>
  </si>
  <si>
    <t>Call analyze() on code with 15+ errors</t>
  </si>
  <si>
    <t>Input: code with multiple undefined vars, unused imports, bad formatting</t>
  </si>
  <si>
    <t>Returns score &gt;= 0 (clamped, not negative)</t>
  </si>
  <si>
    <t>Score: 0/100 returned (not negative) ✅ PASS</t>
  </si>
  <si>
    <t>ai_suggester.py — Returns all 5 required sections</t>
  </si>
  <si>
    <t>Call suggest() with code sample</t>
  </si>
  <si>
    <t>Input: code from live demo (import os + calculate_sum)</t>
  </si>
  <si>
    <t>Returns dict with keys: Errors, Improvements, Time Complexity, Space Complexity, PEP8 Issues</t>
  </si>
  <si>
    <t>All 5 sections returned ✅ PASS — verified in Analyze page screenshot</t>
  </si>
  <si>
    <t>ai_suggester.py — Time complexity analysis</t>
  </si>
  <si>
    <t>Call suggest() on O(1) constant function</t>
  </si>
  <si>
    <t>Input: "def f(a,b): return a+b"</t>
  </si>
  <si>
    <t>AI Suggestion contains "Time Complexity: O(1)"</t>
  </si>
  <si>
    <t>O(1) stated correctly ✅ PASS — matches screenshot output</t>
  </si>
  <si>
    <t>ai_suggester.py — PEP8 analysis returned</t>
  </si>
  <si>
    <t>Call suggest() on function named calculateSum (camelCase)</t>
  </si>
  <si>
    <t>Input: def calculateSum(a,b): return a+b</t>
  </si>
  <si>
    <t>AI Suggestion contains PEP8 warning about naming convention</t>
  </si>
  <si>
    <t>PEP8 naming issue flagged ✅ PASS</t>
  </si>
  <si>
    <t>analyze.py — Analyze Code button triggers review</t>
  </si>
  <si>
    <t>Click "Analyze Code" button after pasting code</t>
  </si>
  <si>
    <t>Paste sample code, click button</t>
  </si>
  <si>
    <t>Score panel appears with Score X/100, Issues Found section, AI Suggestions</t>
  </si>
  <si>
    <t>Score 90/100 displayed ✅ PASS — verified in screenshot</t>
  </si>
  <si>
    <t>analyze.py — Your Code vs Corrected Code panels</t>
  </si>
  <si>
    <t>Submit code with issues; check output section</t>
  </si>
  <si>
    <t>Input: import os + def calculate_sum with x=10</t>
  </si>
  <si>
    <t>Left blue panel shows original code; right green panel shows corrected version (import os and x=10 removed)</t>
  </si>
  <si>
    <t>Side-by-side panels correct ✅ PASS — verified in screenshot</t>
  </si>
  <si>
    <t>history.py — Previous analyses listed</t>
  </si>
  <si>
    <t>Open History page after completing 2+ analyses</t>
  </si>
  <si>
    <t>Navigate to /history URL</t>
  </si>
  <si>
    <t>All previous submissions shown with code preview, score badge, and timestamp</t>
  </si>
  <si>
    <t>5 history entries displayed ✅ PASS — verified in history screenshot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</si>
</sst>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/mmm/yy"/>
    <numFmt numFmtId="165" formatCode="[$-409]d\-mmm\-yy"/>
  </numFmts>
  <fonts count="30">
    <font>
      <sz val="11.0"/>
      <color/>
      <name val="Arial"/>
      <scheme val="minor"/>
    </font>
    <font>
      <b/>
      <sz val="22.0"/>
      <color rgb="FFFFFFFF"/>
      <name val="Calibri"/>
    </font>
    <font/>
    <font>
      <i/>
      <sz val="13.0"/>
      <color rgb="FFFFFFFF"/>
      <name val="Calibri"/>
    </font>
    <font>
      <b/>
      <sz val="11.0"/>
      <color rgb="FFFFFFFF"/>
      <name val="Calibri"/>
    </font>
    <font>
      <b/>
      <sz val="10.0"/>
      <color rgb="FF1F3864"/>
      <name val="Calibri"/>
    </font>
    <font>
      <sz val="10.0"/>
      <color rgb="FF1A1A1A"/>
      <name val="Calibri"/>
    </font>
    <font>
      <u/>
      <sz val="10.0"/>
      <color rgb="FF1A1A1A"/>
      <name val="Calibri"/>
    </font>
    <font>
      <b/>
      <sz val="10.0"/>
      <color rgb="FFFFFFFF"/>
      <name val="Calibri"/>
    </font>
    <font>
      <i/>
      <sz val="9.0"/>
      <color rgb="FFFFFFFF"/>
      <name val="Calibri"/>
    </font>
    <font>
      <b/>
      <sz val="11.0"/>
      <color rgb="FFFFFFFF"/>
      <name val="Arial"/>
    </font>
    <font>
      <b/>
      <sz val="10.0"/>
      <color rgb="FF000000"/>
      <name val="Arial"/>
    </font>
    <font>
      <b/>
      <sz val="10.0"/>
      <color rgb="FF1F3864"/>
      <name val="Arial"/>
    </font>
    <font>
      <sz val="9.0"/>
      <color rgb="FF000000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b/>
      <sz val="9.0"/>
      <name val="Arial"/>
    </font>
    <font>
      <sz val="8.0"/>
      <name val="Arial"/>
    </font>
    <font>
      <sz val="10.0"/>
      <name val="Arial"/>
    </font>
    <font>
      <sz val="9.0"/>
      <name val="Arial"/>
    </font>
    <font>
      <b/>
      <sz val="10.0"/>
      <name val="Arial"/>
    </font>
    <font>
      <b/>
      <sz val="8.0"/>
      <color rgb="FF000000"/>
      <name val="Arial"/>
    </font>
    <font>
      <b/>
      <sz val="12.0"/>
      <color rgb="FF000000"/>
      <name val="Arial"/>
    </font>
    <font>
      <sz val="9.0"/>
      <color rgb="FF1F3864"/>
      <name val="Arial"/>
    </font>
    <font>
      <b/>
      <sz val="9.0"/>
      <color rgb="FF1F3864"/>
      <name val="Arial"/>
    </font>
    <font>
      <b/>
      <sz val="10.0"/>
      <color rgb="FFFFFFFF"/>
      <name val="Arial"/>
    </font>
    <font>
      <sz val="10.0"/>
      <color rgb="FF008000"/>
      <name val="Arial"/>
    </font>
    <font>
      <sz val="12.0"/>
      <name val="Calibri"/>
    </font>
    <font>
      <sz val="12.0"/>
      <color rgb="FF003366"/>
      <name val="Calibri"/>
    </font>
    <font>
      <sz val="12.0"/>
      <color rgb="FF000000"/>
      <name val="Calibri"/>
    </font>
  </fonts>
  <fills count="3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0F6FF"/>
        <bgColor rgb="FFF0F6FF"/>
      </patternFill>
    </fill>
    <fill>
      <patternFill patternType="solid">
        <fgColor rgb="FFF0F4FF"/>
        <bgColor rgb="FFF0F4FF"/>
      </patternFill>
    </fill>
    <fill>
      <patternFill patternType="solid">
        <fgColor rgb="FFC00000"/>
        <bgColor rgb="FFC00000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FFCC00"/>
        <bgColor rgb="FFFFCC00"/>
      </patternFill>
    </fill>
    <fill>
      <patternFill patternType="solid">
        <fgColor rgb="FF99CC00"/>
        <bgColor rgb="FF99CC00"/>
      </patternFill>
    </fill>
    <fill>
      <patternFill patternType="solid">
        <fgColor rgb="FFCCFFCC"/>
        <bgColor rgb="FFCCFFCC"/>
      </patternFill>
    </fill>
    <fill>
      <patternFill patternType="solid">
        <fgColor rgb="FF1F5C99"/>
        <bgColor rgb="FF1F5C99"/>
      </patternFill>
    </fill>
    <fill>
      <patternFill patternType="solid">
        <fgColor rgb="FFDEEAF1"/>
        <bgColor rgb="FFDEEAF1"/>
      </patternFill>
    </fill>
    <fill>
      <patternFill patternType="solid">
        <fgColor rgb="FFFAFAFA"/>
        <bgColor rgb="FFFAFAFA"/>
      </patternFill>
    </fill>
    <fill>
      <patternFill patternType="solid">
        <fgColor rgb="FFE3F2FD"/>
        <bgColor rgb="FFE3F2FD"/>
      </patternFill>
    </fill>
    <fill>
      <patternFill patternType="solid">
        <fgColor rgb="FFD5E8D4"/>
        <bgColor rgb="FFD5E8D4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  <fill>
      <patternFill patternType="solid">
        <fgColor rgb="FFE8EAF6"/>
        <bgColor rgb="FFE8EAF6"/>
      </patternFill>
    </fill>
    <fill>
      <patternFill patternType="solid">
        <fgColor rgb="FFF3E5F5"/>
        <bgColor rgb="FFF3E5F5"/>
      </patternFill>
    </fill>
    <fill>
      <patternFill patternType="solid">
        <fgColor rgb="FF2E7D32"/>
        <bgColor rgb="FF2E7D32"/>
      </patternFill>
    </fill>
    <fill>
      <patternFill patternType="solid">
        <fgColor rgb="FFBF6900"/>
        <bgColor rgb="FFBF6900"/>
      </patternFill>
    </fill>
    <fill>
      <patternFill patternType="solid">
        <fgColor rgb="FFFFF3E0"/>
        <bgColor rgb="FFFFF3E0"/>
      </patternFill>
    </fill>
    <fill>
      <patternFill patternType="solid">
        <fgColor rgb="FF6A0DAD"/>
        <bgColor rgb="FF6A0DAD"/>
      </patternFill>
    </fill>
    <fill>
      <patternFill patternType="solid">
        <fgColor rgb="FFFFF9C4"/>
        <bgColor rgb="FFFFF9C4"/>
      </patternFill>
    </fill>
    <fill>
      <patternFill patternType="solid">
        <fgColor rgb="FFFCE4D6"/>
        <bgColor rgb="FFFCE4D6"/>
      </patternFill>
    </fill>
    <fill>
      <patternFill patternType="solid">
        <fgColor rgb="FFEFF4FB"/>
        <bgColor rgb="FFEFF4FB"/>
      </patternFill>
    </fill>
    <fill>
      <patternFill patternType="solid">
        <fgColor rgb="FFE2EFDA"/>
        <bgColor rgb="FFE2EFDA"/>
      </patternFill>
    </fill>
    <fill>
      <patternFill patternType="solid">
        <fgColor rgb="FFFFCCCC"/>
        <bgColor rgb="FFFFCCCC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left" shrinkToFit="0" vertical="center" wrapText="0"/>
    </xf>
    <xf borderId="5" fillId="0" fontId="2" numFmtId="0" xfId="0" applyBorder="1" applyFont="1"/>
    <xf borderId="6" fillId="0" fontId="2" numFmtId="0" xfId="0" applyBorder="1" applyFont="1"/>
    <xf borderId="4" fillId="4" fontId="5" numFmtId="0" xfId="0" applyAlignment="1" applyBorder="1" applyFill="1" applyFont="1">
      <alignment horizontal="left" shrinkToFit="0" vertical="center" wrapText="0"/>
    </xf>
    <xf borderId="4" fillId="5" fontId="6" numFmtId="0" xfId="0" applyAlignment="1" applyBorder="1" applyFill="1" applyFont="1">
      <alignment horizontal="left" shrinkToFit="0" vertical="center" wrapText="0"/>
    </xf>
    <xf borderId="4" fillId="6" fontId="5" numFmtId="0" xfId="0" applyAlignment="1" applyBorder="1" applyFill="1" applyFont="1">
      <alignment horizontal="left" shrinkToFit="0" vertical="center" wrapText="0"/>
    </xf>
    <xf borderId="4" fillId="7" fontId="6" numFmtId="0" xfId="0" applyAlignment="1" applyBorder="1" applyFill="1" applyFont="1">
      <alignment horizontal="left" shrinkToFit="0" vertical="center" wrapText="0"/>
    </xf>
    <xf borderId="4" fillId="7" fontId="7" numFmtId="0" xfId="0" applyAlignment="1" applyBorder="1" applyFont="1">
      <alignment horizontal="left" readingOrder="0" shrinkToFit="0" vertical="center" wrapText="0"/>
    </xf>
    <xf borderId="4" fillId="3" fontId="8" numFmtId="0" xfId="0" applyAlignment="1" applyBorder="1" applyFont="1">
      <alignment horizontal="center" shrinkToFit="0" vertical="center" wrapText="0"/>
    </xf>
    <xf borderId="7" fillId="3" fontId="8" numFmtId="0" xfId="0" applyAlignment="1" applyBorder="1" applyFont="1">
      <alignment horizontal="center" shrinkToFit="0" vertical="center" wrapText="0"/>
    </xf>
    <xf borderId="7" fillId="4" fontId="5" numFmtId="0" xfId="0" applyAlignment="1" applyBorder="1" applyFont="1">
      <alignment horizontal="center" shrinkToFit="0" vertical="center" wrapText="0"/>
    </xf>
    <xf borderId="7" fillId="6" fontId="5" numFmtId="0" xfId="0" applyAlignment="1" applyBorder="1" applyFont="1">
      <alignment horizontal="center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8" fillId="2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0"/>
    </xf>
    <xf borderId="8" fillId="0" fontId="12" numFmtId="0" xfId="0" applyAlignment="1" applyBorder="1" applyFont="1">
      <alignment horizontal="center" shrinkToFit="0" vertical="center" wrapText="0"/>
    </xf>
    <xf borderId="8" fillId="8" fontId="13" numFmtId="0" xfId="0" applyAlignment="1" applyBorder="1" applyFill="1" applyFont="1">
      <alignment horizontal="left" shrinkToFit="0" vertical="center" wrapText="1"/>
    </xf>
    <xf borderId="8" fillId="9" fontId="14" numFmtId="0" xfId="0" applyAlignment="1" applyBorder="1" applyFill="1" applyFont="1">
      <alignment horizontal="center" shrinkToFit="0" vertical="center" wrapText="0"/>
    </xf>
    <xf borderId="8" fillId="8" fontId="13" numFmtId="0" xfId="0" applyAlignment="1" applyBorder="1" applyFont="1">
      <alignment horizontal="left" shrinkToFit="0" vertical="center" wrapText="0"/>
    </xf>
    <xf borderId="8" fillId="10" fontId="15" numFmtId="0" xfId="0" applyAlignment="1" applyBorder="1" applyFill="1" applyFont="1">
      <alignment horizontal="center" shrinkToFit="0" vertical="center" wrapText="0"/>
    </xf>
    <xf borderId="8" fillId="5" fontId="13" numFmtId="0" xfId="0" applyAlignment="1" applyBorder="1" applyFont="1">
      <alignment horizontal="left" shrinkToFit="0" vertical="center" wrapText="1"/>
    </xf>
    <xf borderId="8" fillId="5" fontId="13" numFmtId="0" xfId="0" applyAlignment="1" applyBorder="1" applyFont="1">
      <alignment horizontal="left" shrinkToFit="0" vertical="center" wrapText="0"/>
    </xf>
    <xf borderId="8" fillId="11" fontId="15" numFmtId="0" xfId="0" applyAlignment="1" applyBorder="1" applyFill="1" applyFont="1">
      <alignment horizontal="center" shrinkToFit="0" vertical="center" wrapText="0"/>
    </xf>
    <xf borderId="8" fillId="12" fontId="14" numFmtId="0" xfId="0" applyAlignment="1" applyBorder="1" applyFill="1" applyFont="1">
      <alignment horizontal="center" shrinkToFit="0" vertical="center" wrapText="0"/>
    </xf>
    <xf borderId="8" fillId="10" fontId="16" numFmtId="0" xfId="0" applyAlignment="1" applyBorder="1" applyFont="1">
      <alignment horizontal="center" shrinkToFit="0" vertical="center" wrapText="0"/>
    </xf>
    <xf borderId="8" fillId="0" fontId="17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shrinkToFit="0" vertical="bottom" wrapText="0"/>
    </xf>
    <xf borderId="8" fillId="0" fontId="18" numFmtId="0" xfId="0" applyAlignment="1" applyBorder="1" applyFont="1">
      <alignment shrinkToFit="0" vertical="center" wrapText="1"/>
    </xf>
    <xf borderId="8" fillId="0" fontId="19" numFmtId="0" xfId="0" applyAlignment="1" applyBorder="1" applyFont="1">
      <alignment horizontal="center" shrinkToFit="0" vertical="center" wrapText="1"/>
    </xf>
    <xf borderId="8" fillId="0" fontId="19" numFmtId="0" xfId="0" applyAlignment="1" applyBorder="1" applyFont="1">
      <alignment shrinkToFit="0" vertical="center" wrapText="1"/>
    </xf>
    <xf borderId="8" fillId="0" fontId="20" numFmtId="0" xfId="0" applyAlignment="1" applyBorder="1" applyFont="1">
      <alignment horizontal="center" shrinkToFit="0" vertical="center" wrapText="0"/>
    </xf>
    <xf borderId="8" fillId="8" fontId="19" numFmtId="0" xfId="0" applyAlignment="1" applyBorder="1" applyFont="1">
      <alignment horizontal="left" shrinkToFit="0" vertical="center" wrapText="1"/>
    </xf>
    <xf borderId="8" fillId="8" fontId="19" numFmtId="0" xfId="0" applyAlignment="1" applyBorder="1" applyFont="1">
      <alignment horizontal="left" shrinkToFit="0" vertical="center" wrapText="0"/>
    </xf>
    <xf borderId="9" fillId="13" fontId="18" numFmtId="0" xfId="0" applyAlignment="1" applyBorder="1" applyFill="1" applyFont="1">
      <alignment shrinkToFit="0" vertical="center" wrapText="0"/>
    </xf>
    <xf borderId="10" fillId="13" fontId="18" numFmtId="0" xfId="0" applyAlignment="1" applyBorder="1" applyFont="1">
      <alignment shrinkToFit="0" vertical="center" wrapText="0"/>
    </xf>
    <xf borderId="11" fillId="13" fontId="18" numFmtId="0" xfId="0" applyAlignment="1" applyBorder="1" applyFont="1">
      <alignment shrinkToFit="0" vertical="center" wrapText="0"/>
    </xf>
    <xf borderId="12" fillId="2" fontId="14" numFmtId="49" xfId="0" applyAlignment="1" applyBorder="1" applyFont="1" applyNumberFormat="1">
      <alignment horizontal="center" shrinkToFit="0" vertical="center" wrapText="1"/>
    </xf>
    <xf borderId="12" fillId="2" fontId="14" numFmtId="0" xfId="0" applyAlignment="1" applyBorder="1" applyFont="1">
      <alignment horizontal="center" shrinkToFit="0" vertical="center" wrapText="1"/>
    </xf>
    <xf borderId="12" fillId="2" fontId="14" numFmtId="164" xfId="0" applyAlignment="1" applyBorder="1" applyFont="1" applyNumberFormat="1">
      <alignment horizontal="center" shrinkToFit="0" vertical="center" wrapText="1"/>
    </xf>
    <xf borderId="8" fillId="2" fontId="14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14" fontId="21" numFmtId="0" xfId="0" applyAlignment="1" applyBorder="1" applyFill="1" applyFont="1">
      <alignment horizontal="center" shrinkToFit="0" vertical="center" wrapText="1"/>
    </xf>
    <xf borderId="15" fillId="15" fontId="22" numFmtId="0" xfId="0" applyAlignment="1" applyBorder="1" applyFill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5" fillId="16" fontId="10" numFmtId="0" xfId="0" applyAlignment="1" applyBorder="1" applyFill="1" applyFont="1">
      <alignment horizontal="left" shrinkToFit="0" vertical="center" wrapText="0"/>
    </xf>
    <xf borderId="8" fillId="0" fontId="23" numFmtId="0" xfId="0" applyAlignment="1" applyBorder="1" applyFont="1">
      <alignment horizontal="center" shrinkToFit="0" vertical="center" wrapText="0"/>
    </xf>
    <xf borderId="8" fillId="0" fontId="24" numFmtId="0" xfId="0" applyAlignment="1" applyBorder="1" applyFont="1">
      <alignment horizontal="center" shrinkToFit="0" vertical="center" wrapText="0"/>
    </xf>
    <xf borderId="8" fillId="17" fontId="13" numFmtId="0" xfId="0" applyAlignment="1" applyBorder="1" applyFill="1" applyFont="1">
      <alignment horizontal="left" shrinkToFit="0" vertical="center" wrapText="1"/>
    </xf>
    <xf borderId="8" fillId="18" fontId="13" numFmtId="164" xfId="0" applyAlignment="1" applyBorder="1" applyFill="1" applyFont="1" applyNumberFormat="1">
      <alignment horizontal="left" shrinkToFit="0" vertical="center" wrapText="0"/>
    </xf>
    <xf borderId="8" fillId="18" fontId="13" numFmtId="0" xfId="0" applyAlignment="1" applyBorder="1" applyFont="1">
      <alignment horizontal="left" shrinkToFit="0" vertical="center" wrapText="0"/>
    </xf>
    <xf borderId="8" fillId="19" fontId="13" numFmtId="165" xfId="0" applyAlignment="1" applyBorder="1" applyFill="1" applyFont="1" applyNumberFormat="1">
      <alignment horizontal="center" shrinkToFit="0" vertical="center" wrapText="0"/>
    </xf>
    <xf borderId="8" fillId="20" fontId="13" numFmtId="0" xfId="0" applyAlignment="1" applyBorder="1" applyFill="1" applyFont="1">
      <alignment horizontal="center" shrinkToFit="0" vertical="center" wrapText="0"/>
    </xf>
    <xf borderId="8" fillId="21" fontId="13" numFmtId="0" xfId="0" applyAlignment="1" applyBorder="1" applyFill="1" applyFont="1">
      <alignment horizontal="center" shrinkToFit="0" vertical="center" wrapText="0"/>
    </xf>
    <xf borderId="8" fillId="0" fontId="18" numFmtId="0" xfId="0" applyAlignment="1" applyBorder="1" applyFont="1">
      <alignment horizontal="center" shrinkToFit="0" vertical="center" wrapText="0"/>
    </xf>
    <xf borderId="8" fillId="22" fontId="13" numFmtId="165" xfId="0" applyAlignment="1" applyBorder="1" applyFill="1" applyFont="1" applyNumberFormat="1">
      <alignment horizontal="center" shrinkToFit="0" vertical="center" wrapText="0"/>
    </xf>
    <xf borderId="8" fillId="0" fontId="24" numFmtId="164" xfId="0" applyAlignment="1" applyBorder="1" applyFont="1" applyNumberFormat="1">
      <alignment horizontal="center" shrinkToFit="0" vertical="center" wrapText="0"/>
    </xf>
    <xf borderId="8" fillId="17" fontId="13" numFmtId="164" xfId="0" applyAlignment="1" applyBorder="1" applyFont="1" applyNumberFormat="1">
      <alignment horizontal="left" shrinkToFit="0" vertical="center" wrapText="1"/>
    </xf>
    <xf borderId="8" fillId="18" fontId="13" numFmtId="165" xfId="0" applyAlignment="1" applyBorder="1" applyFont="1" applyNumberFormat="1">
      <alignment horizontal="left" shrinkToFit="0" vertical="center" wrapText="0"/>
    </xf>
    <xf borderId="8" fillId="23" fontId="13" numFmtId="165" xfId="0" applyAlignment="1" applyBorder="1" applyFill="1" applyFont="1" applyNumberFormat="1">
      <alignment horizontal="center" shrinkToFit="0" vertical="center" wrapText="0"/>
    </xf>
    <xf borderId="8" fillId="24" fontId="13" numFmtId="165" xfId="0" applyAlignment="1" applyBorder="1" applyFill="1" applyFont="1" applyNumberFormat="1">
      <alignment horizontal="center" shrinkToFit="0" vertical="center" wrapText="0"/>
    </xf>
    <xf borderId="15" fillId="25" fontId="10" numFmtId="0" xfId="0" applyAlignment="1" applyBorder="1" applyFill="1" applyFont="1">
      <alignment horizontal="left" shrinkToFit="0" vertical="center" wrapText="0"/>
    </xf>
    <xf borderId="8" fillId="22" fontId="13" numFmtId="164" xfId="0" applyAlignment="1" applyBorder="1" applyFont="1" applyNumberFormat="1">
      <alignment horizontal="left" shrinkToFit="0" vertical="center" wrapText="1"/>
    </xf>
    <xf borderId="15" fillId="26" fontId="10" numFmtId="0" xfId="0" applyAlignment="1" applyBorder="1" applyFill="1" applyFont="1">
      <alignment horizontal="left" shrinkToFit="0" vertical="center" wrapText="0"/>
    </xf>
    <xf borderId="8" fillId="27" fontId="13" numFmtId="164" xfId="0" applyAlignment="1" applyBorder="1" applyFill="1" applyFont="1" applyNumberFormat="1">
      <alignment horizontal="left" shrinkToFit="0" vertical="center" wrapText="1"/>
    </xf>
    <xf borderId="8" fillId="27" fontId="13" numFmtId="0" xfId="0" applyAlignment="1" applyBorder="1" applyFont="1">
      <alignment horizontal="left" shrinkToFit="0" vertical="center" wrapText="1"/>
    </xf>
    <xf borderId="15" fillId="28" fontId="10" numFmtId="0" xfId="0" applyAlignment="1" applyBorder="1" applyFill="1" applyFont="1">
      <alignment horizontal="left" shrinkToFit="0" vertical="center" wrapText="0"/>
    </xf>
    <xf borderId="8" fillId="24" fontId="13" numFmtId="0" xfId="0" applyAlignment="1" applyBorder="1" applyFont="1">
      <alignment horizontal="left" shrinkToFit="0" vertical="center" wrapText="1"/>
    </xf>
    <xf borderId="8" fillId="29" fontId="13" numFmtId="165" xfId="0" applyAlignment="1" applyBorder="1" applyFill="1" applyFont="1" applyNumberFormat="1">
      <alignment horizontal="center" shrinkToFit="0" vertical="center" wrapText="0"/>
    </xf>
    <xf borderId="8" fillId="30" fontId="13" numFmtId="165" xfId="0" applyAlignment="1" applyBorder="1" applyFill="1" applyFont="1" applyNumberFormat="1">
      <alignment horizontal="center" shrinkToFit="0" vertical="center" wrapText="0"/>
    </xf>
    <xf borderId="8" fillId="0" fontId="18" numFmtId="0" xfId="0" applyAlignment="1" applyBorder="1" applyFont="1">
      <alignment shrinkToFit="0" vertical="center" wrapText="0"/>
    </xf>
    <xf borderId="17" fillId="0" fontId="18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shrinkToFit="0" vertical="bottom" wrapText="1"/>
    </xf>
    <xf borderId="18" fillId="0" fontId="17" numFmtId="164" xfId="0" applyAlignment="1" applyBorder="1" applyFont="1" applyNumberFormat="1">
      <alignment horizontal="center" shrinkToFit="0" vertical="center" wrapText="1"/>
    </xf>
    <xf borderId="18" fillId="0" fontId="18" numFmtId="0" xfId="0" applyAlignment="1" applyBorder="1" applyFont="1">
      <alignment horizontal="center" shrinkToFit="0" vertical="center" wrapText="1"/>
    </xf>
    <xf borderId="19" fillId="0" fontId="18" numFmtId="165" xfId="0" applyAlignment="1" applyBorder="1" applyFont="1" applyNumberFormat="1">
      <alignment horizontal="center" shrinkToFit="0" vertical="center" wrapText="1"/>
    </xf>
    <xf borderId="18" fillId="0" fontId="18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horizontal="center" shrinkToFit="0" vertical="center" wrapText="0"/>
    </xf>
    <xf borderId="20" fillId="0" fontId="18" numFmtId="0" xfId="0" applyAlignment="1" applyBorder="1" applyFont="1">
      <alignment horizontal="center" shrinkToFit="0" vertical="center" wrapText="1"/>
    </xf>
    <xf borderId="20" fillId="0" fontId="18" numFmtId="0" xfId="0" applyAlignment="1" applyBorder="1" applyFont="1">
      <alignment shrinkToFit="0" vertical="bottom" wrapText="1"/>
    </xf>
    <xf borderId="20" fillId="0" fontId="18" numFmtId="165" xfId="0" applyAlignment="1" applyBorder="1" applyFont="1" applyNumberFormat="1">
      <alignment horizontal="center" shrinkToFit="0" vertical="center" wrapText="1"/>
    </xf>
    <xf borderId="0" fillId="0" fontId="18" numFmtId="165" xfId="0" applyAlignment="1" applyFont="1" applyNumberFormat="1">
      <alignment horizontal="center" shrinkToFit="0" vertical="center" wrapText="1"/>
    </xf>
    <xf borderId="20" fillId="0" fontId="18" numFmtId="0" xfId="0" applyAlignment="1" applyBorder="1" applyFont="1">
      <alignment horizontal="center" shrinkToFit="0" vertical="center" wrapText="0"/>
    </xf>
    <xf borderId="8" fillId="22" fontId="19" numFmtId="0" xfId="0" applyAlignment="1" applyBorder="1" applyFont="1">
      <alignment horizontal="left" shrinkToFit="0" vertical="center" wrapText="1"/>
    </xf>
    <xf borderId="8" fillId="22" fontId="19" numFmtId="0" xfId="0" applyAlignment="1" applyBorder="1" applyFont="1">
      <alignment horizontal="left" shrinkToFit="0" vertical="center" wrapText="0"/>
    </xf>
    <xf borderId="8" fillId="22" fontId="19" numFmtId="0" xfId="0" applyAlignment="1" applyBorder="1" applyFont="1">
      <alignment horizontal="center" shrinkToFit="0" vertical="center" wrapText="0"/>
    </xf>
    <xf borderId="8" fillId="20" fontId="19" numFmtId="0" xfId="0" applyAlignment="1" applyBorder="1" applyFont="1">
      <alignment horizontal="center" shrinkToFit="0" vertical="center" wrapText="0"/>
    </xf>
    <xf borderId="8" fillId="21" fontId="19" numFmtId="0" xfId="0" applyAlignment="1" applyBorder="1" applyFont="1">
      <alignment horizontal="center" shrinkToFit="0" vertical="center" wrapText="0"/>
    </xf>
    <xf borderId="8" fillId="29" fontId="19" numFmtId="0" xfId="0" applyAlignment="1" applyBorder="1" applyFont="1">
      <alignment horizontal="center" shrinkToFit="0" vertical="center" wrapText="0"/>
    </xf>
    <xf borderId="8" fillId="2" fontId="25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shrinkToFit="0" vertical="bottom" wrapText="0"/>
    </xf>
    <xf borderId="8" fillId="31" fontId="13" numFmtId="0" xfId="0" applyAlignment="1" applyBorder="1" applyFill="1" applyFont="1">
      <alignment horizontal="left" shrinkToFit="0" vertical="center" wrapText="1"/>
    </xf>
    <xf borderId="8" fillId="2" fontId="25" numFmtId="0" xfId="0" applyAlignment="1" applyBorder="1" applyFont="1">
      <alignment horizontal="center" shrinkToFit="0" vertical="center" wrapText="1"/>
    </xf>
    <xf borderId="8" fillId="8" fontId="15" numFmtId="0" xfId="0" applyAlignment="1" applyBorder="1" applyFont="1">
      <alignment horizontal="left" shrinkToFit="0" vertical="center" wrapText="1"/>
    </xf>
    <xf borderId="8" fillId="17" fontId="15" numFmtId="0" xfId="0" applyAlignment="1" applyBorder="1" applyFont="1">
      <alignment horizontal="left" shrinkToFit="0" vertical="center" wrapText="1"/>
    </xf>
    <xf borderId="8" fillId="32" fontId="13" numFmtId="0" xfId="0" applyAlignment="1" applyBorder="1" applyFill="1" applyFont="1">
      <alignment horizontal="left" shrinkToFit="0" vertical="center" wrapText="1"/>
    </xf>
    <xf borderId="8" fillId="33" fontId="13" numFmtId="0" xfId="0" applyAlignment="1" applyBorder="1" applyFill="1" applyFont="1">
      <alignment horizontal="left" shrinkToFit="0" vertical="center" wrapText="1"/>
    </xf>
    <xf borderId="8" fillId="29" fontId="13" numFmtId="0" xfId="0" applyAlignment="1" applyBorder="1" applyFont="1">
      <alignment horizontal="left" shrinkToFit="0" vertical="center" wrapText="1"/>
    </xf>
    <xf borderId="8" fillId="22" fontId="13" numFmtId="0" xfId="0" applyAlignment="1" applyBorder="1" applyFont="1">
      <alignment horizontal="left" shrinkToFit="0" vertical="center" wrapText="1"/>
    </xf>
    <xf borderId="8" fillId="5" fontId="15" numFmtId="0" xfId="0" applyAlignment="1" applyBorder="1" applyFont="1">
      <alignment horizontal="left" shrinkToFit="0" vertical="center" wrapText="1"/>
    </xf>
    <xf borderId="8" fillId="0" fontId="26" numFmtId="0" xfId="0" applyAlignment="1" applyBorder="1" applyFont="1">
      <alignment horizontal="left" shrinkToFit="0" vertical="top" wrapText="1"/>
    </xf>
    <xf borderId="8" fillId="0" fontId="18" numFmtId="0" xfId="0" applyAlignment="1" applyBorder="1" applyFont="1">
      <alignment horizontal="left" shrinkToFit="0" vertical="top" wrapText="1"/>
    </xf>
    <xf borderId="8" fillId="8" fontId="13" numFmtId="0" xfId="0" applyAlignment="1" applyBorder="1" applyFont="1">
      <alignment horizontal="center" shrinkToFit="0" vertical="center" wrapText="0"/>
    </xf>
    <xf borderId="8" fillId="29" fontId="13" numFmtId="0" xfId="0" applyAlignment="1" applyBorder="1" applyFont="1">
      <alignment horizontal="left" shrinkToFit="0" vertical="center" wrapText="0"/>
    </xf>
    <xf borderId="8" fillId="5" fontId="13" numFmtId="0" xfId="0" applyAlignment="1" applyBorder="1" applyFont="1">
      <alignment horizontal="center" shrinkToFit="0" vertical="center" wrapText="0"/>
    </xf>
    <xf borderId="8" fillId="17" fontId="13" numFmtId="0" xfId="0" applyAlignment="1" applyBorder="1" applyFont="1">
      <alignment horizontal="left" shrinkToFit="0" vertical="center" wrapText="0"/>
    </xf>
    <xf borderId="8" fillId="32" fontId="13" numFmtId="0" xfId="0" applyAlignment="1" applyBorder="1" applyFont="1">
      <alignment horizontal="left" shrinkToFit="0" vertical="center" wrapText="0"/>
    </xf>
    <xf borderId="8" fillId="0" fontId="27" numFmtId="0" xfId="0" applyAlignment="1" applyBorder="1" applyFont="1">
      <alignment shrinkToFit="0" vertical="top" wrapText="1"/>
    </xf>
    <xf borderId="8" fillId="0" fontId="28" numFmtId="0" xfId="0" applyAlignment="1" applyBorder="1" applyFont="1">
      <alignment shrinkToFit="0" vertical="top" wrapText="1"/>
    </xf>
    <xf borderId="8" fillId="0" fontId="29" numFmtId="0" xfId="0" applyAlignment="1" applyBorder="1" applyFont="1">
      <alignment shrinkToFit="0" vertical="top" wrapText="1"/>
    </xf>
    <xf borderId="8" fillId="8" fontId="13" numFmtId="0" xfId="0" applyAlignment="1" applyBorder="1" applyFont="1">
      <alignment horizontal="center" shrinkToFit="0" vertical="center" wrapText="1"/>
    </xf>
    <xf borderId="8" fillId="10" fontId="13" numFmtId="0" xfId="0" applyAlignment="1" applyBorder="1" applyFont="1">
      <alignment horizontal="left" shrinkToFit="0" vertical="center" wrapText="1"/>
    </xf>
    <xf borderId="8" fillId="5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i-code-reviewer-red-sun.reflex.ru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7" width="22.0"/>
    <col customWidth="1" min="8" max="11" width="8.71"/>
  </cols>
  <sheetData>
    <row r="1" ht="51.75" customHeight="1">
      <c r="B1" s="1" t="s">
        <v>0</v>
      </c>
      <c r="C1" s="2"/>
      <c r="D1" s="2"/>
      <c r="E1" s="2"/>
      <c r="F1" s="2"/>
      <c r="G1" s="3"/>
    </row>
    <row r="2" ht="25.5" customHeight="1">
      <c r="B2" s="4" t="s">
        <v>1</v>
      </c>
      <c r="C2" s="2"/>
      <c r="D2" s="2"/>
      <c r="E2" s="2"/>
      <c r="F2" s="2"/>
      <c r="G2" s="3"/>
    </row>
    <row r="3" ht="13.5" customHeight="1"/>
    <row r="4" ht="21.75" customHeight="1">
      <c r="B4" s="5" t="s">
        <v>2</v>
      </c>
      <c r="C4" s="6"/>
      <c r="D4" s="6"/>
      <c r="E4" s="6"/>
      <c r="F4" s="6"/>
      <c r="G4" s="7"/>
    </row>
    <row r="5" ht="19.5" customHeight="1">
      <c r="B5" s="8" t="s">
        <v>3</v>
      </c>
      <c r="C5" s="7"/>
      <c r="D5" s="9" t="s">
        <v>4</v>
      </c>
      <c r="E5" s="6"/>
      <c r="F5" s="6"/>
      <c r="G5" s="7"/>
    </row>
    <row r="6" ht="19.5" customHeight="1">
      <c r="B6" s="10" t="s">
        <v>5</v>
      </c>
      <c r="C6" s="7"/>
      <c r="D6" s="11" t="s">
        <v>6</v>
      </c>
      <c r="E6" s="6"/>
      <c r="F6" s="6"/>
      <c r="G6" s="7"/>
    </row>
    <row r="7" ht="19.5" customHeight="1">
      <c r="B7" s="8" t="s">
        <v>7</v>
      </c>
      <c r="C7" s="7"/>
      <c r="D7" s="9" t="s">
        <v>8</v>
      </c>
      <c r="E7" s="6"/>
      <c r="F7" s="6"/>
      <c r="G7" s="7"/>
    </row>
    <row r="8" ht="19.5" customHeight="1">
      <c r="B8" s="10" t="s">
        <v>9</v>
      </c>
      <c r="C8" s="7"/>
      <c r="D8" s="11" t="s">
        <v>10</v>
      </c>
      <c r="E8" s="6"/>
      <c r="F8" s="6"/>
      <c r="G8" s="7"/>
    </row>
    <row r="9" ht="19.5" customHeight="1">
      <c r="B9" s="8" t="s">
        <v>11</v>
      </c>
      <c r="C9" s="7"/>
      <c r="D9" s="9" t="s">
        <v>12</v>
      </c>
      <c r="E9" s="6"/>
      <c r="F9" s="6"/>
      <c r="G9" s="7"/>
    </row>
    <row r="10" ht="19.5" customHeight="1">
      <c r="B10" s="10" t="s">
        <v>13</v>
      </c>
      <c r="C10" s="7"/>
      <c r="D10" s="11" t="s">
        <v>14</v>
      </c>
      <c r="E10" s="6"/>
      <c r="F10" s="6"/>
      <c r="G10" s="7"/>
    </row>
    <row r="11" ht="19.5" customHeight="1">
      <c r="B11" s="8" t="s">
        <v>15</v>
      </c>
      <c r="C11" s="7"/>
      <c r="D11" s="9" t="s">
        <v>16</v>
      </c>
      <c r="E11" s="6"/>
      <c r="F11" s="6"/>
      <c r="G11" s="7"/>
    </row>
    <row r="12" ht="19.5" customHeight="1">
      <c r="B12" s="10" t="s">
        <v>17</v>
      </c>
      <c r="C12" s="7"/>
      <c r="D12" s="12" t="s">
        <v>18</v>
      </c>
      <c r="E12" s="6"/>
      <c r="F12" s="6"/>
      <c r="G12" s="7"/>
    </row>
    <row r="13" ht="19.5" customHeight="1">
      <c r="B13" s="8" t="s">
        <v>19</v>
      </c>
      <c r="C13" s="7"/>
      <c r="D13" s="9" t="s">
        <v>20</v>
      </c>
      <c r="E13" s="6"/>
      <c r="F13" s="6"/>
      <c r="G13" s="7"/>
    </row>
    <row r="14" ht="13.5" customHeight="1"/>
    <row r="15" ht="21.75" customHeight="1">
      <c r="B15" s="5" t="s">
        <v>21</v>
      </c>
      <c r="C15" s="6"/>
      <c r="D15" s="6"/>
      <c r="E15" s="6"/>
      <c r="F15" s="6"/>
      <c r="G15" s="7"/>
    </row>
    <row r="16" ht="19.5" customHeight="1">
      <c r="B16" s="13" t="s">
        <v>22</v>
      </c>
      <c r="C16" s="7"/>
      <c r="D16" s="13" t="s">
        <v>23</v>
      </c>
      <c r="E16" s="6"/>
      <c r="F16" s="7"/>
      <c r="G16" s="14" t="s">
        <v>24</v>
      </c>
    </row>
    <row r="17" ht="19.5" customHeight="1">
      <c r="B17" s="8" t="s">
        <v>25</v>
      </c>
      <c r="C17" s="7"/>
      <c r="D17" s="9" t="s">
        <v>26</v>
      </c>
      <c r="E17" s="6"/>
      <c r="F17" s="7"/>
      <c r="G17" s="15" t="s">
        <v>27</v>
      </c>
    </row>
    <row r="18" ht="19.5" customHeight="1">
      <c r="B18" s="10" t="s">
        <v>28</v>
      </c>
      <c r="C18" s="7"/>
      <c r="D18" s="11" t="s">
        <v>29</v>
      </c>
      <c r="E18" s="6"/>
      <c r="F18" s="7"/>
      <c r="G18" s="16" t="s">
        <v>30</v>
      </c>
    </row>
    <row r="19" ht="19.5" customHeight="1">
      <c r="B19" s="8" t="s">
        <v>31</v>
      </c>
      <c r="C19" s="7"/>
      <c r="D19" s="9" t="s">
        <v>32</v>
      </c>
      <c r="E19" s="6"/>
      <c r="F19" s="7"/>
      <c r="G19" s="15" t="s">
        <v>33</v>
      </c>
    </row>
    <row r="20" ht="19.5" customHeight="1">
      <c r="B20" s="10" t="s">
        <v>34</v>
      </c>
      <c r="C20" s="7"/>
      <c r="D20" s="11" t="s">
        <v>35</v>
      </c>
      <c r="E20" s="6"/>
      <c r="F20" s="7"/>
      <c r="G20" s="16" t="s">
        <v>36</v>
      </c>
    </row>
    <row r="21" ht="19.5" customHeight="1">
      <c r="B21" s="8" t="s">
        <v>37</v>
      </c>
      <c r="C21" s="7"/>
      <c r="D21" s="9" t="s">
        <v>38</v>
      </c>
      <c r="E21" s="6"/>
      <c r="F21" s="7"/>
      <c r="G21" s="15" t="s">
        <v>39</v>
      </c>
    </row>
    <row r="22" ht="19.5" customHeight="1">
      <c r="B22" s="10" t="s">
        <v>40</v>
      </c>
      <c r="C22" s="7"/>
      <c r="D22" s="11" t="s">
        <v>41</v>
      </c>
      <c r="E22" s="6"/>
      <c r="F22" s="7"/>
      <c r="G22" s="16" t="s">
        <v>42</v>
      </c>
    </row>
    <row r="23" ht="13.5" customHeight="1"/>
    <row r="24" ht="18.0" customHeight="1">
      <c r="B24" s="17" t="s">
        <v>43</v>
      </c>
      <c r="C24" s="2"/>
      <c r="D24" s="2"/>
      <c r="E24" s="2"/>
      <c r="F24" s="2"/>
      <c r="G2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7">
    <mergeCell ref="B1:G1"/>
    <mergeCell ref="B2:G2"/>
    <mergeCell ref="B4:G4"/>
    <mergeCell ref="B5:C5"/>
    <mergeCell ref="D5:G5"/>
    <mergeCell ref="B6:C6"/>
    <mergeCell ref="D6:G6"/>
    <mergeCell ref="B10:C10"/>
    <mergeCell ref="B11:C11"/>
    <mergeCell ref="B12:C12"/>
    <mergeCell ref="B13:C13"/>
    <mergeCell ref="B7:C7"/>
    <mergeCell ref="D7:G7"/>
    <mergeCell ref="B8:C8"/>
    <mergeCell ref="D8:G8"/>
    <mergeCell ref="B9:C9"/>
    <mergeCell ref="D9:G9"/>
    <mergeCell ref="D10:G10"/>
    <mergeCell ref="B17:C17"/>
    <mergeCell ref="B18:C18"/>
    <mergeCell ref="B19:C19"/>
    <mergeCell ref="B20:C20"/>
    <mergeCell ref="B21:C21"/>
    <mergeCell ref="B22:C22"/>
    <mergeCell ref="D18:F18"/>
    <mergeCell ref="D19:F19"/>
    <mergeCell ref="D20:F20"/>
    <mergeCell ref="D21:F21"/>
    <mergeCell ref="D22:F22"/>
    <mergeCell ref="B24:G24"/>
    <mergeCell ref="D11:G11"/>
    <mergeCell ref="D12:G12"/>
    <mergeCell ref="D13:G13"/>
    <mergeCell ref="B15:G15"/>
    <mergeCell ref="B16:C16"/>
    <mergeCell ref="D16:F16"/>
    <mergeCell ref="D17:F17"/>
  </mergeCells>
  <hyperlinks>
    <hyperlink r:id="rId1" ref="D12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8.0"/>
    <col customWidth="1" min="4" max="4" width="68.0"/>
    <col customWidth="1" min="5" max="5" width="12.0"/>
    <col customWidth="1" min="6" max="6" width="22.0"/>
    <col customWidth="1" min="7" max="7" width="14.0"/>
    <col customWidth="1" min="8" max="8" width="12.0"/>
    <col customWidth="1" min="9" max="11" width="8.71"/>
  </cols>
  <sheetData>
    <row r="1" ht="27.75" customHeight="1">
      <c r="A1" s="18" t="s">
        <v>44</v>
      </c>
      <c r="B1" s="18" t="s">
        <v>45</v>
      </c>
      <c r="C1" s="18" t="s">
        <v>46</v>
      </c>
      <c r="D1" s="18" t="s">
        <v>47</v>
      </c>
      <c r="E1" s="18" t="s">
        <v>48</v>
      </c>
      <c r="F1" s="18" t="s">
        <v>49</v>
      </c>
      <c r="G1" s="18" t="s">
        <v>50</v>
      </c>
      <c r="H1" s="18" t="s">
        <v>51</v>
      </c>
    </row>
    <row r="2" ht="31.5" customHeight="1">
      <c r="A2" s="19">
        <v>1.0</v>
      </c>
      <c r="B2" s="19">
        <v>1.0</v>
      </c>
      <c r="C2" s="20" t="s">
        <v>52</v>
      </c>
      <c r="D2" s="21" t="s">
        <v>53</v>
      </c>
      <c r="E2" s="22" t="s">
        <v>54</v>
      </c>
      <c r="F2" s="23" t="s">
        <v>55</v>
      </c>
      <c r="G2" s="23" t="s">
        <v>56</v>
      </c>
      <c r="H2" s="24" t="s">
        <v>57</v>
      </c>
    </row>
    <row r="3" ht="31.5" customHeight="1">
      <c r="A3" s="19">
        <v>1.0</v>
      </c>
      <c r="B3" s="19">
        <v>1.0</v>
      </c>
      <c r="C3" s="20" t="s">
        <v>58</v>
      </c>
      <c r="D3" s="25" t="s">
        <v>59</v>
      </c>
      <c r="E3" s="22" t="s">
        <v>54</v>
      </c>
      <c r="F3" s="26" t="s">
        <v>55</v>
      </c>
      <c r="G3" s="26" t="s">
        <v>60</v>
      </c>
      <c r="H3" s="24" t="s">
        <v>57</v>
      </c>
    </row>
    <row r="4" ht="31.5" customHeight="1">
      <c r="A4" s="19">
        <v>1.0</v>
      </c>
      <c r="B4" s="19">
        <v>1.0</v>
      </c>
      <c r="C4" s="20" t="s">
        <v>61</v>
      </c>
      <c r="D4" s="21" t="s">
        <v>62</v>
      </c>
      <c r="E4" s="22" t="s">
        <v>54</v>
      </c>
      <c r="F4" s="23" t="s">
        <v>58</v>
      </c>
      <c r="G4" s="23" t="s">
        <v>60</v>
      </c>
      <c r="H4" s="24" t="s">
        <v>57</v>
      </c>
    </row>
    <row r="5" ht="31.5" customHeight="1">
      <c r="A5" s="19">
        <v>1.0</v>
      </c>
      <c r="B5" s="19">
        <v>1.0</v>
      </c>
      <c r="C5" s="20" t="s">
        <v>63</v>
      </c>
      <c r="D5" s="25" t="s">
        <v>64</v>
      </c>
      <c r="E5" s="22" t="s">
        <v>54</v>
      </c>
      <c r="F5" s="26" t="s">
        <v>55</v>
      </c>
      <c r="G5" s="26" t="s">
        <v>56</v>
      </c>
      <c r="H5" s="24" t="s">
        <v>57</v>
      </c>
    </row>
    <row r="6" ht="31.5" customHeight="1">
      <c r="A6" s="19">
        <v>2.0</v>
      </c>
      <c r="B6" s="19">
        <v>2.0</v>
      </c>
      <c r="C6" s="20" t="s">
        <v>65</v>
      </c>
      <c r="D6" s="21" t="s">
        <v>66</v>
      </c>
      <c r="E6" s="22" t="s">
        <v>54</v>
      </c>
      <c r="F6" s="23" t="s">
        <v>61</v>
      </c>
      <c r="G6" s="23" t="s">
        <v>60</v>
      </c>
      <c r="H6" s="24" t="s">
        <v>57</v>
      </c>
    </row>
    <row r="7" ht="31.5" customHeight="1">
      <c r="A7" s="19">
        <v>2.0</v>
      </c>
      <c r="B7" s="19">
        <v>2.0</v>
      </c>
      <c r="C7" s="20" t="s">
        <v>67</v>
      </c>
      <c r="D7" s="25" t="s">
        <v>68</v>
      </c>
      <c r="E7" s="22" t="s">
        <v>54</v>
      </c>
      <c r="F7" s="26" t="s">
        <v>65</v>
      </c>
      <c r="G7" s="26" t="s">
        <v>69</v>
      </c>
      <c r="H7" s="24" t="s">
        <v>57</v>
      </c>
    </row>
    <row r="8" ht="31.5" customHeight="1">
      <c r="A8" s="19">
        <v>2.0</v>
      </c>
      <c r="B8" s="19">
        <v>2.0</v>
      </c>
      <c r="C8" s="20" t="s">
        <v>70</v>
      </c>
      <c r="D8" s="21" t="s">
        <v>71</v>
      </c>
      <c r="E8" s="22" t="s">
        <v>54</v>
      </c>
      <c r="F8" s="23" t="s">
        <v>67</v>
      </c>
      <c r="G8" s="23" t="s">
        <v>69</v>
      </c>
      <c r="H8" s="24" t="s">
        <v>57</v>
      </c>
    </row>
    <row r="9" ht="31.5" customHeight="1">
      <c r="A9" s="19">
        <v>2.0</v>
      </c>
      <c r="B9" s="19">
        <v>2.0</v>
      </c>
      <c r="C9" s="20" t="s">
        <v>72</v>
      </c>
      <c r="D9" s="25" t="s">
        <v>73</v>
      </c>
      <c r="E9" s="22" t="s">
        <v>54</v>
      </c>
      <c r="F9" s="26" t="s">
        <v>70</v>
      </c>
      <c r="G9" s="26" t="s">
        <v>74</v>
      </c>
      <c r="H9" s="24" t="s">
        <v>57</v>
      </c>
    </row>
    <row r="10" ht="31.5" customHeight="1">
      <c r="A10" s="19">
        <v>2.0</v>
      </c>
      <c r="B10" s="19">
        <v>2.0</v>
      </c>
      <c r="C10" s="20" t="s">
        <v>75</v>
      </c>
      <c r="D10" s="21" t="s">
        <v>76</v>
      </c>
      <c r="E10" s="22" t="s">
        <v>54</v>
      </c>
      <c r="F10" s="23" t="s">
        <v>72</v>
      </c>
      <c r="G10" s="23" t="s">
        <v>74</v>
      </c>
      <c r="H10" s="24" t="s">
        <v>57</v>
      </c>
    </row>
    <row r="11" ht="31.5" customHeight="1">
      <c r="A11" s="19">
        <v>3.0</v>
      </c>
      <c r="B11" s="19">
        <v>3.0</v>
      </c>
      <c r="C11" s="20" t="s">
        <v>77</v>
      </c>
      <c r="D11" s="25" t="s">
        <v>78</v>
      </c>
      <c r="E11" s="22" t="s">
        <v>54</v>
      </c>
      <c r="F11" s="26" t="s">
        <v>75</v>
      </c>
      <c r="G11" s="26" t="s">
        <v>60</v>
      </c>
      <c r="H11" s="24" t="s">
        <v>57</v>
      </c>
    </row>
    <row r="12" ht="31.5" customHeight="1">
      <c r="A12" s="19">
        <v>3.0</v>
      </c>
      <c r="B12" s="19">
        <v>3.0</v>
      </c>
      <c r="C12" s="20" t="s">
        <v>79</v>
      </c>
      <c r="D12" s="21" t="s">
        <v>80</v>
      </c>
      <c r="E12" s="22" t="s">
        <v>54</v>
      </c>
      <c r="F12" s="23" t="s">
        <v>72</v>
      </c>
      <c r="G12" s="23" t="s">
        <v>69</v>
      </c>
      <c r="H12" s="24" t="s">
        <v>57</v>
      </c>
    </row>
    <row r="13" ht="31.5" customHeight="1">
      <c r="A13" s="19">
        <v>3.0</v>
      </c>
      <c r="B13" s="19">
        <v>3.0</v>
      </c>
      <c r="C13" s="20" t="s">
        <v>81</v>
      </c>
      <c r="D13" s="25" t="s">
        <v>82</v>
      </c>
      <c r="E13" s="27" t="s">
        <v>83</v>
      </c>
      <c r="F13" s="26" t="s">
        <v>79</v>
      </c>
      <c r="G13" s="26" t="s">
        <v>60</v>
      </c>
      <c r="H13" s="24" t="s">
        <v>57</v>
      </c>
    </row>
    <row r="14" ht="31.5" customHeight="1">
      <c r="A14" s="19">
        <v>3.0</v>
      </c>
      <c r="B14" s="19">
        <v>3.0</v>
      </c>
      <c r="C14" s="20" t="s">
        <v>84</v>
      </c>
      <c r="D14" s="21" t="s">
        <v>85</v>
      </c>
      <c r="E14" s="27" t="s">
        <v>83</v>
      </c>
      <c r="F14" s="23" t="s">
        <v>55</v>
      </c>
      <c r="G14" s="23" t="s">
        <v>60</v>
      </c>
      <c r="H14" s="24" t="s">
        <v>57</v>
      </c>
    </row>
    <row r="15" ht="31.5" customHeight="1">
      <c r="A15" s="19">
        <v>4.0</v>
      </c>
      <c r="B15" s="19">
        <v>4.0</v>
      </c>
      <c r="C15" s="20" t="s">
        <v>86</v>
      </c>
      <c r="D15" s="25" t="s">
        <v>87</v>
      </c>
      <c r="E15" s="28" t="s">
        <v>88</v>
      </c>
      <c r="F15" s="26" t="s">
        <v>58</v>
      </c>
      <c r="G15" s="26" t="s">
        <v>60</v>
      </c>
      <c r="H15" s="24" t="s">
        <v>57</v>
      </c>
    </row>
    <row r="16" ht="31.5" customHeight="1">
      <c r="A16" s="19">
        <v>4.0</v>
      </c>
      <c r="B16" s="19">
        <v>4.0</v>
      </c>
      <c r="C16" s="20" t="s">
        <v>89</v>
      </c>
      <c r="D16" s="21" t="s">
        <v>90</v>
      </c>
      <c r="E16" s="27" t="s">
        <v>83</v>
      </c>
      <c r="F16" s="23" t="s">
        <v>58</v>
      </c>
      <c r="G16" s="23" t="s">
        <v>60</v>
      </c>
      <c r="H16" s="24" t="s">
        <v>57</v>
      </c>
    </row>
    <row r="17" ht="31.5" customHeight="1">
      <c r="A17" s="19">
        <v>4.0</v>
      </c>
      <c r="B17" s="19">
        <v>4.0</v>
      </c>
      <c r="C17" s="20" t="s">
        <v>91</v>
      </c>
      <c r="D17" s="25" t="s">
        <v>92</v>
      </c>
      <c r="E17" s="22" t="s">
        <v>54</v>
      </c>
      <c r="F17" s="26" t="s">
        <v>55</v>
      </c>
      <c r="G17" s="26" t="s">
        <v>56</v>
      </c>
      <c r="H17" s="29" t="s">
        <v>57</v>
      </c>
    </row>
    <row r="18" ht="12.75" customHeight="1">
      <c r="A18" s="30"/>
      <c r="B18" s="30"/>
      <c r="C18" s="31"/>
      <c r="D18" s="32"/>
      <c r="E18" s="33"/>
      <c r="F18" s="33"/>
      <c r="G18" s="33"/>
      <c r="H18" s="33"/>
    </row>
    <row r="19" ht="12.75" customHeight="1">
      <c r="A19" s="30"/>
      <c r="B19" s="30"/>
      <c r="C19" s="31"/>
      <c r="D19" s="34"/>
      <c r="E19" s="33"/>
      <c r="F19" s="33"/>
      <c r="G19" s="33"/>
      <c r="H19" s="33"/>
    </row>
    <row r="20" ht="12.75" customHeight="1">
      <c r="A20" s="30"/>
      <c r="B20" s="30"/>
      <c r="C20" s="31"/>
      <c r="D20" s="34"/>
      <c r="E20" s="33"/>
      <c r="F20" s="33"/>
      <c r="G20" s="33"/>
      <c r="H20" s="33"/>
    </row>
    <row r="21" ht="12.75" customHeight="1">
      <c r="A21" s="30"/>
      <c r="B21" s="30"/>
      <c r="C21" s="31"/>
      <c r="D21" s="34"/>
      <c r="E21" s="33"/>
      <c r="F21" s="33"/>
      <c r="G21" s="33"/>
      <c r="H21" s="33"/>
    </row>
    <row r="22" ht="12.75" customHeight="1">
      <c r="A22" s="30"/>
      <c r="B22" s="30"/>
      <c r="C22" s="31"/>
      <c r="D22" s="32"/>
      <c r="E22" s="33"/>
      <c r="F22" s="33"/>
      <c r="G22" s="33"/>
      <c r="H22" s="33"/>
    </row>
    <row r="23" ht="12.75" customHeight="1">
      <c r="A23" s="30"/>
      <c r="B23" s="30"/>
      <c r="C23" s="31"/>
      <c r="D23" s="34"/>
      <c r="E23" s="33"/>
      <c r="F23" s="33"/>
      <c r="G23" s="33"/>
      <c r="H23" s="33"/>
    </row>
    <row r="24" ht="12.75" customHeight="1">
      <c r="A24" s="30"/>
      <c r="B24" s="30"/>
      <c r="C24" s="31"/>
      <c r="D24" s="34"/>
      <c r="E24" s="33"/>
      <c r="F24" s="33"/>
      <c r="G24" s="33"/>
      <c r="H24" s="33"/>
    </row>
    <row r="25" ht="12.75" customHeight="1">
      <c r="A25" s="30"/>
      <c r="B25" s="30"/>
      <c r="C25" s="31"/>
      <c r="D25" s="34"/>
      <c r="E25" s="33"/>
      <c r="F25" s="33"/>
      <c r="G25" s="33"/>
      <c r="H25" s="33"/>
    </row>
    <row r="26" ht="12.75" customHeight="1">
      <c r="A26" s="30"/>
      <c r="B26" s="30"/>
      <c r="C26" s="31"/>
      <c r="D26" s="32"/>
      <c r="E26" s="33"/>
      <c r="F26" s="33"/>
      <c r="G26" s="33"/>
      <c r="H26" s="33"/>
    </row>
    <row r="27" ht="12.75" customHeight="1">
      <c r="A27" s="30"/>
      <c r="B27" s="30"/>
      <c r="C27" s="31"/>
      <c r="D27" s="34"/>
      <c r="E27" s="33"/>
      <c r="F27" s="33"/>
      <c r="G27" s="33"/>
      <c r="H27" s="33"/>
    </row>
    <row r="28" ht="12.75" customHeight="1">
      <c r="A28" s="30"/>
      <c r="B28" s="30"/>
      <c r="C28" s="31"/>
      <c r="D28" s="34"/>
      <c r="E28" s="33"/>
      <c r="F28" s="33"/>
      <c r="G28" s="33"/>
      <c r="H28" s="33"/>
    </row>
    <row r="29" ht="12.75" customHeight="1">
      <c r="A29" s="30"/>
      <c r="B29" s="30"/>
      <c r="C29" s="31"/>
      <c r="D29" s="34"/>
      <c r="E29" s="33"/>
      <c r="F29" s="33"/>
      <c r="G29" s="33"/>
      <c r="H29" s="33"/>
    </row>
    <row r="30" ht="12.75" customHeight="1">
      <c r="A30" s="30"/>
      <c r="B30" s="30"/>
      <c r="C30" s="31"/>
      <c r="D30" s="32"/>
      <c r="E30" s="33"/>
      <c r="F30" s="33"/>
      <c r="G30" s="33"/>
      <c r="H30" s="33"/>
    </row>
    <row r="31" ht="12.75" customHeight="1">
      <c r="A31" s="30"/>
      <c r="B31" s="30"/>
      <c r="C31" s="31"/>
      <c r="D31" s="34"/>
      <c r="E31" s="33"/>
      <c r="F31" s="33"/>
      <c r="G31" s="33"/>
      <c r="H31" s="33"/>
    </row>
    <row r="32" ht="12.75" customHeight="1">
      <c r="A32" s="30"/>
      <c r="B32" s="30"/>
      <c r="C32" s="31"/>
      <c r="D32" s="34"/>
      <c r="E32" s="33"/>
      <c r="F32" s="33"/>
      <c r="G32" s="33"/>
      <c r="H32" s="33"/>
    </row>
    <row r="33" ht="12.75" customHeight="1">
      <c r="A33" s="30"/>
      <c r="B33" s="30"/>
      <c r="C33" s="31"/>
      <c r="D33" s="34"/>
      <c r="E33" s="33"/>
      <c r="F33" s="33"/>
      <c r="G33" s="33"/>
      <c r="H33" s="33"/>
    </row>
    <row r="34" ht="12.75" customHeight="1">
      <c r="A34" s="30"/>
      <c r="B34" s="30"/>
      <c r="C34" s="31"/>
      <c r="D34" s="32"/>
      <c r="E34" s="33"/>
      <c r="F34" s="33"/>
      <c r="G34" s="33"/>
      <c r="H34" s="33"/>
    </row>
    <row r="35" ht="12.75" customHeight="1">
      <c r="A35" s="30"/>
      <c r="B35" s="30"/>
      <c r="C35" s="31"/>
      <c r="D35" s="34"/>
      <c r="E35" s="33"/>
      <c r="F35" s="33"/>
      <c r="G35" s="33"/>
      <c r="H35" s="33"/>
    </row>
    <row r="36" ht="12.75" customHeight="1">
      <c r="A36" s="30"/>
      <c r="B36" s="30"/>
      <c r="C36" s="31"/>
      <c r="D36" s="34"/>
      <c r="E36" s="33"/>
      <c r="F36" s="33"/>
      <c r="G36" s="33"/>
      <c r="H36" s="33"/>
    </row>
    <row r="37" ht="12.75" customHeight="1">
      <c r="A37" s="30"/>
      <c r="B37" s="30"/>
      <c r="C37" s="31"/>
      <c r="D37" s="34"/>
      <c r="E37" s="33"/>
      <c r="F37" s="33"/>
      <c r="G37" s="33"/>
      <c r="H37" s="33"/>
    </row>
    <row r="38" ht="12.75" customHeight="1">
      <c r="A38" s="30"/>
      <c r="B38" s="30"/>
      <c r="C38" s="31"/>
      <c r="D38" s="32"/>
      <c r="E38" s="33"/>
      <c r="F38" s="33"/>
      <c r="G38" s="33"/>
      <c r="H38" s="33"/>
    </row>
    <row r="39" ht="12.75" customHeight="1">
      <c r="A39" s="30"/>
      <c r="B39" s="30"/>
      <c r="C39" s="31"/>
      <c r="D39" s="34"/>
      <c r="E39" s="33"/>
      <c r="F39" s="33"/>
      <c r="G39" s="33"/>
      <c r="H39" s="33"/>
    </row>
    <row r="40" ht="12.75" customHeight="1">
      <c r="A40" s="30"/>
      <c r="B40" s="30"/>
      <c r="C40" s="31"/>
      <c r="D40" s="34"/>
      <c r="E40" s="33"/>
      <c r="F40" s="33"/>
      <c r="G40" s="33"/>
      <c r="H40" s="33"/>
    </row>
    <row r="41" ht="12.75" customHeight="1">
      <c r="A41" s="30"/>
      <c r="B41" s="30"/>
      <c r="C41" s="31"/>
      <c r="D41" s="34"/>
      <c r="E41" s="33"/>
      <c r="F41" s="33"/>
      <c r="G41" s="33"/>
      <c r="H41" s="33"/>
    </row>
    <row r="42" ht="12.75" customHeight="1">
      <c r="A42" s="30"/>
      <c r="B42" s="30"/>
      <c r="C42" s="31"/>
      <c r="D42" s="32"/>
      <c r="E42" s="33"/>
      <c r="F42" s="33"/>
      <c r="G42" s="33"/>
      <c r="H42" s="33"/>
    </row>
    <row r="43" ht="12.75" customHeight="1">
      <c r="A43" s="30"/>
      <c r="B43" s="30"/>
      <c r="C43" s="31"/>
      <c r="D43" s="32"/>
      <c r="E43" s="33"/>
      <c r="F43" s="33"/>
      <c r="G43" s="33"/>
      <c r="H43" s="33"/>
    </row>
    <row r="44" ht="12.75" customHeight="1">
      <c r="A44" s="30"/>
      <c r="B44" s="30"/>
      <c r="C44" s="31"/>
      <c r="D44" s="34"/>
      <c r="E44" s="33"/>
      <c r="F44" s="33"/>
      <c r="G44" s="33"/>
      <c r="H44" s="33"/>
    </row>
    <row r="45" ht="12.75" customHeight="1">
      <c r="A45" s="30"/>
      <c r="B45" s="30"/>
      <c r="C45" s="31"/>
      <c r="D45" s="34"/>
      <c r="E45" s="33"/>
      <c r="F45" s="33"/>
      <c r="G45" s="33"/>
      <c r="H45" s="33"/>
    </row>
    <row r="46" ht="12.75" customHeight="1">
      <c r="A46" s="30"/>
      <c r="B46" s="30"/>
      <c r="C46" s="31"/>
      <c r="D46" s="34"/>
      <c r="E46" s="33"/>
      <c r="F46" s="33"/>
      <c r="G46" s="33"/>
      <c r="H46" s="33"/>
    </row>
    <row r="47" ht="12.75" customHeight="1">
      <c r="A47" s="30"/>
      <c r="B47" s="30"/>
      <c r="C47" s="31"/>
      <c r="D47" s="32"/>
      <c r="E47" s="33"/>
      <c r="F47" s="33"/>
      <c r="G47" s="33"/>
      <c r="H47" s="33"/>
    </row>
    <row r="48" ht="12.75" customHeight="1">
      <c r="A48" s="30"/>
      <c r="B48" s="30"/>
      <c r="C48" s="31"/>
      <c r="D48" s="32"/>
      <c r="E48" s="33"/>
      <c r="F48" s="33"/>
      <c r="G48" s="33"/>
      <c r="H48" s="33"/>
    </row>
    <row r="49" ht="12.75" customHeight="1">
      <c r="A49" s="30"/>
      <c r="B49" s="30"/>
      <c r="C49" s="31"/>
      <c r="D49" s="34"/>
      <c r="E49" s="33"/>
      <c r="F49" s="33"/>
      <c r="G49" s="33"/>
      <c r="H49" s="33"/>
    </row>
    <row r="50" ht="12.75" customHeight="1">
      <c r="A50" s="30"/>
      <c r="B50" s="30"/>
      <c r="C50" s="31"/>
      <c r="D50" s="34"/>
      <c r="E50" s="33"/>
      <c r="F50" s="33"/>
      <c r="G50" s="33"/>
      <c r="H50" s="33"/>
    </row>
    <row r="51" ht="31.5" customHeight="1">
      <c r="A51" s="35">
        <v>4.0</v>
      </c>
      <c r="B51" s="35">
        <v>4.0</v>
      </c>
      <c r="C51" s="20" t="s">
        <v>93</v>
      </c>
      <c r="D51" s="36" t="s">
        <v>94</v>
      </c>
      <c r="E51" s="22" t="s">
        <v>54</v>
      </c>
      <c r="F51" s="37" t="s">
        <v>75</v>
      </c>
      <c r="G51" s="37" t="s">
        <v>74</v>
      </c>
      <c r="H51" s="29" t="s">
        <v>57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52.0"/>
    <col customWidth="1" min="4" max="5" width="11.0"/>
    <col customWidth="1" min="6" max="7" width="14.0"/>
    <col customWidth="1" min="8" max="8" width="12.0"/>
    <col customWidth="1" min="9" max="9" width="9.0"/>
    <col customWidth="1" min="10" max="10" width="4.0"/>
    <col customWidth="1" min="11" max="23" width="8.71"/>
  </cols>
  <sheetData>
    <row r="1" ht="18.75" customHeight="1">
      <c r="A1" s="38" t="s">
        <v>95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40"/>
      <c r="U1" s="40"/>
      <c r="V1" s="39"/>
      <c r="W1" s="40"/>
    </row>
    <row r="2" ht="31.5" customHeight="1">
      <c r="A2" s="41" t="s">
        <v>46</v>
      </c>
      <c r="B2" s="42" t="s">
        <v>96</v>
      </c>
      <c r="C2" s="42" t="s">
        <v>97</v>
      </c>
      <c r="D2" s="42" t="s">
        <v>98</v>
      </c>
      <c r="E2" s="43" t="s">
        <v>99</v>
      </c>
      <c r="F2" s="42" t="s">
        <v>100</v>
      </c>
      <c r="G2" s="42" t="s">
        <v>101</v>
      </c>
      <c r="H2" s="42" t="s">
        <v>51</v>
      </c>
      <c r="I2" s="44" t="s">
        <v>102</v>
      </c>
      <c r="J2" s="44" t="s">
        <v>103</v>
      </c>
      <c r="K2" s="44" t="s">
        <v>104</v>
      </c>
      <c r="L2" s="44" t="s">
        <v>105</v>
      </c>
      <c r="M2" s="44" t="s">
        <v>106</v>
      </c>
      <c r="N2" s="44" t="s">
        <v>107</v>
      </c>
      <c r="O2" s="44" t="s">
        <v>108</v>
      </c>
      <c r="P2" s="44" t="s">
        <v>109</v>
      </c>
      <c r="Q2" s="44" t="s">
        <v>110</v>
      </c>
      <c r="R2" s="44" t="s">
        <v>111</v>
      </c>
      <c r="S2" s="44" t="s">
        <v>112</v>
      </c>
      <c r="T2" s="44" t="s">
        <v>113</v>
      </c>
      <c r="U2" s="44" t="s">
        <v>114</v>
      </c>
      <c r="V2" s="44" t="s">
        <v>115</v>
      </c>
      <c r="W2" s="44" t="s">
        <v>116</v>
      </c>
    </row>
    <row r="3" ht="18.0" customHeight="1">
      <c r="A3" s="45"/>
      <c r="B3" s="45"/>
      <c r="C3" s="45"/>
      <c r="D3" s="45"/>
      <c r="E3" s="45"/>
      <c r="F3" s="45"/>
      <c r="G3" s="45"/>
      <c r="H3" s="45"/>
      <c r="I3" s="46" t="str">
        <f t="shared" ref="I3:W3" si="1">SUM(I5:I802)</f>
        <v>89</v>
      </c>
      <c r="J3" s="46" t="str">
        <f t="shared" si="1"/>
        <v>5</v>
      </c>
      <c r="K3" s="46" t="str">
        <f t="shared" si="1"/>
        <v>7</v>
      </c>
      <c r="L3" s="46" t="str">
        <f t="shared" si="1"/>
        <v>10</v>
      </c>
      <c r="M3" s="46" t="str">
        <f t="shared" si="1"/>
        <v>12</v>
      </c>
      <c r="N3" s="46" t="str">
        <f t="shared" si="1"/>
        <v>12</v>
      </c>
      <c r="O3" s="46" t="str">
        <f t="shared" si="1"/>
        <v>11</v>
      </c>
      <c r="P3" s="46" t="str">
        <f t="shared" si="1"/>
        <v>9</v>
      </c>
      <c r="Q3" s="46" t="str">
        <f t="shared" si="1"/>
        <v>8</v>
      </c>
      <c r="R3" s="46" t="str">
        <f t="shared" si="1"/>
        <v>6</v>
      </c>
      <c r="S3" s="46" t="str">
        <f t="shared" si="1"/>
        <v>4</v>
      </c>
      <c r="T3" s="46" t="str">
        <f t="shared" si="1"/>
        <v>2</v>
      </c>
      <c r="U3" s="46" t="str">
        <f t="shared" si="1"/>
        <v>1</v>
      </c>
      <c r="V3" s="46" t="str">
        <f t="shared" si="1"/>
        <v>4</v>
      </c>
      <c r="W3" s="46" t="str">
        <f t="shared" si="1"/>
        <v>0</v>
      </c>
    </row>
    <row r="4" ht="33.75" customHeight="1">
      <c r="A4" s="47" t="s">
        <v>117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9"/>
    </row>
    <row r="5" ht="24.0" customHeight="1">
      <c r="A5" s="50" t="s">
        <v>118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9"/>
    </row>
    <row r="6" ht="19.5" customHeight="1">
      <c r="A6" s="51" t="s">
        <v>52</v>
      </c>
      <c r="B6" s="52" t="s">
        <v>119</v>
      </c>
      <c r="C6" s="53" t="s">
        <v>120</v>
      </c>
      <c r="D6" s="54" t="s">
        <v>121</v>
      </c>
      <c r="E6" s="54" t="s">
        <v>122</v>
      </c>
      <c r="F6" s="55" t="s">
        <v>56</v>
      </c>
      <c r="G6" s="56" t="s">
        <v>123</v>
      </c>
      <c r="H6" s="24" t="s">
        <v>57</v>
      </c>
      <c r="I6" s="55">
        <v>2.0</v>
      </c>
      <c r="J6" s="57">
        <v>1.0</v>
      </c>
      <c r="K6" s="57">
        <v>1.0</v>
      </c>
      <c r="L6" s="58">
        <v>0.0</v>
      </c>
      <c r="M6" s="58">
        <v>0.0</v>
      </c>
      <c r="N6" s="58">
        <v>0.0</v>
      </c>
      <c r="O6" s="58">
        <v>0.0</v>
      </c>
      <c r="P6" s="58">
        <v>0.0</v>
      </c>
      <c r="Q6" s="58">
        <v>0.0</v>
      </c>
      <c r="R6" s="58">
        <v>0.0</v>
      </c>
      <c r="S6" s="58">
        <v>0.0</v>
      </c>
      <c r="T6" s="58">
        <v>0.0</v>
      </c>
      <c r="U6" s="58">
        <v>0.0</v>
      </c>
      <c r="V6" s="58">
        <v>0.0</v>
      </c>
      <c r="W6" s="59"/>
    </row>
    <row r="7" ht="19.5" customHeight="1">
      <c r="A7" s="51" t="s">
        <v>63</v>
      </c>
      <c r="B7" s="52" t="s">
        <v>124</v>
      </c>
      <c r="C7" s="53" t="s">
        <v>125</v>
      </c>
      <c r="D7" s="54" t="s">
        <v>122</v>
      </c>
      <c r="E7" s="54" t="s">
        <v>126</v>
      </c>
      <c r="F7" s="55" t="s">
        <v>69</v>
      </c>
      <c r="G7" s="56" t="s">
        <v>123</v>
      </c>
      <c r="H7" s="24" t="s">
        <v>57</v>
      </c>
      <c r="I7" s="55">
        <v>3.0</v>
      </c>
      <c r="J7" s="58">
        <v>0.0</v>
      </c>
      <c r="K7" s="57">
        <v>1.0</v>
      </c>
      <c r="L7" s="57">
        <v>1.0</v>
      </c>
      <c r="M7" s="57">
        <v>1.0</v>
      </c>
      <c r="N7" s="58">
        <v>0.0</v>
      </c>
      <c r="O7" s="58">
        <v>0.0</v>
      </c>
      <c r="P7" s="58">
        <v>0.0</v>
      </c>
      <c r="Q7" s="58">
        <v>0.0</v>
      </c>
      <c r="R7" s="58">
        <v>0.0</v>
      </c>
      <c r="S7" s="58">
        <v>0.0</v>
      </c>
      <c r="T7" s="58">
        <v>0.0</v>
      </c>
      <c r="U7" s="58">
        <v>0.0</v>
      </c>
      <c r="V7" s="58">
        <v>0.0</v>
      </c>
      <c r="W7" s="59"/>
    </row>
    <row r="8" ht="19.5" customHeight="1">
      <c r="A8" s="51" t="s">
        <v>61</v>
      </c>
      <c r="B8" s="52" t="s">
        <v>127</v>
      </c>
      <c r="C8" s="53" t="s">
        <v>128</v>
      </c>
      <c r="D8" s="54" t="s">
        <v>129</v>
      </c>
      <c r="E8" s="54" t="s">
        <v>130</v>
      </c>
      <c r="F8" s="55" t="s">
        <v>60</v>
      </c>
      <c r="G8" s="60" t="s">
        <v>131</v>
      </c>
      <c r="H8" s="24" t="s">
        <v>57</v>
      </c>
      <c r="I8" s="55">
        <v>3.0</v>
      </c>
      <c r="J8" s="58">
        <v>0.0</v>
      </c>
      <c r="K8" s="58">
        <v>0.0</v>
      </c>
      <c r="L8" s="57">
        <v>1.0</v>
      </c>
      <c r="M8" s="57">
        <v>1.0</v>
      </c>
      <c r="N8" s="57">
        <v>1.0</v>
      </c>
      <c r="O8" s="58">
        <v>0.0</v>
      </c>
      <c r="P8" s="58">
        <v>0.0</v>
      </c>
      <c r="Q8" s="58">
        <v>0.0</v>
      </c>
      <c r="R8" s="58">
        <v>0.0</v>
      </c>
      <c r="S8" s="58">
        <v>0.0</v>
      </c>
      <c r="T8" s="58">
        <v>0.0</v>
      </c>
      <c r="U8" s="58">
        <v>0.0</v>
      </c>
      <c r="V8" s="58">
        <v>0.0</v>
      </c>
      <c r="W8" s="59"/>
    </row>
    <row r="9" ht="19.5" customHeight="1">
      <c r="A9" s="51" t="s">
        <v>58</v>
      </c>
      <c r="B9" s="52" t="s">
        <v>132</v>
      </c>
      <c r="C9" s="53" t="s">
        <v>133</v>
      </c>
      <c r="D9" s="54" t="s">
        <v>126</v>
      </c>
      <c r="E9" s="54" t="s">
        <v>134</v>
      </c>
      <c r="F9" s="55" t="s">
        <v>60</v>
      </c>
      <c r="G9" s="60" t="s">
        <v>131</v>
      </c>
      <c r="H9" s="24" t="s">
        <v>57</v>
      </c>
      <c r="I9" s="55">
        <v>4.0</v>
      </c>
      <c r="J9" s="58">
        <v>0.0</v>
      </c>
      <c r="K9" s="58">
        <v>0.0</v>
      </c>
      <c r="L9" s="58">
        <v>0.0</v>
      </c>
      <c r="M9" s="57">
        <v>1.0</v>
      </c>
      <c r="N9" s="57">
        <v>2.0</v>
      </c>
      <c r="O9" s="57">
        <v>1.0</v>
      </c>
      <c r="P9" s="58">
        <v>0.0</v>
      </c>
      <c r="Q9" s="58">
        <v>0.0</v>
      </c>
      <c r="R9" s="58">
        <v>0.0</v>
      </c>
      <c r="S9" s="58">
        <v>0.0</v>
      </c>
      <c r="T9" s="58">
        <v>0.0</v>
      </c>
      <c r="U9" s="58">
        <v>0.0</v>
      </c>
      <c r="V9" s="58">
        <v>0.0</v>
      </c>
      <c r="W9" s="59"/>
    </row>
    <row r="10" ht="19.5" customHeight="1">
      <c r="A10" s="51" t="s">
        <v>58</v>
      </c>
      <c r="B10" s="61" t="s">
        <v>135</v>
      </c>
      <c r="C10" s="62" t="s">
        <v>136</v>
      </c>
      <c r="D10" s="55" t="s">
        <v>137</v>
      </c>
      <c r="E10" s="63" t="s">
        <v>138</v>
      </c>
      <c r="F10" s="55" t="s">
        <v>69</v>
      </c>
      <c r="G10" s="64" t="s">
        <v>139</v>
      </c>
      <c r="H10" s="24" t="s">
        <v>57</v>
      </c>
      <c r="I10" s="55">
        <v>3.0</v>
      </c>
      <c r="J10" s="58">
        <v>0.0</v>
      </c>
      <c r="K10" s="58">
        <v>0.0</v>
      </c>
      <c r="L10" s="58">
        <v>0.0</v>
      </c>
      <c r="M10" s="58">
        <v>0.0</v>
      </c>
      <c r="N10" s="58">
        <v>0.0</v>
      </c>
      <c r="O10" s="58">
        <v>0.0</v>
      </c>
      <c r="P10" s="57">
        <v>1.0</v>
      </c>
      <c r="Q10" s="57">
        <v>1.0</v>
      </c>
      <c r="R10" s="57">
        <v>1.0</v>
      </c>
      <c r="S10" s="58">
        <v>0.0</v>
      </c>
      <c r="T10" s="58">
        <v>0.0</v>
      </c>
      <c r="U10" s="58">
        <v>0.0</v>
      </c>
      <c r="V10" s="58">
        <v>0.0</v>
      </c>
      <c r="W10" s="59"/>
    </row>
    <row r="11" ht="19.5" customHeight="1">
      <c r="A11" s="51" t="s">
        <v>52</v>
      </c>
      <c r="B11" s="61" t="s">
        <v>140</v>
      </c>
      <c r="C11" s="62" t="s">
        <v>141</v>
      </c>
      <c r="D11" s="55" t="s">
        <v>138</v>
      </c>
      <c r="E11" s="63" t="s">
        <v>142</v>
      </c>
      <c r="F11" s="55" t="s">
        <v>69</v>
      </c>
      <c r="G11" s="56" t="s">
        <v>123</v>
      </c>
      <c r="H11" s="24" t="s">
        <v>57</v>
      </c>
      <c r="I11" s="55">
        <v>1.0</v>
      </c>
      <c r="J11" s="58">
        <v>0.0</v>
      </c>
      <c r="K11" s="58">
        <v>0.0</v>
      </c>
      <c r="L11" s="58">
        <v>0.0</v>
      </c>
      <c r="M11" s="58">
        <v>0.0</v>
      </c>
      <c r="N11" s="58">
        <v>0.0</v>
      </c>
      <c r="O11" s="58">
        <v>0.0</v>
      </c>
      <c r="P11" s="58">
        <v>0.0</v>
      </c>
      <c r="Q11" s="58">
        <v>0.0</v>
      </c>
      <c r="R11" s="57">
        <v>1.0</v>
      </c>
      <c r="S11" s="58">
        <v>0.0</v>
      </c>
      <c r="T11" s="58">
        <v>0.0</v>
      </c>
      <c r="U11" s="58">
        <v>0.0</v>
      </c>
      <c r="V11" s="58">
        <v>0.0</v>
      </c>
      <c r="W11" s="59"/>
    </row>
    <row r="12" ht="19.5" customHeight="1">
      <c r="A12" s="51" t="s">
        <v>63</v>
      </c>
      <c r="B12" s="61" t="s">
        <v>143</v>
      </c>
      <c r="C12" s="62" t="s">
        <v>144</v>
      </c>
      <c r="D12" s="55" t="s">
        <v>145</v>
      </c>
      <c r="E12" s="63" t="s">
        <v>145</v>
      </c>
      <c r="F12" s="55" t="s">
        <v>56</v>
      </c>
      <c r="G12" s="65" t="s">
        <v>146</v>
      </c>
      <c r="H12" s="24" t="s">
        <v>57</v>
      </c>
      <c r="I12" s="55">
        <v>1.0</v>
      </c>
      <c r="J12" s="58">
        <v>0.0</v>
      </c>
      <c r="K12" s="58">
        <v>0.0</v>
      </c>
      <c r="L12" s="58">
        <v>0.0</v>
      </c>
      <c r="M12" s="58">
        <v>0.0</v>
      </c>
      <c r="N12" s="58">
        <v>0.0</v>
      </c>
      <c r="O12" s="58">
        <v>0.0</v>
      </c>
      <c r="P12" s="58">
        <v>0.0</v>
      </c>
      <c r="Q12" s="58">
        <v>0.0</v>
      </c>
      <c r="R12" s="58">
        <v>0.0</v>
      </c>
      <c r="S12" s="58">
        <v>0.0</v>
      </c>
      <c r="T12" s="58">
        <v>0.0</v>
      </c>
      <c r="U12" s="58">
        <v>0.0</v>
      </c>
      <c r="V12" s="57">
        <v>1.0</v>
      </c>
      <c r="W12" s="59"/>
    </row>
    <row r="13" ht="24.0" customHeight="1">
      <c r="A13" s="66" t="s">
        <v>147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9"/>
    </row>
    <row r="14" ht="19.5" customHeight="1">
      <c r="A14" s="51" t="s">
        <v>65</v>
      </c>
      <c r="B14" s="61" t="s">
        <v>148</v>
      </c>
      <c r="C14" s="67" t="s">
        <v>149</v>
      </c>
      <c r="D14" s="55" t="s">
        <v>150</v>
      </c>
      <c r="E14" s="63" t="s">
        <v>151</v>
      </c>
      <c r="F14" s="55" t="s">
        <v>60</v>
      </c>
      <c r="G14" s="60" t="s">
        <v>131</v>
      </c>
      <c r="H14" s="24" t="s">
        <v>57</v>
      </c>
      <c r="I14" s="55">
        <v>4.0</v>
      </c>
      <c r="J14" s="57">
        <v>1.0</v>
      </c>
      <c r="K14" s="57">
        <v>1.0</v>
      </c>
      <c r="L14" s="57">
        <v>1.0</v>
      </c>
      <c r="M14" s="57">
        <v>1.0</v>
      </c>
      <c r="N14" s="58">
        <v>0.0</v>
      </c>
      <c r="O14" s="58">
        <v>0.0</v>
      </c>
      <c r="P14" s="58">
        <v>0.0</v>
      </c>
      <c r="Q14" s="58">
        <v>0.0</v>
      </c>
      <c r="R14" s="58">
        <v>0.0</v>
      </c>
      <c r="S14" s="58">
        <v>0.0</v>
      </c>
      <c r="T14" s="58">
        <v>0.0</v>
      </c>
      <c r="U14" s="58">
        <v>0.0</v>
      </c>
      <c r="V14" s="58">
        <v>0.0</v>
      </c>
      <c r="W14" s="59"/>
    </row>
    <row r="15" ht="19.5" customHeight="1">
      <c r="A15" s="51" t="s">
        <v>67</v>
      </c>
      <c r="B15" s="61" t="s">
        <v>152</v>
      </c>
      <c r="C15" s="67" t="s">
        <v>153</v>
      </c>
      <c r="D15" s="55" t="s">
        <v>154</v>
      </c>
      <c r="E15" s="63" t="s">
        <v>155</v>
      </c>
      <c r="F15" s="55" t="s">
        <v>69</v>
      </c>
      <c r="G15" s="60" t="s">
        <v>131</v>
      </c>
      <c r="H15" s="24" t="s">
        <v>57</v>
      </c>
      <c r="I15" s="55">
        <v>4.0</v>
      </c>
      <c r="J15" s="58">
        <v>0.0</v>
      </c>
      <c r="K15" s="58">
        <v>0.0</v>
      </c>
      <c r="L15" s="57">
        <v>1.0</v>
      </c>
      <c r="M15" s="57">
        <v>1.0</v>
      </c>
      <c r="N15" s="57">
        <v>1.0</v>
      </c>
      <c r="O15" s="57">
        <v>1.0</v>
      </c>
      <c r="P15" s="58">
        <v>0.0</v>
      </c>
      <c r="Q15" s="58">
        <v>0.0</v>
      </c>
      <c r="R15" s="58">
        <v>0.0</v>
      </c>
      <c r="S15" s="58">
        <v>0.0</v>
      </c>
      <c r="T15" s="58">
        <v>0.0</v>
      </c>
      <c r="U15" s="58">
        <v>0.0</v>
      </c>
      <c r="V15" s="58">
        <v>0.0</v>
      </c>
      <c r="W15" s="59"/>
    </row>
    <row r="16" ht="19.5" customHeight="1">
      <c r="A16" s="51" t="s">
        <v>70</v>
      </c>
      <c r="B16" s="61" t="s">
        <v>156</v>
      </c>
      <c r="C16" s="67" t="s">
        <v>157</v>
      </c>
      <c r="D16" s="55" t="s">
        <v>151</v>
      </c>
      <c r="E16" s="63" t="s">
        <v>158</v>
      </c>
      <c r="F16" s="55" t="s">
        <v>69</v>
      </c>
      <c r="G16" s="60" t="s">
        <v>131</v>
      </c>
      <c r="H16" s="24" t="s">
        <v>57</v>
      </c>
      <c r="I16" s="55">
        <v>4.0</v>
      </c>
      <c r="J16" s="58">
        <v>0.0</v>
      </c>
      <c r="K16" s="58">
        <v>0.0</v>
      </c>
      <c r="L16" s="58">
        <v>0.0</v>
      </c>
      <c r="M16" s="57">
        <v>1.0</v>
      </c>
      <c r="N16" s="57">
        <v>1.0</v>
      </c>
      <c r="O16" s="57">
        <v>1.0</v>
      </c>
      <c r="P16" s="57">
        <v>1.0</v>
      </c>
      <c r="Q16" s="58">
        <v>0.0</v>
      </c>
      <c r="R16" s="58">
        <v>0.0</v>
      </c>
      <c r="S16" s="58">
        <v>0.0</v>
      </c>
      <c r="T16" s="58">
        <v>0.0</v>
      </c>
      <c r="U16" s="58">
        <v>0.0</v>
      </c>
      <c r="V16" s="58">
        <v>0.0</v>
      </c>
      <c r="W16" s="59"/>
    </row>
    <row r="17" ht="19.5" customHeight="1">
      <c r="A17" s="51" t="s">
        <v>72</v>
      </c>
      <c r="B17" s="61" t="s">
        <v>159</v>
      </c>
      <c r="C17" s="67" t="s">
        <v>160</v>
      </c>
      <c r="D17" s="55" t="s">
        <v>155</v>
      </c>
      <c r="E17" s="63" t="s">
        <v>161</v>
      </c>
      <c r="F17" s="55" t="s">
        <v>74</v>
      </c>
      <c r="G17" s="60" t="s">
        <v>131</v>
      </c>
      <c r="H17" s="24" t="s">
        <v>57</v>
      </c>
      <c r="I17" s="55">
        <v>3.0</v>
      </c>
      <c r="J17" s="58">
        <v>0.0</v>
      </c>
      <c r="K17" s="58">
        <v>0.0</v>
      </c>
      <c r="L17" s="58">
        <v>0.0</v>
      </c>
      <c r="M17" s="58">
        <v>0.0</v>
      </c>
      <c r="N17" s="57">
        <v>1.0</v>
      </c>
      <c r="O17" s="57">
        <v>1.0</v>
      </c>
      <c r="P17" s="57">
        <v>1.0</v>
      </c>
      <c r="Q17" s="58">
        <v>0.0</v>
      </c>
      <c r="R17" s="58">
        <v>0.0</v>
      </c>
      <c r="S17" s="58">
        <v>0.0</v>
      </c>
      <c r="T17" s="58">
        <v>0.0</v>
      </c>
      <c r="U17" s="58">
        <v>0.0</v>
      </c>
      <c r="V17" s="58">
        <v>0.0</v>
      </c>
      <c r="W17" s="59"/>
    </row>
    <row r="18" ht="19.5" customHeight="1">
      <c r="A18" s="51" t="s">
        <v>75</v>
      </c>
      <c r="B18" s="61" t="s">
        <v>162</v>
      </c>
      <c r="C18" s="67" t="s">
        <v>163</v>
      </c>
      <c r="D18" s="55" t="s">
        <v>164</v>
      </c>
      <c r="E18" s="63" t="s">
        <v>165</v>
      </c>
      <c r="F18" s="55" t="s">
        <v>74</v>
      </c>
      <c r="G18" s="60" t="s">
        <v>131</v>
      </c>
      <c r="H18" s="24" t="s">
        <v>57</v>
      </c>
      <c r="I18" s="55">
        <v>5.0</v>
      </c>
      <c r="J18" s="58">
        <v>0.0</v>
      </c>
      <c r="K18" s="58">
        <v>0.0</v>
      </c>
      <c r="L18" s="58">
        <v>0.0</v>
      </c>
      <c r="M18" s="58">
        <v>0.0</v>
      </c>
      <c r="N18" s="58">
        <v>0.0</v>
      </c>
      <c r="O18" s="57">
        <v>1.0</v>
      </c>
      <c r="P18" s="57">
        <v>1.0</v>
      </c>
      <c r="Q18" s="57">
        <v>2.0</v>
      </c>
      <c r="R18" s="57">
        <v>1.0</v>
      </c>
      <c r="S18" s="58">
        <v>0.0</v>
      </c>
      <c r="T18" s="58">
        <v>0.0</v>
      </c>
      <c r="U18" s="58">
        <v>0.0</v>
      </c>
      <c r="V18" s="58">
        <v>0.0</v>
      </c>
      <c r="W18" s="59"/>
    </row>
    <row r="19" ht="19.5" customHeight="1">
      <c r="A19" s="51" t="s">
        <v>75</v>
      </c>
      <c r="B19" s="61" t="s">
        <v>166</v>
      </c>
      <c r="C19" s="67" t="s">
        <v>167</v>
      </c>
      <c r="D19" s="55" t="s">
        <v>168</v>
      </c>
      <c r="E19" s="63" t="s">
        <v>169</v>
      </c>
      <c r="F19" s="55" t="s">
        <v>69</v>
      </c>
      <c r="G19" s="60" t="s">
        <v>131</v>
      </c>
      <c r="H19" s="24" t="s">
        <v>57</v>
      </c>
      <c r="I19" s="55">
        <v>3.0</v>
      </c>
      <c r="J19" s="58">
        <v>0.0</v>
      </c>
      <c r="K19" s="58">
        <v>0.0</v>
      </c>
      <c r="L19" s="58">
        <v>0.0</v>
      </c>
      <c r="M19" s="58">
        <v>0.0</v>
      </c>
      <c r="N19" s="58">
        <v>0.0</v>
      </c>
      <c r="O19" s="58">
        <v>0.0</v>
      </c>
      <c r="P19" s="58">
        <v>0.0</v>
      </c>
      <c r="Q19" s="58">
        <v>0.0</v>
      </c>
      <c r="R19" s="57">
        <v>1.0</v>
      </c>
      <c r="S19" s="57">
        <v>1.0</v>
      </c>
      <c r="T19" s="57">
        <v>1.0</v>
      </c>
      <c r="U19" s="58">
        <v>0.0</v>
      </c>
      <c r="V19" s="58">
        <v>0.0</v>
      </c>
      <c r="W19" s="59"/>
    </row>
    <row r="20" ht="19.5" customHeight="1">
      <c r="A20" s="51" t="s">
        <v>65</v>
      </c>
      <c r="B20" s="61" t="s">
        <v>170</v>
      </c>
      <c r="C20" s="67" t="s">
        <v>171</v>
      </c>
      <c r="D20" s="55" t="s">
        <v>172</v>
      </c>
      <c r="E20" s="63" t="s">
        <v>172</v>
      </c>
      <c r="F20" s="55" t="s">
        <v>56</v>
      </c>
      <c r="G20" s="65" t="s">
        <v>146</v>
      </c>
      <c r="H20" s="24" t="s">
        <v>57</v>
      </c>
      <c r="I20" s="55">
        <v>1.0</v>
      </c>
      <c r="J20" s="58">
        <v>0.0</v>
      </c>
      <c r="K20" s="58">
        <v>0.0</v>
      </c>
      <c r="L20" s="58">
        <v>0.0</v>
      </c>
      <c r="M20" s="58">
        <v>0.0</v>
      </c>
      <c r="N20" s="58">
        <v>0.0</v>
      </c>
      <c r="O20" s="58">
        <v>0.0</v>
      </c>
      <c r="P20" s="58">
        <v>0.0</v>
      </c>
      <c r="Q20" s="58">
        <v>0.0</v>
      </c>
      <c r="R20" s="58">
        <v>0.0</v>
      </c>
      <c r="S20" s="58">
        <v>0.0</v>
      </c>
      <c r="T20" s="58">
        <v>0.0</v>
      </c>
      <c r="U20" s="58">
        <v>0.0</v>
      </c>
      <c r="V20" s="57">
        <v>1.0</v>
      </c>
      <c r="W20" s="59"/>
    </row>
    <row r="21" ht="24.0" customHeight="1">
      <c r="A21" s="68" t="s">
        <v>173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9"/>
    </row>
    <row r="22" ht="19.5" customHeight="1">
      <c r="A22" s="51" t="s">
        <v>77</v>
      </c>
      <c r="B22" s="61" t="s">
        <v>174</v>
      </c>
      <c r="C22" s="69" t="s">
        <v>175</v>
      </c>
      <c r="D22" s="55" t="s">
        <v>176</v>
      </c>
      <c r="E22" s="63" t="s">
        <v>177</v>
      </c>
      <c r="F22" s="55" t="s">
        <v>60</v>
      </c>
      <c r="G22" s="60" t="s">
        <v>131</v>
      </c>
      <c r="H22" s="24" t="s">
        <v>57</v>
      </c>
      <c r="I22" s="55">
        <v>3.0</v>
      </c>
      <c r="J22" s="57">
        <v>1.0</v>
      </c>
      <c r="K22" s="57">
        <v>1.0</v>
      </c>
      <c r="L22" s="57">
        <v>1.0</v>
      </c>
      <c r="M22" s="58">
        <v>0.0</v>
      </c>
      <c r="N22" s="58">
        <v>0.0</v>
      </c>
      <c r="O22" s="58">
        <v>0.0</v>
      </c>
      <c r="P22" s="58">
        <v>0.0</v>
      </c>
      <c r="Q22" s="58">
        <v>0.0</v>
      </c>
      <c r="R22" s="58">
        <v>0.0</v>
      </c>
      <c r="S22" s="58">
        <v>0.0</v>
      </c>
      <c r="T22" s="58">
        <v>0.0</v>
      </c>
      <c r="U22" s="58">
        <v>0.0</v>
      </c>
      <c r="V22" s="58">
        <v>0.0</v>
      </c>
      <c r="W22" s="59"/>
    </row>
    <row r="23" ht="19.5" customHeight="1">
      <c r="A23" s="51" t="s">
        <v>77</v>
      </c>
      <c r="B23" s="61" t="s">
        <v>178</v>
      </c>
      <c r="C23" s="69" t="s">
        <v>179</v>
      </c>
      <c r="D23" s="55" t="s">
        <v>180</v>
      </c>
      <c r="E23" s="63" t="s">
        <v>181</v>
      </c>
      <c r="F23" s="55" t="s">
        <v>60</v>
      </c>
      <c r="G23" s="60" t="s">
        <v>131</v>
      </c>
      <c r="H23" s="24" t="s">
        <v>57</v>
      </c>
      <c r="I23" s="55">
        <v>2.0</v>
      </c>
      <c r="J23" s="58">
        <v>0.0</v>
      </c>
      <c r="K23" s="58">
        <v>0.0</v>
      </c>
      <c r="L23" s="57">
        <v>1.0</v>
      </c>
      <c r="M23" s="57">
        <v>1.0</v>
      </c>
      <c r="N23" s="58">
        <v>0.0</v>
      </c>
      <c r="O23" s="58">
        <v>0.0</v>
      </c>
      <c r="P23" s="58">
        <v>0.0</v>
      </c>
      <c r="Q23" s="58">
        <v>0.0</v>
      </c>
      <c r="R23" s="58">
        <v>0.0</v>
      </c>
      <c r="S23" s="58">
        <v>0.0</v>
      </c>
      <c r="T23" s="58">
        <v>0.0</v>
      </c>
      <c r="U23" s="58">
        <v>0.0</v>
      </c>
      <c r="V23" s="58">
        <v>0.0</v>
      </c>
      <c r="W23" s="59"/>
    </row>
    <row r="24" ht="19.5" customHeight="1">
      <c r="A24" s="51" t="s">
        <v>79</v>
      </c>
      <c r="B24" s="61" t="s">
        <v>182</v>
      </c>
      <c r="C24" s="69" t="s">
        <v>183</v>
      </c>
      <c r="D24" s="55" t="s">
        <v>177</v>
      </c>
      <c r="E24" s="63" t="s">
        <v>184</v>
      </c>
      <c r="F24" s="55" t="s">
        <v>69</v>
      </c>
      <c r="G24" s="60" t="s">
        <v>131</v>
      </c>
      <c r="H24" s="24" t="s">
        <v>57</v>
      </c>
      <c r="I24" s="55">
        <v>4.0</v>
      </c>
      <c r="J24" s="58">
        <v>0.0</v>
      </c>
      <c r="K24" s="58">
        <v>0.0</v>
      </c>
      <c r="L24" s="58">
        <v>0.0</v>
      </c>
      <c r="M24" s="57">
        <v>1.0</v>
      </c>
      <c r="N24" s="57">
        <v>1.0</v>
      </c>
      <c r="O24" s="57">
        <v>1.0</v>
      </c>
      <c r="P24" s="57">
        <v>1.0</v>
      </c>
      <c r="Q24" s="58">
        <v>0.0</v>
      </c>
      <c r="R24" s="58">
        <v>0.0</v>
      </c>
      <c r="S24" s="58">
        <v>0.0</v>
      </c>
      <c r="T24" s="58">
        <v>0.0</v>
      </c>
      <c r="U24" s="58">
        <v>0.0</v>
      </c>
      <c r="V24" s="58">
        <v>0.0</v>
      </c>
      <c r="W24" s="59"/>
    </row>
    <row r="25" ht="19.5" customHeight="1">
      <c r="A25" s="51" t="s">
        <v>81</v>
      </c>
      <c r="B25" s="61" t="s">
        <v>185</v>
      </c>
      <c r="C25" s="69" t="s">
        <v>186</v>
      </c>
      <c r="D25" s="55" t="s">
        <v>187</v>
      </c>
      <c r="E25" s="63" t="s">
        <v>188</v>
      </c>
      <c r="F25" s="55" t="s">
        <v>60</v>
      </c>
      <c r="G25" s="60" t="s">
        <v>131</v>
      </c>
      <c r="H25" s="24" t="s">
        <v>57</v>
      </c>
      <c r="I25" s="55">
        <v>3.0</v>
      </c>
      <c r="J25" s="58">
        <v>0.0</v>
      </c>
      <c r="K25" s="58">
        <v>0.0</v>
      </c>
      <c r="L25" s="58">
        <v>0.0</v>
      </c>
      <c r="M25" s="58">
        <v>0.0</v>
      </c>
      <c r="N25" s="58">
        <v>0.0</v>
      </c>
      <c r="O25" s="57">
        <v>1.0</v>
      </c>
      <c r="P25" s="57">
        <v>1.0</v>
      </c>
      <c r="Q25" s="57">
        <v>1.0</v>
      </c>
      <c r="R25" s="58">
        <v>0.0</v>
      </c>
      <c r="S25" s="58">
        <v>0.0</v>
      </c>
      <c r="T25" s="58">
        <v>0.0</v>
      </c>
      <c r="U25" s="58">
        <v>0.0</v>
      </c>
      <c r="V25" s="58">
        <v>0.0</v>
      </c>
      <c r="W25" s="59"/>
    </row>
    <row r="26" ht="19.5" customHeight="1">
      <c r="A26" s="51" t="s">
        <v>84</v>
      </c>
      <c r="B26" s="52" t="s">
        <v>189</v>
      </c>
      <c r="C26" s="70" t="s">
        <v>190</v>
      </c>
      <c r="D26" s="54" t="s">
        <v>184</v>
      </c>
      <c r="E26" s="54" t="s">
        <v>191</v>
      </c>
      <c r="F26" s="55" t="s">
        <v>60</v>
      </c>
      <c r="G26" s="60" t="s">
        <v>131</v>
      </c>
      <c r="H26" s="24" t="s">
        <v>57</v>
      </c>
      <c r="I26" s="55">
        <v>3.0</v>
      </c>
      <c r="J26" s="58">
        <v>0.0</v>
      </c>
      <c r="K26" s="58">
        <v>0.0</v>
      </c>
      <c r="L26" s="58">
        <v>0.0</v>
      </c>
      <c r="M26" s="58">
        <v>0.0</v>
      </c>
      <c r="N26" s="58">
        <v>0.0</v>
      </c>
      <c r="O26" s="58">
        <v>0.0</v>
      </c>
      <c r="P26" s="58">
        <v>0.0</v>
      </c>
      <c r="Q26" s="57">
        <v>1.0</v>
      </c>
      <c r="R26" s="57">
        <v>1.0</v>
      </c>
      <c r="S26" s="57">
        <v>1.0</v>
      </c>
      <c r="T26" s="58">
        <v>0.0</v>
      </c>
      <c r="U26" s="58">
        <v>0.0</v>
      </c>
      <c r="V26" s="58">
        <v>0.0</v>
      </c>
      <c r="W26" s="59"/>
    </row>
    <row r="27" ht="19.5" customHeight="1">
      <c r="A27" s="51" t="s">
        <v>79</v>
      </c>
      <c r="B27" s="52" t="s">
        <v>192</v>
      </c>
      <c r="C27" s="70" t="s">
        <v>193</v>
      </c>
      <c r="D27" s="54" t="s">
        <v>194</v>
      </c>
      <c r="E27" s="54" t="s">
        <v>195</v>
      </c>
      <c r="F27" s="55" t="s">
        <v>69</v>
      </c>
      <c r="G27" s="60" t="s">
        <v>131</v>
      </c>
      <c r="H27" s="24" t="s">
        <v>57</v>
      </c>
      <c r="I27" s="55">
        <v>3.0</v>
      </c>
      <c r="J27" s="58">
        <v>0.0</v>
      </c>
      <c r="K27" s="58">
        <v>0.0</v>
      </c>
      <c r="L27" s="58">
        <v>0.0</v>
      </c>
      <c r="M27" s="58">
        <v>0.0</v>
      </c>
      <c r="N27" s="58">
        <v>0.0</v>
      </c>
      <c r="O27" s="58">
        <v>0.0</v>
      </c>
      <c r="P27" s="58">
        <v>0.0</v>
      </c>
      <c r="Q27" s="58">
        <v>0.0</v>
      </c>
      <c r="R27" s="58">
        <v>0.0</v>
      </c>
      <c r="S27" s="57">
        <v>1.0</v>
      </c>
      <c r="T27" s="57">
        <v>1.0</v>
      </c>
      <c r="U27" s="57">
        <v>1.0</v>
      </c>
      <c r="V27" s="58">
        <v>0.0</v>
      </c>
      <c r="W27" s="59"/>
    </row>
    <row r="28" ht="19.5" customHeight="1">
      <c r="A28" s="51" t="s">
        <v>81</v>
      </c>
      <c r="B28" s="52" t="s">
        <v>196</v>
      </c>
      <c r="C28" s="70" t="s">
        <v>197</v>
      </c>
      <c r="D28" s="54" t="s">
        <v>198</v>
      </c>
      <c r="E28" s="54" t="s">
        <v>198</v>
      </c>
      <c r="F28" s="55" t="s">
        <v>56</v>
      </c>
      <c r="G28" s="65" t="s">
        <v>146</v>
      </c>
      <c r="H28" s="24" t="s">
        <v>57</v>
      </c>
      <c r="I28" s="55">
        <v>1.0</v>
      </c>
      <c r="J28" s="58">
        <v>0.0</v>
      </c>
      <c r="K28" s="58">
        <v>0.0</v>
      </c>
      <c r="L28" s="58">
        <v>0.0</v>
      </c>
      <c r="M28" s="58">
        <v>0.0</v>
      </c>
      <c r="N28" s="58">
        <v>0.0</v>
      </c>
      <c r="O28" s="58">
        <v>0.0</v>
      </c>
      <c r="P28" s="58">
        <v>0.0</v>
      </c>
      <c r="Q28" s="58">
        <v>0.0</v>
      </c>
      <c r="R28" s="58">
        <v>0.0</v>
      </c>
      <c r="S28" s="58">
        <v>0.0</v>
      </c>
      <c r="T28" s="58">
        <v>0.0</v>
      </c>
      <c r="U28" s="58">
        <v>0.0</v>
      </c>
      <c r="V28" s="57">
        <v>1.0</v>
      </c>
      <c r="W28" s="59"/>
    </row>
    <row r="29" ht="24.0" customHeight="1">
      <c r="A29" s="71" t="s">
        <v>199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9"/>
    </row>
    <row r="30" ht="19.5" customHeight="1">
      <c r="A30" s="51" t="s">
        <v>86</v>
      </c>
      <c r="B30" s="52" t="s">
        <v>200</v>
      </c>
      <c r="C30" s="72" t="s">
        <v>201</v>
      </c>
      <c r="D30" s="54" t="s">
        <v>202</v>
      </c>
      <c r="E30" s="54" t="s">
        <v>203</v>
      </c>
      <c r="F30" s="55" t="s">
        <v>60</v>
      </c>
      <c r="G30" s="60" t="s">
        <v>131</v>
      </c>
      <c r="H30" s="24" t="s">
        <v>57</v>
      </c>
      <c r="I30" s="55">
        <v>2.0</v>
      </c>
      <c r="J30" s="57">
        <v>1.0</v>
      </c>
      <c r="K30" s="57">
        <v>1.0</v>
      </c>
      <c r="L30" s="58">
        <v>0.0</v>
      </c>
      <c r="M30" s="58">
        <v>0.0</v>
      </c>
      <c r="N30" s="58">
        <v>0.0</v>
      </c>
      <c r="O30" s="58">
        <v>0.0</v>
      </c>
      <c r="P30" s="58">
        <v>0.0</v>
      </c>
      <c r="Q30" s="58">
        <v>0.0</v>
      </c>
      <c r="R30" s="58">
        <v>0.0</v>
      </c>
      <c r="S30" s="58">
        <v>0.0</v>
      </c>
      <c r="T30" s="58">
        <v>0.0</v>
      </c>
      <c r="U30" s="58">
        <v>0.0</v>
      </c>
      <c r="V30" s="58">
        <v>0.0</v>
      </c>
      <c r="W30" s="59"/>
    </row>
    <row r="31" ht="19.5" customHeight="1">
      <c r="A31" s="51" t="s">
        <v>89</v>
      </c>
      <c r="B31" s="52" t="s">
        <v>204</v>
      </c>
      <c r="C31" s="72" t="s">
        <v>205</v>
      </c>
      <c r="D31" s="54" t="s">
        <v>206</v>
      </c>
      <c r="E31" s="54" t="s">
        <v>207</v>
      </c>
      <c r="F31" s="55" t="s">
        <v>60</v>
      </c>
      <c r="G31" s="73" t="s">
        <v>208</v>
      </c>
      <c r="H31" s="29" t="s">
        <v>57</v>
      </c>
      <c r="I31" s="55">
        <v>3.0</v>
      </c>
      <c r="J31" s="58">
        <v>0.0</v>
      </c>
      <c r="K31" s="57">
        <v>1.0</v>
      </c>
      <c r="L31" s="57">
        <v>1.0</v>
      </c>
      <c r="M31" s="57">
        <v>1.0</v>
      </c>
      <c r="N31" s="58">
        <v>0.0</v>
      </c>
      <c r="O31" s="58">
        <v>0.0</v>
      </c>
      <c r="P31" s="58">
        <v>0.0</v>
      </c>
      <c r="Q31" s="58">
        <v>0.0</v>
      </c>
      <c r="R31" s="58">
        <v>0.0</v>
      </c>
      <c r="S31" s="58">
        <v>0.0</v>
      </c>
      <c r="T31" s="58">
        <v>0.0</v>
      </c>
      <c r="U31" s="58">
        <v>0.0</v>
      </c>
      <c r="V31" s="58">
        <v>0.0</v>
      </c>
      <c r="W31" s="59"/>
    </row>
    <row r="32" ht="19.5" customHeight="1">
      <c r="A32" s="51" t="s">
        <v>70</v>
      </c>
      <c r="B32" s="52" t="s">
        <v>209</v>
      </c>
      <c r="C32" s="72" t="s">
        <v>210</v>
      </c>
      <c r="D32" s="54" t="s">
        <v>203</v>
      </c>
      <c r="E32" s="54" t="s">
        <v>211</v>
      </c>
      <c r="F32" s="55" t="s">
        <v>69</v>
      </c>
      <c r="G32" s="73" t="s">
        <v>208</v>
      </c>
      <c r="H32" s="29" t="s">
        <v>57</v>
      </c>
      <c r="I32" s="55">
        <v>3.0</v>
      </c>
      <c r="J32" s="58">
        <v>0.0</v>
      </c>
      <c r="K32" s="58">
        <v>0.0</v>
      </c>
      <c r="L32" s="57">
        <v>1.0</v>
      </c>
      <c r="M32" s="57">
        <v>1.0</v>
      </c>
      <c r="N32" s="57">
        <v>1.0</v>
      </c>
      <c r="O32" s="57">
        <v>1.0</v>
      </c>
      <c r="P32" s="58">
        <v>0.0</v>
      </c>
      <c r="Q32" s="58">
        <v>0.0</v>
      </c>
      <c r="R32" s="58">
        <v>0.0</v>
      </c>
      <c r="S32" s="58">
        <v>0.0</v>
      </c>
      <c r="T32" s="58">
        <v>0.0</v>
      </c>
      <c r="U32" s="58">
        <v>0.0</v>
      </c>
      <c r="V32" s="58">
        <v>0.0</v>
      </c>
      <c r="W32" s="59"/>
    </row>
    <row r="33" ht="19.5" customHeight="1">
      <c r="A33" s="51" t="s">
        <v>75</v>
      </c>
      <c r="B33" s="52" t="s">
        <v>212</v>
      </c>
      <c r="C33" s="72" t="s">
        <v>213</v>
      </c>
      <c r="D33" s="54" t="s">
        <v>207</v>
      </c>
      <c r="E33" s="54" t="s">
        <v>214</v>
      </c>
      <c r="F33" s="55" t="s">
        <v>74</v>
      </c>
      <c r="G33" s="73" t="s">
        <v>208</v>
      </c>
      <c r="H33" s="29" t="s">
        <v>57</v>
      </c>
      <c r="I33" s="55">
        <v>3.0</v>
      </c>
      <c r="J33" s="58">
        <v>0.0</v>
      </c>
      <c r="K33" s="58">
        <v>0.0</v>
      </c>
      <c r="L33" s="58">
        <v>0.0</v>
      </c>
      <c r="M33" s="58">
        <v>0.0</v>
      </c>
      <c r="N33" s="57">
        <v>1.0</v>
      </c>
      <c r="O33" s="57">
        <v>1.0</v>
      </c>
      <c r="P33" s="57">
        <v>1.0</v>
      </c>
      <c r="Q33" s="57">
        <v>1.0</v>
      </c>
      <c r="R33" s="58">
        <v>0.0</v>
      </c>
      <c r="S33" s="58">
        <v>0.0</v>
      </c>
      <c r="T33" s="58">
        <v>0.0</v>
      </c>
      <c r="U33" s="58">
        <v>0.0</v>
      </c>
      <c r="V33" s="58">
        <v>0.0</v>
      </c>
      <c r="W33" s="59"/>
    </row>
    <row r="34" ht="19.5" customHeight="1">
      <c r="A34" s="51" t="s">
        <v>91</v>
      </c>
      <c r="B34" s="52" t="s">
        <v>215</v>
      </c>
      <c r="C34" s="72" t="s">
        <v>216</v>
      </c>
      <c r="D34" s="54" t="s">
        <v>217</v>
      </c>
      <c r="E34" s="54" t="s">
        <v>218</v>
      </c>
      <c r="F34" s="55" t="s">
        <v>56</v>
      </c>
      <c r="G34" s="74" t="s">
        <v>219</v>
      </c>
      <c r="H34" s="29" t="s">
        <v>57</v>
      </c>
      <c r="I34" s="55">
        <v>5.0</v>
      </c>
      <c r="J34" s="58">
        <v>0.0</v>
      </c>
      <c r="K34" s="58">
        <v>0.0</v>
      </c>
      <c r="L34" s="58">
        <v>0.0</v>
      </c>
      <c r="M34" s="57">
        <v>1.0</v>
      </c>
      <c r="N34" s="57">
        <v>1.0</v>
      </c>
      <c r="O34" s="57">
        <v>1.0</v>
      </c>
      <c r="P34" s="57">
        <v>1.0</v>
      </c>
      <c r="Q34" s="57">
        <v>1.0</v>
      </c>
      <c r="R34" s="58">
        <v>0.0</v>
      </c>
      <c r="S34" s="58">
        <v>0.0</v>
      </c>
      <c r="T34" s="58">
        <v>0.0</v>
      </c>
      <c r="U34" s="58">
        <v>0.0</v>
      </c>
      <c r="V34" s="58">
        <v>0.0</v>
      </c>
      <c r="W34" s="59"/>
    </row>
    <row r="35" ht="19.5" customHeight="1">
      <c r="A35" s="51" t="s">
        <v>52</v>
      </c>
      <c r="B35" s="52" t="s">
        <v>220</v>
      </c>
      <c r="C35" s="72" t="s">
        <v>221</v>
      </c>
      <c r="D35" s="54" t="s">
        <v>222</v>
      </c>
      <c r="E35" s="54" t="s">
        <v>223</v>
      </c>
      <c r="F35" s="55" t="s">
        <v>56</v>
      </c>
      <c r="G35" s="73" t="s">
        <v>208</v>
      </c>
      <c r="H35" s="29" t="s">
        <v>57</v>
      </c>
      <c r="I35" s="55">
        <v>2.0</v>
      </c>
      <c r="J35" s="58">
        <v>0.0</v>
      </c>
      <c r="K35" s="58">
        <v>0.0</v>
      </c>
      <c r="L35" s="58">
        <v>0.0</v>
      </c>
      <c r="M35" s="58">
        <v>0.0</v>
      </c>
      <c r="N35" s="58">
        <v>0.0</v>
      </c>
      <c r="O35" s="58">
        <v>0.0</v>
      </c>
      <c r="P35" s="58">
        <v>0.0</v>
      </c>
      <c r="Q35" s="58">
        <v>0.0</v>
      </c>
      <c r="R35" s="57">
        <v>1.0</v>
      </c>
      <c r="S35" s="57">
        <v>1.0</v>
      </c>
      <c r="T35" s="58">
        <v>0.0</v>
      </c>
      <c r="U35" s="58">
        <v>0.0</v>
      </c>
      <c r="V35" s="58">
        <v>0.0</v>
      </c>
      <c r="W35" s="59"/>
    </row>
    <row r="36" ht="19.5" customHeight="1">
      <c r="A36" s="51" t="s">
        <v>91</v>
      </c>
      <c r="B36" s="52" t="s">
        <v>224</v>
      </c>
      <c r="C36" s="72" t="s">
        <v>225</v>
      </c>
      <c r="D36" s="54" t="s">
        <v>226</v>
      </c>
      <c r="E36" s="54" t="s">
        <v>226</v>
      </c>
      <c r="F36" s="55" t="s">
        <v>56</v>
      </c>
      <c r="G36" s="65" t="s">
        <v>146</v>
      </c>
      <c r="H36" s="29" t="s">
        <v>57</v>
      </c>
      <c r="I36" s="55">
        <v>1.0</v>
      </c>
      <c r="J36" s="58">
        <v>0.0</v>
      </c>
      <c r="K36" s="58">
        <v>0.0</v>
      </c>
      <c r="L36" s="58">
        <v>0.0</v>
      </c>
      <c r="M36" s="58">
        <v>0.0</v>
      </c>
      <c r="N36" s="58">
        <v>0.0</v>
      </c>
      <c r="O36" s="58">
        <v>0.0</v>
      </c>
      <c r="P36" s="58">
        <v>0.0</v>
      </c>
      <c r="Q36" s="58">
        <v>0.0</v>
      </c>
      <c r="R36" s="58">
        <v>0.0</v>
      </c>
      <c r="S36" s="58">
        <v>0.0</v>
      </c>
      <c r="T36" s="58">
        <v>0.0</v>
      </c>
      <c r="U36" s="58">
        <v>0.0</v>
      </c>
      <c r="V36" s="57">
        <v>1.0</v>
      </c>
      <c r="W36" s="59"/>
    </row>
    <row r="37" ht="21.75" customHeight="1">
      <c r="A37" s="75"/>
      <c r="B37" s="76"/>
      <c r="C37" s="77"/>
      <c r="D37" s="78"/>
      <c r="E37" s="78"/>
      <c r="F37" s="79"/>
      <c r="G37" s="80"/>
      <c r="H37" s="33"/>
      <c r="I37" s="81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</row>
    <row r="38" ht="21.75" customHeight="1">
      <c r="A38" s="75"/>
      <c r="B38" s="76"/>
      <c r="C38" s="77"/>
      <c r="D38" s="78"/>
      <c r="E38" s="78"/>
      <c r="F38" s="79"/>
      <c r="G38" s="80"/>
      <c r="H38" s="33"/>
      <c r="I38" s="81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</row>
    <row r="39" ht="21.75" customHeight="1">
      <c r="A39" s="75"/>
      <c r="B39" s="76"/>
      <c r="C39" s="77"/>
      <c r="D39" s="78"/>
      <c r="E39" s="78"/>
      <c r="F39" s="79"/>
      <c r="G39" s="80"/>
      <c r="H39" s="33"/>
      <c r="I39" s="81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</row>
    <row r="40" ht="21.75" customHeight="1">
      <c r="A40" s="75"/>
      <c r="B40" s="76"/>
      <c r="C40" s="77"/>
      <c r="D40" s="78"/>
      <c r="E40" s="78"/>
      <c r="F40" s="79"/>
      <c r="G40" s="80"/>
      <c r="H40" s="33"/>
      <c r="I40" s="81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</row>
    <row r="41" ht="21.0" customHeight="1">
      <c r="A41" s="75"/>
      <c r="B41" s="76"/>
      <c r="C41" s="77" t="s">
        <v>227</v>
      </c>
      <c r="D41" s="78"/>
      <c r="E41" s="78"/>
      <c r="F41" s="79"/>
      <c r="G41" s="80"/>
      <c r="H41" s="33"/>
      <c r="I41" s="81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</row>
    <row r="42" ht="19.5" customHeight="1">
      <c r="A42" s="75"/>
      <c r="B42" s="76"/>
      <c r="C42" s="77" t="s">
        <v>227</v>
      </c>
      <c r="D42" s="78"/>
      <c r="E42" s="78"/>
      <c r="F42" s="79"/>
      <c r="G42" s="80"/>
      <c r="H42" s="33"/>
      <c r="I42" s="81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</row>
    <row r="43" ht="17.25" customHeight="1">
      <c r="A43" s="75"/>
      <c r="B43" s="76"/>
      <c r="C43" s="77" t="s">
        <v>227</v>
      </c>
      <c r="D43" s="78"/>
      <c r="E43" s="78"/>
      <c r="F43" s="79"/>
      <c r="G43" s="80"/>
      <c r="H43" s="33"/>
      <c r="I43" s="81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</row>
    <row r="44" ht="17.25" customHeight="1">
      <c r="A44" s="75"/>
      <c r="B44" s="76"/>
      <c r="C44" s="77"/>
      <c r="D44" s="78"/>
      <c r="E44" s="78"/>
      <c r="F44" s="79"/>
      <c r="G44" s="80"/>
      <c r="H44" s="33"/>
      <c r="I44" s="81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</row>
    <row r="45" ht="17.25" customHeight="1">
      <c r="A45" s="75"/>
      <c r="B45" s="76"/>
      <c r="C45" s="77"/>
      <c r="D45" s="78"/>
      <c r="E45" s="78"/>
      <c r="F45" s="79"/>
      <c r="G45" s="80"/>
      <c r="H45" s="33"/>
      <c r="I45" s="81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</row>
    <row r="46" ht="17.25" customHeight="1">
      <c r="A46" s="75"/>
      <c r="B46" s="76"/>
      <c r="C46" s="77"/>
      <c r="D46" s="78"/>
      <c r="E46" s="78"/>
      <c r="F46" s="79"/>
      <c r="G46" s="80"/>
      <c r="H46" s="33"/>
      <c r="I46" s="81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</row>
    <row r="47" ht="17.25" customHeight="1">
      <c r="A47" s="75"/>
      <c r="B47" s="76"/>
      <c r="C47" s="77"/>
      <c r="D47" s="78"/>
      <c r="E47" s="78"/>
      <c r="F47" s="79"/>
      <c r="G47" s="80"/>
      <c r="H47" s="33"/>
      <c r="I47" s="81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</row>
    <row r="48" ht="15.75" customHeight="1">
      <c r="A48" s="75"/>
      <c r="B48" s="76"/>
      <c r="C48" s="77" t="s">
        <v>227</v>
      </c>
      <c r="D48" s="78"/>
      <c r="E48" s="78"/>
      <c r="F48" s="79"/>
      <c r="G48" s="80"/>
      <c r="H48" s="33"/>
      <c r="I48" s="81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</row>
    <row r="49" ht="18.75" customHeight="1">
      <c r="A49" s="75"/>
      <c r="B49" s="76"/>
      <c r="C49" s="77" t="s">
        <v>227</v>
      </c>
      <c r="D49" s="78"/>
      <c r="E49" s="78"/>
      <c r="F49" s="79"/>
      <c r="G49" s="80"/>
      <c r="H49" s="33"/>
      <c r="I49" s="81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</row>
    <row r="50" ht="19.5" customHeight="1">
      <c r="A50" s="75"/>
      <c r="B50" s="76"/>
      <c r="C50" s="77" t="s">
        <v>227</v>
      </c>
      <c r="D50" s="78"/>
      <c r="E50" s="78"/>
      <c r="F50" s="79"/>
      <c r="G50" s="80"/>
      <c r="H50" s="33"/>
      <c r="I50" s="81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</row>
    <row r="51" ht="19.5" customHeight="1">
      <c r="A51" s="75"/>
      <c r="B51" s="76"/>
      <c r="C51" s="77"/>
      <c r="D51" s="78"/>
      <c r="E51" s="78"/>
      <c r="F51" s="79"/>
      <c r="G51" s="80"/>
      <c r="H51" s="33"/>
      <c r="I51" s="81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</row>
    <row r="52" ht="19.5" customHeight="1">
      <c r="A52" s="75"/>
      <c r="B52" s="76"/>
      <c r="C52" s="77"/>
      <c r="D52" s="78"/>
      <c r="E52" s="78"/>
      <c r="F52" s="79"/>
      <c r="G52" s="80"/>
      <c r="H52" s="33"/>
      <c r="I52" s="81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</row>
    <row r="53" ht="19.5" customHeight="1">
      <c r="A53" s="75"/>
      <c r="B53" s="76"/>
      <c r="C53" s="77"/>
      <c r="D53" s="78"/>
      <c r="E53" s="78"/>
      <c r="F53" s="79"/>
      <c r="G53" s="80"/>
      <c r="H53" s="33"/>
      <c r="I53" s="81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</row>
    <row r="54" ht="19.5" customHeight="1">
      <c r="A54" s="75"/>
      <c r="B54" s="76"/>
      <c r="C54" s="77"/>
      <c r="D54" s="78"/>
      <c r="E54" s="78"/>
      <c r="F54" s="79"/>
      <c r="G54" s="80"/>
      <c r="H54" s="33"/>
      <c r="I54" s="81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</row>
    <row r="55" ht="20.25" customHeight="1">
      <c r="A55" s="75"/>
      <c r="B55" s="76"/>
      <c r="C55" s="77" t="s">
        <v>227</v>
      </c>
      <c r="D55" s="78"/>
      <c r="E55" s="78"/>
      <c r="F55" s="79"/>
      <c r="G55" s="80"/>
      <c r="H55" s="33"/>
      <c r="I55" s="81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</row>
    <row r="56" ht="18.0" customHeight="1">
      <c r="A56" s="75"/>
      <c r="B56" s="76"/>
      <c r="C56" s="77" t="s">
        <v>227</v>
      </c>
      <c r="D56" s="78"/>
      <c r="E56" s="78"/>
      <c r="F56" s="79"/>
      <c r="G56" s="80"/>
      <c r="H56" s="33"/>
      <c r="I56" s="81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</row>
    <row r="57" ht="17.25" customHeight="1">
      <c r="A57" s="75"/>
      <c r="B57" s="76"/>
      <c r="C57" s="77" t="s">
        <v>227</v>
      </c>
      <c r="D57" s="78"/>
      <c r="E57" s="78"/>
      <c r="F57" s="79"/>
      <c r="G57" s="80"/>
      <c r="H57" s="33"/>
      <c r="I57" s="81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</row>
    <row r="58" ht="17.25" customHeight="1">
      <c r="A58" s="75"/>
      <c r="B58" s="76"/>
      <c r="C58" s="77"/>
      <c r="D58" s="78"/>
      <c r="E58" s="78"/>
      <c r="F58" s="79"/>
      <c r="G58" s="80"/>
      <c r="H58" s="33"/>
      <c r="I58" s="81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</row>
    <row r="59" ht="17.25" customHeight="1">
      <c r="A59" s="75"/>
      <c r="B59" s="76"/>
      <c r="C59" s="77"/>
      <c r="D59" s="78"/>
      <c r="E59" s="78"/>
      <c r="F59" s="79"/>
      <c r="G59" s="80"/>
      <c r="H59" s="33"/>
      <c r="I59" s="81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</row>
    <row r="60" ht="17.25" customHeight="1">
      <c r="A60" s="75"/>
      <c r="B60" s="76"/>
      <c r="C60" s="77"/>
      <c r="D60" s="78"/>
      <c r="E60" s="78"/>
      <c r="F60" s="79"/>
      <c r="G60" s="80"/>
      <c r="H60" s="33"/>
      <c r="I60" s="81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</row>
    <row r="61" ht="17.25" customHeight="1">
      <c r="A61" s="75"/>
      <c r="B61" s="76"/>
      <c r="C61" s="77"/>
      <c r="D61" s="78"/>
      <c r="E61" s="78"/>
      <c r="F61" s="79"/>
      <c r="G61" s="80"/>
      <c r="H61" s="33"/>
      <c r="I61" s="81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</row>
    <row r="62" ht="18.75" customHeight="1">
      <c r="A62" s="75"/>
      <c r="B62" s="76"/>
      <c r="C62" s="77" t="s">
        <v>227</v>
      </c>
      <c r="D62" s="78"/>
      <c r="E62" s="78"/>
      <c r="F62" s="79"/>
      <c r="G62" s="80"/>
      <c r="H62" s="33"/>
      <c r="I62" s="81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</row>
    <row r="63" ht="18.75" customHeight="1">
      <c r="A63" s="75"/>
      <c r="B63" s="76"/>
      <c r="C63" s="77" t="s">
        <v>227</v>
      </c>
      <c r="D63" s="78"/>
      <c r="E63" s="78"/>
      <c r="F63" s="79"/>
      <c r="G63" s="80"/>
      <c r="H63" s="33"/>
      <c r="I63" s="81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</row>
    <row r="64" ht="18.75" customHeight="1">
      <c r="A64" s="75"/>
      <c r="B64" s="76"/>
      <c r="C64" s="77"/>
      <c r="D64" s="78"/>
      <c r="E64" s="78"/>
      <c r="F64" s="79"/>
      <c r="G64" s="80"/>
      <c r="H64" s="33"/>
      <c r="I64" s="81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</row>
    <row r="65" ht="18.75" customHeight="1">
      <c r="A65" s="75"/>
      <c r="B65" s="76"/>
      <c r="C65" s="77"/>
      <c r="D65" s="78"/>
      <c r="E65" s="78"/>
      <c r="F65" s="79"/>
      <c r="G65" s="80"/>
      <c r="H65" s="33"/>
      <c r="I65" s="81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</row>
    <row r="66" ht="18.75" customHeight="1">
      <c r="A66" s="75"/>
      <c r="B66" s="76"/>
      <c r="C66" s="77"/>
      <c r="D66" s="78"/>
      <c r="E66" s="78"/>
      <c r="F66" s="79"/>
      <c r="G66" s="80"/>
      <c r="H66" s="33"/>
      <c r="I66" s="81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</row>
    <row r="67" ht="18.0" customHeight="1">
      <c r="A67" s="75"/>
      <c r="B67" s="76"/>
      <c r="C67" s="77" t="s">
        <v>227</v>
      </c>
      <c r="D67" s="78"/>
      <c r="E67" s="78"/>
      <c r="F67" s="79"/>
      <c r="G67" s="80"/>
      <c r="H67" s="33"/>
      <c r="I67" s="81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</row>
    <row r="68" ht="18.0" customHeight="1">
      <c r="A68" s="75"/>
      <c r="B68" s="76"/>
      <c r="C68" s="77"/>
      <c r="D68" s="78"/>
      <c r="E68" s="78"/>
      <c r="F68" s="79"/>
      <c r="G68" s="80"/>
      <c r="H68" s="33"/>
      <c r="I68" s="81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</row>
    <row r="69" ht="24.0" customHeight="1">
      <c r="A69" s="75"/>
      <c r="B69" s="76"/>
      <c r="C69" s="77" t="s">
        <v>227</v>
      </c>
      <c r="D69" s="78"/>
      <c r="E69" s="78"/>
      <c r="F69" s="79"/>
      <c r="G69" s="80"/>
      <c r="H69" s="33"/>
      <c r="I69" s="81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</row>
    <row r="70" ht="24.0" customHeight="1">
      <c r="A70" s="82"/>
      <c r="B70" s="83"/>
      <c r="C70" s="84"/>
      <c r="D70" s="85"/>
      <c r="E70" s="85"/>
      <c r="F70" s="86"/>
      <c r="G70" s="86"/>
      <c r="H70" s="85"/>
      <c r="I70" s="87"/>
      <c r="J70" s="87"/>
      <c r="K70" s="87"/>
      <c r="L70" s="87"/>
    </row>
    <row r="71" ht="24.0" customHeight="1">
      <c r="A71" s="71" t="s">
        <v>228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9"/>
    </row>
    <row r="72" ht="19.5" customHeight="1">
      <c r="A72" s="51" t="s">
        <v>93</v>
      </c>
      <c r="B72" s="52" t="s">
        <v>229</v>
      </c>
      <c r="C72" s="88" t="s">
        <v>230</v>
      </c>
      <c r="D72" s="89" t="s">
        <v>202</v>
      </c>
      <c r="E72" s="89" t="s">
        <v>203</v>
      </c>
      <c r="F72" s="89" t="s">
        <v>74</v>
      </c>
      <c r="G72" s="90" t="s">
        <v>131</v>
      </c>
      <c r="H72" s="29" t="s">
        <v>57</v>
      </c>
      <c r="I72" s="89">
        <v>3.0</v>
      </c>
      <c r="J72" s="91">
        <v>1.0</v>
      </c>
      <c r="K72" s="91">
        <v>1.0</v>
      </c>
      <c r="L72" s="91">
        <v>1.0</v>
      </c>
      <c r="M72" s="92">
        <v>0.0</v>
      </c>
      <c r="N72" s="92">
        <v>0.0</v>
      </c>
      <c r="O72" s="92">
        <v>0.0</v>
      </c>
      <c r="P72" s="92">
        <v>0.0</v>
      </c>
      <c r="Q72" s="92">
        <v>0.0</v>
      </c>
      <c r="R72" s="92">
        <v>0.0</v>
      </c>
      <c r="S72" s="92">
        <v>0.0</v>
      </c>
      <c r="T72" s="92">
        <v>0.0</v>
      </c>
      <c r="U72" s="92">
        <v>0.0</v>
      </c>
      <c r="V72" s="92">
        <v>0.0</v>
      </c>
    </row>
    <row r="73" ht="19.5" customHeight="1">
      <c r="A73" s="51" t="s">
        <v>93</v>
      </c>
      <c r="B73" s="52" t="s">
        <v>231</v>
      </c>
      <c r="C73" s="88" t="s">
        <v>232</v>
      </c>
      <c r="D73" s="89" t="s">
        <v>203</v>
      </c>
      <c r="E73" s="89" t="s">
        <v>217</v>
      </c>
      <c r="F73" s="89" t="s">
        <v>74</v>
      </c>
      <c r="G73" s="90" t="s">
        <v>131</v>
      </c>
      <c r="H73" s="29" t="s">
        <v>57</v>
      </c>
      <c r="I73" s="89">
        <v>3.0</v>
      </c>
      <c r="J73" s="92">
        <v>0.0</v>
      </c>
      <c r="K73" s="92">
        <v>0.0</v>
      </c>
      <c r="L73" s="91">
        <v>1.0</v>
      </c>
      <c r="M73" s="91">
        <v>1.0</v>
      </c>
      <c r="N73" s="91">
        <v>1.0</v>
      </c>
      <c r="O73" s="92">
        <v>0.0</v>
      </c>
      <c r="P73" s="92">
        <v>0.0</v>
      </c>
      <c r="Q73" s="92">
        <v>0.0</v>
      </c>
      <c r="R73" s="92">
        <v>0.0</v>
      </c>
      <c r="S73" s="92">
        <v>0.0</v>
      </c>
      <c r="T73" s="92">
        <v>0.0</v>
      </c>
      <c r="U73" s="92">
        <v>0.0</v>
      </c>
      <c r="V73" s="92">
        <v>0.0</v>
      </c>
    </row>
    <row r="74" ht="19.5" customHeight="1">
      <c r="A74" s="51" t="s">
        <v>93</v>
      </c>
      <c r="B74" s="52" t="s">
        <v>233</v>
      </c>
      <c r="C74" s="88" t="s">
        <v>234</v>
      </c>
      <c r="D74" s="89" t="s">
        <v>217</v>
      </c>
      <c r="E74" s="89" t="s">
        <v>235</v>
      </c>
      <c r="F74" s="89" t="s">
        <v>74</v>
      </c>
      <c r="G74" s="90" t="s">
        <v>131</v>
      </c>
      <c r="H74" s="29" t="s">
        <v>57</v>
      </c>
      <c r="I74" s="89">
        <v>2.0</v>
      </c>
      <c r="J74" s="92">
        <v>0.0</v>
      </c>
      <c r="K74" s="92">
        <v>0.0</v>
      </c>
      <c r="L74" s="92">
        <v>0.0</v>
      </c>
      <c r="M74" s="92">
        <v>0.0</v>
      </c>
      <c r="N74" s="91">
        <v>1.0</v>
      </c>
      <c r="O74" s="91">
        <v>1.0</v>
      </c>
      <c r="P74" s="92">
        <v>0.0</v>
      </c>
      <c r="Q74" s="92">
        <v>0.0</v>
      </c>
      <c r="R74" s="92">
        <v>0.0</v>
      </c>
      <c r="S74" s="92">
        <v>0.0</v>
      </c>
      <c r="T74" s="92">
        <v>0.0</v>
      </c>
      <c r="U74" s="92">
        <v>0.0</v>
      </c>
      <c r="V74" s="92">
        <v>0.0</v>
      </c>
    </row>
    <row r="75" ht="19.5" customHeight="1">
      <c r="A75" s="51" t="s">
        <v>93</v>
      </c>
      <c r="B75" s="52" t="s">
        <v>236</v>
      </c>
      <c r="C75" s="88" t="s">
        <v>237</v>
      </c>
      <c r="D75" s="89" t="s">
        <v>214</v>
      </c>
      <c r="E75" s="89" t="s">
        <v>222</v>
      </c>
      <c r="F75" s="89" t="s">
        <v>56</v>
      </c>
      <c r="G75" s="93" t="s">
        <v>208</v>
      </c>
      <c r="H75" s="29" t="s">
        <v>57</v>
      </c>
      <c r="I75" s="89">
        <v>2.0</v>
      </c>
      <c r="J75" s="92">
        <v>0.0</v>
      </c>
      <c r="K75" s="92">
        <v>0.0</v>
      </c>
      <c r="L75" s="92">
        <v>0.0</v>
      </c>
      <c r="M75" s="92">
        <v>0.0</v>
      </c>
      <c r="N75" s="92">
        <v>0.0</v>
      </c>
      <c r="O75" s="92">
        <v>0.0</v>
      </c>
      <c r="P75" s="91">
        <v>1.0</v>
      </c>
      <c r="Q75" s="91">
        <v>1.0</v>
      </c>
      <c r="R75" s="92">
        <v>0.0</v>
      </c>
      <c r="S75" s="92">
        <v>0.0</v>
      </c>
      <c r="T75" s="92">
        <v>0.0</v>
      </c>
      <c r="U75" s="92">
        <v>0.0</v>
      </c>
      <c r="V75" s="92">
        <v>0.0</v>
      </c>
    </row>
    <row r="76" ht="18.75" customHeight="1"/>
    <row r="77" ht="21.75" customHeight="1"/>
    <row r="78" ht="18.75" customHeight="1"/>
    <row r="79" ht="18.0" customHeight="1"/>
    <row r="80" ht="21.0" customHeight="1"/>
    <row r="81" ht="16.5" customHeight="1"/>
    <row r="82" ht="19.5" customHeight="1"/>
    <row r="83" ht="19.5" customHeight="1"/>
    <row r="84" ht="18.75" customHeight="1"/>
    <row r="85" ht="11.25" customHeight="1"/>
    <row r="86" ht="11.2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7.25" customHeight="1"/>
    <row r="104" ht="21.0" customHeight="1"/>
    <row r="105" ht="21.0" customHeight="1"/>
    <row r="106" ht="22.5" customHeight="1"/>
  </sheetData>
  <mergeCells count="14">
    <mergeCell ref="H2:H3"/>
    <mergeCell ref="A4:W4"/>
    <mergeCell ref="A5:W5"/>
    <mergeCell ref="A13:W13"/>
    <mergeCell ref="A21:W21"/>
    <mergeCell ref="A29:W29"/>
    <mergeCell ref="A71:W71"/>
    <mergeCell ref="A2:A3"/>
    <mergeCell ref="B2:B3"/>
    <mergeCell ref="C2:C3"/>
    <mergeCell ref="D2:D3"/>
    <mergeCell ref="E2:E3"/>
    <mergeCell ref="F2:F3"/>
    <mergeCell ref="G2:G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46.0"/>
    <col customWidth="1" min="4" max="4" width="50.0"/>
    <col customWidth="1" min="5" max="5" width="33.43"/>
    <col customWidth="1" min="6" max="11" width="8.71"/>
  </cols>
  <sheetData>
    <row r="1" ht="24.0" customHeight="1">
      <c r="A1" s="94" t="s">
        <v>238</v>
      </c>
      <c r="B1" s="94" t="s">
        <v>239</v>
      </c>
      <c r="C1" s="94" t="s">
        <v>240</v>
      </c>
      <c r="D1" s="94" t="s">
        <v>241</v>
      </c>
      <c r="E1" s="95"/>
      <c r="F1" s="95"/>
      <c r="G1" s="95"/>
    </row>
    <row r="2" ht="31.5" customHeight="1">
      <c r="A2" s="96">
        <v>1.0</v>
      </c>
      <c r="B2" s="96" t="s">
        <v>242</v>
      </c>
      <c r="C2" s="96" t="s">
        <v>243</v>
      </c>
      <c r="D2" s="96" t="s">
        <v>244</v>
      </c>
    </row>
    <row r="3" ht="31.5" customHeight="1">
      <c r="A3" s="25">
        <v>1.0</v>
      </c>
      <c r="B3" s="25" t="s">
        <v>245</v>
      </c>
      <c r="C3" s="25" t="s">
        <v>246</v>
      </c>
      <c r="D3" s="25" t="s">
        <v>247</v>
      </c>
    </row>
    <row r="4" ht="31.5" customHeight="1">
      <c r="A4" s="96">
        <v>1.0</v>
      </c>
      <c r="B4" s="96" t="s">
        <v>248</v>
      </c>
      <c r="C4" s="96" t="s">
        <v>249</v>
      </c>
      <c r="D4" s="96" t="s">
        <v>250</v>
      </c>
    </row>
    <row r="5" ht="31.5" customHeight="1">
      <c r="A5" s="25">
        <v>2.0</v>
      </c>
      <c r="B5" s="25" t="s">
        <v>251</v>
      </c>
      <c r="C5" s="25" t="s">
        <v>252</v>
      </c>
      <c r="D5" s="25" t="s">
        <v>253</v>
      </c>
    </row>
    <row r="6" ht="31.5" customHeight="1">
      <c r="A6" s="96">
        <v>2.0</v>
      </c>
      <c r="B6" s="96" t="s">
        <v>254</v>
      </c>
      <c r="C6" s="96" t="s">
        <v>255</v>
      </c>
      <c r="D6" s="96" t="s">
        <v>256</v>
      </c>
    </row>
    <row r="7" ht="31.5" customHeight="1">
      <c r="A7" s="25">
        <v>2.0</v>
      </c>
      <c r="B7" s="25" t="s">
        <v>257</v>
      </c>
      <c r="C7" s="25" t="s">
        <v>258</v>
      </c>
      <c r="D7" s="25" t="s">
        <v>259</v>
      </c>
    </row>
    <row r="8" ht="31.5" customHeight="1">
      <c r="A8" s="96">
        <v>3.0</v>
      </c>
      <c r="B8" s="96" t="s">
        <v>260</v>
      </c>
      <c r="C8" s="96" t="s">
        <v>261</v>
      </c>
      <c r="D8" s="96" t="s">
        <v>262</v>
      </c>
    </row>
    <row r="9" ht="31.5" customHeight="1">
      <c r="A9" s="25">
        <v>3.0</v>
      </c>
      <c r="B9" s="25" t="s">
        <v>263</v>
      </c>
      <c r="C9" s="25" t="s">
        <v>264</v>
      </c>
      <c r="D9" s="25" t="s">
        <v>265</v>
      </c>
    </row>
    <row r="10" ht="31.5" customHeight="1">
      <c r="A10" s="96">
        <v>4.0</v>
      </c>
      <c r="B10" s="96" t="s">
        <v>266</v>
      </c>
      <c r="C10" s="96" t="s">
        <v>267</v>
      </c>
      <c r="D10" s="96" t="s">
        <v>268</v>
      </c>
    </row>
    <row r="11" ht="31.5" customHeight="1">
      <c r="A11" s="25">
        <v>4.0</v>
      </c>
      <c r="B11" s="25" t="s">
        <v>269</v>
      </c>
      <c r="C11" s="25" t="s">
        <v>270</v>
      </c>
      <c r="D11" s="25" t="s">
        <v>271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8.0"/>
    <col customWidth="1" min="3" max="4" width="8.71"/>
    <col customWidth="1" min="5" max="5" width="14.0"/>
    <col customWidth="1" min="6" max="8" width="36.0"/>
    <col customWidth="1" min="9" max="11" width="8.71"/>
  </cols>
  <sheetData>
    <row r="1" ht="27.75" customHeight="1">
      <c r="A1" s="97" t="s">
        <v>272</v>
      </c>
      <c r="B1" s="97" t="s">
        <v>273</v>
      </c>
      <c r="C1" s="97" t="s">
        <v>274</v>
      </c>
      <c r="D1" s="97" t="s">
        <v>275</v>
      </c>
      <c r="E1" s="97" t="s">
        <v>276</v>
      </c>
      <c r="F1" s="97" t="s">
        <v>277</v>
      </c>
      <c r="G1" s="97" t="s">
        <v>278</v>
      </c>
      <c r="H1" s="97" t="s">
        <v>279</v>
      </c>
      <c r="I1" s="97" t="s">
        <v>280</v>
      </c>
    </row>
    <row r="2" ht="49.5" customHeight="1">
      <c r="A2" s="21">
        <v>1.0</v>
      </c>
      <c r="B2" s="98">
        <v>1.0</v>
      </c>
      <c r="C2" s="21" t="s">
        <v>281</v>
      </c>
      <c r="D2" s="21" t="s">
        <v>282</v>
      </c>
      <c r="E2" s="99" t="s">
        <v>56</v>
      </c>
      <c r="F2" s="100" t="s">
        <v>283</v>
      </c>
      <c r="G2" s="101" t="s">
        <v>284</v>
      </c>
      <c r="H2" s="102" t="s">
        <v>285</v>
      </c>
      <c r="I2" s="103" t="s">
        <v>286</v>
      </c>
    </row>
    <row r="3" ht="49.5" customHeight="1">
      <c r="A3" s="25">
        <v>2.0</v>
      </c>
      <c r="B3" s="104">
        <v>2.0</v>
      </c>
      <c r="C3" s="25" t="s">
        <v>287</v>
      </c>
      <c r="D3" s="25" t="s">
        <v>288</v>
      </c>
      <c r="E3" s="99" t="s">
        <v>56</v>
      </c>
      <c r="F3" s="100" t="s">
        <v>289</v>
      </c>
      <c r="G3" s="101" t="s">
        <v>290</v>
      </c>
      <c r="H3" s="102" t="s">
        <v>291</v>
      </c>
      <c r="I3" s="103" t="s">
        <v>292</v>
      </c>
    </row>
    <row r="4" ht="49.5" customHeight="1">
      <c r="A4" s="21">
        <v>3.0</v>
      </c>
      <c r="B4" s="98">
        <v>3.0</v>
      </c>
      <c r="C4" s="21" t="s">
        <v>293</v>
      </c>
      <c r="D4" s="21" t="s">
        <v>294</v>
      </c>
      <c r="E4" s="99" t="s">
        <v>56</v>
      </c>
      <c r="F4" s="100" t="s">
        <v>295</v>
      </c>
      <c r="G4" s="101" t="s">
        <v>296</v>
      </c>
      <c r="H4" s="102" t="s">
        <v>297</v>
      </c>
      <c r="I4" s="103" t="s">
        <v>298</v>
      </c>
    </row>
    <row r="5" ht="49.5" customHeight="1">
      <c r="A5" s="25">
        <v>4.0</v>
      </c>
      <c r="B5" s="104">
        <v>4.0</v>
      </c>
      <c r="C5" s="25" t="s">
        <v>299</v>
      </c>
      <c r="D5" s="25" t="s">
        <v>300</v>
      </c>
      <c r="E5" s="99" t="s">
        <v>56</v>
      </c>
      <c r="F5" s="100" t="s">
        <v>301</v>
      </c>
      <c r="G5" s="101" t="s">
        <v>302</v>
      </c>
      <c r="H5" s="102" t="s">
        <v>303</v>
      </c>
      <c r="I5" s="103" t="s">
        <v>304</v>
      </c>
    </row>
    <row r="6" ht="12.75" customHeight="1">
      <c r="A6" s="59">
        <v>5.0</v>
      </c>
      <c r="B6" s="59"/>
      <c r="C6" s="59"/>
      <c r="D6" s="59"/>
      <c r="E6" s="31"/>
      <c r="F6" s="59"/>
      <c r="G6" s="105"/>
      <c r="H6" s="31"/>
      <c r="I6" s="31"/>
    </row>
    <row r="7" ht="12.75" customHeight="1">
      <c r="A7" s="59">
        <v>6.0</v>
      </c>
      <c r="B7" s="59"/>
      <c r="C7" s="59"/>
      <c r="D7" s="59"/>
      <c r="E7" s="31"/>
      <c r="F7" s="59"/>
      <c r="G7" s="106"/>
      <c r="H7" s="31"/>
      <c r="I7" s="31"/>
    </row>
    <row r="8" ht="12.75" customHeight="1">
      <c r="A8" s="59">
        <v>7.0</v>
      </c>
      <c r="B8" s="59"/>
      <c r="C8" s="59"/>
      <c r="D8" s="59"/>
      <c r="E8" s="31"/>
      <c r="F8" s="59"/>
      <c r="G8" s="105"/>
      <c r="H8" s="31"/>
      <c r="I8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.0"/>
    <col customWidth="1" min="3" max="3" width="8.71"/>
    <col customWidth="1" min="4" max="4" width="48.0"/>
    <col customWidth="1" min="5" max="5" width="12.0"/>
    <col customWidth="1" min="6" max="6" width="14.0"/>
    <col customWidth="1" min="7" max="7" width="8.71"/>
    <col customWidth="1" min="8" max="8" width="42.0"/>
    <col customWidth="1" min="9" max="10" width="8.71"/>
    <col customWidth="1" min="11" max="11" width="24.0"/>
  </cols>
  <sheetData>
    <row r="1" ht="27.75" customHeight="1">
      <c r="A1" s="97" t="s">
        <v>305</v>
      </c>
      <c r="B1" s="97" t="s">
        <v>306</v>
      </c>
      <c r="C1" s="97" t="s">
        <v>307</v>
      </c>
      <c r="D1" s="97" t="s">
        <v>23</v>
      </c>
      <c r="E1" s="97" t="s">
        <v>308</v>
      </c>
      <c r="F1" s="97" t="s">
        <v>309</v>
      </c>
      <c r="G1" s="97" t="s">
        <v>310</v>
      </c>
      <c r="H1" s="97" t="s">
        <v>241</v>
      </c>
      <c r="I1" s="97" t="s">
        <v>311</v>
      </c>
      <c r="J1" s="97" t="s">
        <v>312</v>
      </c>
      <c r="K1" s="97" t="s">
        <v>313</v>
      </c>
    </row>
    <row r="2" ht="27.75" customHeight="1">
      <c r="A2" s="107">
        <v>1.0</v>
      </c>
      <c r="B2" s="23" t="s">
        <v>314</v>
      </c>
      <c r="C2" s="107" t="s">
        <v>315</v>
      </c>
      <c r="D2" s="21" t="s">
        <v>316</v>
      </c>
      <c r="E2" s="23" t="s">
        <v>317</v>
      </c>
      <c r="F2" s="23" t="s">
        <v>60</v>
      </c>
      <c r="G2" s="108" t="s">
        <v>318</v>
      </c>
      <c r="H2" s="21" t="s">
        <v>319</v>
      </c>
      <c r="I2" s="107" t="s">
        <v>320</v>
      </c>
      <c r="J2" s="24" t="s">
        <v>321</v>
      </c>
      <c r="K2" s="21" t="s">
        <v>322</v>
      </c>
    </row>
    <row r="3" ht="27.75" customHeight="1">
      <c r="A3" s="109">
        <v>2.0</v>
      </c>
      <c r="B3" s="26" t="s">
        <v>314</v>
      </c>
      <c r="C3" s="109" t="s">
        <v>320</v>
      </c>
      <c r="D3" s="25" t="s">
        <v>323</v>
      </c>
      <c r="E3" s="26" t="s">
        <v>317</v>
      </c>
      <c r="F3" s="26" t="s">
        <v>60</v>
      </c>
      <c r="G3" s="108" t="s">
        <v>318</v>
      </c>
      <c r="H3" s="25" t="s">
        <v>324</v>
      </c>
      <c r="I3" s="109" t="s">
        <v>325</v>
      </c>
      <c r="J3" s="24" t="s">
        <v>321</v>
      </c>
      <c r="K3" s="25" t="s">
        <v>326</v>
      </c>
    </row>
    <row r="4" ht="27.75" customHeight="1">
      <c r="A4" s="107">
        <v>3.0</v>
      </c>
      <c r="B4" s="23" t="s">
        <v>314</v>
      </c>
      <c r="C4" s="107" t="s">
        <v>327</v>
      </c>
      <c r="D4" s="21" t="s">
        <v>328</v>
      </c>
      <c r="E4" s="23" t="s">
        <v>329</v>
      </c>
      <c r="F4" s="23" t="s">
        <v>69</v>
      </c>
      <c r="G4" s="110" t="s">
        <v>330</v>
      </c>
      <c r="H4" s="21" t="s">
        <v>331</v>
      </c>
      <c r="I4" s="107" t="s">
        <v>332</v>
      </c>
      <c r="J4" s="24" t="s">
        <v>321</v>
      </c>
      <c r="K4" s="21" t="s">
        <v>333</v>
      </c>
    </row>
    <row r="5" ht="27.75" customHeight="1">
      <c r="A5" s="109">
        <v>4.0</v>
      </c>
      <c r="B5" s="26" t="s">
        <v>314</v>
      </c>
      <c r="C5" s="109" t="s">
        <v>334</v>
      </c>
      <c r="D5" s="25" t="s">
        <v>335</v>
      </c>
      <c r="E5" s="26" t="s">
        <v>329</v>
      </c>
      <c r="F5" s="26" t="s">
        <v>69</v>
      </c>
      <c r="G5" s="110" t="s">
        <v>330</v>
      </c>
      <c r="H5" s="25" t="s">
        <v>336</v>
      </c>
      <c r="I5" s="109" t="s">
        <v>337</v>
      </c>
      <c r="J5" s="24" t="s">
        <v>321</v>
      </c>
      <c r="K5" s="25" t="s">
        <v>338</v>
      </c>
    </row>
    <row r="6" ht="27.75" customHeight="1">
      <c r="A6" s="107">
        <v>5.0</v>
      </c>
      <c r="B6" s="23" t="s">
        <v>314</v>
      </c>
      <c r="C6" s="107" t="s">
        <v>339</v>
      </c>
      <c r="D6" s="21" t="s">
        <v>340</v>
      </c>
      <c r="E6" s="23" t="s">
        <v>329</v>
      </c>
      <c r="F6" s="23" t="s">
        <v>74</v>
      </c>
      <c r="G6" s="110" t="s">
        <v>330</v>
      </c>
      <c r="H6" s="21" t="s">
        <v>341</v>
      </c>
      <c r="I6" s="107" t="s">
        <v>342</v>
      </c>
      <c r="J6" s="24" t="s">
        <v>321</v>
      </c>
      <c r="K6" s="21" t="s">
        <v>343</v>
      </c>
    </row>
    <row r="7" ht="27.75" customHeight="1">
      <c r="A7" s="109">
        <v>6.0</v>
      </c>
      <c r="B7" s="26" t="s">
        <v>314</v>
      </c>
      <c r="C7" s="109" t="s">
        <v>344</v>
      </c>
      <c r="D7" s="25" t="s">
        <v>345</v>
      </c>
      <c r="E7" s="26" t="s">
        <v>329</v>
      </c>
      <c r="F7" s="26" t="s">
        <v>74</v>
      </c>
      <c r="G7" s="110" t="s">
        <v>330</v>
      </c>
      <c r="H7" s="25" t="s">
        <v>346</v>
      </c>
      <c r="I7" s="109" t="s">
        <v>344</v>
      </c>
      <c r="J7" s="24" t="s">
        <v>321</v>
      </c>
      <c r="K7" s="25" t="s">
        <v>347</v>
      </c>
    </row>
    <row r="8" ht="27.75" customHeight="1">
      <c r="A8" s="107">
        <v>7.0</v>
      </c>
      <c r="B8" s="23" t="s">
        <v>314</v>
      </c>
      <c r="C8" s="107" t="s">
        <v>348</v>
      </c>
      <c r="D8" s="21" t="s">
        <v>349</v>
      </c>
      <c r="E8" s="23" t="s">
        <v>350</v>
      </c>
      <c r="F8" s="23" t="s">
        <v>60</v>
      </c>
      <c r="G8" s="108" t="s">
        <v>318</v>
      </c>
      <c r="H8" s="21" t="s">
        <v>351</v>
      </c>
      <c r="I8" s="107" t="s">
        <v>352</v>
      </c>
      <c r="J8" s="24" t="s">
        <v>321</v>
      </c>
      <c r="K8" s="21" t="s">
        <v>353</v>
      </c>
    </row>
    <row r="9" ht="27.75" customHeight="1">
      <c r="A9" s="109">
        <v>8.0</v>
      </c>
      <c r="B9" s="26" t="s">
        <v>314</v>
      </c>
      <c r="C9" s="109" t="s">
        <v>352</v>
      </c>
      <c r="D9" s="25" t="s">
        <v>354</v>
      </c>
      <c r="E9" s="26" t="s">
        <v>350</v>
      </c>
      <c r="F9" s="26" t="s">
        <v>69</v>
      </c>
      <c r="G9" s="110" t="s">
        <v>330</v>
      </c>
      <c r="H9" s="25" t="s">
        <v>355</v>
      </c>
      <c r="I9" s="109" t="s">
        <v>356</v>
      </c>
      <c r="J9" s="24" t="s">
        <v>321</v>
      </c>
      <c r="K9" s="25" t="s">
        <v>357</v>
      </c>
    </row>
    <row r="10" ht="27.75" customHeight="1">
      <c r="A10" s="107">
        <v>9.0</v>
      </c>
      <c r="B10" s="23" t="s">
        <v>314</v>
      </c>
      <c r="C10" s="107" t="s">
        <v>358</v>
      </c>
      <c r="D10" s="21" t="s">
        <v>359</v>
      </c>
      <c r="E10" s="23" t="s">
        <v>350</v>
      </c>
      <c r="F10" s="23" t="s">
        <v>69</v>
      </c>
      <c r="G10" s="111" t="s">
        <v>360</v>
      </c>
      <c r="H10" s="21" t="s">
        <v>361</v>
      </c>
      <c r="I10" s="107" t="s">
        <v>362</v>
      </c>
      <c r="J10" s="24" t="s">
        <v>321</v>
      </c>
      <c r="K10" s="21" t="s">
        <v>363</v>
      </c>
    </row>
    <row r="11" ht="27.75" customHeight="1">
      <c r="A11" s="109">
        <v>10.0</v>
      </c>
      <c r="B11" s="26" t="s">
        <v>314</v>
      </c>
      <c r="C11" s="109" t="s">
        <v>364</v>
      </c>
      <c r="D11" s="25" t="s">
        <v>365</v>
      </c>
      <c r="E11" s="26" t="s">
        <v>366</v>
      </c>
      <c r="F11" s="26" t="s">
        <v>60</v>
      </c>
      <c r="G11" s="108" t="s">
        <v>318</v>
      </c>
      <c r="H11" s="25" t="s">
        <v>367</v>
      </c>
      <c r="I11" s="109" t="s">
        <v>368</v>
      </c>
      <c r="J11" s="24" t="s">
        <v>321</v>
      </c>
      <c r="K11" s="25" t="s">
        <v>369</v>
      </c>
    </row>
    <row r="12" ht="15.75" customHeight="1">
      <c r="A12" s="112"/>
      <c r="B12" s="112"/>
      <c r="C12" s="112"/>
      <c r="D12" s="113"/>
      <c r="E12" s="113"/>
      <c r="F12" s="114"/>
      <c r="G12" s="112"/>
      <c r="H12" s="113"/>
      <c r="I12" s="113"/>
      <c r="J12" s="113"/>
      <c r="K12" s="114"/>
    </row>
    <row r="13" ht="15.75" customHeight="1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</row>
    <row r="14" ht="15.75" customHeight="1">
      <c r="A14" s="112"/>
      <c r="B14" s="112"/>
      <c r="C14" s="112"/>
      <c r="D14" s="113"/>
      <c r="E14" s="113"/>
      <c r="F14" s="114"/>
      <c r="G14" s="112"/>
      <c r="H14" s="113"/>
      <c r="I14" s="113"/>
      <c r="J14" s="113"/>
      <c r="K14" s="114"/>
    </row>
    <row r="15" ht="15.75" customHeight="1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</row>
    <row r="16" ht="15.75" customHeight="1">
      <c r="A16" s="112"/>
      <c r="B16" s="112"/>
      <c r="C16" s="112"/>
      <c r="D16" s="113"/>
      <c r="E16" s="113"/>
      <c r="F16" s="114"/>
      <c r="G16" s="112"/>
      <c r="H16" s="113"/>
      <c r="I16" s="113"/>
      <c r="J16" s="113"/>
      <c r="K16" s="114"/>
    </row>
    <row r="17" ht="15.75" customHeight="1">
      <c r="A17" s="112"/>
      <c r="B17" s="112"/>
      <c r="C17" s="112"/>
      <c r="D17" s="113"/>
      <c r="E17" s="113"/>
      <c r="F17" s="114"/>
      <c r="G17" s="112"/>
      <c r="H17" s="113"/>
      <c r="I17" s="113"/>
      <c r="J17" s="113"/>
      <c r="K17" s="114"/>
    </row>
    <row r="18" ht="15.75" customHeight="1">
      <c r="A18" s="112"/>
      <c r="B18" s="112"/>
      <c r="C18" s="112"/>
      <c r="D18" s="113"/>
      <c r="E18" s="113"/>
      <c r="F18" s="114"/>
      <c r="G18" s="112"/>
      <c r="H18" s="113"/>
      <c r="I18" s="113"/>
      <c r="J18" s="113"/>
      <c r="K18" s="114"/>
    </row>
    <row r="19" ht="15.75" customHeight="1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</row>
    <row r="20" ht="15.75" customHeight="1">
      <c r="A20" s="112"/>
      <c r="B20" s="112"/>
      <c r="C20" s="112"/>
      <c r="D20" s="113"/>
      <c r="E20" s="113"/>
      <c r="F20" s="114"/>
      <c r="G20" s="112"/>
      <c r="H20" s="113"/>
      <c r="I20" s="113"/>
      <c r="J20" s="113"/>
      <c r="K20" s="1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95C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42.0"/>
    <col customWidth="1" min="4" max="11" width="8.71"/>
  </cols>
  <sheetData>
    <row r="1" ht="27.75" customHeight="1">
      <c r="A1" s="97" t="s">
        <v>370</v>
      </c>
      <c r="B1" s="97" t="s">
        <v>371</v>
      </c>
      <c r="C1" s="97" t="s">
        <v>372</v>
      </c>
      <c r="D1" s="97" t="s">
        <v>373</v>
      </c>
      <c r="E1" s="97" t="s">
        <v>374</v>
      </c>
      <c r="F1" s="97" t="s">
        <v>375</v>
      </c>
    </row>
    <row r="2" ht="37.5" customHeight="1">
      <c r="A2" s="115">
        <v>1.0</v>
      </c>
      <c r="B2" s="21" t="s">
        <v>376</v>
      </c>
      <c r="C2" s="21" t="s">
        <v>377</v>
      </c>
      <c r="D2" s="21" t="s">
        <v>378</v>
      </c>
      <c r="E2" s="21" t="s">
        <v>379</v>
      </c>
      <c r="F2" s="116" t="s">
        <v>380</v>
      </c>
    </row>
    <row r="3" ht="37.5" customHeight="1">
      <c r="A3" s="117">
        <v>2.0</v>
      </c>
      <c r="B3" s="25" t="s">
        <v>381</v>
      </c>
      <c r="C3" s="25" t="s">
        <v>382</v>
      </c>
      <c r="D3" s="25" t="s">
        <v>383</v>
      </c>
      <c r="E3" s="25" t="s">
        <v>384</v>
      </c>
      <c r="F3" s="116" t="s">
        <v>385</v>
      </c>
    </row>
    <row r="4" ht="37.5" customHeight="1">
      <c r="A4" s="115">
        <v>3.0</v>
      </c>
      <c r="B4" s="21" t="s">
        <v>386</v>
      </c>
      <c r="C4" s="21" t="s">
        <v>387</v>
      </c>
      <c r="D4" s="21" t="s">
        <v>388</v>
      </c>
      <c r="E4" s="21" t="s">
        <v>389</v>
      </c>
      <c r="F4" s="116" t="s">
        <v>390</v>
      </c>
    </row>
    <row r="5" ht="37.5" customHeight="1">
      <c r="A5" s="117">
        <v>4.0</v>
      </c>
      <c r="B5" s="25" t="s">
        <v>391</v>
      </c>
      <c r="C5" s="25" t="s">
        <v>392</v>
      </c>
      <c r="D5" s="25" t="s">
        <v>393</v>
      </c>
      <c r="E5" s="25" t="s">
        <v>394</v>
      </c>
      <c r="F5" s="116" t="s">
        <v>395</v>
      </c>
    </row>
    <row r="6" ht="37.5" customHeight="1">
      <c r="A6" s="115">
        <v>5.0</v>
      </c>
      <c r="B6" s="21" t="s">
        <v>396</v>
      </c>
      <c r="C6" s="21" t="s">
        <v>397</v>
      </c>
      <c r="D6" s="21" t="s">
        <v>398</v>
      </c>
      <c r="E6" s="21" t="s">
        <v>399</v>
      </c>
      <c r="F6" s="116" t="s">
        <v>400</v>
      </c>
    </row>
    <row r="7" ht="37.5" customHeight="1">
      <c r="A7" s="117">
        <v>6.0</v>
      </c>
      <c r="B7" s="25" t="s">
        <v>401</v>
      </c>
      <c r="C7" s="25" t="s">
        <v>402</v>
      </c>
      <c r="D7" s="25" t="s">
        <v>378</v>
      </c>
      <c r="E7" s="25" t="s">
        <v>403</v>
      </c>
      <c r="F7" s="116" t="s">
        <v>404</v>
      </c>
    </row>
    <row r="8" ht="37.5" customHeight="1">
      <c r="A8" s="115">
        <v>7.0</v>
      </c>
      <c r="B8" s="21" t="s">
        <v>405</v>
      </c>
      <c r="C8" s="21" t="s">
        <v>406</v>
      </c>
      <c r="D8" s="21" t="s">
        <v>407</v>
      </c>
      <c r="E8" s="21" t="s">
        <v>408</v>
      </c>
      <c r="F8" s="116" t="s">
        <v>409</v>
      </c>
    </row>
    <row r="9" ht="37.5" customHeight="1">
      <c r="A9" s="117">
        <v>8.0</v>
      </c>
      <c r="B9" s="25" t="s">
        <v>410</v>
      </c>
      <c r="C9" s="25" t="s">
        <v>411</v>
      </c>
      <c r="D9" s="25" t="s">
        <v>412</v>
      </c>
      <c r="E9" s="25" t="s">
        <v>413</v>
      </c>
      <c r="F9" s="116" t="s">
        <v>414</v>
      </c>
    </row>
    <row r="10" ht="37.5" customHeight="1">
      <c r="A10" s="115">
        <v>9.0</v>
      </c>
      <c r="B10" s="21" t="s">
        <v>415</v>
      </c>
      <c r="C10" s="21" t="s">
        <v>416</v>
      </c>
      <c r="D10" s="21" t="s">
        <v>417</v>
      </c>
      <c r="E10" s="21" t="s">
        <v>418</v>
      </c>
      <c r="F10" s="116" t="s">
        <v>419</v>
      </c>
    </row>
    <row r="11" ht="37.5" customHeight="1">
      <c r="A11" s="117">
        <v>10.0</v>
      </c>
      <c r="B11" s="25" t="s">
        <v>420</v>
      </c>
      <c r="C11" s="25" t="s">
        <v>421</v>
      </c>
      <c r="D11" s="25" t="s">
        <v>422</v>
      </c>
      <c r="E11" s="25" t="s">
        <v>423</v>
      </c>
      <c r="F11" s="116" t="s">
        <v>424</v>
      </c>
    </row>
    <row r="12" ht="37.5" customHeight="1">
      <c r="A12" s="115">
        <v>11.0</v>
      </c>
      <c r="B12" s="21" t="s">
        <v>425</v>
      </c>
      <c r="C12" s="21" t="s">
        <v>426</v>
      </c>
      <c r="D12" s="21" t="s">
        <v>427</v>
      </c>
      <c r="E12" s="21" t="s">
        <v>428</v>
      </c>
      <c r="F12" s="116" t="s">
        <v>429</v>
      </c>
    </row>
    <row r="13" ht="37.5" customHeight="1">
      <c r="A13" s="117">
        <v>12.0</v>
      </c>
      <c r="B13" s="25" t="s">
        <v>430</v>
      </c>
      <c r="C13" s="25" t="s">
        <v>431</v>
      </c>
      <c r="D13" s="25" t="s">
        <v>432</v>
      </c>
      <c r="E13" s="25" t="s">
        <v>433</v>
      </c>
      <c r="F13" s="116" t="s">
        <v>434</v>
      </c>
    </row>
    <row r="14" ht="37.5" customHeight="1">
      <c r="A14" s="115">
        <v>13.0</v>
      </c>
      <c r="B14" s="21" t="s">
        <v>435</v>
      </c>
      <c r="C14" s="21" t="s">
        <v>436</v>
      </c>
      <c r="D14" s="21" t="s">
        <v>437</v>
      </c>
      <c r="E14" s="21" t="s">
        <v>438</v>
      </c>
      <c r="F14" s="116" t="s">
        <v>439</v>
      </c>
    </row>
    <row r="15" ht="37.5" customHeight="1">
      <c r="A15" s="117">
        <v>14.0</v>
      </c>
      <c r="B15" s="25" t="s">
        <v>440</v>
      </c>
      <c r="C15" s="25" t="s">
        <v>441</v>
      </c>
      <c r="D15" s="25" t="s">
        <v>442</v>
      </c>
      <c r="E15" s="25" t="s">
        <v>443</v>
      </c>
      <c r="F15" s="116" t="s">
        <v>444</v>
      </c>
    </row>
    <row r="16" ht="37.5" customHeight="1">
      <c r="A16" s="115">
        <v>15.0</v>
      </c>
      <c r="B16" s="21" t="s">
        <v>445</v>
      </c>
      <c r="C16" s="21" t="s">
        <v>446</v>
      </c>
      <c r="D16" s="21" t="s">
        <v>447</v>
      </c>
      <c r="E16" s="21" t="s">
        <v>448</v>
      </c>
      <c r="F16" s="116" t="s">
        <v>449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2026-03-30T12:11:56Z</dcterms:created>
  <dc:creator>openpyxl</dc:creator>
  <dc:description/>
  <dc:language>en-US</dc:language>
  <cp:lastModifiedBy/>
  <dcterms:modified xsi:type="dcterms:W3CDTF">2026-03-30T12:11:57Z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