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8_{1842D26F-31F5-4B7C-B928-61CF865153A6}" xr6:coauthVersionLast="47" xr6:coauthVersionMax="47" xr10:uidLastSave="{00000000-0000-0000-0000-000000000000}"/>
  <bookViews>
    <workbookView xWindow="-110" yWindow="-110" windowWidth="25820" windowHeight="13900" firstSheet="2" activeTab="2" xr2:uid="{00000000-000D-0000-FFFF-FFFF00000000}"/>
  </bookViews>
  <sheets>
    <sheet name="1. Binomial Distribution " sheetId="1" r:id="rId1"/>
    <sheet name="2. Multinomial Distribution " sheetId="2" r:id="rId2"/>
    <sheet name="3. Poisson Distribution 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1" i="3"/>
  <c r="C1" i="3" l="1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B7" i="2" s="1"/>
  <c r="A6" i="2"/>
  <c r="A5" i="2"/>
  <c r="A4" i="2"/>
  <c r="A3" i="2"/>
  <c r="A2" i="2"/>
  <c r="A1" i="2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1" i="2" l="1"/>
  <c r="B2" i="2"/>
  <c r="B17" i="2"/>
  <c r="B21" i="2"/>
  <c r="B3" i="2"/>
  <c r="B18" i="2"/>
  <c r="B15" i="2"/>
  <c r="B10" i="2"/>
  <c r="B27" i="2"/>
  <c r="B6" i="2"/>
  <c r="B19" i="2"/>
  <c r="B23" i="2"/>
  <c r="B9" i="2"/>
  <c r="B25" i="2"/>
  <c r="B11" i="2"/>
  <c r="B13" i="2"/>
  <c r="B29" i="2"/>
  <c r="B30" i="2"/>
  <c r="B4" i="2"/>
  <c r="B5" i="2"/>
  <c r="B20" i="2"/>
  <c r="B22" i="2"/>
  <c r="B26" i="2"/>
  <c r="B12" i="2"/>
  <c r="B14" i="2"/>
  <c r="B28" i="2"/>
  <c r="B8" i="2"/>
  <c r="B16" i="2"/>
  <c r="B24" i="2"/>
</calcChain>
</file>

<file path=xl/sharedStrings.xml><?xml version="1.0" encoding="utf-8"?>
<sst xmlns="http://schemas.openxmlformats.org/spreadsheetml/2006/main" count="4" uniqueCount="4">
  <si>
    <t>No.of Heads</t>
  </si>
  <si>
    <t>No. of Trials</t>
  </si>
  <si>
    <t>Prob. of Heads</t>
  </si>
  <si>
    <t xml:space="preserve">Binomial Dist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</si>
</sst>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lang="en-IN" sz="1600" b="0">
                <a:solidFill>
                  <a:srgbClr val="757575"/>
                </a:solidFill>
                <a:latin typeface="+mn-lt"/>
              </a:rPr>
              <a:t>Binomial Distribution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'1. Binomial Distribution '!$D$2:$D$41</c:f>
              <c:numCache>
                <c:formatCode>General</c:formatCode>
                <c:ptCount val="40"/>
                <c:pt idx="0">
                  <c:v>1.5352302762394816E-15</c:v>
                </c:pt>
                <c:pt idx="1">
                  <c:v>4.229559411039741E-13</c:v>
                </c:pt>
                <c:pt idx="2">
                  <c:v>4.3423476620007923E-11</c:v>
                </c:pt>
                <c:pt idx="3">
                  <c:v>2.2192498229725651E-9</c:v>
                </c:pt>
                <c:pt idx="4">
                  <c:v>6.539389478359134E-8</c:v>
                </c:pt>
                <c:pt idx="5">
                  <c:v>1.2137503198469561E-6</c:v>
                </c:pt>
                <c:pt idx="6">
                  <c:v>1.5045168799861202E-5</c:v>
                </c:pt>
                <c:pt idx="7">
                  <c:v>1.2976458089880325E-4</c:v>
                </c:pt>
                <c:pt idx="8">
                  <c:v>8.0233525183181587E-4</c:v>
                </c:pt>
                <c:pt idx="9">
                  <c:v>3.6358455359326008E-3</c:v>
                </c:pt>
                <c:pt idx="10">
                  <c:v>1.2276881030421741E-2</c:v>
                </c:pt>
                <c:pt idx="11">
                  <c:v>3.1270461465168438E-2</c:v>
                </c:pt>
                <c:pt idx="12">
                  <c:v>6.0616586840172633E-2</c:v>
                </c:pt>
                <c:pt idx="13">
                  <c:v>8.9962712215176904E-2</c:v>
                </c:pt>
                <c:pt idx="14">
                  <c:v>0.10257817300856949</c:v>
                </c:pt>
                <c:pt idx="15">
                  <c:v>8.9962712215176904E-2</c:v>
                </c:pt>
                <c:pt idx="16">
                  <c:v>6.0616586840172633E-2</c:v>
                </c:pt>
                <c:pt idx="17">
                  <c:v>3.1270461465168445E-2</c:v>
                </c:pt>
                <c:pt idx="18">
                  <c:v>1.2276881030421741E-2</c:v>
                </c:pt>
                <c:pt idx="19">
                  <c:v>3.6358455359326008E-3</c:v>
                </c:pt>
                <c:pt idx="20">
                  <c:v>8.0233525183181587E-4</c:v>
                </c:pt>
                <c:pt idx="21">
                  <c:v>1.2976458089880325E-4</c:v>
                </c:pt>
                <c:pt idx="22">
                  <c:v>1.5045168799861202E-5</c:v>
                </c:pt>
                <c:pt idx="23">
                  <c:v>1.2137503198469561E-6</c:v>
                </c:pt>
                <c:pt idx="24">
                  <c:v>6.539389478359134E-8</c:v>
                </c:pt>
                <c:pt idx="25">
                  <c:v>2.2192498229725647E-9</c:v>
                </c:pt>
                <c:pt idx="26">
                  <c:v>4.3423476620007923E-11</c:v>
                </c:pt>
                <c:pt idx="27">
                  <c:v>4.2295594110397562E-13</c:v>
                </c:pt>
                <c:pt idx="28">
                  <c:v>1.5352302762394816E-15</c:v>
                </c:pt>
                <c:pt idx="29">
                  <c:v>8.6736173798840509E-19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DD6-47CE-9591-2D84C09D1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7470571"/>
        <c:axId val="1668616252"/>
      </c:barChart>
      <c:catAx>
        <c:axId val="11574705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68616252"/>
        <c:crosses val="autoZero"/>
        <c:auto val="1"/>
        <c:lblAlgn val="ctr"/>
        <c:lblOffset val="100"/>
        <c:noMultiLvlLbl val="1"/>
      </c:catAx>
      <c:valAx>
        <c:axId val="16686162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57470571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sz="1600" b="0">
                <a:solidFill>
                  <a:srgbClr val="757575"/>
                </a:solidFill>
                <a:latin typeface="+mn-lt"/>
              </a:rPr>
              <a:t>Multinomial Distribution </a:t>
            </a:r>
          </a:p>
        </c:rich>
      </c:tx>
      <c:overlay val="0"/>
    </c:title>
    <c:autoTitleDeleted val="0"/>
    <c:plotArea>
      <c:layout/>
      <c:areaChart>
        <c:grouping val="stacked"/>
        <c:varyColors val="1"/>
        <c:ser>
          <c:idx val="0"/>
          <c:order val="0"/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'2. Multinomial Distribution '!$B$1:$B$30</c:f>
              <c:numCache>
                <c:formatCode>General</c:formatCode>
                <c:ptCount val="30"/>
                <c:pt idx="0">
                  <c:v>461.99999999999989</c:v>
                </c:pt>
                <c:pt idx="1">
                  <c:v>83.999999999999986</c:v>
                </c:pt>
                <c:pt idx="2">
                  <c:v>119.99999999999987</c:v>
                </c:pt>
                <c:pt idx="3">
                  <c:v>6434.9999999999854</c:v>
                </c:pt>
                <c:pt idx="4">
                  <c:v>43757.999999999985</c:v>
                </c:pt>
                <c:pt idx="5">
                  <c:v>11.000000000000002</c:v>
                </c:pt>
                <c:pt idx="6">
                  <c:v>4</c:v>
                </c:pt>
                <c:pt idx="7">
                  <c:v>219.99999999999972</c:v>
                </c:pt>
                <c:pt idx="8">
                  <c:v>5004.9999999999955</c:v>
                </c:pt>
                <c:pt idx="9">
                  <c:v>3002.9999999999977</c:v>
                </c:pt>
                <c:pt idx="10">
                  <c:v>494.99999999999909</c:v>
                </c:pt>
                <c:pt idx="11">
                  <c:v>494.99999999999909</c:v>
                </c:pt>
                <c:pt idx="12">
                  <c:v>44.999999999999972</c:v>
                </c:pt>
                <c:pt idx="13">
                  <c:v>44.999999999999972</c:v>
                </c:pt>
                <c:pt idx="14">
                  <c:v>3002.9999999999977</c:v>
                </c:pt>
                <c:pt idx="15">
                  <c:v>27.999999999999986</c:v>
                </c:pt>
                <c:pt idx="16">
                  <c:v>9.9999999999999982</c:v>
                </c:pt>
                <c:pt idx="17">
                  <c:v>119.99999999999987</c:v>
                </c:pt>
                <c:pt idx="18">
                  <c:v>1715.9999999999973</c:v>
                </c:pt>
                <c:pt idx="19">
                  <c:v>3002.9999999999977</c:v>
                </c:pt>
                <c:pt idx="20">
                  <c:v>8.9999999999999929</c:v>
                </c:pt>
                <c:pt idx="21">
                  <c:v>11.000000000000002</c:v>
                </c:pt>
                <c:pt idx="22">
                  <c:v>184755.9999999998</c:v>
                </c:pt>
                <c:pt idx="23">
                  <c:v>184755.9999999998</c:v>
                </c:pt>
                <c:pt idx="24">
                  <c:v>8007.9999999999864</c:v>
                </c:pt>
                <c:pt idx="25">
                  <c:v>5004.9999999999864</c:v>
                </c:pt>
                <c:pt idx="26">
                  <c:v>11439.999999999971</c:v>
                </c:pt>
                <c:pt idx="27">
                  <c:v>11439.999999999971</c:v>
                </c:pt>
                <c:pt idx="28">
                  <c:v>11439.999999999971</c:v>
                </c:pt>
                <c:pt idx="29">
                  <c:v>791.99999999999875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F9-4E6C-9D00-5331A6518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971650"/>
        <c:axId val="1443977007"/>
      </c:areaChart>
      <c:catAx>
        <c:axId val="5279716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3977007"/>
        <c:crosses val="autoZero"/>
        <c:auto val="1"/>
        <c:lblAlgn val="ctr"/>
        <c:lblOffset val="100"/>
        <c:noMultiLvlLbl val="1"/>
      </c:catAx>
      <c:valAx>
        <c:axId val="14439770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2797165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lang="en-IN" sz="1600" b="0">
                <a:solidFill>
                  <a:srgbClr val="757575"/>
                </a:solidFill>
                <a:latin typeface="+mn-lt"/>
              </a:rPr>
              <a:t>Poisson Distribution Cumulative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'3. Poisson Distribution '!$B$1:$B$50</c:f>
              <c:numCache>
                <c:formatCode>General</c:formatCode>
                <c:ptCount val="50"/>
                <c:pt idx="0">
                  <c:v>2.891327181723451E-4</c:v>
                </c:pt>
                <c:pt idx="1">
                  <c:v>1.5179467704048138E-3</c:v>
                </c:pt>
                <c:pt idx="2">
                  <c:v>5.3128136964168448E-3</c:v>
                </c:pt>
                <c:pt idx="3">
                  <c:v>1.3946135953094218E-2</c:v>
                </c:pt>
                <c:pt idx="4">
                  <c:v>2.9286885501497856E-2</c:v>
                </c:pt>
                <c:pt idx="5">
                  <c:v>5.1252049627621268E-2</c:v>
                </c:pt>
                <c:pt idx="6">
                  <c:v>7.6878074441431798E-2</c:v>
                </c:pt>
                <c:pt idx="7">
                  <c:v>0.10090247270437928</c:v>
                </c:pt>
                <c:pt idx="8">
                  <c:v>0.1177195514884425</c:v>
                </c:pt>
                <c:pt idx="9">
                  <c:v>0.12360552906286464</c:v>
                </c:pt>
                <c:pt idx="10">
                  <c:v>0.11798709592364351</c:v>
                </c:pt>
                <c:pt idx="11">
                  <c:v>0.10323870893318808</c:v>
                </c:pt>
                <c:pt idx="12">
                  <c:v>8.3385111061421144E-2</c:v>
                </c:pt>
                <c:pt idx="13">
                  <c:v>6.2538833296065854E-2</c:v>
                </c:pt>
                <c:pt idx="14">
                  <c:v>4.3777183307246122E-2</c:v>
                </c:pt>
                <c:pt idx="15">
                  <c:v>2.8728776545380287E-2</c:v>
                </c:pt>
                <c:pt idx="16">
                  <c:v>1.77442443368525E-2</c:v>
                </c:pt>
                <c:pt idx="17">
                  <c:v>1.0350809196497324E-2</c:v>
                </c:pt>
                <c:pt idx="18">
                  <c:v>5.7201840296432485E-3</c:v>
                </c:pt>
                <c:pt idx="19">
                  <c:v>3.0030966155627061E-3</c:v>
                </c:pt>
                <c:pt idx="20">
                  <c:v>1.5015483077813504E-3</c:v>
                </c:pt>
                <c:pt idx="21">
                  <c:v>7.166480559865527E-4</c:v>
                </c:pt>
                <c:pt idx="22">
                  <c:v>3.2716541686342602E-4</c:v>
                </c:pt>
                <c:pt idx="23">
                  <c:v>1.4313486987774959E-4</c:v>
                </c:pt>
                <c:pt idx="24">
                  <c:v>6.0116645348654587E-5</c:v>
                </c:pt>
                <c:pt idx="25">
                  <c:v>2.4277876006187462E-5</c:v>
                </c:pt>
                <c:pt idx="26">
                  <c:v>9.4413962246284296E-6</c:v>
                </c:pt>
                <c:pt idx="27">
                  <c:v>3.5405235842356744E-6</c:v>
                </c:pt>
                <c:pt idx="28">
                  <c:v>1.2819137115336083E-6</c:v>
                </c:pt>
                <c:pt idx="29">
                  <c:v>4.486697990367621E-7</c:v>
                </c:pt>
                <c:pt idx="30">
                  <c:v>1.5196880289954772E-7</c:v>
                </c:pt>
                <c:pt idx="31">
                  <c:v>4.9864763451414567E-8</c:v>
                </c:pt>
                <c:pt idx="32">
                  <c:v>1.5866061098177224E-8</c:v>
                </c:pt>
                <c:pt idx="33">
                  <c:v>4.8998129862018126E-9</c:v>
                </c:pt>
                <c:pt idx="34">
                  <c:v>1.4699438958605386E-9</c:v>
                </c:pt>
                <c:pt idx="35">
                  <c:v>4.2873363629265989E-10</c:v>
                </c:pt>
                <c:pt idx="36">
                  <c:v>1.2166765354251174E-10</c:v>
                </c:pt>
                <c:pt idx="37">
                  <c:v>3.3618693742009784E-11</c:v>
                </c:pt>
                <c:pt idx="38">
                  <c:v>9.0511867766949509E-12</c:v>
                </c:pt>
                <c:pt idx="39">
                  <c:v>2.3759365288824123E-12</c:v>
                </c:pt>
                <c:pt idx="40">
                  <c:v>6.084715500796423E-13</c:v>
                </c:pt>
                <c:pt idx="41">
                  <c:v>1.5211788751991058E-13</c:v>
                </c:pt>
                <c:pt idx="42">
                  <c:v>3.7145065557187758E-14</c:v>
                </c:pt>
                <c:pt idx="43">
                  <c:v>8.8641633716014865E-15</c:v>
                </c:pt>
                <c:pt idx="44">
                  <c:v>2.0683047867070343E-15</c:v>
                </c:pt>
                <c:pt idx="45">
                  <c:v>4.7211304913964644E-16</c:v>
                </c:pt>
                <c:pt idx="46">
                  <c:v>1.0547206416949678E-16</c:v>
                </c:pt>
                <c:pt idx="47">
                  <c:v>2.3072014037077591E-17</c:v>
                </c:pt>
                <c:pt idx="48">
                  <c:v>4.9440030079450582E-18</c:v>
                </c:pt>
                <c:pt idx="49">
                  <c:v>1.0382406316684687E-18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5-49A0-A53F-0E2D7BFBB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4216863"/>
        <c:axId val="2075871300"/>
      </c:lineChart>
      <c:catAx>
        <c:axId val="1224216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75871300"/>
        <c:crosses val="autoZero"/>
        <c:auto val="1"/>
        <c:lblAlgn val="ctr"/>
        <c:lblOffset val="100"/>
        <c:noMultiLvlLbl val="1"/>
      </c:catAx>
      <c:valAx>
        <c:axId val="20758713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2421686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7</xdr:row>
      <xdr:rowOff>0</xdr:rowOff>
    </xdr:from>
    <xdr:ext cx="6267450" cy="38766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6</xdr:row>
      <xdr:rowOff>0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</xdr:row>
      <xdr:rowOff>0</xdr:rowOff>
    </xdr:from>
    <xdr:ext cx="5715000" cy="35337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31"/>
  <sheetViews>
    <sheetView workbookViewId="0"/>
  </sheetViews>
  <sheetFormatPr defaultColWidth="12.6328125" defaultRowHeight="15.75" customHeight="1" x14ac:dyDescent="0.25"/>
  <sheetData>
    <row r="1" spans="1: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 x14ac:dyDescent="0.25">
      <c r="A2" s="1">
        <v>2</v>
      </c>
      <c r="B2" s="1">
        <v>60</v>
      </c>
      <c r="C2" s="1">
        <v>0.5</v>
      </c>
      <c r="D2" s="1">
        <f t="shared" ref="D2:D31" si="0">_xlfn.BINOM.DIST(A2,$B$2,$C$2,FALSE())</f>
        <v>1.5352302762394816E-15</v>
      </c>
    </row>
    <row r="3" spans="1:4" ht="15.75" customHeight="1" x14ac:dyDescent="0.25">
      <c r="A3" s="1">
        <v>4</v>
      </c>
      <c r="D3" s="1">
        <f t="shared" si="0"/>
        <v>4.229559411039741E-13</v>
      </c>
    </row>
    <row r="4" spans="1:4" ht="15.75" customHeight="1" x14ac:dyDescent="0.25">
      <c r="A4" s="1">
        <v>6</v>
      </c>
      <c r="D4" s="1">
        <f t="shared" si="0"/>
        <v>4.3423476620007923E-11</v>
      </c>
    </row>
    <row r="5" spans="1:4" ht="15.75" customHeight="1" x14ac:dyDescent="0.25">
      <c r="A5" s="1">
        <v>8</v>
      </c>
      <c r="D5" s="1">
        <f t="shared" si="0"/>
        <v>2.2192498229725651E-9</v>
      </c>
    </row>
    <row r="6" spans="1:4" ht="15.75" customHeight="1" x14ac:dyDescent="0.25">
      <c r="A6" s="1">
        <v>10</v>
      </c>
      <c r="D6" s="1">
        <f t="shared" si="0"/>
        <v>6.539389478359134E-8</v>
      </c>
    </row>
    <row r="7" spans="1:4" ht="15.75" customHeight="1" x14ac:dyDescent="0.25">
      <c r="A7" s="1">
        <v>12</v>
      </c>
      <c r="D7" s="1">
        <f t="shared" si="0"/>
        <v>1.2137503198469561E-6</v>
      </c>
    </row>
    <row r="8" spans="1:4" ht="15.75" customHeight="1" x14ac:dyDescent="0.25">
      <c r="A8" s="1">
        <v>14</v>
      </c>
      <c r="D8" s="1">
        <f t="shared" si="0"/>
        <v>1.5045168799861202E-5</v>
      </c>
    </row>
    <row r="9" spans="1:4" ht="15.75" customHeight="1" x14ac:dyDescent="0.25">
      <c r="A9" s="1">
        <v>16</v>
      </c>
      <c r="D9" s="1">
        <f t="shared" si="0"/>
        <v>1.2976458089880325E-4</v>
      </c>
    </row>
    <row r="10" spans="1:4" ht="15.75" customHeight="1" x14ac:dyDescent="0.25">
      <c r="A10" s="1">
        <v>18</v>
      </c>
      <c r="D10" s="1">
        <f t="shared" si="0"/>
        <v>8.0233525183181587E-4</v>
      </c>
    </row>
    <row r="11" spans="1:4" ht="15.75" customHeight="1" x14ac:dyDescent="0.25">
      <c r="A11" s="1">
        <v>20</v>
      </c>
      <c r="D11" s="1">
        <f t="shared" si="0"/>
        <v>3.6358455359326008E-3</v>
      </c>
    </row>
    <row r="12" spans="1:4" ht="15.75" customHeight="1" x14ac:dyDescent="0.25">
      <c r="A12" s="1">
        <v>22</v>
      </c>
      <c r="D12" s="1">
        <f t="shared" si="0"/>
        <v>1.2276881030421741E-2</v>
      </c>
    </row>
    <row r="13" spans="1:4" ht="15.75" customHeight="1" x14ac:dyDescent="0.25">
      <c r="A13" s="1">
        <v>24</v>
      </c>
      <c r="D13" s="1">
        <f t="shared" si="0"/>
        <v>3.1270461465168438E-2</v>
      </c>
    </row>
    <row r="14" spans="1:4" ht="15.75" customHeight="1" x14ac:dyDescent="0.25">
      <c r="A14" s="1">
        <v>26</v>
      </c>
      <c r="D14" s="1">
        <f t="shared" si="0"/>
        <v>6.0616586840172633E-2</v>
      </c>
    </row>
    <row r="15" spans="1:4" ht="15.75" customHeight="1" x14ac:dyDescent="0.25">
      <c r="A15" s="1">
        <v>28</v>
      </c>
      <c r="D15" s="1">
        <f t="shared" si="0"/>
        <v>8.9962712215176904E-2</v>
      </c>
    </row>
    <row r="16" spans="1:4" ht="15.75" customHeight="1" x14ac:dyDescent="0.25">
      <c r="A16" s="1">
        <v>30</v>
      </c>
      <c r="D16" s="1">
        <f t="shared" si="0"/>
        <v>0.10257817300856949</v>
      </c>
    </row>
    <row r="17" spans="1:4" ht="15.75" customHeight="1" x14ac:dyDescent="0.25">
      <c r="A17" s="1">
        <v>32</v>
      </c>
      <c r="D17" s="1">
        <f t="shared" si="0"/>
        <v>8.9962712215176904E-2</v>
      </c>
    </row>
    <row r="18" spans="1:4" ht="15.75" customHeight="1" x14ac:dyDescent="0.25">
      <c r="A18" s="1">
        <v>34</v>
      </c>
      <c r="D18" s="1">
        <f t="shared" si="0"/>
        <v>6.0616586840172633E-2</v>
      </c>
    </row>
    <row r="19" spans="1:4" ht="15.75" customHeight="1" x14ac:dyDescent="0.25">
      <c r="A19" s="1">
        <v>36</v>
      </c>
      <c r="D19" s="1">
        <f t="shared" si="0"/>
        <v>3.1270461465168445E-2</v>
      </c>
    </row>
    <row r="20" spans="1:4" ht="15.75" customHeight="1" x14ac:dyDescent="0.25">
      <c r="A20" s="1">
        <v>38</v>
      </c>
      <c r="D20" s="1">
        <f t="shared" si="0"/>
        <v>1.2276881030421741E-2</v>
      </c>
    </row>
    <row r="21" spans="1:4" ht="15.75" customHeight="1" x14ac:dyDescent="0.25">
      <c r="A21" s="1">
        <v>40</v>
      </c>
      <c r="D21" s="1">
        <f t="shared" si="0"/>
        <v>3.6358455359326008E-3</v>
      </c>
    </row>
    <row r="22" spans="1:4" ht="15.75" customHeight="1" x14ac:dyDescent="0.25">
      <c r="A22" s="1">
        <v>42</v>
      </c>
      <c r="D22" s="1">
        <f t="shared" si="0"/>
        <v>8.0233525183181587E-4</v>
      </c>
    </row>
    <row r="23" spans="1:4" ht="15.75" customHeight="1" x14ac:dyDescent="0.25">
      <c r="A23" s="1">
        <v>44</v>
      </c>
      <c r="D23" s="1">
        <f t="shared" si="0"/>
        <v>1.2976458089880325E-4</v>
      </c>
    </row>
    <row r="24" spans="1:4" ht="15.75" customHeight="1" x14ac:dyDescent="0.25">
      <c r="A24" s="1">
        <v>46</v>
      </c>
      <c r="D24" s="1">
        <f t="shared" si="0"/>
        <v>1.5045168799861202E-5</v>
      </c>
    </row>
    <row r="25" spans="1:4" ht="15.75" customHeight="1" x14ac:dyDescent="0.25">
      <c r="A25" s="1">
        <v>48</v>
      </c>
      <c r="D25" s="1">
        <f t="shared" si="0"/>
        <v>1.2137503198469561E-6</v>
      </c>
    </row>
    <row r="26" spans="1:4" ht="15.75" customHeight="1" x14ac:dyDescent="0.25">
      <c r="A26" s="1">
        <v>50</v>
      </c>
      <c r="D26" s="1">
        <f t="shared" si="0"/>
        <v>6.539389478359134E-8</v>
      </c>
    </row>
    <row r="27" spans="1:4" ht="15.75" customHeight="1" x14ac:dyDescent="0.25">
      <c r="A27" s="1">
        <v>52</v>
      </c>
      <c r="D27" s="1">
        <f t="shared" si="0"/>
        <v>2.2192498229725647E-9</v>
      </c>
    </row>
    <row r="28" spans="1:4" ht="15.75" customHeight="1" x14ac:dyDescent="0.25">
      <c r="A28" s="1">
        <v>54</v>
      </c>
      <c r="D28" s="1">
        <f t="shared" si="0"/>
        <v>4.3423476620007923E-11</v>
      </c>
    </row>
    <row r="29" spans="1:4" ht="15.75" customHeight="1" x14ac:dyDescent="0.25">
      <c r="A29" s="1">
        <v>56</v>
      </c>
      <c r="D29" s="1">
        <f t="shared" si="0"/>
        <v>4.2295594110397562E-13</v>
      </c>
    </row>
    <row r="30" spans="1:4" ht="15.75" customHeight="1" x14ac:dyDescent="0.25">
      <c r="A30" s="1">
        <v>58</v>
      </c>
      <c r="D30" s="1">
        <f t="shared" si="0"/>
        <v>1.5352302762394816E-15</v>
      </c>
    </row>
    <row r="31" spans="1:4" ht="15.75" customHeight="1" x14ac:dyDescent="0.25">
      <c r="A31" s="1">
        <v>60</v>
      </c>
      <c r="D31" s="1">
        <f t="shared" si="0"/>
        <v>8.6736173798840509E-19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30"/>
  <sheetViews>
    <sheetView workbookViewId="0"/>
  </sheetViews>
  <sheetFormatPr defaultColWidth="12.6328125" defaultRowHeight="15.75" customHeight="1" x14ac:dyDescent="0.25"/>
  <sheetData>
    <row r="1" spans="1:2" ht="15.75" customHeight="1" x14ac:dyDescent="0.25">
      <c r="A1" s="1">
        <f t="shared" ref="A1:A30" ca="1" si="0">RANDBETWEEN(1,10)</f>
        <v>5</v>
      </c>
      <c r="B1" s="1">
        <f t="shared" ref="B1:B29" ca="1" si="1">MULTINOMIAL(A1,A2)</f>
        <v>461.99999999999989</v>
      </c>
    </row>
    <row r="2" spans="1:2" ht="15.75" customHeight="1" x14ac:dyDescent="0.25">
      <c r="A2" s="1">
        <f t="shared" ca="1" si="0"/>
        <v>6</v>
      </c>
      <c r="B2" s="1">
        <f t="shared" ca="1" si="1"/>
        <v>83.999999999999986</v>
      </c>
    </row>
    <row r="3" spans="1:2" ht="15.75" customHeight="1" x14ac:dyDescent="0.25">
      <c r="A3" s="1">
        <f t="shared" ca="1" si="0"/>
        <v>3</v>
      </c>
      <c r="B3" s="1">
        <f t="shared" ca="1" si="1"/>
        <v>119.99999999999987</v>
      </c>
    </row>
    <row r="4" spans="1:2" ht="15.75" customHeight="1" x14ac:dyDescent="0.25">
      <c r="A4" s="1">
        <f t="shared" ca="1" si="0"/>
        <v>7</v>
      </c>
      <c r="B4" s="1">
        <f t="shared" ca="1" si="1"/>
        <v>6434.9999999999854</v>
      </c>
    </row>
    <row r="5" spans="1:2" ht="15.75" customHeight="1" x14ac:dyDescent="0.25">
      <c r="A5" s="1">
        <f t="shared" ca="1" si="0"/>
        <v>8</v>
      </c>
      <c r="B5" s="1">
        <f t="shared" ca="1" si="1"/>
        <v>43757.999999999985</v>
      </c>
    </row>
    <row r="6" spans="1:2" ht="15.75" customHeight="1" x14ac:dyDescent="0.25">
      <c r="A6" s="1">
        <f t="shared" ca="1" si="0"/>
        <v>10</v>
      </c>
      <c r="B6" s="1">
        <f t="shared" ca="1" si="1"/>
        <v>11.000000000000002</v>
      </c>
    </row>
    <row r="7" spans="1:2" ht="15.75" customHeight="1" x14ac:dyDescent="0.25">
      <c r="A7" s="1">
        <f t="shared" ca="1" si="0"/>
        <v>1</v>
      </c>
      <c r="B7" s="1">
        <f t="shared" ca="1" si="1"/>
        <v>4</v>
      </c>
    </row>
    <row r="8" spans="1:2" ht="15.75" customHeight="1" x14ac:dyDescent="0.25">
      <c r="A8" s="1">
        <f t="shared" ca="1" si="0"/>
        <v>3</v>
      </c>
      <c r="B8" s="1">
        <f t="shared" ca="1" si="1"/>
        <v>219.99999999999972</v>
      </c>
    </row>
    <row r="9" spans="1:2" ht="15.75" customHeight="1" x14ac:dyDescent="0.25">
      <c r="A9" s="1">
        <f t="shared" ca="1" si="0"/>
        <v>9</v>
      </c>
      <c r="B9" s="1">
        <f t="shared" ca="1" si="1"/>
        <v>5004.9999999999955</v>
      </c>
    </row>
    <row r="10" spans="1:2" ht="15.75" customHeight="1" x14ac:dyDescent="0.25">
      <c r="A10" s="1">
        <f t="shared" ca="1" si="0"/>
        <v>6</v>
      </c>
      <c r="B10" s="1">
        <f t="shared" ca="1" si="1"/>
        <v>3002.9999999999977</v>
      </c>
    </row>
    <row r="11" spans="1:2" ht="15.75" customHeight="1" x14ac:dyDescent="0.25">
      <c r="A11" s="1">
        <f t="shared" ca="1" si="0"/>
        <v>8</v>
      </c>
      <c r="B11" s="1">
        <f t="shared" ca="1" si="1"/>
        <v>494.99999999999909</v>
      </c>
    </row>
    <row r="12" spans="1:2" ht="15.75" customHeight="1" x14ac:dyDescent="0.25">
      <c r="A12" s="1">
        <f t="shared" ca="1" si="0"/>
        <v>4</v>
      </c>
      <c r="B12" s="1">
        <f t="shared" ca="1" si="1"/>
        <v>494.99999999999909</v>
      </c>
    </row>
    <row r="13" spans="1:2" ht="15.75" customHeight="1" x14ac:dyDescent="0.25">
      <c r="A13" s="1">
        <f t="shared" ca="1" si="0"/>
        <v>8</v>
      </c>
      <c r="B13" s="1">
        <f t="shared" ca="1" si="1"/>
        <v>44.999999999999972</v>
      </c>
    </row>
    <row r="14" spans="1:2" ht="15.75" customHeight="1" x14ac:dyDescent="0.25">
      <c r="A14" s="1">
        <f t="shared" ca="1" si="0"/>
        <v>2</v>
      </c>
      <c r="B14" s="1">
        <f t="shared" ca="1" si="1"/>
        <v>44.999999999999972</v>
      </c>
    </row>
    <row r="15" spans="1:2" ht="15.75" customHeight="1" x14ac:dyDescent="0.25">
      <c r="A15" s="1">
        <f t="shared" ca="1" si="0"/>
        <v>8</v>
      </c>
      <c r="B15" s="1">
        <f t="shared" ca="1" si="1"/>
        <v>3002.9999999999977</v>
      </c>
    </row>
    <row r="16" spans="1:2" ht="15.75" customHeight="1" x14ac:dyDescent="0.25">
      <c r="A16" s="1">
        <f t="shared" ca="1" si="0"/>
        <v>6</v>
      </c>
      <c r="B16" s="1">
        <f t="shared" ca="1" si="1"/>
        <v>27.999999999999986</v>
      </c>
    </row>
    <row r="17" spans="1:2" ht="15.75" customHeight="1" x14ac:dyDescent="0.25">
      <c r="A17" s="1">
        <f t="shared" ca="1" si="0"/>
        <v>2</v>
      </c>
      <c r="B17" s="1">
        <f t="shared" ca="1" si="1"/>
        <v>9.9999999999999982</v>
      </c>
    </row>
    <row r="18" spans="1:2" ht="15.75" customHeight="1" x14ac:dyDescent="0.25">
      <c r="A18" s="1">
        <f t="shared" ca="1" si="0"/>
        <v>3</v>
      </c>
      <c r="B18" s="1">
        <f t="shared" ca="1" si="1"/>
        <v>119.99999999999987</v>
      </c>
    </row>
    <row r="19" spans="1:2" ht="15.75" customHeight="1" x14ac:dyDescent="0.25">
      <c r="A19" s="1">
        <f t="shared" ca="1" si="0"/>
        <v>7</v>
      </c>
      <c r="B19" s="1">
        <f t="shared" ca="1" si="1"/>
        <v>1715.9999999999973</v>
      </c>
    </row>
    <row r="20" spans="1:2" ht="15.75" customHeight="1" x14ac:dyDescent="0.25">
      <c r="A20" s="1">
        <f t="shared" ca="1" si="0"/>
        <v>6</v>
      </c>
      <c r="B20" s="1">
        <f t="shared" ca="1" si="1"/>
        <v>3002.9999999999977</v>
      </c>
    </row>
    <row r="21" spans="1:2" ht="15.75" customHeight="1" x14ac:dyDescent="0.25">
      <c r="A21" s="1">
        <f t="shared" ca="1" si="0"/>
        <v>8</v>
      </c>
      <c r="B21" s="1">
        <f t="shared" ca="1" si="1"/>
        <v>8.9999999999999929</v>
      </c>
    </row>
    <row r="22" spans="1:2" ht="15.75" customHeight="1" x14ac:dyDescent="0.25">
      <c r="A22" s="1">
        <f t="shared" ca="1" si="0"/>
        <v>1</v>
      </c>
      <c r="B22" s="1">
        <f t="shared" ca="1" si="1"/>
        <v>11.000000000000002</v>
      </c>
    </row>
    <row r="23" spans="1:2" ht="15.75" customHeight="1" x14ac:dyDescent="0.25">
      <c r="A23" s="1">
        <f t="shared" ca="1" si="0"/>
        <v>10</v>
      </c>
      <c r="B23" s="1">
        <f t="shared" ca="1" si="1"/>
        <v>184755.9999999998</v>
      </c>
    </row>
    <row r="24" spans="1:2" ht="15.75" customHeight="1" x14ac:dyDescent="0.25">
      <c r="A24" s="1">
        <f t="shared" ca="1" si="0"/>
        <v>10</v>
      </c>
      <c r="B24" s="1">
        <f t="shared" ca="1" si="1"/>
        <v>184755.9999999998</v>
      </c>
    </row>
    <row r="25" spans="1:2" ht="15.75" customHeight="1" x14ac:dyDescent="0.25">
      <c r="A25" s="1">
        <f t="shared" ca="1" si="0"/>
        <v>10</v>
      </c>
      <c r="B25" s="1">
        <f t="shared" ca="1" si="1"/>
        <v>8007.9999999999864</v>
      </c>
    </row>
    <row r="26" spans="1:2" ht="15.75" customHeight="1" x14ac:dyDescent="0.25">
      <c r="A26" s="1">
        <f t="shared" ca="1" si="0"/>
        <v>6</v>
      </c>
      <c r="B26" s="1">
        <f t="shared" ca="1" si="1"/>
        <v>5004.9999999999864</v>
      </c>
    </row>
    <row r="27" spans="1:2" ht="15.75" customHeight="1" x14ac:dyDescent="0.25">
      <c r="A27" s="1">
        <f t="shared" ca="1" si="0"/>
        <v>9</v>
      </c>
      <c r="B27" s="1">
        <f t="shared" ca="1" si="1"/>
        <v>11439.999999999971</v>
      </c>
    </row>
    <row r="28" spans="1:2" ht="15.75" customHeight="1" x14ac:dyDescent="0.25">
      <c r="A28" s="1">
        <f t="shared" ca="1" si="0"/>
        <v>7</v>
      </c>
      <c r="B28" s="1">
        <f t="shared" ca="1" si="1"/>
        <v>11439.999999999971</v>
      </c>
    </row>
    <row r="29" spans="1:2" ht="15.75" customHeight="1" x14ac:dyDescent="0.25">
      <c r="A29" s="1">
        <f t="shared" ca="1" si="0"/>
        <v>9</v>
      </c>
      <c r="B29" s="1">
        <f t="shared" ca="1" si="1"/>
        <v>11439.999999999971</v>
      </c>
    </row>
    <row r="30" spans="1:2" ht="15.75" customHeight="1" x14ac:dyDescent="0.25">
      <c r="A30" s="1">
        <f t="shared" ca="1" si="0"/>
        <v>7</v>
      </c>
      <c r="B30" s="1">
        <f ca="1">MULTINOMIAL(A30,A1)</f>
        <v>791.99999999999875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50"/>
  <sheetViews>
    <sheetView tabSelected="1" workbookViewId="0">
      <selection activeCell="B1" sqref="B1:B50"/>
    </sheetView>
  </sheetViews>
  <sheetFormatPr defaultColWidth="12.6328125" defaultRowHeight="15.75" customHeight="1" x14ac:dyDescent="0.25"/>
  <sheetData>
    <row r="1" spans="1:3" ht="15.75" customHeight="1" x14ac:dyDescent="0.25">
      <c r="A1" s="1">
        <v>1</v>
      </c>
      <c r="B1" s="1">
        <f>_xlfn.POISSON.DIST(A1,$C$1,FALSE())</f>
        <v>2.891327181723451E-4</v>
      </c>
      <c r="C1" s="1">
        <f>AVERAGE(A1:A20)</f>
        <v>10.5</v>
      </c>
    </row>
    <row r="2" spans="1:3" ht="15.75" customHeight="1" x14ac:dyDescent="0.25">
      <c r="A2" s="1">
        <v>2</v>
      </c>
      <c r="B2" s="1">
        <f t="shared" ref="B2:B50" si="0">_xlfn.POISSON.DIST(A2,$C$1,FALSE())</f>
        <v>1.5179467704048138E-3</v>
      </c>
    </row>
    <row r="3" spans="1:3" ht="15.75" customHeight="1" x14ac:dyDescent="0.25">
      <c r="A3" s="1">
        <v>3</v>
      </c>
      <c r="B3" s="1">
        <f t="shared" si="0"/>
        <v>5.3128136964168448E-3</v>
      </c>
    </row>
    <row r="4" spans="1:3" ht="15.75" customHeight="1" x14ac:dyDescent="0.25">
      <c r="A4" s="1">
        <v>4</v>
      </c>
      <c r="B4" s="1">
        <f t="shared" si="0"/>
        <v>1.3946135953094218E-2</v>
      </c>
    </row>
    <row r="5" spans="1:3" ht="15.75" customHeight="1" x14ac:dyDescent="0.25">
      <c r="A5" s="1">
        <v>5</v>
      </c>
      <c r="B5" s="1">
        <f t="shared" si="0"/>
        <v>2.9286885501497856E-2</v>
      </c>
    </row>
    <row r="6" spans="1:3" ht="15.75" customHeight="1" x14ac:dyDescent="0.25">
      <c r="A6" s="1">
        <v>6</v>
      </c>
      <c r="B6" s="1">
        <f t="shared" si="0"/>
        <v>5.1252049627621268E-2</v>
      </c>
    </row>
    <row r="7" spans="1:3" ht="15.75" customHeight="1" x14ac:dyDescent="0.25">
      <c r="A7" s="1">
        <v>7</v>
      </c>
      <c r="B7" s="1">
        <f t="shared" si="0"/>
        <v>7.6878074441431798E-2</v>
      </c>
    </row>
    <row r="8" spans="1:3" ht="15.75" customHeight="1" x14ac:dyDescent="0.25">
      <c r="A8" s="1">
        <v>8</v>
      </c>
      <c r="B8" s="1">
        <f t="shared" si="0"/>
        <v>0.10090247270437928</v>
      </c>
    </row>
    <row r="9" spans="1:3" ht="15.75" customHeight="1" x14ac:dyDescent="0.25">
      <c r="A9" s="1">
        <v>9</v>
      </c>
      <c r="B9" s="1">
        <f t="shared" si="0"/>
        <v>0.1177195514884425</v>
      </c>
    </row>
    <row r="10" spans="1:3" ht="15.75" customHeight="1" x14ac:dyDescent="0.25">
      <c r="A10" s="1">
        <v>10</v>
      </c>
      <c r="B10" s="1">
        <f t="shared" si="0"/>
        <v>0.12360552906286464</v>
      </c>
    </row>
    <row r="11" spans="1:3" ht="15.75" customHeight="1" x14ac:dyDescent="0.25">
      <c r="A11" s="1">
        <v>11</v>
      </c>
      <c r="B11" s="1">
        <f t="shared" si="0"/>
        <v>0.11798709592364351</v>
      </c>
    </row>
    <row r="12" spans="1:3" ht="15.75" customHeight="1" x14ac:dyDescent="0.25">
      <c r="A12" s="1">
        <v>12</v>
      </c>
      <c r="B12" s="1">
        <f t="shared" si="0"/>
        <v>0.10323870893318808</v>
      </c>
    </row>
    <row r="13" spans="1:3" ht="15.75" customHeight="1" x14ac:dyDescent="0.25">
      <c r="A13" s="1">
        <v>13</v>
      </c>
      <c r="B13" s="1">
        <f t="shared" si="0"/>
        <v>8.3385111061421144E-2</v>
      </c>
    </row>
    <row r="14" spans="1:3" ht="15.75" customHeight="1" x14ac:dyDescent="0.25">
      <c r="A14" s="1">
        <v>14</v>
      </c>
      <c r="B14" s="1">
        <f t="shared" si="0"/>
        <v>6.2538833296065854E-2</v>
      </c>
    </row>
    <row r="15" spans="1:3" ht="15.75" customHeight="1" x14ac:dyDescent="0.25">
      <c r="A15" s="1">
        <v>15</v>
      </c>
      <c r="B15" s="1">
        <f t="shared" si="0"/>
        <v>4.3777183307246122E-2</v>
      </c>
    </row>
    <row r="16" spans="1:3" ht="15.75" customHeight="1" x14ac:dyDescent="0.25">
      <c r="A16" s="1">
        <v>16</v>
      </c>
      <c r="B16" s="1">
        <f t="shared" si="0"/>
        <v>2.8728776545380287E-2</v>
      </c>
    </row>
    <row r="17" spans="1:2" ht="15.75" customHeight="1" x14ac:dyDescent="0.25">
      <c r="A17" s="1">
        <v>17</v>
      </c>
      <c r="B17" s="1">
        <f t="shared" si="0"/>
        <v>1.77442443368525E-2</v>
      </c>
    </row>
    <row r="18" spans="1:2" ht="15.75" customHeight="1" x14ac:dyDescent="0.25">
      <c r="A18" s="1">
        <v>18</v>
      </c>
      <c r="B18" s="1">
        <f t="shared" si="0"/>
        <v>1.0350809196497324E-2</v>
      </c>
    </row>
    <row r="19" spans="1:2" ht="15.75" customHeight="1" x14ac:dyDescent="0.25">
      <c r="A19" s="1">
        <v>19</v>
      </c>
      <c r="B19" s="1">
        <f t="shared" si="0"/>
        <v>5.7201840296432485E-3</v>
      </c>
    </row>
    <row r="20" spans="1:2" ht="15.75" customHeight="1" x14ac:dyDescent="0.25">
      <c r="A20" s="1">
        <v>20</v>
      </c>
      <c r="B20" s="1">
        <f t="shared" si="0"/>
        <v>3.0030966155627061E-3</v>
      </c>
    </row>
    <row r="21" spans="1:2" ht="15.75" customHeight="1" x14ac:dyDescent="0.25">
      <c r="A21" s="1">
        <v>21</v>
      </c>
      <c r="B21" s="1">
        <f t="shared" si="0"/>
        <v>1.5015483077813504E-3</v>
      </c>
    </row>
    <row r="22" spans="1:2" ht="15.75" customHeight="1" x14ac:dyDescent="0.25">
      <c r="A22" s="1">
        <v>22</v>
      </c>
      <c r="B22" s="1">
        <f t="shared" si="0"/>
        <v>7.166480559865527E-4</v>
      </c>
    </row>
    <row r="23" spans="1:2" ht="15.75" customHeight="1" x14ac:dyDescent="0.25">
      <c r="A23" s="1">
        <v>23</v>
      </c>
      <c r="B23" s="1">
        <f t="shared" si="0"/>
        <v>3.2716541686342602E-4</v>
      </c>
    </row>
    <row r="24" spans="1:2" ht="15.75" customHeight="1" x14ac:dyDescent="0.25">
      <c r="A24" s="1">
        <v>24</v>
      </c>
      <c r="B24" s="1">
        <f t="shared" si="0"/>
        <v>1.4313486987774959E-4</v>
      </c>
    </row>
    <row r="25" spans="1:2" ht="15.75" customHeight="1" x14ac:dyDescent="0.25">
      <c r="A25" s="1">
        <v>25</v>
      </c>
      <c r="B25" s="1">
        <f t="shared" si="0"/>
        <v>6.0116645348654587E-5</v>
      </c>
    </row>
    <row r="26" spans="1:2" ht="15.75" customHeight="1" x14ac:dyDescent="0.25">
      <c r="A26" s="1">
        <v>26</v>
      </c>
      <c r="B26" s="1">
        <f t="shared" si="0"/>
        <v>2.4277876006187462E-5</v>
      </c>
    </row>
    <row r="27" spans="1:2" ht="15.75" customHeight="1" x14ac:dyDescent="0.25">
      <c r="A27" s="1">
        <v>27</v>
      </c>
      <c r="B27" s="1">
        <f t="shared" si="0"/>
        <v>9.4413962246284296E-6</v>
      </c>
    </row>
    <row r="28" spans="1:2" ht="15.75" customHeight="1" x14ac:dyDescent="0.25">
      <c r="A28" s="1">
        <v>28</v>
      </c>
      <c r="B28" s="1">
        <f t="shared" si="0"/>
        <v>3.5405235842356744E-6</v>
      </c>
    </row>
    <row r="29" spans="1:2" ht="15.75" customHeight="1" x14ac:dyDescent="0.25">
      <c r="A29" s="1">
        <v>29</v>
      </c>
      <c r="B29" s="1">
        <f t="shared" si="0"/>
        <v>1.2819137115336083E-6</v>
      </c>
    </row>
    <row r="30" spans="1:2" ht="15.75" customHeight="1" x14ac:dyDescent="0.25">
      <c r="A30" s="1">
        <v>30</v>
      </c>
      <c r="B30" s="1">
        <f t="shared" si="0"/>
        <v>4.486697990367621E-7</v>
      </c>
    </row>
    <row r="31" spans="1:2" ht="15.75" customHeight="1" x14ac:dyDescent="0.25">
      <c r="A31" s="1">
        <v>31</v>
      </c>
      <c r="B31" s="1">
        <f t="shared" si="0"/>
        <v>1.5196880289954772E-7</v>
      </c>
    </row>
    <row r="32" spans="1:2" ht="15.75" customHeight="1" x14ac:dyDescent="0.25">
      <c r="A32" s="1">
        <v>32</v>
      </c>
      <c r="B32" s="1">
        <f t="shared" si="0"/>
        <v>4.9864763451414567E-8</v>
      </c>
    </row>
    <row r="33" spans="1:2" ht="15.75" customHeight="1" x14ac:dyDescent="0.25">
      <c r="A33" s="1">
        <v>33</v>
      </c>
      <c r="B33" s="1">
        <f t="shared" si="0"/>
        <v>1.5866061098177224E-8</v>
      </c>
    </row>
    <row r="34" spans="1:2" ht="15.75" customHeight="1" x14ac:dyDescent="0.25">
      <c r="A34" s="1">
        <v>34</v>
      </c>
      <c r="B34" s="1">
        <f t="shared" si="0"/>
        <v>4.8998129862018126E-9</v>
      </c>
    </row>
    <row r="35" spans="1:2" ht="15.75" customHeight="1" x14ac:dyDescent="0.25">
      <c r="A35" s="1">
        <v>35</v>
      </c>
      <c r="B35" s="1">
        <f t="shared" si="0"/>
        <v>1.4699438958605386E-9</v>
      </c>
    </row>
    <row r="36" spans="1:2" ht="15.75" customHeight="1" x14ac:dyDescent="0.25">
      <c r="A36" s="1">
        <v>36</v>
      </c>
      <c r="B36" s="1">
        <f t="shared" si="0"/>
        <v>4.2873363629265989E-10</v>
      </c>
    </row>
    <row r="37" spans="1:2" ht="15.75" customHeight="1" x14ac:dyDescent="0.25">
      <c r="A37" s="1">
        <v>37</v>
      </c>
      <c r="B37" s="1">
        <f t="shared" si="0"/>
        <v>1.2166765354251174E-10</v>
      </c>
    </row>
    <row r="38" spans="1:2" ht="15.75" customHeight="1" x14ac:dyDescent="0.25">
      <c r="A38" s="1">
        <v>38</v>
      </c>
      <c r="B38" s="1">
        <f t="shared" si="0"/>
        <v>3.3618693742009784E-11</v>
      </c>
    </row>
    <row r="39" spans="1:2" ht="15.75" customHeight="1" x14ac:dyDescent="0.25">
      <c r="A39" s="1">
        <v>39</v>
      </c>
      <c r="B39" s="1">
        <f t="shared" si="0"/>
        <v>9.0511867766949509E-12</v>
      </c>
    </row>
    <row r="40" spans="1:2" ht="15.75" customHeight="1" x14ac:dyDescent="0.25">
      <c r="A40" s="1">
        <v>40</v>
      </c>
      <c r="B40" s="1">
        <f t="shared" si="0"/>
        <v>2.3759365288824123E-12</v>
      </c>
    </row>
    <row r="41" spans="1:2" ht="15.75" customHeight="1" x14ac:dyDescent="0.25">
      <c r="A41" s="1">
        <v>41</v>
      </c>
      <c r="B41" s="1">
        <f t="shared" si="0"/>
        <v>6.084715500796423E-13</v>
      </c>
    </row>
    <row r="42" spans="1:2" ht="15.75" customHeight="1" x14ac:dyDescent="0.25">
      <c r="A42" s="1">
        <v>42</v>
      </c>
      <c r="B42" s="1">
        <f t="shared" si="0"/>
        <v>1.5211788751991058E-13</v>
      </c>
    </row>
    <row r="43" spans="1:2" ht="15.75" customHeight="1" x14ac:dyDescent="0.25">
      <c r="A43" s="1">
        <v>43</v>
      </c>
      <c r="B43" s="1">
        <f t="shared" si="0"/>
        <v>3.7145065557187758E-14</v>
      </c>
    </row>
    <row r="44" spans="1:2" ht="15.75" customHeight="1" x14ac:dyDescent="0.25">
      <c r="A44" s="1">
        <v>44</v>
      </c>
      <c r="B44" s="1">
        <f t="shared" si="0"/>
        <v>8.8641633716014865E-15</v>
      </c>
    </row>
    <row r="45" spans="1:2" ht="15.75" customHeight="1" x14ac:dyDescent="0.25">
      <c r="A45" s="1">
        <v>45</v>
      </c>
      <c r="B45" s="1">
        <f t="shared" si="0"/>
        <v>2.0683047867070343E-15</v>
      </c>
    </row>
    <row r="46" spans="1:2" ht="15.75" customHeight="1" x14ac:dyDescent="0.25">
      <c r="A46" s="1">
        <v>46</v>
      </c>
      <c r="B46" s="1">
        <f t="shared" si="0"/>
        <v>4.7211304913964644E-16</v>
      </c>
    </row>
    <row r="47" spans="1:2" ht="15.75" customHeight="1" x14ac:dyDescent="0.25">
      <c r="A47" s="1">
        <v>47</v>
      </c>
      <c r="B47" s="1">
        <f t="shared" si="0"/>
        <v>1.0547206416949678E-16</v>
      </c>
    </row>
    <row r="48" spans="1:2" ht="15.75" customHeight="1" x14ac:dyDescent="0.25">
      <c r="A48" s="1">
        <v>48</v>
      </c>
      <c r="B48" s="1">
        <f t="shared" si="0"/>
        <v>2.3072014037077591E-17</v>
      </c>
    </row>
    <row r="49" spans="1:2" ht="15.75" customHeight="1" x14ac:dyDescent="0.25">
      <c r="A49" s="1">
        <v>49</v>
      </c>
      <c r="B49" s="1">
        <f t="shared" si="0"/>
        <v>4.9440030079450582E-18</v>
      </c>
    </row>
    <row r="50" spans="1:2" ht="15.75" customHeight="1" x14ac:dyDescent="0.25">
      <c r="A50" s="1">
        <v>50</v>
      </c>
      <c r="B50" s="1">
        <f t="shared" si="0"/>
        <v>1.0382406316684687E-18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1. Binomial Distribution </vt:lpstr>
      <vt:lpstr>2. Multinomial Distribution </vt:lpstr>
      <vt:lpstr>3. Poisson Distribution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TheLapedu</dc:creator>
  <cp:lastModifiedBy>asus</cp:lastModifiedBy>
  <dcterms:created xsi:type="dcterms:W3CDTF">2023-06-06T14:35:34Z</dcterms:created>
  <dcterms:modified xsi:type="dcterms:W3CDTF">2023-06-06T14:35:34Z</dcterms:modified>
</cp:coreProperties>
</file>