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1-1" sheetId="1" r:id="rId4"/>
    <sheet state="visible" name="P1-2" sheetId="2" r:id="rId5"/>
    <sheet state="visible" name="P1-3" sheetId="3" r:id="rId6"/>
    <sheet state="visible" name="P1-3-V4" sheetId="4" r:id="rId7"/>
    <sheet state="visible" name="P1-4" sheetId="5" r:id="rId8"/>
    <sheet state="visible" name="P1-4-V4" sheetId="6" r:id="rId9"/>
    <sheet state="visible" name="P2-1 " sheetId="7" r:id="rId10"/>
    <sheet state="visible" name="P3-1" sheetId="8" r:id="rId11"/>
    <sheet state="visible" name="P3-1-V4" sheetId="9" r:id="rId12"/>
    <sheet state="visible" name="P3-2" sheetId="10" r:id="rId13"/>
    <sheet state="visible" name="P3-2-V4" sheetId="11" r:id="rId14"/>
    <sheet state="visible" name="P4" sheetId="12" r:id="rId15"/>
    <sheet state="visible" name="P4-V4" sheetId="13" r:id="rId16"/>
    <sheet state="visible" name="P5" sheetId="14" r:id="rId17"/>
    <sheet state="visible" name="P5-V4" sheetId="15" r:id="rId18"/>
    <sheet state="visible" name="P6" sheetId="16" r:id="rId19"/>
    <sheet state="visible" name="Copy of Copy of V4 Skeleton" sheetId="17" r:id="rId20"/>
  </sheets>
  <definedNames/>
  <calcPr/>
</workbook>
</file>

<file path=xl/sharedStrings.xml><?xml version="1.0" encoding="utf-8"?>
<sst xmlns="http://schemas.openxmlformats.org/spreadsheetml/2006/main" count="1698" uniqueCount="203">
  <si>
    <t>Test active</t>
  </si>
  <si>
    <t xml:space="preserve"> </t>
  </si>
  <si>
    <t>Test name</t>
  </si>
  <si>
    <t>P1-Test 1</t>
  </si>
  <si>
    <t>Notes</t>
  </si>
  <si>
    <t>PASSPORTED &amp; BELOW LOWER THRESHOLDS
1) Capital test = Passed
2) Overall Result = Passed
3) Defendant in Non-Mol so all thresholds apply.</t>
  </si>
  <si>
    <t>Object</t>
  </si>
  <si>
    <t>sub-object</t>
  </si>
  <si>
    <t>attribute</t>
  </si>
  <si>
    <t>value</t>
  </si>
  <si>
    <t>assessment</t>
  </si>
  <si>
    <t>submission_date</t>
  </si>
  <si>
    <t>matter_proceeding_type</t>
  </si>
  <si>
    <t>domestic_abuse</t>
  </si>
  <si>
    <t>applicant</t>
  </si>
  <si>
    <t>date_of_birth</t>
  </si>
  <si>
    <t>involvement_type</t>
  </si>
  <si>
    <t>defendant</t>
  </si>
  <si>
    <t>has_partner_opponent</t>
  </si>
  <si>
    <t>receives_qualifying_benefit</t>
  </si>
  <si>
    <t>capitals</t>
  </si>
  <si>
    <t>bank_accounts</t>
  </si>
  <si>
    <t>description</t>
  </si>
  <si>
    <t>Bank acct 1</t>
  </si>
  <si>
    <t>desciption</t>
  </si>
  <si>
    <t>bank acct 2</t>
  </si>
  <si>
    <t>bank acct 3</t>
  </si>
  <si>
    <t>vase</t>
  </si>
  <si>
    <t>picture of sunflowers</t>
  </si>
  <si>
    <t>properties</t>
  </si>
  <si>
    <t>main_home</t>
  </si>
  <si>
    <t>outstanding_mortgage</t>
  </si>
  <si>
    <t>percentage_owned</t>
  </si>
  <si>
    <t>shared_with_housing_assoc</t>
  </si>
  <si>
    <t>Expected results</t>
  </si>
  <si>
    <t>passported</t>
  </si>
  <si>
    <t>assessment_result</t>
  </si>
  <si>
    <t>eligible</t>
  </si>
  <si>
    <t>gross_income_summary</t>
  </si>
  <si>
    <t>monthly_other_income</t>
  </si>
  <si>
    <t>upper_threshold</t>
  </si>
  <si>
    <t>monthly_state_benefits</t>
  </si>
  <si>
    <t>total_gross_income</t>
  </si>
  <si>
    <t>disposable_income_summary</t>
  </si>
  <si>
    <t>childcare</t>
  </si>
  <si>
    <t>dependant_allowance</t>
  </si>
  <si>
    <t>maintenance</t>
  </si>
  <si>
    <t>gross_housing_costs</t>
  </si>
  <si>
    <t>housing_benefit</t>
  </si>
  <si>
    <t>net_housing_costs</t>
  </si>
  <si>
    <t>total_outgoings_and_allowances</t>
  </si>
  <si>
    <t>total_disposable_income</t>
  </si>
  <si>
    <t>lower_threshold</t>
  </si>
  <si>
    <t>capital</t>
  </si>
  <si>
    <t>total_liquid</t>
  </si>
  <si>
    <t>total_non_liquid</t>
  </si>
  <si>
    <t>total_vehicle</t>
  </si>
  <si>
    <t>total capital calculation</t>
  </si>
  <si>
    <t>total_mortgage_allowance</t>
  </si>
  <si>
    <t>liquid</t>
  </si>
  <si>
    <t>non-liquid</t>
  </si>
  <si>
    <t>vehicles</t>
  </si>
  <si>
    <t>property</t>
  </si>
  <si>
    <t>transaction</t>
  </si>
  <si>
    <t>mortgage</t>
  </si>
  <si>
    <t>main home allce</t>
  </si>
  <si>
    <t>result</t>
  </si>
  <si>
    <t>total_capital</t>
  </si>
  <si>
    <t>pensioner_capital_disregard</t>
  </si>
  <si>
    <t>assessed_capital</t>
  </si>
  <si>
    <t>capital_contribution</t>
  </si>
  <si>
    <t>P1 - Test 2</t>
  </si>
  <si>
    <t>Savings 1</t>
  </si>
  <si>
    <t>Current 1</t>
  </si>
  <si>
    <t>non_liquid_capital</t>
  </si>
  <si>
    <t>P1 - Test 3</t>
  </si>
  <si>
    <t>PASSPORTED &amp; BELOW LOWER THRESHOLDS
1) Capital test = Passed
2) Overall Result = Passed
3) Applicant in Non-Mol so all thresholds are waived.</t>
  </si>
  <si>
    <t>Savings 2</t>
  </si>
  <si>
    <t>n/a</t>
  </si>
  <si>
    <t>version</t>
  </si>
  <si>
    <t>proceeding_type_codes</t>
  </si>
  <si>
    <t>DA004</t>
  </si>
  <si>
    <t>matter_types</t>
  </si>
  <si>
    <t>proceeding_type: DA004</t>
  </si>
  <si>
    <t>capital_lower_threshold</t>
  </si>
  <si>
    <t>capital_upper_threshold</t>
  </si>
  <si>
    <t>gross_income_upper_threshold</t>
  </si>
  <si>
    <t>disposable_income_lower_threshold</t>
  </si>
  <si>
    <t>disposable_income_upper_threshold</t>
  </si>
  <si>
    <t>monthly_student_loan</t>
  </si>
  <si>
    <t>income_contribution</t>
  </si>
  <si>
    <t>P1-Test 4</t>
  </si>
  <si>
    <t>Bank acct 2</t>
  </si>
  <si>
    <t>P2 - Test 1</t>
  </si>
  <si>
    <t>PASSPORTED &amp; ABOVE LOWER THRESHOLDS
1) Capital test = Passed
2) Overall Result = Failed
3) Defendant in Non-Mol so all thresholds apply</t>
  </si>
  <si>
    <t>date_of_purchase</t>
  </si>
  <si>
    <t>in_regular_use</t>
  </si>
  <si>
    <t>loan_amount_outstanding</t>
  </si>
  <si>
    <t>not_eligible</t>
  </si>
  <si>
    <t>P3 - Test 1</t>
  </si>
  <si>
    <t>PASSPORTED &amp; CAPITAL CONTRIBUTION
1) Capital test = Passed
2) Overall Result = Failed
3) APPLICANT in Non-Mol so all thresholds waived</t>
  </si>
  <si>
    <t>contribution_required</t>
  </si>
  <si>
    <t>P3 - Test 2</t>
  </si>
  <si>
    <t>PASSPORTED &amp; CAPITAL CONTRIBUTION
1) Capital test = Failed
2) Overall Result = Failed
3) Applicant in Non-Mol so all thresholds are waived.</t>
  </si>
  <si>
    <t>additional_properties</t>
  </si>
  <si>
    <t>total capital</t>
  </si>
  <si>
    <t>non liquid</t>
  </si>
  <si>
    <t>mortgage allowance</t>
  </si>
  <si>
    <t>P4</t>
  </si>
  <si>
    <t>PASSPORTED &amp; CAPITAL CONTRIBUTION
1) Capital test = Passed
2) Overall Result = Passed
3) Applicant in Non-Mol so all thresholds are waived.</t>
  </si>
  <si>
    <t>Money not in a bank account</t>
  </si>
  <si>
    <t>P6</t>
  </si>
  <si>
    <t>V4 Skeleton</t>
  </si>
  <si>
    <t>A template of every attribute</t>
  </si>
  <si>
    <t>NOTES &amp; OPTIONS</t>
  </si>
  <si>
    <t>xx/xx/xxxx</t>
  </si>
  <si>
    <t>example - DA001;SE013</t>
  </si>
  <si>
    <t>MVP = always applicant</t>
  </si>
  <si>
    <t>MVP = always FALSE</t>
  </si>
  <si>
    <t>Boolean</t>
  </si>
  <si>
    <t>dependants</t>
  </si>
  <si>
    <t>in_full_time_education</t>
  </si>
  <si>
    <t>relationship</t>
  </si>
  <si>
    <t>child_relative or adult_relative</t>
  </si>
  <si>
    <t>monthly_income</t>
  </si>
  <si>
    <t>gross income</t>
  </si>
  <si>
    <t>assets_value</t>
  </si>
  <si>
    <t>earned_income</t>
  </si>
  <si>
    <t>employment 1</t>
  </si>
  <si>
    <t xml:space="preserve">date </t>
  </si>
  <si>
    <t>type</t>
  </si>
  <si>
    <t>wage</t>
  </si>
  <si>
    <t>gross</t>
  </si>
  <si>
    <t>paye</t>
  </si>
  <si>
    <t>nic</t>
  </si>
  <si>
    <t>employment 2</t>
  </si>
  <si>
    <t>other_incomes</t>
  </si>
  <si>
    <t>friends_or_family</t>
  </si>
  <si>
    <t>date</t>
  </si>
  <si>
    <t>client_id</t>
  </si>
  <si>
    <t>id1</t>
  </si>
  <si>
    <t>amount</t>
  </si>
  <si>
    <t>id2</t>
  </si>
  <si>
    <t>id3</t>
  </si>
  <si>
    <t>irregular_income</t>
  </si>
  <si>
    <t>student_loan</t>
  </si>
  <si>
    <t>per annum</t>
  </si>
  <si>
    <t>state_benefits</t>
  </si>
  <si>
    <t>Child benefit</t>
  </si>
  <si>
    <t>id4</t>
  </si>
  <si>
    <t/>
  </si>
  <si>
    <t>id5</t>
  </si>
  <si>
    <t>id6</t>
  </si>
  <si>
    <t>outgoings</t>
  </si>
  <si>
    <t>rent_or_mortgage</t>
  </si>
  <si>
    <t>payment_date</t>
  </si>
  <si>
    <t>housing_cost_type</t>
  </si>
  <si>
    <t>rent or mortgage or board_and_lodging</t>
  </si>
  <si>
    <t>id7</t>
  </si>
  <si>
    <t>id8</t>
  </si>
  <si>
    <t>id9</t>
  </si>
  <si>
    <t>child_care</t>
  </si>
  <si>
    <t>id10</t>
  </si>
  <si>
    <t>id11</t>
  </si>
  <si>
    <t>id12</t>
  </si>
  <si>
    <t>cash_transactions_income</t>
  </si>
  <si>
    <t>ct1</t>
  </si>
  <si>
    <t>ct2</t>
  </si>
  <si>
    <t>ct3</t>
  </si>
  <si>
    <t>maintenance_in</t>
  </si>
  <si>
    <t>ct4</t>
  </si>
  <si>
    <t>ct5</t>
  </si>
  <si>
    <t>ct6</t>
  </si>
  <si>
    <t>property_or_lodger</t>
  </si>
  <si>
    <t>ct7</t>
  </si>
  <si>
    <t>ct8</t>
  </si>
  <si>
    <t>ct9</t>
  </si>
  <si>
    <t>cash_transactions_outgoings</t>
  </si>
  <si>
    <t>maintenance_out</t>
  </si>
  <si>
    <t>ct10</t>
  </si>
  <si>
    <t>ct11</t>
  </si>
  <si>
    <t>ct12</t>
  </si>
  <si>
    <t>cc1</t>
  </si>
  <si>
    <t>cc2</t>
  </si>
  <si>
    <t>cc3</t>
  </si>
  <si>
    <t>rm1</t>
  </si>
  <si>
    <t>rm2</t>
  </si>
  <si>
    <t>rm3</t>
  </si>
  <si>
    <t>eligible, ineligible, partially_eligible, contribution_required</t>
  </si>
  <si>
    <t>eligible, ineligible, contribution_required</t>
  </si>
  <si>
    <t>section8</t>
  </si>
  <si>
    <t>proceeding_type: XXXX</t>
  </si>
  <si>
    <t>8000 or 999999999999</t>
  </si>
  <si>
    <t>2657 or 999999999999</t>
  </si>
  <si>
    <t>733 or 999999999999</t>
  </si>
  <si>
    <t>equation</t>
  </si>
  <si>
    <t>monthly_income_equivalents</t>
  </si>
  <si>
    <t>pension</t>
  </si>
  <si>
    <t>monthly_outgoing_equivalents</t>
  </si>
  <si>
    <t>legal_aid</t>
  </si>
  <si>
    <t>deductions</t>
  </si>
  <si>
    <t>dependants_allowance</t>
  </si>
  <si>
    <t>disregarded_state_benefits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</si>
</sst>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yyyy-mm-dd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FF"/>
      <name val="Arial"/>
      <scheme val="minor"/>
    </font>
    <font>
      <sz val="9.0"/>
      <color rgb="FF48484C"/>
      <name val="Arial"/>
    </font>
    <font>
      <sz val="9.0"/>
      <color rgb="FF48484C"/>
      <name val="Menlo"/>
    </font>
    <font>
      <sz val="9.0"/>
      <color rgb="FFDD1144"/>
      <name val="Arial"/>
    </font>
    <font>
      <b/>
      <color theme="1"/>
      <name val="Arial"/>
    </font>
    <font>
      <color rgb="FF0000FF"/>
      <name val="Arial"/>
    </font>
    <font>
      <color rgb="FF000000"/>
      <name val="Roboto"/>
    </font>
  </fonts>
  <fills count="2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7F7F9"/>
        <bgColor rgb="FFF7F7F9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3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horizontal="right"/>
    </xf>
    <xf borderId="0" fillId="2" fontId="1" numFmtId="0" xfId="0" applyAlignment="1" applyFont="1">
      <alignment readingOrder="0" vertical="top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horizontal="right" readingOrder="0"/>
    </xf>
    <xf borderId="0" fillId="4" fontId="2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1" numFmtId="164" xfId="0" applyAlignment="1" applyFont="1" applyNumberFormat="1">
      <alignment horizontal="right" readingOrder="0"/>
    </xf>
    <xf borderId="1" fillId="5" fontId="1" numFmtId="0" xfId="0" applyBorder="1" applyFont="1"/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 vertical="bottom"/>
    </xf>
    <xf borderId="0" fillId="5" fontId="2" numFmtId="0" xfId="0" applyAlignment="1" applyFont="1">
      <alignment readingOrder="0"/>
    </xf>
    <xf borderId="0" fillId="5" fontId="1" numFmtId="0" xfId="0" applyAlignment="1" applyFont="1">
      <alignment horizontal="right" readingOrder="0"/>
    </xf>
    <xf borderId="1" fillId="5" fontId="1" numFmtId="4" xfId="0" applyAlignment="1" applyBorder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4" fontId="2" numFmtId="0" xfId="0" applyAlignment="1" applyFont="1">
      <alignment horizontal="right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6" fontId="4" numFmtId="0" xfId="0" applyAlignment="1" applyFont="1">
      <alignment horizontal="right" readingOrder="0"/>
    </xf>
    <xf borderId="0" fillId="6" fontId="4" numFmtId="4" xfId="0" applyAlignment="1" applyFont="1" applyNumberFormat="1">
      <alignment horizontal="right"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Alignment="1" applyFont="1">
      <alignment horizontal="right"/>
    </xf>
    <xf borderId="0" fillId="7" fontId="5" numFmtId="0" xfId="0" applyAlignment="1" applyFill="1" applyFont="1">
      <alignment readingOrder="0" shrinkToFit="0" wrapText="1"/>
    </xf>
    <xf borderId="0" fillId="7" fontId="6" numFmtId="0" xfId="0" applyAlignment="1" applyFont="1">
      <alignment readingOrder="0" shrinkToFit="0" wrapText="1"/>
    </xf>
    <xf borderId="0" fillId="7" fontId="7" numFmtId="0" xfId="0" applyAlignment="1" applyFont="1">
      <alignment readingOrder="0" shrinkToFit="0" wrapText="1"/>
    </xf>
    <xf borderId="0" fillId="2" fontId="1" numFmtId="4" xfId="0" applyAlignment="1" applyFont="1" applyNumberFormat="1">
      <alignment horizontal="right"/>
    </xf>
    <xf borderId="0" fillId="4" fontId="2" numFmtId="4" xfId="0" applyAlignment="1" applyFont="1" applyNumberFormat="1">
      <alignment horizontal="right" readingOrder="0"/>
    </xf>
    <xf borderId="0" fillId="5" fontId="1" numFmtId="165" xfId="0" applyAlignment="1" applyFont="1" applyNumberFormat="1">
      <alignment horizontal="right" readingOrder="0"/>
    </xf>
    <xf borderId="0" fillId="0" fontId="3" numFmtId="4" xfId="0" applyAlignment="1" applyFont="1" applyNumberFormat="1">
      <alignment horizontal="right" readingOrder="0" vertical="bottom"/>
    </xf>
    <xf borderId="1" fillId="0" fontId="3" numFmtId="4" xfId="0" applyAlignment="1" applyBorder="1" applyFont="1" applyNumberFormat="1">
      <alignment horizontal="right" readingOrder="0" vertical="bottom"/>
    </xf>
    <xf borderId="0" fillId="5" fontId="1" numFmtId="4" xfId="0" applyAlignment="1" applyFont="1" applyNumberFormat="1">
      <alignment horizontal="right" readingOrder="0"/>
    </xf>
    <xf borderId="0" fillId="8" fontId="1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8" fontId="1" numFmtId="4" xfId="0" applyAlignment="1" applyFont="1" applyNumberFormat="1">
      <alignment horizontal="right" readingOrder="0"/>
    </xf>
    <xf borderId="0" fillId="8" fontId="1" numFmtId="0" xfId="0" applyFont="1"/>
    <xf borderId="0" fillId="4" fontId="2" numFmtId="4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9" fontId="4" numFmtId="0" xfId="0" applyAlignment="1" applyFill="1" applyFont="1">
      <alignment readingOrder="0"/>
    </xf>
    <xf borderId="0" fillId="9" fontId="4" numFmtId="0" xfId="0" applyFont="1"/>
    <xf borderId="0" fillId="9" fontId="4" numFmtId="4" xfId="0" applyAlignment="1" applyFont="1" applyNumberFormat="1">
      <alignment horizontal="right"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10" fontId="2" numFmtId="0" xfId="0" applyAlignment="1" applyFont="1">
      <alignment readingOrder="0"/>
    </xf>
    <xf borderId="0" fillId="10" fontId="1" numFmtId="4" xfId="0" applyAlignment="1" applyFont="1" applyNumberFormat="1">
      <alignment horizontal="right" readingOrder="0"/>
    </xf>
    <xf borderId="0" fillId="10" fontId="1" numFmtId="165" xfId="0" applyAlignment="1" applyFont="1" applyNumberFormat="1">
      <alignment horizontal="right" readingOrder="0"/>
    </xf>
    <xf borderId="1" fillId="10" fontId="1" numFmtId="0" xfId="0" applyBorder="1" applyFont="1"/>
    <xf borderId="1" fillId="10" fontId="1" numFmtId="0" xfId="0" applyAlignment="1" applyBorder="1" applyFont="1">
      <alignment readingOrder="0"/>
    </xf>
    <xf borderId="1" fillId="10" fontId="1" numFmtId="4" xfId="0" applyAlignment="1" applyBorder="1" applyFont="1" applyNumberFormat="1">
      <alignment horizontal="right" readingOrder="0"/>
    </xf>
    <xf borderId="1" fillId="8" fontId="1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8" fontId="1" numFmtId="4" xfId="0" applyAlignment="1" applyBorder="1" applyFont="1" applyNumberFormat="1">
      <alignment horizontal="right" readingOrder="0"/>
    </xf>
    <xf borderId="1" fillId="8" fontId="1" numFmtId="0" xfId="0" applyBorder="1" applyFont="1"/>
    <xf borderId="1" fillId="0" fontId="1" numFmtId="4" xfId="0" applyAlignment="1" applyBorder="1" applyFont="1" applyNumberFormat="1">
      <alignment horizontal="right" readingOrder="0"/>
    </xf>
    <xf borderId="0" fillId="0" fontId="3" numFmtId="165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vertical="bottom"/>
    </xf>
    <xf borderId="0" fillId="0" fontId="1" numFmtId="0" xfId="0" applyFont="1"/>
    <xf borderId="2" fillId="11" fontId="3" numFmtId="0" xfId="0" applyAlignment="1" applyBorder="1" applyFill="1" applyFont="1">
      <alignment vertical="bottom"/>
    </xf>
    <xf borderId="2" fillId="11" fontId="8" numFmtId="0" xfId="0" applyAlignment="1" applyBorder="1" applyFont="1">
      <alignment vertical="bottom"/>
    </xf>
    <xf borderId="2" fillId="11" fontId="3" numFmtId="4" xfId="0" applyAlignment="1" applyBorder="1" applyFont="1" applyNumberFormat="1">
      <alignment horizontal="right" readingOrder="0" vertical="bottom"/>
    </xf>
    <xf borderId="2" fillId="11" fontId="3" numFmtId="0" xfId="0" applyAlignment="1" applyBorder="1" applyFont="1">
      <alignment vertical="bottom"/>
    </xf>
    <xf borderId="1" fillId="11" fontId="3" numFmtId="0" xfId="0" applyAlignment="1" applyBorder="1" applyFont="1">
      <alignment vertical="bottom"/>
    </xf>
    <xf borderId="1" fillId="11" fontId="3" numFmtId="4" xfId="0" applyAlignment="1" applyBorder="1" applyFont="1" applyNumberFormat="1">
      <alignment horizontal="right" readingOrder="0" vertical="bottom"/>
    </xf>
    <xf borderId="1" fillId="11" fontId="3" numFmtId="0" xfId="0" applyAlignment="1" applyBorder="1" applyFont="1">
      <alignment vertical="bottom"/>
    </xf>
    <xf borderId="0" fillId="11" fontId="4" numFmtId="0" xfId="0" applyAlignment="1" applyFont="1">
      <alignment readingOrder="0"/>
    </xf>
    <xf borderId="0" fillId="11" fontId="4" numFmtId="0" xfId="0" applyFont="1"/>
    <xf borderId="0" fillId="11" fontId="4" numFmtId="4" xfId="0" applyAlignment="1" applyFont="1" applyNumberFormat="1">
      <alignment horizontal="right" readingOrder="0"/>
    </xf>
    <xf borderId="0" fillId="11" fontId="1" numFmtId="0" xfId="0" applyAlignment="1" applyFont="1">
      <alignment readingOrder="0"/>
    </xf>
    <xf borderId="0" fillId="11" fontId="1" numFmtId="0" xfId="0" applyFont="1"/>
    <xf borderId="0" fillId="2" fontId="3" numFmtId="0" xfId="0" applyAlignment="1" applyFont="1">
      <alignment vertical="bottom"/>
    </xf>
    <xf borderId="0" fillId="1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3" numFmtId="4" xfId="0" applyAlignment="1" applyFont="1" applyNumberFormat="1">
      <alignment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top"/>
    </xf>
    <xf borderId="0" fillId="3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8" numFmtId="4" xfId="0" applyAlignment="1" applyFont="1" applyNumberFormat="1">
      <alignment horizontal="right" vertical="bottom"/>
    </xf>
    <xf borderId="0" fillId="4" fontId="8" numFmtId="0" xfId="0" applyAlignment="1" applyFont="1">
      <alignment vertical="bottom"/>
    </xf>
    <xf borderId="3" fillId="5" fontId="3" numFmtId="0" xfId="0" applyAlignment="1" applyBorder="1" applyFont="1">
      <alignment vertical="bottom"/>
    </xf>
    <xf borderId="2" fillId="5" fontId="3" numFmtId="0" xfId="0" applyAlignment="1" applyBorder="1" applyFont="1">
      <alignment vertical="bottom"/>
    </xf>
    <xf borderId="2" fillId="5" fontId="3" numFmtId="0" xfId="0" applyAlignment="1" applyBorder="1" applyFont="1">
      <alignment vertical="bottom"/>
    </xf>
    <xf borderId="2" fillId="5" fontId="3" numFmtId="165" xfId="0" applyAlignment="1" applyBorder="1" applyFont="1" applyNumberFormat="1">
      <alignment vertical="bottom"/>
    </xf>
    <xf borderId="4" fillId="5" fontId="3" numFmtId="0" xfId="0" applyAlignment="1" applyBorder="1" applyFont="1">
      <alignment vertical="bottom"/>
    </xf>
    <xf borderId="5" fillId="5" fontId="3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3" numFmtId="3" xfId="0" applyAlignment="1" applyFont="1" applyNumberFormat="1">
      <alignment horizontal="right" vertical="bottom"/>
    </xf>
    <xf borderId="6" fillId="5" fontId="3" numFmtId="0" xfId="0" applyAlignment="1" applyBorder="1" applyFont="1">
      <alignment vertical="bottom"/>
    </xf>
    <xf borderId="7" fillId="5" fontId="3" numFmtId="0" xfId="0" applyAlignment="1" applyBorder="1" applyFont="1">
      <alignment vertical="bottom"/>
    </xf>
    <xf borderId="1" fillId="5" fontId="3" numFmtId="0" xfId="0" applyAlignment="1" applyBorder="1" applyFont="1">
      <alignment vertical="bottom"/>
    </xf>
    <xf borderId="1" fillId="5" fontId="3" numFmtId="0" xfId="0" applyAlignment="1" applyBorder="1" applyFont="1">
      <alignment vertical="bottom"/>
    </xf>
    <xf borderId="1" fillId="5" fontId="3" numFmtId="4" xfId="0" applyAlignment="1" applyBorder="1" applyFont="1" applyNumberFormat="1">
      <alignment vertical="bottom"/>
    </xf>
    <xf borderId="3" fillId="13" fontId="3" numFmtId="0" xfId="0" applyAlignment="1" applyBorder="1" applyFill="1" applyFont="1">
      <alignment vertical="bottom"/>
    </xf>
    <xf borderId="2" fillId="13" fontId="3" numFmtId="0" xfId="0" applyAlignment="1" applyBorder="1" applyFont="1">
      <alignment vertical="bottom"/>
    </xf>
    <xf borderId="2" fillId="13" fontId="3" numFmtId="0" xfId="0" applyAlignment="1" applyBorder="1" applyFont="1">
      <alignment vertical="bottom"/>
    </xf>
    <xf borderId="2" fillId="13" fontId="3" numFmtId="165" xfId="0" applyAlignment="1" applyBorder="1" applyFont="1" applyNumberFormat="1">
      <alignment vertical="bottom"/>
    </xf>
    <xf borderId="6" fillId="13" fontId="3" numFmtId="0" xfId="0" applyAlignment="1" applyBorder="1" applyFont="1">
      <alignment vertical="bottom"/>
    </xf>
    <xf borderId="0" fillId="13" fontId="1" numFmtId="0" xfId="0" applyFont="1"/>
    <xf borderId="5" fillId="13" fontId="3" numFmtId="0" xfId="0" applyAlignment="1" applyBorder="1" applyFont="1">
      <alignment vertical="bottom"/>
    </xf>
    <xf borderId="0" fillId="13" fontId="3" numFmtId="0" xfId="0" applyAlignment="1" applyFont="1">
      <alignment vertical="bottom"/>
    </xf>
    <xf borderId="0" fillId="13" fontId="3" numFmtId="0" xfId="0" applyAlignment="1" applyFont="1">
      <alignment vertical="bottom"/>
    </xf>
    <xf borderId="0" fillId="13" fontId="3" numFmtId="4" xfId="0" applyAlignment="1" applyFont="1" applyNumberFormat="1">
      <alignment horizontal="right" vertical="bottom"/>
    </xf>
    <xf borderId="3" fillId="14" fontId="3" numFmtId="0" xfId="0" applyAlignment="1" applyBorder="1" applyFill="1" applyFont="1">
      <alignment vertical="bottom"/>
    </xf>
    <xf borderId="2" fillId="14" fontId="3" numFmtId="0" xfId="0" applyAlignment="1" applyBorder="1" applyFont="1">
      <alignment vertical="bottom"/>
    </xf>
    <xf borderId="2" fillId="14" fontId="8" numFmtId="0" xfId="0" applyAlignment="1" applyBorder="1" applyFont="1">
      <alignment vertical="bottom"/>
    </xf>
    <xf borderId="2" fillId="14" fontId="3" numFmtId="165" xfId="0" applyAlignment="1" applyBorder="1" applyFont="1" applyNumberFormat="1">
      <alignment vertical="bottom"/>
    </xf>
    <xf borderId="6" fillId="14" fontId="3" numFmtId="0" xfId="0" applyAlignment="1" applyBorder="1" applyFont="1">
      <alignment vertical="bottom"/>
    </xf>
    <xf borderId="0" fillId="14" fontId="1" numFmtId="0" xfId="0" applyFont="1"/>
    <xf borderId="5" fillId="14" fontId="3" numFmtId="0" xfId="0" applyAlignment="1" applyBorder="1" applyFont="1">
      <alignment vertical="bottom"/>
    </xf>
    <xf borderId="0" fillId="14" fontId="3" numFmtId="0" xfId="0" applyAlignment="1" applyFont="1">
      <alignment vertical="bottom"/>
    </xf>
    <xf borderId="0" fillId="14" fontId="3" numFmtId="0" xfId="0" applyAlignment="1" applyFont="1">
      <alignment vertical="bottom"/>
    </xf>
    <xf borderId="0" fillId="14" fontId="3" numFmtId="4" xfId="0" applyAlignment="1" applyFont="1" applyNumberFormat="1">
      <alignment vertical="bottom"/>
    </xf>
    <xf borderId="6" fillId="14" fontId="3" numFmtId="4" xfId="0" applyAlignment="1" applyBorder="1" applyFont="1" applyNumberFormat="1">
      <alignment vertical="bottom"/>
    </xf>
    <xf borderId="1" fillId="14" fontId="1" numFmtId="0" xfId="0" applyBorder="1" applyFont="1"/>
    <xf borderId="3" fillId="14" fontId="3" numFmtId="0" xfId="0" applyAlignment="1" applyBorder="1" applyFont="1">
      <alignment vertical="bottom"/>
    </xf>
    <xf borderId="3" fillId="15" fontId="3" numFmtId="0" xfId="0" applyAlignment="1" applyBorder="1" applyFill="1" applyFont="1">
      <alignment vertical="bottom"/>
    </xf>
    <xf borderId="2" fillId="15" fontId="3" numFmtId="0" xfId="0" applyAlignment="1" applyBorder="1" applyFont="1">
      <alignment vertical="bottom"/>
    </xf>
    <xf borderId="2" fillId="15" fontId="8" numFmtId="0" xfId="0" applyAlignment="1" applyBorder="1" applyFont="1">
      <alignment vertical="bottom"/>
    </xf>
    <xf borderId="2" fillId="15" fontId="3" numFmtId="165" xfId="0" applyAlignment="1" applyBorder="1" applyFont="1" applyNumberFormat="1">
      <alignment vertical="bottom"/>
    </xf>
    <xf borderId="6" fillId="15" fontId="3" numFmtId="0" xfId="0" applyAlignment="1" applyBorder="1" applyFont="1">
      <alignment vertical="bottom"/>
    </xf>
    <xf borderId="0" fillId="15" fontId="1" numFmtId="0" xfId="0" applyFont="1"/>
    <xf borderId="5" fillId="15" fontId="3" numFmtId="0" xfId="0" applyAlignment="1" applyBorder="1" applyFont="1">
      <alignment vertical="bottom"/>
    </xf>
    <xf borderId="0" fillId="15" fontId="3" numFmtId="0" xfId="0" applyAlignment="1" applyFont="1">
      <alignment vertical="bottom"/>
    </xf>
    <xf borderId="0" fillId="15" fontId="3" numFmtId="0" xfId="0" applyAlignment="1" applyFont="1">
      <alignment vertical="bottom"/>
    </xf>
    <xf borderId="0" fillId="15" fontId="3" numFmtId="4" xfId="0" applyAlignment="1" applyFont="1" applyNumberFormat="1">
      <alignment horizontal="right" vertical="bottom"/>
    </xf>
    <xf borderId="0" fillId="15" fontId="3" numFmtId="4" xfId="0" applyAlignment="1" applyFont="1" applyNumberFormat="1">
      <alignment vertical="bottom"/>
    </xf>
    <xf borderId="1" fillId="15" fontId="1" numFmtId="0" xfId="0" applyBorder="1" applyFont="1"/>
    <xf borderId="3" fillId="16" fontId="3" numFmtId="0" xfId="0" applyAlignment="1" applyBorder="1" applyFill="1" applyFont="1">
      <alignment vertical="bottom"/>
    </xf>
    <xf borderId="2" fillId="16" fontId="3" numFmtId="0" xfId="0" applyAlignment="1" applyBorder="1" applyFont="1">
      <alignment vertical="bottom"/>
    </xf>
    <xf borderId="2" fillId="16" fontId="8" numFmtId="0" xfId="0" applyAlignment="1" applyBorder="1" applyFont="1">
      <alignment vertical="bottom"/>
    </xf>
    <xf borderId="2" fillId="16" fontId="3" numFmtId="165" xfId="0" applyAlignment="1" applyBorder="1" applyFont="1" applyNumberFormat="1">
      <alignment vertical="bottom"/>
    </xf>
    <xf borderId="6" fillId="16" fontId="3" numFmtId="0" xfId="0" applyAlignment="1" applyBorder="1" applyFont="1">
      <alignment vertical="bottom"/>
    </xf>
    <xf borderId="0" fillId="16" fontId="1" numFmtId="0" xfId="0" applyFont="1"/>
    <xf borderId="5" fillId="16" fontId="3" numFmtId="0" xfId="0" applyAlignment="1" applyBorder="1" applyFont="1">
      <alignment vertical="bottom"/>
    </xf>
    <xf borderId="0" fillId="16" fontId="3" numFmtId="0" xfId="0" applyAlignment="1" applyFont="1">
      <alignment vertical="bottom"/>
    </xf>
    <xf borderId="0" fillId="16" fontId="3" numFmtId="4" xfId="0" applyAlignment="1" applyFont="1" applyNumberFormat="1">
      <alignment horizontal="right" vertical="bottom"/>
    </xf>
    <xf borderId="7" fillId="16" fontId="3" numFmtId="0" xfId="0" applyAlignment="1" applyBorder="1" applyFont="1">
      <alignment vertical="bottom"/>
    </xf>
    <xf borderId="1" fillId="16" fontId="3" numFmtId="0" xfId="0" applyAlignment="1" applyBorder="1" applyFont="1">
      <alignment vertical="bottom"/>
    </xf>
    <xf borderId="1" fillId="16" fontId="3" numFmtId="4" xfId="0" applyAlignment="1" applyBorder="1" applyFont="1" applyNumberFormat="1">
      <alignment vertical="bottom"/>
    </xf>
    <xf borderId="1" fillId="16" fontId="1" numFmtId="0" xfId="0" applyBorder="1" applyFont="1"/>
    <xf borderId="0" fillId="16" fontId="1" numFmtId="0" xfId="0" applyAlignment="1" applyFont="1">
      <alignment readingOrder="0"/>
    </xf>
    <xf borderId="0" fillId="16" fontId="3" numFmtId="4" xfId="0" applyAlignment="1" applyFont="1" applyNumberFormat="1">
      <alignment vertical="bottom"/>
    </xf>
    <xf borderId="3" fillId="17" fontId="3" numFmtId="0" xfId="0" applyAlignment="1" applyBorder="1" applyFill="1" applyFont="1">
      <alignment vertical="bottom"/>
    </xf>
    <xf borderId="2" fillId="17" fontId="3" numFmtId="0" xfId="0" applyAlignment="1" applyBorder="1" applyFont="1">
      <alignment vertical="bottom"/>
    </xf>
    <xf borderId="2" fillId="17" fontId="3" numFmtId="4" xfId="0" applyAlignment="1" applyBorder="1" applyFont="1" applyNumberFormat="1">
      <alignment vertical="bottom"/>
    </xf>
    <xf borderId="6" fillId="17" fontId="3" numFmtId="0" xfId="0" applyAlignment="1" applyBorder="1" applyFont="1">
      <alignment vertical="bottom"/>
    </xf>
    <xf borderId="1" fillId="17" fontId="1" numFmtId="0" xfId="0" applyAlignment="1" applyBorder="1" applyFont="1">
      <alignment readingOrder="0"/>
    </xf>
    <xf borderId="1" fillId="17" fontId="1" numFmtId="0" xfId="0" applyBorder="1" applyFont="1"/>
    <xf borderId="2" fillId="5" fontId="8" numFmtId="0" xfId="0" applyAlignment="1" applyBorder="1" applyFont="1">
      <alignment vertical="bottom"/>
    </xf>
    <xf borderId="5" fillId="5" fontId="3" numFmtId="0" xfId="0" applyAlignment="1" applyBorder="1" applyFont="1">
      <alignment vertical="bottom"/>
    </xf>
    <xf borderId="0" fillId="5" fontId="3" numFmtId="4" xfId="0" applyAlignment="1" applyFont="1" applyNumberFormat="1">
      <alignment vertical="bottom"/>
    </xf>
    <xf borderId="7" fillId="5" fontId="3" numFmtId="0" xfId="0" applyAlignment="1" applyBorder="1" applyFont="1">
      <alignment vertical="bottom"/>
    </xf>
    <xf quotePrefix="1" borderId="1" fillId="5" fontId="3" numFmtId="0" xfId="0" applyAlignment="1" applyBorder="1" applyFont="1">
      <alignment vertical="bottom"/>
    </xf>
    <xf borderId="3" fillId="18" fontId="3" numFmtId="0" xfId="0" applyAlignment="1" applyBorder="1" applyFill="1" applyFont="1">
      <alignment vertical="bottom"/>
    </xf>
    <xf borderId="2" fillId="18" fontId="3" numFmtId="0" xfId="0" applyAlignment="1" applyBorder="1" applyFont="1">
      <alignment vertical="bottom"/>
    </xf>
    <xf borderId="2" fillId="18" fontId="8" numFmtId="0" xfId="0" applyAlignment="1" applyBorder="1" applyFont="1">
      <alignment vertical="bottom"/>
    </xf>
    <xf borderId="2" fillId="18" fontId="3" numFmtId="165" xfId="0" applyAlignment="1" applyBorder="1" applyFont="1" applyNumberFormat="1">
      <alignment vertical="bottom"/>
    </xf>
    <xf borderId="6" fillId="18" fontId="3" numFmtId="0" xfId="0" applyAlignment="1" applyBorder="1" applyFont="1">
      <alignment vertical="bottom"/>
    </xf>
    <xf borderId="1" fillId="18" fontId="1" numFmtId="0" xfId="0" applyAlignment="1" applyBorder="1" applyFont="1">
      <alignment readingOrder="0"/>
    </xf>
    <xf borderId="1" fillId="18" fontId="1" numFmtId="0" xfId="0" applyBorder="1" applyFont="1"/>
    <xf borderId="5" fillId="18" fontId="3" numFmtId="0" xfId="0" applyAlignment="1" applyBorder="1" applyFont="1">
      <alignment vertical="bottom"/>
    </xf>
    <xf borderId="0" fillId="18" fontId="3" numFmtId="0" xfId="0" applyAlignment="1" applyFont="1">
      <alignment vertical="bottom"/>
    </xf>
    <xf borderId="0" fillId="18" fontId="3" numFmtId="4" xfId="0" applyAlignment="1" applyFont="1" applyNumberFormat="1">
      <alignment vertical="bottom"/>
    </xf>
    <xf borderId="0" fillId="18" fontId="1" numFmtId="0" xfId="0" applyFont="1"/>
    <xf borderId="5" fillId="18" fontId="3" numFmtId="0" xfId="0" applyAlignment="1" applyBorder="1" applyFont="1">
      <alignment vertical="bottom"/>
    </xf>
    <xf borderId="0" fillId="18" fontId="3" numFmtId="0" xfId="0" applyAlignment="1" applyFont="1">
      <alignment vertical="bottom"/>
    </xf>
    <xf borderId="7" fillId="18" fontId="3" numFmtId="0" xfId="0" applyAlignment="1" applyBorder="1" applyFont="1">
      <alignment vertical="bottom"/>
    </xf>
    <xf borderId="1" fillId="18" fontId="3" numFmtId="0" xfId="0" applyAlignment="1" applyBorder="1" applyFont="1">
      <alignment vertical="bottom"/>
    </xf>
    <xf borderId="1" fillId="18" fontId="3" numFmtId="0" xfId="0" applyAlignment="1" applyBorder="1" applyFont="1">
      <alignment vertical="bottom"/>
    </xf>
    <xf borderId="1" fillId="18" fontId="3" numFmtId="4" xfId="0" applyAlignment="1" applyBorder="1" applyFont="1" applyNumberFormat="1">
      <alignment vertical="bottom"/>
    </xf>
    <xf borderId="3" fillId="18" fontId="3" numFmtId="0" xfId="0" applyAlignment="1" applyBorder="1" applyFont="1">
      <alignment vertical="bottom"/>
    </xf>
    <xf borderId="2" fillId="18" fontId="3" numFmtId="0" xfId="0" applyAlignment="1" applyBorder="1" applyFont="1">
      <alignment vertical="bottom"/>
    </xf>
    <xf borderId="0" fillId="18" fontId="1" numFmtId="0" xfId="0" applyAlignment="1" applyFont="1">
      <alignment readingOrder="0"/>
    </xf>
    <xf borderId="0" fillId="18" fontId="1" numFmtId="164" xfId="0" applyAlignment="1" applyFont="1" applyNumberFormat="1">
      <alignment horizontal="left" readingOrder="0"/>
    </xf>
    <xf borderId="8" fillId="18" fontId="1" numFmtId="0" xfId="0" applyBorder="1" applyFont="1"/>
    <xf borderId="9" fillId="18" fontId="1" numFmtId="0" xfId="0" applyBorder="1" applyFont="1"/>
    <xf borderId="7" fillId="18" fontId="3" numFmtId="0" xfId="0" applyAlignment="1" applyBorder="1" applyFont="1">
      <alignment vertical="bottom"/>
    </xf>
    <xf borderId="6" fillId="18" fontId="3" numFmtId="0" xfId="0" applyAlignment="1" applyBorder="1" applyFont="1">
      <alignment vertical="bottom"/>
    </xf>
    <xf borderId="3" fillId="16" fontId="3" numFmtId="0" xfId="0" applyAlignment="1" applyBorder="1" applyFont="1">
      <alignment vertical="bottom"/>
    </xf>
    <xf borderId="5" fillId="16" fontId="3" numFmtId="0" xfId="0" applyAlignment="1" applyBorder="1" applyFont="1">
      <alignment vertical="bottom"/>
    </xf>
    <xf borderId="7" fillId="16" fontId="3" numFmtId="0" xfId="0" applyAlignment="1" applyBorder="1" applyFont="1">
      <alignment vertical="bottom"/>
    </xf>
    <xf borderId="1" fillId="16" fontId="3" numFmtId="0" xfId="0" applyAlignment="1" applyBorder="1" applyFont="1">
      <alignment vertical="bottom"/>
    </xf>
    <xf borderId="0" fillId="16" fontId="3" numFmtId="0" xfId="0" applyAlignment="1" applyFont="1">
      <alignment vertical="bottom"/>
    </xf>
    <xf borderId="0" fillId="16" fontId="8" numFmtId="0" xfId="0" applyAlignment="1" applyFont="1">
      <alignment vertical="bottom"/>
    </xf>
    <xf borderId="0" fillId="16" fontId="3" numFmtId="165" xfId="0" applyAlignment="1" applyFont="1" applyNumberFormat="1">
      <alignment vertical="bottom"/>
    </xf>
    <xf borderId="2" fillId="16" fontId="3" numFmtId="0" xfId="0" applyAlignment="1" applyBorder="1" applyFont="1">
      <alignment vertical="bottom"/>
    </xf>
    <xf borderId="3" fillId="19" fontId="3" numFmtId="0" xfId="0" applyAlignment="1" applyBorder="1" applyFill="1" applyFont="1">
      <alignment vertical="bottom"/>
    </xf>
    <xf borderId="2" fillId="19" fontId="3" numFmtId="0" xfId="0" applyAlignment="1" applyBorder="1" applyFont="1">
      <alignment vertical="bottom"/>
    </xf>
    <xf borderId="2" fillId="19" fontId="8" numFmtId="0" xfId="0" applyAlignment="1" applyBorder="1" applyFont="1">
      <alignment vertical="bottom"/>
    </xf>
    <xf borderId="2" fillId="19" fontId="3" numFmtId="164" xfId="0" applyAlignment="1" applyBorder="1" applyFont="1" applyNumberFormat="1">
      <alignment vertical="bottom"/>
    </xf>
    <xf borderId="6" fillId="19" fontId="3" numFmtId="0" xfId="0" applyAlignment="1" applyBorder="1" applyFont="1">
      <alignment vertical="bottom"/>
    </xf>
    <xf borderId="0" fillId="19" fontId="1" numFmtId="0" xfId="0" applyAlignment="1" applyFont="1">
      <alignment readingOrder="0"/>
    </xf>
    <xf borderId="0" fillId="19" fontId="1" numFmtId="0" xfId="0" applyFont="1"/>
    <xf borderId="5" fillId="19" fontId="3" numFmtId="0" xfId="0" applyAlignment="1" applyBorder="1" applyFont="1">
      <alignment vertical="bottom"/>
    </xf>
    <xf borderId="0" fillId="19" fontId="3" numFmtId="0" xfId="0" applyAlignment="1" applyFont="1">
      <alignment vertical="bottom"/>
    </xf>
    <xf borderId="0" fillId="19" fontId="3" numFmtId="0" xfId="0" applyAlignment="1" applyFont="1">
      <alignment vertical="bottom"/>
    </xf>
    <xf borderId="0" fillId="19" fontId="3" numFmtId="4" xfId="0" applyAlignment="1" applyFont="1" applyNumberFormat="1">
      <alignment horizontal="right" vertical="bottom"/>
    </xf>
    <xf borderId="7" fillId="19" fontId="3" numFmtId="0" xfId="0" applyAlignment="1" applyBorder="1" applyFont="1">
      <alignment vertical="bottom"/>
    </xf>
    <xf borderId="1" fillId="19" fontId="3" numFmtId="0" xfId="0" applyAlignment="1" applyBorder="1" applyFont="1">
      <alignment vertical="bottom"/>
    </xf>
    <xf borderId="1" fillId="19" fontId="3" numFmtId="0" xfId="0" applyAlignment="1" applyBorder="1" applyFont="1">
      <alignment vertical="bottom"/>
    </xf>
    <xf borderId="1" fillId="19" fontId="3" numFmtId="4" xfId="0" applyAlignment="1" applyBorder="1" applyFont="1" applyNumberFormat="1">
      <alignment horizontal="right" vertical="bottom"/>
    </xf>
    <xf borderId="1" fillId="19" fontId="1" numFmtId="0" xfId="0" applyBorder="1" applyFont="1"/>
    <xf borderId="3" fillId="12" fontId="3" numFmtId="0" xfId="0" applyAlignment="1" applyBorder="1" applyFont="1">
      <alignment vertical="bottom"/>
    </xf>
    <xf borderId="2" fillId="12" fontId="3" numFmtId="0" xfId="0" applyAlignment="1" applyBorder="1" applyFont="1">
      <alignment vertical="bottom"/>
    </xf>
    <xf borderId="2" fillId="12" fontId="8" numFmtId="0" xfId="0" applyAlignment="1" applyBorder="1" applyFont="1">
      <alignment vertical="bottom"/>
    </xf>
    <xf borderId="2" fillId="12" fontId="3" numFmtId="4" xfId="0" applyAlignment="1" applyBorder="1" applyFont="1" applyNumberFormat="1">
      <alignment vertical="bottom"/>
    </xf>
    <xf borderId="6" fillId="12" fontId="3" numFmtId="0" xfId="0" applyAlignment="1" applyBorder="1" applyFont="1">
      <alignment vertical="bottom"/>
    </xf>
    <xf borderId="0" fillId="12" fontId="1" numFmtId="0" xfId="0" applyFont="1"/>
    <xf borderId="5" fillId="12" fontId="3" numFmtId="0" xfId="0" applyAlignment="1" applyBorder="1" applyFont="1">
      <alignment vertical="bottom"/>
    </xf>
    <xf borderId="0" fillId="12" fontId="3" numFmtId="0" xfId="0" applyAlignment="1" applyFont="1">
      <alignment vertical="bottom"/>
    </xf>
    <xf borderId="0" fillId="12" fontId="3" numFmtId="0" xfId="0" applyAlignment="1" applyFont="1">
      <alignment vertical="bottom"/>
    </xf>
    <xf borderId="0" fillId="12" fontId="3" numFmtId="4" xfId="0" applyAlignment="1" applyFont="1" applyNumberFormat="1">
      <alignment horizontal="right" vertical="bottom"/>
    </xf>
    <xf borderId="1" fillId="12" fontId="1" numFmtId="0" xfId="0" applyBorder="1" applyFont="1"/>
    <xf borderId="7" fillId="12" fontId="3" numFmtId="0" xfId="0" applyAlignment="1" applyBorder="1" applyFont="1">
      <alignment vertical="bottom"/>
    </xf>
    <xf borderId="1" fillId="12" fontId="3" numFmtId="0" xfId="0" applyAlignment="1" applyBorder="1" applyFont="1">
      <alignment vertical="bottom"/>
    </xf>
    <xf borderId="1" fillId="12" fontId="3" numFmtId="4" xfId="0" applyAlignment="1" applyBorder="1" applyFont="1" applyNumberFormat="1">
      <alignment vertical="bottom"/>
    </xf>
    <xf borderId="1" fillId="12" fontId="3" numFmtId="0" xfId="0" applyAlignment="1" applyBorder="1" applyFont="1">
      <alignment vertical="bottom"/>
    </xf>
    <xf borderId="0" fillId="12" fontId="3" numFmtId="4" xfId="0" applyAlignment="1" applyFont="1" applyNumberFormat="1">
      <alignment vertical="bottom"/>
    </xf>
    <xf borderId="7" fillId="19" fontId="3" numFmtId="0" xfId="0" applyAlignment="1" applyBorder="1" applyFont="1">
      <alignment vertical="bottom"/>
    </xf>
    <xf borderId="1" fillId="19" fontId="3" numFmtId="4" xfId="0" applyAlignment="1" applyBorder="1" applyFont="1" applyNumberFormat="1">
      <alignment vertical="bottom"/>
    </xf>
    <xf borderId="9" fillId="19" fontId="3" numFmtId="0" xfId="0" applyAlignment="1" applyBorder="1" applyFont="1">
      <alignment vertical="bottom"/>
    </xf>
    <xf borderId="10" fillId="19" fontId="3" numFmtId="0" xfId="0" applyAlignment="1" applyBorder="1" applyFont="1">
      <alignment vertical="bottom"/>
    </xf>
    <xf borderId="3" fillId="19" fontId="3" numFmtId="0" xfId="0" applyAlignment="1" applyBorder="1" applyFont="1">
      <alignment vertical="bottom"/>
    </xf>
    <xf borderId="2" fillId="19" fontId="3" numFmtId="0" xfId="0" applyAlignment="1" applyBorder="1" applyFont="1">
      <alignment vertical="bottom"/>
    </xf>
    <xf borderId="5" fillId="19" fontId="3" numFmtId="0" xfId="0" applyAlignment="1" applyBorder="1" applyFont="1">
      <alignment vertical="bottom"/>
    </xf>
    <xf borderId="0" fillId="19" fontId="3" numFmtId="4" xfId="0" applyAlignment="1" applyFont="1" applyNumberFormat="1">
      <alignment vertical="bottom"/>
    </xf>
    <xf borderId="3" fillId="12" fontId="3" numFmtId="0" xfId="0" applyAlignment="1" applyBorder="1" applyFont="1">
      <alignment vertical="bottom"/>
    </xf>
    <xf borderId="2" fillId="12" fontId="3" numFmtId="0" xfId="0" applyAlignment="1" applyBorder="1" applyFont="1">
      <alignment vertical="bottom"/>
    </xf>
    <xf borderId="5" fillId="12" fontId="3" numFmtId="0" xfId="0" applyAlignment="1" applyBorder="1" applyFont="1">
      <alignment vertical="bottom"/>
    </xf>
    <xf borderId="7" fillId="12" fontId="3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2" fillId="2" fontId="8" numFmtId="0" xfId="0" applyAlignment="1" applyBorder="1" applyFont="1">
      <alignment vertical="bottom"/>
    </xf>
    <xf borderId="2" fillId="2" fontId="3" numFmtId="4" xfId="0" applyAlignment="1" applyBorder="1" applyFont="1" applyNumberFormat="1">
      <alignment horizontal="right" vertical="bottom"/>
    </xf>
    <xf borderId="6" fillId="2" fontId="3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2" fontId="3" numFmtId="4" xfId="0" applyAlignment="1" applyBorder="1" applyFont="1" applyNumberFormat="1">
      <alignment horizontal="right" vertical="bottom"/>
    </xf>
    <xf borderId="5" fillId="2" fontId="3" numFmtId="0" xfId="0" applyAlignment="1" applyBorder="1" applyFont="1">
      <alignment vertical="bottom"/>
    </xf>
    <xf borderId="0" fillId="2" fontId="3" numFmtId="4" xfId="0" applyAlignment="1" applyFont="1" applyNumberFormat="1">
      <alignment horizontal="right" vertical="bottom"/>
    </xf>
    <xf borderId="3" fillId="8" fontId="3" numFmtId="0" xfId="0" applyAlignment="1" applyBorder="1" applyFont="1">
      <alignment vertical="bottom"/>
    </xf>
    <xf borderId="2" fillId="8" fontId="3" numFmtId="0" xfId="0" applyAlignment="1" applyBorder="1" applyFont="1">
      <alignment vertical="bottom"/>
    </xf>
    <xf borderId="2" fillId="8" fontId="8" numFmtId="0" xfId="0" applyAlignment="1" applyBorder="1" applyFont="1">
      <alignment vertical="bottom"/>
    </xf>
    <xf borderId="2" fillId="8" fontId="3" numFmtId="4" xfId="0" applyAlignment="1" applyBorder="1" applyFont="1" applyNumberFormat="1">
      <alignment vertical="bottom"/>
    </xf>
    <xf borderId="6" fillId="8" fontId="3" numFmtId="0" xfId="0" applyAlignment="1" applyBorder="1" applyFont="1">
      <alignment vertical="bottom"/>
    </xf>
    <xf borderId="0" fillId="8" fontId="3" numFmtId="0" xfId="0" applyAlignment="1" applyFont="1">
      <alignment vertical="bottom"/>
    </xf>
    <xf borderId="5" fillId="8" fontId="3" numFmtId="0" xfId="0" applyAlignment="1" applyBorder="1" applyFont="1">
      <alignment vertical="bottom"/>
    </xf>
    <xf borderId="0" fillId="8" fontId="3" numFmtId="0" xfId="0" applyAlignment="1" applyFont="1">
      <alignment vertical="bottom"/>
    </xf>
    <xf borderId="0" fillId="8" fontId="3" numFmtId="4" xfId="0" applyAlignment="1" applyFont="1" applyNumberFormat="1">
      <alignment vertical="bottom"/>
    </xf>
    <xf borderId="3" fillId="10" fontId="3" numFmtId="0" xfId="0" applyAlignment="1" applyBorder="1" applyFont="1">
      <alignment vertical="bottom"/>
    </xf>
    <xf borderId="2" fillId="10" fontId="3" numFmtId="0" xfId="0" applyAlignment="1" applyBorder="1" applyFont="1">
      <alignment vertical="bottom"/>
    </xf>
    <xf borderId="2" fillId="10" fontId="8" numFmtId="0" xfId="0" applyAlignment="1" applyBorder="1" applyFont="1">
      <alignment vertical="bottom"/>
    </xf>
    <xf borderId="2" fillId="10" fontId="3" numFmtId="4" xfId="0" applyAlignment="1" applyBorder="1" applyFont="1" applyNumberFormat="1">
      <alignment vertical="bottom"/>
    </xf>
    <xf borderId="6" fillId="10" fontId="3" numFmtId="0" xfId="0" applyAlignment="1" applyBorder="1" applyFont="1">
      <alignment vertical="bottom"/>
    </xf>
    <xf borderId="0" fillId="10" fontId="3" numFmtId="0" xfId="0" applyAlignment="1" applyFont="1">
      <alignment vertical="bottom"/>
    </xf>
    <xf borderId="5" fillId="10" fontId="3" numFmtId="0" xfId="0" applyAlignment="1" applyBorder="1" applyFont="1">
      <alignment vertical="bottom"/>
    </xf>
    <xf borderId="0" fillId="10" fontId="3" numFmtId="0" xfId="0" applyAlignment="1" applyFont="1">
      <alignment vertical="bottom"/>
    </xf>
    <xf borderId="0" fillId="10" fontId="3" numFmtId="165" xfId="0" applyAlignment="1" applyFont="1" applyNumberFormat="1">
      <alignment vertical="bottom"/>
    </xf>
    <xf borderId="0" fillId="10" fontId="3" numFmtId="4" xfId="0" applyAlignment="1" applyFont="1" applyNumberFormat="1">
      <alignment vertical="bottom"/>
    </xf>
    <xf borderId="11" fillId="4" fontId="8" numFmtId="0" xfId="0" applyAlignment="1" applyBorder="1" applyFont="1">
      <alignment vertical="bottom"/>
    </xf>
    <xf borderId="8" fillId="4" fontId="3" numFmtId="0" xfId="0" applyAlignment="1" applyBorder="1" applyFont="1">
      <alignment vertical="bottom"/>
    </xf>
    <xf borderId="8" fillId="4" fontId="3" numFmtId="4" xfId="0" applyAlignment="1" applyBorder="1" applyFont="1" applyNumberFormat="1">
      <alignment vertical="bottom"/>
    </xf>
    <xf borderId="4" fillId="4" fontId="3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7" fillId="6" fontId="9" numFmtId="0" xfId="0" applyAlignment="1" applyBorder="1" applyFont="1">
      <alignment vertical="bottom"/>
    </xf>
    <xf borderId="1" fillId="6" fontId="9" numFmtId="0" xfId="0" applyAlignment="1" applyBorder="1" applyFont="1">
      <alignment vertical="bottom"/>
    </xf>
    <xf borderId="1" fillId="6" fontId="9" numFmtId="4" xfId="0" applyAlignment="1" applyBorder="1" applyFont="1" applyNumberFormat="1">
      <alignment vertical="bottom"/>
    </xf>
    <xf borderId="6" fillId="6" fontId="3" numFmtId="0" xfId="0" applyAlignment="1" applyBorder="1" applyFont="1">
      <alignment vertical="bottom"/>
    </xf>
    <xf borderId="0" fillId="6" fontId="3" numFmtId="0" xfId="0" applyAlignment="1" applyFont="1">
      <alignment vertical="bottom"/>
    </xf>
    <xf borderId="11" fillId="6" fontId="9" numFmtId="0" xfId="0" applyAlignment="1" applyBorder="1" applyFont="1">
      <alignment vertical="bottom"/>
    </xf>
    <xf borderId="8" fillId="6" fontId="9" numFmtId="0" xfId="0" applyAlignment="1" applyBorder="1" applyFont="1">
      <alignment vertical="bottom"/>
    </xf>
    <xf borderId="8" fillId="6" fontId="9" numFmtId="4" xfId="0" applyAlignment="1" applyBorder="1" applyFont="1" applyNumberFormat="1">
      <alignment vertical="bottom"/>
    </xf>
    <xf borderId="5" fillId="6" fontId="9" numFmtId="0" xfId="0" applyAlignment="1" applyBorder="1" applyFont="1">
      <alignment vertical="bottom"/>
    </xf>
    <xf borderId="0" fillId="6" fontId="9" numFmtId="0" xfId="0" applyAlignment="1" applyFont="1">
      <alignment vertical="bottom"/>
    </xf>
    <xf borderId="0" fillId="6" fontId="9" numFmtId="4" xfId="0" applyAlignment="1" applyFont="1" applyNumberFormat="1">
      <alignment vertical="bottom"/>
    </xf>
    <xf borderId="6" fillId="6" fontId="10" numFmtId="0" xfId="0" applyAlignment="1" applyBorder="1" applyFont="1">
      <alignment vertical="bottom"/>
    </xf>
    <xf borderId="0" fillId="6" fontId="1" numFmtId="0" xfId="0" applyFont="1"/>
    <xf borderId="3" fillId="6" fontId="9" numFmtId="0" xfId="0" applyAlignment="1" applyBorder="1" applyFont="1">
      <alignment vertical="bottom"/>
    </xf>
    <xf borderId="2" fillId="6" fontId="9" numFmtId="0" xfId="0" applyAlignment="1" applyBorder="1" applyFont="1">
      <alignment vertical="bottom"/>
    </xf>
    <xf borderId="2" fillId="6" fontId="9" numFmtId="0" xfId="0" applyAlignment="1" applyBorder="1" applyFont="1">
      <alignment vertical="bottom"/>
    </xf>
    <xf borderId="2" fillId="6" fontId="9" numFmtId="4" xfId="0" applyAlignment="1" applyBorder="1" applyFont="1" applyNumberFormat="1">
      <alignment vertical="bottom"/>
    </xf>
    <xf borderId="5" fillId="6" fontId="9" numFmtId="0" xfId="0" applyAlignment="1" applyBorder="1" applyFont="1">
      <alignment vertical="bottom"/>
    </xf>
    <xf borderId="0" fillId="6" fontId="9" numFmtId="0" xfId="0" applyAlignment="1" applyFont="1">
      <alignment vertical="bottom"/>
    </xf>
    <xf borderId="0" fillId="6" fontId="9" numFmtId="4" xfId="0" applyAlignment="1" applyFont="1" applyNumberFormat="1">
      <alignment horizontal="right" vertical="bottom"/>
    </xf>
    <xf borderId="3" fillId="6" fontId="9" numFmtId="0" xfId="0" applyAlignment="1" applyBorder="1" applyFont="1">
      <alignment vertical="bottom"/>
    </xf>
    <xf borderId="1" fillId="6" fontId="9" numFmtId="0" xfId="0" applyAlignment="1" applyBorder="1" applyFont="1">
      <alignment vertical="bottom"/>
    </xf>
    <xf borderId="0" fillId="6" fontId="2" numFmtId="0" xfId="0" applyFont="1"/>
    <xf borderId="2" fillId="6" fontId="9" numFmtId="4" xfId="0" applyAlignment="1" applyBorder="1" applyFont="1" applyNumberFormat="1">
      <alignment horizontal="right" vertical="bottom"/>
    </xf>
    <xf borderId="0" fillId="6" fontId="1" numFmtId="0" xfId="0" applyAlignment="1" applyFont="1">
      <alignment readingOrder="0"/>
    </xf>
    <xf borderId="0" fillId="6" fontId="1" numFmtId="4" xfId="0" applyAlignment="1" applyFont="1" applyNumberFormat="1">
      <alignment readingOrder="0"/>
    </xf>
    <xf borderId="0" fillId="6" fontId="9" numFmtId="4" xfId="0" applyAlignment="1" applyFont="1" applyNumberFormat="1">
      <alignment readingOrder="0" vertical="bottom"/>
    </xf>
    <xf borderId="0" fillId="6" fontId="1" numFmtId="4" xfId="0" applyAlignment="1" applyFont="1" applyNumberFormat="1">
      <alignment horizontal="right" readingOrder="0"/>
    </xf>
    <xf borderId="1" fillId="6" fontId="9" numFmtId="4" xfId="0" applyAlignment="1" applyBorder="1" applyFont="1" applyNumberFormat="1">
      <alignment horizontal="right" vertical="bottom"/>
    </xf>
    <xf borderId="7" fillId="6" fontId="9" numFmtId="0" xfId="0" applyAlignment="1" applyBorder="1" applyFont="1">
      <alignment vertical="bottom"/>
    </xf>
    <xf borderId="12" fillId="6" fontId="3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4" xfId="0" applyAlignment="1" applyFont="1" applyNumberFormat="1">
      <alignment horizontal="right" readingOrder="0"/>
    </xf>
    <xf borderId="0" fillId="0" fontId="1" numFmtId="9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0</v>
      </c>
      <c r="C1" s="2"/>
      <c r="D1" s="3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3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6" t="s">
        <v>5</v>
      </c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7" t="s">
        <v>6</v>
      </c>
      <c r="B4" s="7" t="s">
        <v>7</v>
      </c>
      <c r="C4" s="7" t="s">
        <v>8</v>
      </c>
      <c r="D4" s="8" t="s">
        <v>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10" t="s">
        <v>10</v>
      </c>
      <c r="B5" s="11"/>
      <c r="C5" s="10" t="s">
        <v>11</v>
      </c>
      <c r="D5" s="12">
        <v>43614.0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13"/>
      <c r="B6" s="13"/>
      <c r="C6" s="14" t="s">
        <v>12</v>
      </c>
      <c r="D6" s="15" t="s">
        <v>13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6" t="s">
        <v>14</v>
      </c>
      <c r="C7" s="16" t="s">
        <v>15</v>
      </c>
      <c r="D7" s="17">
        <v>27117.0</v>
      </c>
    </row>
    <row r="8">
      <c r="C8" s="16" t="s">
        <v>16</v>
      </c>
      <c r="D8" s="18" t="s">
        <v>17</v>
      </c>
    </row>
    <row r="9">
      <c r="C9" s="16" t="s">
        <v>18</v>
      </c>
      <c r="D9" s="18" t="b">
        <v>0</v>
      </c>
    </row>
    <row r="10">
      <c r="A10" s="19"/>
      <c r="B10" s="19"/>
      <c r="C10" s="20" t="s">
        <v>19</v>
      </c>
      <c r="D10" s="21" t="b">
        <v>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10" t="s">
        <v>20</v>
      </c>
      <c r="B11" s="10" t="s">
        <v>21</v>
      </c>
      <c r="C11" s="22" t="s">
        <v>22</v>
      </c>
      <c r="D11" s="23" t="s">
        <v>23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>
      <c r="A12" s="13"/>
      <c r="B12" s="13"/>
      <c r="C12" s="14" t="s">
        <v>9</v>
      </c>
      <c r="D12" s="24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1"/>
      <c r="B13" s="11"/>
      <c r="C13" s="22" t="s">
        <v>24</v>
      </c>
      <c r="D13" s="23" t="s">
        <v>25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>
      <c r="A14" s="13"/>
      <c r="B14" s="13"/>
      <c r="C14" s="14" t="s">
        <v>9</v>
      </c>
      <c r="D14" s="24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1"/>
      <c r="B15" s="10"/>
      <c r="C15" s="22" t="s">
        <v>22</v>
      </c>
      <c r="D15" s="23" t="s">
        <v>26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>
      <c r="A16" s="13"/>
      <c r="B16" s="14"/>
      <c r="C16" s="14" t="s">
        <v>9</v>
      </c>
      <c r="D16" s="24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1"/>
      <c r="B17" s="10"/>
      <c r="C17" s="22" t="s">
        <v>22</v>
      </c>
      <c r="D17" s="23" t="s">
        <v>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>
      <c r="A18" s="13"/>
      <c r="B18" s="14"/>
      <c r="C18" s="14" t="s">
        <v>9</v>
      </c>
      <c r="D18" s="24">
        <v>1000.0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1"/>
      <c r="B19" s="11"/>
      <c r="C19" s="22" t="s">
        <v>22</v>
      </c>
      <c r="D19" s="23" t="s">
        <v>28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>
      <c r="A20" s="13"/>
      <c r="B20" s="13"/>
      <c r="C20" s="14" t="s">
        <v>9</v>
      </c>
      <c r="D20" s="24">
        <v>1000.0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16" t="s">
        <v>29</v>
      </c>
      <c r="B21" s="16" t="s">
        <v>30</v>
      </c>
      <c r="C21" s="25" t="s">
        <v>9</v>
      </c>
      <c r="D21" s="26">
        <v>120000.0</v>
      </c>
    </row>
    <row r="22">
      <c r="C22" s="16" t="s">
        <v>31</v>
      </c>
      <c r="D22" s="26">
        <v>16400.0</v>
      </c>
    </row>
    <row r="23">
      <c r="C23" s="16" t="s">
        <v>32</v>
      </c>
      <c r="D23" s="26">
        <v>100.0</v>
      </c>
    </row>
    <row r="24">
      <c r="C24" s="16" t="s">
        <v>33</v>
      </c>
      <c r="D24" s="27" t="b">
        <v>0</v>
      </c>
    </row>
    <row r="25">
      <c r="A25" s="7" t="s">
        <v>34</v>
      </c>
      <c r="B25" s="9"/>
      <c r="C25" s="9"/>
      <c r="D25" s="2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>
      <c r="A26" s="29" t="s">
        <v>10</v>
      </c>
      <c r="B26" s="29" t="s">
        <v>35</v>
      </c>
      <c r="C26" s="30"/>
      <c r="D26" s="31" t="b">
        <v>1</v>
      </c>
    </row>
    <row r="27">
      <c r="A27" s="30"/>
      <c r="B27" s="29" t="s">
        <v>36</v>
      </c>
      <c r="C27" s="30"/>
      <c r="D27" s="31" t="s">
        <v>37</v>
      </c>
    </row>
    <row r="28">
      <c r="A28" s="29" t="s">
        <v>38</v>
      </c>
      <c r="B28" s="29" t="s">
        <v>39</v>
      </c>
      <c r="C28" s="30"/>
      <c r="D28" s="31"/>
    </row>
    <row r="29">
      <c r="A29" s="30"/>
      <c r="B29" s="29" t="s">
        <v>40</v>
      </c>
      <c r="C29" s="30"/>
      <c r="D29" s="31"/>
    </row>
    <row r="30">
      <c r="A30" s="30"/>
      <c r="B30" s="29" t="s">
        <v>41</v>
      </c>
      <c r="C30" s="30"/>
      <c r="D30" s="31"/>
    </row>
    <row r="31">
      <c r="A31" s="30"/>
      <c r="B31" s="29" t="s">
        <v>42</v>
      </c>
      <c r="C31" s="30"/>
      <c r="D31" s="31"/>
    </row>
    <row r="32">
      <c r="A32" s="30"/>
      <c r="B32" s="29" t="s">
        <v>36</v>
      </c>
      <c r="C32" s="30"/>
      <c r="D32" s="31"/>
    </row>
    <row r="33">
      <c r="A33" s="29" t="s">
        <v>43</v>
      </c>
      <c r="B33" s="29" t="s">
        <v>44</v>
      </c>
      <c r="C33" s="30"/>
      <c r="D33" s="31"/>
    </row>
    <row r="34">
      <c r="A34" s="30"/>
      <c r="B34" s="29" t="s">
        <v>45</v>
      </c>
      <c r="C34" s="30"/>
      <c r="D34" s="31"/>
    </row>
    <row r="35">
      <c r="A35" s="30"/>
      <c r="B35" s="29" t="s">
        <v>46</v>
      </c>
      <c r="C35" s="30"/>
      <c r="D35" s="31"/>
    </row>
    <row r="36">
      <c r="A36" s="30"/>
      <c r="B36" s="29" t="s">
        <v>47</v>
      </c>
      <c r="C36" s="30"/>
      <c r="D36" s="31"/>
    </row>
    <row r="37">
      <c r="A37" s="30"/>
      <c r="B37" s="29" t="s">
        <v>48</v>
      </c>
      <c r="C37" s="30"/>
      <c r="D37" s="31"/>
    </row>
    <row r="38">
      <c r="A38" s="30"/>
      <c r="B38" s="29" t="s">
        <v>49</v>
      </c>
      <c r="C38" s="30"/>
      <c r="D38" s="31"/>
    </row>
    <row r="39">
      <c r="A39" s="30"/>
      <c r="B39" s="29" t="s">
        <v>50</v>
      </c>
      <c r="C39" s="30"/>
      <c r="D39" s="31"/>
    </row>
    <row r="40">
      <c r="A40" s="30"/>
      <c r="B40" s="29" t="s">
        <v>51</v>
      </c>
      <c r="C40" s="30"/>
      <c r="D40" s="31"/>
    </row>
    <row r="41">
      <c r="A41" s="30"/>
      <c r="B41" s="29" t="s">
        <v>52</v>
      </c>
      <c r="C41" s="30"/>
      <c r="D41" s="31"/>
    </row>
    <row r="42">
      <c r="A42" s="30"/>
      <c r="B42" s="29" t="s">
        <v>40</v>
      </c>
      <c r="C42" s="30"/>
      <c r="D42" s="31"/>
    </row>
    <row r="43">
      <c r="A43" s="30"/>
      <c r="B43" s="29" t="s">
        <v>36</v>
      </c>
      <c r="C43" s="30"/>
      <c r="D43" s="31"/>
    </row>
    <row r="44">
      <c r="A44" s="29" t="s">
        <v>53</v>
      </c>
      <c r="B44" s="29" t="s">
        <v>54</v>
      </c>
      <c r="C44" s="30"/>
      <c r="D44" s="32">
        <v>1000.0</v>
      </c>
    </row>
    <row r="45">
      <c r="A45" s="30"/>
      <c r="B45" s="29" t="s">
        <v>55</v>
      </c>
      <c r="C45" s="30"/>
      <c r="D45" s="32">
        <v>2000.0</v>
      </c>
    </row>
    <row r="46">
      <c r="A46" s="30"/>
      <c r="B46" s="29" t="s">
        <v>56</v>
      </c>
      <c r="C46" s="30"/>
      <c r="D46" s="32">
        <v>5001.0</v>
      </c>
      <c r="F46" s="16" t="s">
        <v>57</v>
      </c>
    </row>
    <row r="47">
      <c r="A47" s="30"/>
      <c r="B47" s="29" t="s">
        <v>58</v>
      </c>
      <c r="C47" s="30"/>
      <c r="D47" s="32">
        <v>100000.0</v>
      </c>
      <c r="F47" s="27" t="s">
        <v>59</v>
      </c>
      <c r="G47" s="27" t="s">
        <v>60</v>
      </c>
      <c r="H47" s="27" t="s">
        <v>61</v>
      </c>
      <c r="I47" s="27" t="s">
        <v>62</v>
      </c>
      <c r="J47" s="27" t="s">
        <v>63</v>
      </c>
      <c r="K47" s="27" t="s">
        <v>64</v>
      </c>
      <c r="L47" s="16" t="s">
        <v>65</v>
      </c>
      <c r="M47" s="27" t="s">
        <v>66</v>
      </c>
    </row>
    <row r="48">
      <c r="A48" s="30"/>
      <c r="B48" s="29" t="s">
        <v>67</v>
      </c>
      <c r="C48" s="30"/>
      <c r="D48" s="32">
        <v>108001.0</v>
      </c>
      <c r="F48" s="33">
        <f>D44</f>
        <v>1000</v>
      </c>
      <c r="G48" s="33">
        <f>D45</f>
        <v>2000</v>
      </c>
      <c r="H48" s="33">
        <f>D46</f>
        <v>5001</v>
      </c>
      <c r="I48" s="34">
        <f>D21</f>
        <v>120000</v>
      </c>
      <c r="J48" s="33">
        <f>I48*-0.03</f>
        <v>-3600</v>
      </c>
      <c r="K48" s="33">
        <f>D22*-1</f>
        <v>-16400</v>
      </c>
      <c r="L48" s="33">
        <v>-100000.0</v>
      </c>
      <c r="M48" s="34">
        <f>sum(F48:L48)</f>
        <v>8001</v>
      </c>
    </row>
    <row r="49">
      <c r="A49" s="30"/>
      <c r="B49" s="29" t="s">
        <v>68</v>
      </c>
      <c r="C49" s="30"/>
      <c r="D49" s="32">
        <v>0.0</v>
      </c>
    </row>
    <row r="50">
      <c r="A50" s="30"/>
      <c r="B50" s="29" t="s">
        <v>69</v>
      </c>
      <c r="C50" s="30"/>
      <c r="D50" s="32">
        <v>108001.0</v>
      </c>
    </row>
    <row r="51">
      <c r="A51" s="30"/>
      <c r="B51" s="29" t="s">
        <v>52</v>
      </c>
      <c r="C51" s="30"/>
      <c r="D51" s="32">
        <v>3000.0</v>
      </c>
    </row>
    <row r="52">
      <c r="A52" s="30"/>
      <c r="B52" s="29" t="s">
        <v>40</v>
      </c>
      <c r="C52" s="30"/>
      <c r="D52" s="32">
        <v>8000.0</v>
      </c>
    </row>
    <row r="53">
      <c r="A53" s="30"/>
      <c r="B53" s="29" t="s">
        <v>36</v>
      </c>
      <c r="C53" s="30"/>
      <c r="D53" s="31" t="s">
        <v>37</v>
      </c>
    </row>
    <row r="54">
      <c r="A54" s="30"/>
      <c r="B54" s="29" t="s">
        <v>70</v>
      </c>
      <c r="C54" s="30"/>
      <c r="D54" s="32">
        <v>0.0</v>
      </c>
    </row>
    <row r="55">
      <c r="B55" s="16"/>
      <c r="D55" s="35"/>
    </row>
    <row r="56">
      <c r="D56" s="35"/>
    </row>
    <row r="57">
      <c r="D57" s="35"/>
    </row>
    <row r="58">
      <c r="D58" s="35"/>
    </row>
    <row r="59">
      <c r="D59" s="35"/>
    </row>
    <row r="60">
      <c r="D60" s="35"/>
    </row>
    <row r="61">
      <c r="D61" s="35"/>
    </row>
    <row r="62">
      <c r="D62" s="35"/>
    </row>
    <row r="63">
      <c r="D63" s="35"/>
    </row>
    <row r="64">
      <c r="D64" s="35"/>
    </row>
    <row r="65">
      <c r="D65" s="35"/>
    </row>
    <row r="66">
      <c r="D66" s="35"/>
    </row>
    <row r="67">
      <c r="A67" s="36"/>
      <c r="D67" s="35"/>
    </row>
    <row r="68">
      <c r="A68" s="36"/>
      <c r="D68" s="35"/>
    </row>
    <row r="69">
      <c r="A69" s="36"/>
      <c r="D69" s="35"/>
    </row>
    <row r="70">
      <c r="A70" s="37"/>
      <c r="D70" s="35"/>
    </row>
    <row r="71">
      <c r="A71" s="36"/>
      <c r="D71" s="35"/>
    </row>
    <row r="72">
      <c r="A72" s="36"/>
      <c r="D72" s="35"/>
    </row>
    <row r="73">
      <c r="A73" s="36"/>
      <c r="D73" s="35"/>
    </row>
    <row r="74">
      <c r="A74" s="36"/>
      <c r="D74" s="35"/>
    </row>
    <row r="75">
      <c r="A75" s="36"/>
      <c r="D75" s="35"/>
    </row>
    <row r="76">
      <c r="A76" s="36"/>
      <c r="D76" s="35"/>
    </row>
    <row r="77">
      <c r="A77" s="36"/>
      <c r="D77" s="35"/>
    </row>
    <row r="78">
      <c r="A78" s="38"/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  <row r="946">
      <c r="D946" s="35"/>
    </row>
    <row r="947">
      <c r="D947" s="3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102</v>
      </c>
      <c r="C2" s="2"/>
      <c r="D2" s="3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6" t="s">
        <v>103</v>
      </c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7" t="s">
        <v>6</v>
      </c>
      <c r="B4" s="7" t="s">
        <v>7</v>
      </c>
      <c r="C4" s="7" t="s">
        <v>8</v>
      </c>
      <c r="D4" s="40" t="s">
        <v>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10" t="s">
        <v>10</v>
      </c>
      <c r="B5" s="11"/>
      <c r="C5" s="10" t="s">
        <v>11</v>
      </c>
      <c r="D5" s="41">
        <v>43614.0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13"/>
      <c r="B6" s="13"/>
      <c r="C6" s="14" t="s">
        <v>12</v>
      </c>
      <c r="D6" s="24" t="s">
        <v>13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6" t="s">
        <v>14</v>
      </c>
      <c r="C7" s="16" t="s">
        <v>15</v>
      </c>
      <c r="D7" s="69">
        <v>27117.0</v>
      </c>
    </row>
    <row r="8">
      <c r="C8" s="16" t="s">
        <v>16</v>
      </c>
      <c r="D8" s="70" t="s">
        <v>14</v>
      </c>
    </row>
    <row r="9">
      <c r="C9" s="16" t="s">
        <v>18</v>
      </c>
      <c r="D9" s="70" t="b">
        <v>0</v>
      </c>
    </row>
    <row r="10">
      <c r="A10" s="19"/>
      <c r="B10" s="19"/>
      <c r="C10" s="20" t="s">
        <v>19</v>
      </c>
      <c r="D10" s="43" t="b">
        <v>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10" t="s">
        <v>20</v>
      </c>
      <c r="B11" s="10" t="s">
        <v>21</v>
      </c>
      <c r="C11" s="22" t="s">
        <v>22</v>
      </c>
      <c r="D11" s="44" t="s">
        <v>23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>
      <c r="A12" s="13"/>
      <c r="B12" s="13"/>
      <c r="C12" s="14" t="s">
        <v>9</v>
      </c>
      <c r="D12" s="24">
        <v>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1"/>
      <c r="B13" s="11"/>
      <c r="C13" s="22" t="s">
        <v>24</v>
      </c>
      <c r="D13" s="44" t="s">
        <v>25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>
      <c r="A14" s="13"/>
      <c r="B14" s="13"/>
      <c r="C14" s="14" t="s">
        <v>9</v>
      </c>
      <c r="D14" s="24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1"/>
      <c r="B15" s="10"/>
      <c r="C15" s="22" t="s">
        <v>22</v>
      </c>
      <c r="D15" s="44" t="s">
        <v>26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>
      <c r="A16" s="13"/>
      <c r="B16" s="14"/>
      <c r="C16" s="14" t="s">
        <v>9</v>
      </c>
      <c r="D16" s="24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6" t="s">
        <v>29</v>
      </c>
      <c r="B17" s="16" t="s">
        <v>30</v>
      </c>
      <c r="C17" s="25" t="s">
        <v>9</v>
      </c>
      <c r="D17" s="26">
        <v>180000.0</v>
      </c>
    </row>
    <row r="18">
      <c r="C18" s="16" t="s">
        <v>31</v>
      </c>
      <c r="D18" s="26">
        <v>70000.0</v>
      </c>
    </row>
    <row r="19">
      <c r="C19" s="16" t="s">
        <v>32</v>
      </c>
      <c r="D19" s="26">
        <v>100.0</v>
      </c>
    </row>
    <row r="20">
      <c r="A20" s="19"/>
      <c r="B20" s="19"/>
      <c r="C20" s="20" t="s">
        <v>33</v>
      </c>
      <c r="D20" s="68" t="b">
        <v>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>
      <c r="B21" s="16" t="s">
        <v>104</v>
      </c>
      <c r="C21" s="25" t="s">
        <v>9</v>
      </c>
      <c r="D21" s="26">
        <v>60000.0</v>
      </c>
    </row>
    <row r="22">
      <c r="C22" s="16" t="s">
        <v>31</v>
      </c>
      <c r="D22" s="26">
        <v>40000.0</v>
      </c>
    </row>
    <row r="23">
      <c r="C23" s="16" t="s">
        <v>32</v>
      </c>
      <c r="D23" s="26">
        <v>100.0</v>
      </c>
    </row>
    <row r="24">
      <c r="A24" s="19"/>
      <c r="B24" s="19"/>
      <c r="C24" s="20" t="s">
        <v>33</v>
      </c>
      <c r="D24" s="68" t="b">
        <v>0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</row>
    <row r="25">
      <c r="A25" s="10" t="s">
        <v>61</v>
      </c>
      <c r="B25" s="11"/>
      <c r="C25" s="22" t="s">
        <v>9</v>
      </c>
      <c r="D25" s="44">
        <v>1000.0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>
      <c r="A26" s="11"/>
      <c r="B26" s="11"/>
      <c r="C26" s="10" t="s">
        <v>95</v>
      </c>
      <c r="D26" s="41">
        <v>43508.0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>
      <c r="A27" s="11"/>
      <c r="B27" s="11"/>
      <c r="C27" s="10" t="s">
        <v>96</v>
      </c>
      <c r="D27" s="44" t="b"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>
      <c r="A28" s="13"/>
      <c r="B28" s="13"/>
      <c r="C28" s="14" t="s">
        <v>97</v>
      </c>
      <c r="D28" s="24">
        <v>500.0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>
      <c r="A29" s="7" t="s">
        <v>34</v>
      </c>
      <c r="B29" s="9"/>
      <c r="C29" s="9"/>
      <c r="D29" s="4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>
      <c r="A30" s="29" t="s">
        <v>10</v>
      </c>
      <c r="B30" s="29" t="s">
        <v>35</v>
      </c>
      <c r="C30" s="30"/>
      <c r="D30" s="32" t="b">
        <v>1</v>
      </c>
    </row>
    <row r="31">
      <c r="A31" s="30"/>
      <c r="B31" s="29" t="s">
        <v>36</v>
      </c>
      <c r="C31" s="30"/>
      <c r="D31" s="32" t="s">
        <v>101</v>
      </c>
    </row>
    <row r="32">
      <c r="A32" s="29" t="s">
        <v>38</v>
      </c>
      <c r="B32" s="29" t="s">
        <v>39</v>
      </c>
      <c r="C32" s="30"/>
      <c r="D32" s="32"/>
    </row>
    <row r="33">
      <c r="A33" s="30"/>
      <c r="B33" s="29" t="s">
        <v>40</v>
      </c>
      <c r="C33" s="30"/>
      <c r="D33" s="32"/>
    </row>
    <row r="34">
      <c r="A34" s="30"/>
      <c r="B34" s="29" t="s">
        <v>41</v>
      </c>
      <c r="C34" s="30"/>
      <c r="D34" s="32"/>
    </row>
    <row r="35">
      <c r="A35" s="30"/>
      <c r="B35" s="29" t="s">
        <v>42</v>
      </c>
      <c r="C35" s="30"/>
      <c r="D35" s="32"/>
    </row>
    <row r="36">
      <c r="A36" s="30"/>
      <c r="B36" s="29" t="s">
        <v>36</v>
      </c>
      <c r="C36" s="30"/>
      <c r="D36" s="32"/>
    </row>
    <row r="37">
      <c r="A37" s="29" t="s">
        <v>43</v>
      </c>
      <c r="B37" s="29" t="s">
        <v>44</v>
      </c>
      <c r="C37" s="30"/>
      <c r="D37" s="32"/>
    </row>
    <row r="38">
      <c r="A38" s="30"/>
      <c r="B38" s="29" t="s">
        <v>45</v>
      </c>
      <c r="C38" s="30"/>
      <c r="D38" s="32"/>
    </row>
    <row r="39">
      <c r="A39" s="30"/>
      <c r="B39" s="29" t="s">
        <v>46</v>
      </c>
      <c r="C39" s="30"/>
      <c r="D39" s="32"/>
    </row>
    <row r="40">
      <c r="A40" s="30"/>
      <c r="B40" s="29" t="s">
        <v>47</v>
      </c>
      <c r="C40" s="30"/>
      <c r="D40" s="32"/>
    </row>
    <row r="41">
      <c r="A41" s="30"/>
      <c r="B41" s="29" t="s">
        <v>48</v>
      </c>
      <c r="C41" s="30"/>
      <c r="D41" s="32"/>
    </row>
    <row r="42">
      <c r="A42" s="30"/>
      <c r="B42" s="29" t="s">
        <v>49</v>
      </c>
      <c r="C42" s="30"/>
      <c r="D42" s="32"/>
    </row>
    <row r="43">
      <c r="A43" s="30"/>
      <c r="B43" s="29" t="s">
        <v>50</v>
      </c>
      <c r="C43" s="30"/>
      <c r="D43" s="32"/>
    </row>
    <row r="44">
      <c r="A44" s="30"/>
      <c r="B44" s="29" t="s">
        <v>51</v>
      </c>
      <c r="C44" s="30"/>
      <c r="D44" s="32"/>
    </row>
    <row r="45">
      <c r="A45" s="30"/>
      <c r="B45" s="29" t="s">
        <v>52</v>
      </c>
      <c r="C45" s="30"/>
      <c r="D45" s="32"/>
    </row>
    <row r="46">
      <c r="A46" s="30"/>
      <c r="B46" s="29" t="s">
        <v>40</v>
      </c>
      <c r="C46" s="30"/>
      <c r="D46" s="32"/>
    </row>
    <row r="47">
      <c r="A47" s="30"/>
      <c r="B47" s="29" t="s">
        <v>36</v>
      </c>
      <c r="C47" s="30"/>
      <c r="D47" s="32"/>
    </row>
    <row r="48">
      <c r="A48" s="29" t="s">
        <v>53</v>
      </c>
      <c r="B48" s="29" t="s">
        <v>54</v>
      </c>
      <c r="C48" s="30"/>
      <c r="D48" s="32">
        <v>0.0</v>
      </c>
    </row>
    <row r="49">
      <c r="A49" s="30"/>
      <c r="B49" s="29" t="s">
        <v>55</v>
      </c>
      <c r="C49" s="30"/>
      <c r="D49" s="32">
        <v>0.0</v>
      </c>
    </row>
    <row r="50">
      <c r="A50" s="30"/>
      <c r="B50" s="29" t="s">
        <v>56</v>
      </c>
      <c r="C50" s="30"/>
      <c r="D50" s="32">
        <v>1000.0</v>
      </c>
      <c r="F50" s="16" t="s">
        <v>105</v>
      </c>
    </row>
    <row r="51">
      <c r="A51" s="30"/>
      <c r="B51" s="29" t="s">
        <v>58</v>
      </c>
      <c r="C51" s="30"/>
      <c r="D51" s="32">
        <v>100000.0</v>
      </c>
      <c r="F51" s="16" t="s">
        <v>59</v>
      </c>
      <c r="G51" s="16" t="s">
        <v>106</v>
      </c>
      <c r="H51" s="16" t="s">
        <v>61</v>
      </c>
      <c r="I51" s="16" t="s">
        <v>29</v>
      </c>
      <c r="J51" s="16" t="s">
        <v>63</v>
      </c>
      <c r="K51" s="16" t="s">
        <v>107</v>
      </c>
      <c r="L51" s="16" t="s">
        <v>30</v>
      </c>
    </row>
    <row r="52">
      <c r="A52" s="30"/>
      <c r="B52" s="29" t="s">
        <v>67</v>
      </c>
      <c r="C52" s="30"/>
      <c r="D52" s="32">
        <v>33800.0</v>
      </c>
      <c r="F52" s="34">
        <f>D48</f>
        <v>0</v>
      </c>
      <c r="G52" s="34">
        <f>D49</f>
        <v>0</v>
      </c>
      <c r="H52" s="34">
        <f>D50</f>
        <v>1000</v>
      </c>
      <c r="I52" s="34">
        <f>D17+D21</f>
        <v>240000</v>
      </c>
      <c r="J52" s="71">
        <f>I52*-0.03</f>
        <v>-7200</v>
      </c>
      <c r="K52" s="16">
        <v>-100000.0</v>
      </c>
      <c r="L52" s="16">
        <v>-100000.0</v>
      </c>
      <c r="M52" s="34">
        <f>sum(F52:L52)</f>
        <v>33800</v>
      </c>
    </row>
    <row r="53">
      <c r="A53" s="30"/>
      <c r="B53" s="29" t="s">
        <v>68</v>
      </c>
      <c r="C53" s="30"/>
      <c r="D53" s="32">
        <v>0.0</v>
      </c>
    </row>
    <row r="54">
      <c r="A54" s="30"/>
      <c r="B54" s="29" t="s">
        <v>69</v>
      </c>
      <c r="C54" s="30"/>
      <c r="D54" s="32">
        <v>33800.0</v>
      </c>
    </row>
    <row r="55">
      <c r="A55" s="30"/>
      <c r="B55" s="29" t="s">
        <v>52</v>
      </c>
      <c r="C55" s="30"/>
      <c r="D55" s="32">
        <v>3000.0</v>
      </c>
    </row>
    <row r="56">
      <c r="A56" s="30"/>
      <c r="B56" s="29" t="s">
        <v>40</v>
      </c>
      <c r="C56" s="30"/>
      <c r="D56" s="32">
        <v>9.99999999999E11</v>
      </c>
    </row>
    <row r="57">
      <c r="A57" s="30"/>
      <c r="B57" s="29" t="s">
        <v>36</v>
      </c>
      <c r="C57" s="30"/>
      <c r="D57" s="32" t="s">
        <v>101</v>
      </c>
    </row>
    <row r="58">
      <c r="A58" s="30"/>
      <c r="B58" s="29" t="s">
        <v>70</v>
      </c>
      <c r="C58" s="30"/>
      <c r="D58" s="32">
        <f>D54-D55</f>
        <v>30800</v>
      </c>
    </row>
    <row r="59">
      <c r="B59" s="16"/>
      <c r="D59" s="50"/>
    </row>
    <row r="60">
      <c r="D60" s="50"/>
    </row>
    <row r="61">
      <c r="D61" s="50"/>
    </row>
    <row r="62">
      <c r="D62" s="50"/>
    </row>
    <row r="63">
      <c r="D63" s="50"/>
    </row>
    <row r="64">
      <c r="D64" s="50"/>
    </row>
    <row r="65">
      <c r="D65" s="50"/>
    </row>
    <row r="66">
      <c r="D66" s="50"/>
    </row>
    <row r="67">
      <c r="D67" s="50"/>
    </row>
    <row r="68">
      <c r="D68" s="50"/>
    </row>
    <row r="69">
      <c r="D69" s="50"/>
    </row>
    <row r="70">
      <c r="D70" s="50"/>
    </row>
    <row r="71">
      <c r="A71" s="36"/>
      <c r="D71" s="50"/>
    </row>
    <row r="72">
      <c r="A72" s="36"/>
      <c r="D72" s="50"/>
    </row>
    <row r="73">
      <c r="A73" s="36"/>
      <c r="D73" s="50"/>
    </row>
    <row r="74">
      <c r="A74" s="37"/>
      <c r="D74" s="50"/>
    </row>
    <row r="75">
      <c r="A75" s="36"/>
      <c r="D75" s="50"/>
    </row>
    <row r="76">
      <c r="A76" s="36"/>
      <c r="D76" s="50"/>
    </row>
    <row r="77">
      <c r="A77" s="36"/>
      <c r="D77" s="50"/>
    </row>
    <row r="78">
      <c r="A78" s="36"/>
      <c r="D78" s="50"/>
    </row>
    <row r="79">
      <c r="A79" s="36"/>
      <c r="D79" s="50"/>
    </row>
    <row r="80">
      <c r="A80" s="36"/>
      <c r="D80" s="50"/>
    </row>
    <row r="81">
      <c r="A81" s="36"/>
      <c r="D81" s="50"/>
    </row>
    <row r="82">
      <c r="A82" s="38"/>
      <c r="D82" s="50"/>
    </row>
    <row r="83">
      <c r="D83" s="50"/>
    </row>
    <row r="84">
      <c r="D84" s="50"/>
    </row>
    <row r="85">
      <c r="D85" s="50"/>
    </row>
    <row r="86">
      <c r="D86" s="50"/>
    </row>
    <row r="87">
      <c r="D87" s="50"/>
    </row>
    <row r="88">
      <c r="D88" s="50"/>
    </row>
    <row r="89">
      <c r="D89" s="50"/>
    </row>
    <row r="90">
      <c r="D90" s="50"/>
    </row>
    <row r="91">
      <c r="D91" s="50"/>
    </row>
    <row r="92">
      <c r="D92" s="50"/>
    </row>
    <row r="93">
      <c r="D93" s="50"/>
    </row>
    <row r="94">
      <c r="D94" s="50"/>
    </row>
    <row r="95">
      <c r="D95" s="50"/>
    </row>
    <row r="96">
      <c r="D96" s="50"/>
    </row>
    <row r="97">
      <c r="D97" s="50"/>
    </row>
    <row r="98">
      <c r="D98" s="50"/>
    </row>
    <row r="99">
      <c r="D99" s="50"/>
    </row>
    <row r="100">
      <c r="D100" s="50"/>
    </row>
    <row r="101">
      <c r="D101" s="50"/>
    </row>
    <row r="102">
      <c r="D102" s="50"/>
    </row>
    <row r="103">
      <c r="D103" s="50"/>
    </row>
    <row r="104">
      <c r="D104" s="50"/>
    </row>
    <row r="105">
      <c r="D105" s="50"/>
    </row>
    <row r="106">
      <c r="D106" s="50"/>
    </row>
    <row r="107">
      <c r="D107" s="50"/>
    </row>
    <row r="108">
      <c r="D108" s="50"/>
    </row>
    <row r="109">
      <c r="D109" s="50"/>
    </row>
    <row r="110">
      <c r="D110" s="50"/>
    </row>
    <row r="111">
      <c r="D111" s="50"/>
    </row>
    <row r="112">
      <c r="D112" s="50"/>
    </row>
    <row r="113">
      <c r="D113" s="50"/>
    </row>
    <row r="114">
      <c r="D114" s="50"/>
    </row>
    <row r="115">
      <c r="D115" s="50"/>
    </row>
    <row r="116">
      <c r="D116" s="50"/>
    </row>
    <row r="117">
      <c r="D117" s="50"/>
    </row>
    <row r="118">
      <c r="D118" s="50"/>
    </row>
    <row r="119">
      <c r="D119" s="50"/>
    </row>
    <row r="120">
      <c r="D120" s="50"/>
    </row>
    <row r="121">
      <c r="D121" s="50"/>
    </row>
    <row r="122">
      <c r="D122" s="50"/>
    </row>
    <row r="123">
      <c r="D123" s="50"/>
    </row>
    <row r="124">
      <c r="D124" s="50"/>
    </row>
    <row r="125">
      <c r="D125" s="50"/>
    </row>
    <row r="126">
      <c r="D126" s="50"/>
    </row>
    <row r="127">
      <c r="D127" s="50"/>
    </row>
    <row r="128">
      <c r="D128" s="50"/>
    </row>
    <row r="129">
      <c r="D129" s="50"/>
    </row>
    <row r="130">
      <c r="D130" s="50"/>
    </row>
    <row r="131">
      <c r="D131" s="50"/>
    </row>
    <row r="132">
      <c r="D132" s="50"/>
    </row>
    <row r="133">
      <c r="D133" s="50"/>
    </row>
    <row r="134">
      <c r="D134" s="50"/>
    </row>
    <row r="135">
      <c r="D135" s="50"/>
    </row>
    <row r="136">
      <c r="D136" s="50"/>
    </row>
    <row r="137">
      <c r="D137" s="50"/>
    </row>
    <row r="138">
      <c r="D138" s="50"/>
    </row>
    <row r="139">
      <c r="D139" s="50"/>
    </row>
    <row r="140">
      <c r="D140" s="50"/>
    </row>
    <row r="141">
      <c r="D141" s="50"/>
    </row>
    <row r="142">
      <c r="D142" s="50"/>
    </row>
    <row r="143">
      <c r="D143" s="50"/>
    </row>
    <row r="144">
      <c r="D144" s="50"/>
    </row>
    <row r="145">
      <c r="D145" s="50"/>
    </row>
    <row r="146">
      <c r="D146" s="50"/>
    </row>
    <row r="147">
      <c r="D147" s="50"/>
    </row>
    <row r="148">
      <c r="D148" s="50"/>
    </row>
    <row r="149">
      <c r="D149" s="50"/>
    </row>
    <row r="150">
      <c r="D150" s="50"/>
    </row>
    <row r="151">
      <c r="D151" s="50"/>
    </row>
    <row r="152">
      <c r="D152" s="50"/>
    </row>
    <row r="153">
      <c r="D153" s="50"/>
    </row>
    <row r="154">
      <c r="D154" s="50"/>
    </row>
    <row r="155">
      <c r="D155" s="50"/>
    </row>
    <row r="156">
      <c r="D156" s="50"/>
    </row>
    <row r="157">
      <c r="D157" s="50"/>
    </row>
    <row r="158">
      <c r="D158" s="50"/>
    </row>
    <row r="159">
      <c r="D159" s="50"/>
    </row>
    <row r="160">
      <c r="D160" s="50"/>
    </row>
    <row r="161">
      <c r="D161" s="50"/>
    </row>
    <row r="162">
      <c r="D162" s="50"/>
    </row>
    <row r="163">
      <c r="D163" s="50"/>
    </row>
    <row r="164">
      <c r="D164" s="50"/>
    </row>
    <row r="165">
      <c r="D165" s="50"/>
    </row>
    <row r="166">
      <c r="D166" s="50"/>
    </row>
    <row r="167">
      <c r="D167" s="50"/>
    </row>
    <row r="168">
      <c r="D168" s="50"/>
    </row>
    <row r="169">
      <c r="D169" s="50"/>
    </row>
    <row r="170">
      <c r="D170" s="50"/>
    </row>
    <row r="171">
      <c r="D171" s="50"/>
    </row>
    <row r="172">
      <c r="D172" s="50"/>
    </row>
    <row r="173">
      <c r="D173" s="50"/>
    </row>
    <row r="174">
      <c r="D174" s="50"/>
    </row>
    <row r="175">
      <c r="D175" s="50"/>
    </row>
    <row r="176">
      <c r="D176" s="50"/>
    </row>
    <row r="177">
      <c r="D177" s="50"/>
    </row>
    <row r="178">
      <c r="D178" s="50"/>
    </row>
    <row r="179">
      <c r="D179" s="50"/>
    </row>
    <row r="180">
      <c r="D180" s="50"/>
    </row>
    <row r="181">
      <c r="D181" s="50"/>
    </row>
    <row r="182">
      <c r="D182" s="50"/>
    </row>
    <row r="183">
      <c r="D183" s="50"/>
    </row>
    <row r="184">
      <c r="D184" s="50"/>
    </row>
    <row r="185">
      <c r="D185" s="50"/>
    </row>
    <row r="186">
      <c r="D186" s="50"/>
    </row>
    <row r="187">
      <c r="D187" s="50"/>
    </row>
    <row r="188">
      <c r="D188" s="50"/>
    </row>
    <row r="189">
      <c r="D189" s="50"/>
    </row>
    <row r="190">
      <c r="D190" s="50"/>
    </row>
    <row r="191">
      <c r="D191" s="50"/>
    </row>
    <row r="192">
      <c r="D192" s="50"/>
    </row>
    <row r="193">
      <c r="D193" s="50"/>
    </row>
    <row r="194">
      <c r="D194" s="50"/>
    </row>
    <row r="195">
      <c r="D195" s="50"/>
    </row>
    <row r="196">
      <c r="D196" s="50"/>
    </row>
    <row r="197">
      <c r="D197" s="50"/>
    </row>
    <row r="198">
      <c r="D198" s="50"/>
    </row>
    <row r="199">
      <c r="D199" s="50"/>
    </row>
    <row r="200">
      <c r="D200" s="50"/>
    </row>
    <row r="201">
      <c r="D201" s="50"/>
    </row>
    <row r="202">
      <c r="D202" s="50"/>
    </row>
    <row r="203">
      <c r="D203" s="50"/>
    </row>
    <row r="204">
      <c r="D204" s="50"/>
    </row>
    <row r="205">
      <c r="D205" s="50"/>
    </row>
    <row r="206">
      <c r="D206" s="50"/>
    </row>
    <row r="207">
      <c r="D207" s="50"/>
    </row>
    <row r="208">
      <c r="D208" s="50"/>
    </row>
    <row r="209">
      <c r="D209" s="50"/>
    </row>
    <row r="210">
      <c r="D210" s="50"/>
    </row>
    <row r="211">
      <c r="D211" s="50"/>
    </row>
    <row r="212">
      <c r="D212" s="50"/>
    </row>
    <row r="213">
      <c r="D213" s="50"/>
    </row>
    <row r="214">
      <c r="D214" s="50"/>
    </row>
    <row r="215">
      <c r="D215" s="50"/>
    </row>
    <row r="216">
      <c r="D216" s="50"/>
    </row>
    <row r="217">
      <c r="D217" s="50"/>
    </row>
    <row r="218">
      <c r="D218" s="50"/>
    </row>
    <row r="219">
      <c r="D219" s="50"/>
    </row>
    <row r="220">
      <c r="D220" s="50"/>
    </row>
    <row r="221">
      <c r="D221" s="50"/>
    </row>
    <row r="222">
      <c r="D222" s="50"/>
    </row>
    <row r="223">
      <c r="D223" s="50"/>
    </row>
    <row r="224">
      <c r="D224" s="50"/>
    </row>
    <row r="225">
      <c r="D225" s="50"/>
    </row>
    <row r="226">
      <c r="D226" s="50"/>
    </row>
    <row r="227">
      <c r="D227" s="50"/>
    </row>
    <row r="228">
      <c r="D228" s="50"/>
    </row>
    <row r="229">
      <c r="D229" s="50"/>
    </row>
    <row r="230">
      <c r="D230" s="50"/>
    </row>
    <row r="231"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>
      <c r="D381" s="50"/>
    </row>
    <row r="382">
      <c r="D382" s="50"/>
    </row>
    <row r="383">
      <c r="D383" s="50"/>
    </row>
    <row r="384">
      <c r="D384" s="50"/>
    </row>
    <row r="385">
      <c r="D385" s="50"/>
    </row>
    <row r="386">
      <c r="D386" s="50"/>
    </row>
    <row r="387">
      <c r="D387" s="50"/>
    </row>
    <row r="388">
      <c r="D388" s="50"/>
    </row>
    <row r="389">
      <c r="D389" s="50"/>
    </row>
    <row r="390">
      <c r="D390" s="50"/>
    </row>
    <row r="391">
      <c r="D391" s="50"/>
    </row>
    <row r="392">
      <c r="D392" s="50"/>
    </row>
    <row r="393">
      <c r="D393" s="50"/>
    </row>
    <row r="394">
      <c r="D394" s="50"/>
    </row>
    <row r="395">
      <c r="D395" s="50"/>
    </row>
    <row r="396">
      <c r="D396" s="50"/>
    </row>
    <row r="397">
      <c r="D397" s="50"/>
    </row>
    <row r="398">
      <c r="D398" s="50"/>
    </row>
    <row r="399">
      <c r="D399" s="50"/>
    </row>
    <row r="400">
      <c r="D400" s="50"/>
    </row>
    <row r="401">
      <c r="D401" s="50"/>
    </row>
    <row r="402">
      <c r="D402" s="50"/>
    </row>
    <row r="403">
      <c r="D403" s="50"/>
    </row>
    <row r="404">
      <c r="D404" s="50"/>
    </row>
    <row r="405">
      <c r="D405" s="50"/>
    </row>
    <row r="406">
      <c r="D406" s="50"/>
    </row>
    <row r="407">
      <c r="D407" s="50"/>
    </row>
    <row r="408">
      <c r="D408" s="50"/>
    </row>
    <row r="409">
      <c r="D409" s="50"/>
    </row>
    <row r="410">
      <c r="D410" s="50"/>
    </row>
    <row r="411">
      <c r="D411" s="50"/>
    </row>
    <row r="412">
      <c r="D412" s="50"/>
    </row>
    <row r="413">
      <c r="D413" s="50"/>
    </row>
    <row r="414">
      <c r="D414" s="50"/>
    </row>
    <row r="415">
      <c r="D415" s="50"/>
    </row>
    <row r="416">
      <c r="D416" s="50"/>
    </row>
    <row r="417">
      <c r="D417" s="50"/>
    </row>
    <row r="418">
      <c r="D418" s="50"/>
    </row>
    <row r="419">
      <c r="D419" s="50"/>
    </row>
    <row r="420">
      <c r="D420" s="50"/>
    </row>
    <row r="421">
      <c r="D421" s="50"/>
    </row>
    <row r="422">
      <c r="D422" s="50"/>
    </row>
    <row r="423">
      <c r="D423" s="50"/>
    </row>
    <row r="424">
      <c r="D424" s="50"/>
    </row>
    <row r="425">
      <c r="D425" s="50"/>
    </row>
    <row r="426">
      <c r="D426" s="50"/>
    </row>
    <row r="427">
      <c r="D427" s="50"/>
    </row>
    <row r="428">
      <c r="D428" s="50"/>
    </row>
    <row r="429">
      <c r="D429" s="50"/>
    </row>
    <row r="430">
      <c r="D430" s="50"/>
    </row>
    <row r="431">
      <c r="D431" s="50"/>
    </row>
    <row r="432">
      <c r="D432" s="50"/>
    </row>
    <row r="433">
      <c r="D433" s="50"/>
    </row>
    <row r="434">
      <c r="D434" s="50"/>
    </row>
    <row r="435">
      <c r="D435" s="50"/>
    </row>
    <row r="436">
      <c r="D436" s="50"/>
    </row>
    <row r="437">
      <c r="D437" s="50"/>
    </row>
    <row r="438">
      <c r="D438" s="50"/>
    </row>
    <row r="439">
      <c r="D439" s="50"/>
    </row>
    <row r="440">
      <c r="D440" s="50"/>
    </row>
    <row r="441">
      <c r="D441" s="50"/>
    </row>
    <row r="442">
      <c r="D442" s="50"/>
    </row>
    <row r="443">
      <c r="D443" s="50"/>
    </row>
    <row r="444">
      <c r="D444" s="50"/>
    </row>
    <row r="445">
      <c r="D445" s="50"/>
    </row>
    <row r="446">
      <c r="D446" s="50"/>
    </row>
    <row r="447">
      <c r="D447" s="50"/>
    </row>
    <row r="448">
      <c r="D448" s="50"/>
    </row>
    <row r="449">
      <c r="D449" s="50"/>
    </row>
    <row r="450">
      <c r="D450" s="50"/>
    </row>
    <row r="451">
      <c r="D451" s="50"/>
    </row>
    <row r="452">
      <c r="D452" s="50"/>
    </row>
    <row r="453">
      <c r="D453" s="50"/>
    </row>
    <row r="454">
      <c r="D454" s="50"/>
    </row>
    <row r="455">
      <c r="D455" s="50"/>
    </row>
    <row r="456">
      <c r="D456" s="50"/>
    </row>
    <row r="457">
      <c r="D457" s="50"/>
    </row>
    <row r="458">
      <c r="D458" s="50"/>
    </row>
    <row r="459">
      <c r="D459" s="50"/>
    </row>
    <row r="460">
      <c r="D460" s="50"/>
    </row>
    <row r="461">
      <c r="D461" s="50"/>
    </row>
    <row r="462">
      <c r="D462" s="50"/>
    </row>
    <row r="463">
      <c r="D463" s="50"/>
    </row>
    <row r="464">
      <c r="D464" s="50"/>
    </row>
    <row r="465">
      <c r="D465" s="50"/>
    </row>
    <row r="466">
      <c r="D466" s="50"/>
    </row>
    <row r="467">
      <c r="D467" s="50"/>
    </row>
    <row r="468">
      <c r="D468" s="50"/>
    </row>
    <row r="469">
      <c r="D469" s="50"/>
    </row>
    <row r="470">
      <c r="D470" s="50"/>
    </row>
    <row r="471">
      <c r="D471" s="50"/>
    </row>
    <row r="472">
      <c r="D472" s="50"/>
    </row>
    <row r="473">
      <c r="D473" s="50"/>
    </row>
    <row r="474">
      <c r="D474" s="50"/>
    </row>
    <row r="475">
      <c r="D475" s="50"/>
    </row>
    <row r="476">
      <c r="D476" s="50"/>
    </row>
    <row r="477">
      <c r="D477" s="50"/>
    </row>
    <row r="478">
      <c r="D478" s="50"/>
    </row>
    <row r="479">
      <c r="D479" s="50"/>
    </row>
    <row r="480">
      <c r="D480" s="50"/>
    </row>
    <row r="481">
      <c r="D481" s="50"/>
    </row>
    <row r="482">
      <c r="D482" s="50"/>
    </row>
    <row r="483">
      <c r="D483" s="50"/>
    </row>
    <row r="484">
      <c r="D484" s="50"/>
    </row>
    <row r="485">
      <c r="D485" s="50"/>
    </row>
    <row r="486">
      <c r="D486" s="50"/>
    </row>
    <row r="487">
      <c r="D487" s="50"/>
    </row>
    <row r="488">
      <c r="D488" s="50"/>
    </row>
    <row r="489">
      <c r="D489" s="50"/>
    </row>
    <row r="490">
      <c r="D490" s="50"/>
    </row>
    <row r="491">
      <c r="D491" s="50"/>
    </row>
    <row r="492">
      <c r="D492" s="50"/>
    </row>
    <row r="493">
      <c r="D493" s="50"/>
    </row>
    <row r="494">
      <c r="D494" s="50"/>
    </row>
    <row r="495">
      <c r="D495" s="50"/>
    </row>
    <row r="496">
      <c r="D496" s="50"/>
    </row>
    <row r="497">
      <c r="D497" s="50"/>
    </row>
    <row r="498">
      <c r="D498" s="50"/>
    </row>
    <row r="499">
      <c r="D499" s="50"/>
    </row>
    <row r="500">
      <c r="D500" s="50"/>
    </row>
    <row r="501">
      <c r="D501" s="50"/>
    </row>
    <row r="502">
      <c r="D502" s="50"/>
    </row>
    <row r="503">
      <c r="D503" s="50"/>
    </row>
    <row r="504">
      <c r="D504" s="50"/>
    </row>
    <row r="505">
      <c r="D505" s="50"/>
    </row>
    <row r="506">
      <c r="D506" s="50"/>
    </row>
    <row r="507">
      <c r="D507" s="50"/>
    </row>
    <row r="508">
      <c r="D508" s="50"/>
    </row>
    <row r="509">
      <c r="D509" s="50"/>
    </row>
    <row r="510">
      <c r="D510" s="50"/>
    </row>
    <row r="511">
      <c r="D511" s="50"/>
    </row>
    <row r="512">
      <c r="D512" s="50"/>
    </row>
    <row r="513">
      <c r="D513" s="50"/>
    </row>
    <row r="514">
      <c r="D514" s="50"/>
    </row>
    <row r="515">
      <c r="D515" s="50"/>
    </row>
    <row r="516">
      <c r="D516" s="50"/>
    </row>
    <row r="517">
      <c r="D517" s="50"/>
    </row>
    <row r="518">
      <c r="D518" s="50"/>
    </row>
    <row r="519">
      <c r="D519" s="50"/>
    </row>
    <row r="520">
      <c r="D520" s="50"/>
    </row>
    <row r="521">
      <c r="D521" s="50"/>
    </row>
    <row r="522">
      <c r="D522" s="50"/>
    </row>
    <row r="523">
      <c r="D523" s="50"/>
    </row>
    <row r="524">
      <c r="D524" s="50"/>
    </row>
    <row r="525">
      <c r="D525" s="50"/>
    </row>
    <row r="526">
      <c r="D526" s="50"/>
    </row>
    <row r="527">
      <c r="D527" s="50"/>
    </row>
    <row r="528">
      <c r="D528" s="50"/>
    </row>
    <row r="529">
      <c r="D529" s="50"/>
    </row>
    <row r="530">
      <c r="D530" s="50"/>
    </row>
    <row r="531">
      <c r="D531" s="50"/>
    </row>
    <row r="532">
      <c r="D532" s="50"/>
    </row>
    <row r="533">
      <c r="D533" s="50"/>
    </row>
    <row r="534">
      <c r="D534" s="50"/>
    </row>
    <row r="535">
      <c r="D535" s="50"/>
    </row>
    <row r="536">
      <c r="D536" s="50"/>
    </row>
    <row r="537">
      <c r="D537" s="50"/>
    </row>
    <row r="538">
      <c r="D538" s="50"/>
    </row>
    <row r="539">
      <c r="D539" s="50"/>
    </row>
    <row r="540">
      <c r="D540" s="50"/>
    </row>
    <row r="541">
      <c r="D541" s="50"/>
    </row>
    <row r="542">
      <c r="D542" s="50"/>
    </row>
    <row r="543">
      <c r="D543" s="50"/>
    </row>
    <row r="544">
      <c r="D544" s="50"/>
    </row>
    <row r="545">
      <c r="D545" s="50"/>
    </row>
    <row r="546">
      <c r="D546" s="50"/>
    </row>
    <row r="547">
      <c r="D547" s="50"/>
    </row>
    <row r="548">
      <c r="D548" s="50"/>
    </row>
    <row r="549">
      <c r="D549" s="50"/>
    </row>
    <row r="550">
      <c r="D550" s="50"/>
    </row>
    <row r="551">
      <c r="D551" s="50"/>
    </row>
    <row r="552">
      <c r="D552" s="50"/>
    </row>
    <row r="553">
      <c r="D553" s="50"/>
    </row>
    <row r="554">
      <c r="D554" s="50"/>
    </row>
    <row r="555">
      <c r="D555" s="50"/>
    </row>
    <row r="556">
      <c r="D556" s="50"/>
    </row>
    <row r="557">
      <c r="D557" s="50"/>
    </row>
    <row r="558">
      <c r="D558" s="50"/>
    </row>
    <row r="559">
      <c r="D559" s="50"/>
    </row>
    <row r="560">
      <c r="D560" s="50"/>
    </row>
    <row r="561">
      <c r="D561" s="50"/>
    </row>
    <row r="562">
      <c r="D562" s="50"/>
    </row>
    <row r="563">
      <c r="D563" s="50"/>
    </row>
    <row r="564">
      <c r="D564" s="50"/>
    </row>
    <row r="565">
      <c r="D565" s="50"/>
    </row>
    <row r="566">
      <c r="D566" s="50"/>
    </row>
    <row r="567">
      <c r="D567" s="50"/>
    </row>
    <row r="568">
      <c r="D568" s="50"/>
    </row>
    <row r="569">
      <c r="D569" s="50"/>
    </row>
    <row r="570">
      <c r="D570" s="50"/>
    </row>
    <row r="571">
      <c r="D571" s="50"/>
    </row>
    <row r="572">
      <c r="D572" s="50"/>
    </row>
    <row r="573">
      <c r="D573" s="50"/>
    </row>
    <row r="574">
      <c r="D574" s="50"/>
    </row>
    <row r="575">
      <c r="D575" s="50"/>
    </row>
    <row r="576">
      <c r="D576" s="50"/>
    </row>
    <row r="577">
      <c r="D577" s="50"/>
    </row>
    <row r="578">
      <c r="D578" s="50"/>
    </row>
    <row r="579">
      <c r="D579" s="50"/>
    </row>
    <row r="580">
      <c r="D580" s="50"/>
    </row>
    <row r="581">
      <c r="D581" s="50"/>
    </row>
    <row r="582">
      <c r="D582" s="50"/>
    </row>
    <row r="583">
      <c r="D583" s="50"/>
    </row>
    <row r="584">
      <c r="D584" s="50"/>
    </row>
    <row r="585">
      <c r="D585" s="50"/>
    </row>
    <row r="586">
      <c r="D586" s="50"/>
    </row>
    <row r="587">
      <c r="D587" s="50"/>
    </row>
    <row r="588">
      <c r="D588" s="50"/>
    </row>
    <row r="589">
      <c r="D589" s="50"/>
    </row>
    <row r="590">
      <c r="D590" s="50"/>
    </row>
    <row r="591">
      <c r="D591" s="50"/>
    </row>
    <row r="592">
      <c r="D592" s="50"/>
    </row>
    <row r="593">
      <c r="D593" s="50"/>
    </row>
    <row r="594">
      <c r="D594" s="50"/>
    </row>
    <row r="595">
      <c r="D595" s="50"/>
    </row>
    <row r="596">
      <c r="D596" s="50"/>
    </row>
    <row r="597">
      <c r="D597" s="50"/>
    </row>
    <row r="598">
      <c r="D598" s="50"/>
    </row>
    <row r="599">
      <c r="D599" s="50"/>
    </row>
    <row r="600">
      <c r="D600" s="50"/>
    </row>
    <row r="601">
      <c r="D601" s="50"/>
    </row>
    <row r="602">
      <c r="D602" s="50"/>
    </row>
    <row r="603">
      <c r="D603" s="50"/>
    </row>
    <row r="604">
      <c r="D604" s="50"/>
    </row>
    <row r="605">
      <c r="D605" s="50"/>
    </row>
    <row r="606">
      <c r="D606" s="50"/>
    </row>
    <row r="607">
      <c r="D607" s="50"/>
    </row>
    <row r="608">
      <c r="D608" s="50"/>
    </row>
    <row r="609">
      <c r="D609" s="50"/>
    </row>
    <row r="610">
      <c r="D610" s="50"/>
    </row>
    <row r="611">
      <c r="D611" s="50"/>
    </row>
    <row r="612">
      <c r="D612" s="50"/>
    </row>
    <row r="613">
      <c r="D613" s="50"/>
    </row>
    <row r="614">
      <c r="D614" s="50"/>
    </row>
    <row r="615">
      <c r="D615" s="50"/>
    </row>
    <row r="616">
      <c r="D616" s="50"/>
    </row>
    <row r="617">
      <c r="D617" s="50"/>
    </row>
    <row r="618">
      <c r="D618" s="50"/>
    </row>
    <row r="619">
      <c r="D619" s="50"/>
    </row>
    <row r="620">
      <c r="D620" s="50"/>
    </row>
    <row r="621">
      <c r="D621" s="50"/>
    </row>
    <row r="622">
      <c r="D622" s="50"/>
    </row>
    <row r="623">
      <c r="D623" s="50"/>
    </row>
    <row r="624">
      <c r="D624" s="50"/>
    </row>
    <row r="625">
      <c r="D625" s="50"/>
    </row>
    <row r="626">
      <c r="D626" s="50"/>
    </row>
    <row r="627">
      <c r="D627" s="50"/>
    </row>
    <row r="628">
      <c r="D628" s="50"/>
    </row>
    <row r="629">
      <c r="D629" s="50"/>
    </row>
    <row r="630">
      <c r="D630" s="50"/>
    </row>
    <row r="631">
      <c r="D631" s="50"/>
    </row>
    <row r="632">
      <c r="D632" s="50"/>
    </row>
    <row r="633">
      <c r="D633" s="50"/>
    </row>
    <row r="634">
      <c r="D634" s="50"/>
    </row>
    <row r="635">
      <c r="D635" s="50"/>
    </row>
    <row r="636">
      <c r="D636" s="50"/>
    </row>
    <row r="637">
      <c r="D637" s="50"/>
    </row>
    <row r="638">
      <c r="D638" s="50"/>
    </row>
    <row r="639">
      <c r="D639" s="50"/>
    </row>
    <row r="640">
      <c r="D640" s="50"/>
    </row>
    <row r="641">
      <c r="D641" s="50"/>
    </row>
    <row r="642">
      <c r="D642" s="50"/>
    </row>
    <row r="643">
      <c r="D643" s="50"/>
    </row>
    <row r="644">
      <c r="D644" s="50"/>
    </row>
    <row r="645">
      <c r="D645" s="50"/>
    </row>
    <row r="646">
      <c r="D646" s="50"/>
    </row>
    <row r="647">
      <c r="D647" s="50"/>
    </row>
    <row r="648">
      <c r="D648" s="50"/>
    </row>
    <row r="649">
      <c r="D649" s="50"/>
    </row>
    <row r="650">
      <c r="D650" s="50"/>
    </row>
    <row r="651">
      <c r="D651" s="50"/>
    </row>
    <row r="652">
      <c r="D652" s="50"/>
    </row>
    <row r="653">
      <c r="D653" s="50"/>
    </row>
    <row r="654">
      <c r="D654" s="50"/>
    </row>
    <row r="655">
      <c r="D655" s="50"/>
    </row>
    <row r="656">
      <c r="D656" s="50"/>
    </row>
    <row r="657">
      <c r="D657" s="50"/>
    </row>
    <row r="658">
      <c r="D658" s="50"/>
    </row>
    <row r="659">
      <c r="D659" s="50"/>
    </row>
    <row r="660">
      <c r="D660" s="50"/>
    </row>
    <row r="661">
      <c r="D661" s="50"/>
    </row>
    <row r="662">
      <c r="D662" s="50"/>
    </row>
    <row r="663">
      <c r="D663" s="50"/>
    </row>
    <row r="664">
      <c r="D664" s="50"/>
    </row>
    <row r="665">
      <c r="D665" s="50"/>
    </row>
    <row r="666">
      <c r="D666" s="50"/>
    </row>
    <row r="667">
      <c r="D667" s="50"/>
    </row>
    <row r="668">
      <c r="D668" s="50"/>
    </row>
    <row r="669">
      <c r="D669" s="50"/>
    </row>
    <row r="670">
      <c r="D670" s="50"/>
    </row>
    <row r="671">
      <c r="D671" s="50"/>
    </row>
    <row r="672">
      <c r="D672" s="50"/>
    </row>
    <row r="673">
      <c r="D673" s="50"/>
    </row>
    <row r="674">
      <c r="D674" s="50"/>
    </row>
    <row r="675">
      <c r="D675" s="50"/>
    </row>
    <row r="676">
      <c r="D676" s="50"/>
    </row>
    <row r="677">
      <c r="D677" s="50"/>
    </row>
    <row r="678">
      <c r="D678" s="50"/>
    </row>
    <row r="679">
      <c r="D679" s="50"/>
    </row>
    <row r="680">
      <c r="D680" s="50"/>
    </row>
    <row r="681">
      <c r="D681" s="50"/>
    </row>
    <row r="682">
      <c r="D682" s="50"/>
    </row>
    <row r="683">
      <c r="D683" s="50"/>
    </row>
    <row r="684">
      <c r="D684" s="50"/>
    </row>
    <row r="685">
      <c r="D685" s="50"/>
    </row>
    <row r="686">
      <c r="D686" s="50"/>
    </row>
    <row r="687">
      <c r="D687" s="50"/>
    </row>
    <row r="688">
      <c r="D688" s="50"/>
    </row>
    <row r="689">
      <c r="D689" s="50"/>
    </row>
    <row r="690">
      <c r="D690" s="50"/>
    </row>
    <row r="691">
      <c r="D691" s="50"/>
    </row>
    <row r="692">
      <c r="D692" s="50"/>
    </row>
    <row r="693">
      <c r="D693" s="50"/>
    </row>
    <row r="694">
      <c r="D694" s="50"/>
    </row>
    <row r="695">
      <c r="D695" s="50"/>
    </row>
    <row r="696">
      <c r="D696" s="50"/>
    </row>
    <row r="697">
      <c r="D697" s="50"/>
    </row>
    <row r="698">
      <c r="D698" s="50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D717" s="50"/>
    </row>
    <row r="718">
      <c r="D718" s="50"/>
    </row>
    <row r="719">
      <c r="D719" s="50"/>
    </row>
    <row r="720">
      <c r="D720" s="50"/>
    </row>
    <row r="721">
      <c r="D721" s="50"/>
    </row>
    <row r="722">
      <c r="D722" s="50"/>
    </row>
    <row r="723">
      <c r="D723" s="50"/>
    </row>
    <row r="724">
      <c r="D724" s="50"/>
    </row>
    <row r="725">
      <c r="D725" s="50"/>
    </row>
    <row r="726">
      <c r="D726" s="50"/>
    </row>
    <row r="727">
      <c r="D727" s="50"/>
    </row>
    <row r="728">
      <c r="D728" s="50"/>
    </row>
    <row r="729">
      <c r="D729" s="50"/>
    </row>
    <row r="730">
      <c r="D730" s="50"/>
    </row>
    <row r="731">
      <c r="D731" s="50"/>
    </row>
    <row r="732">
      <c r="D732" s="50"/>
    </row>
    <row r="733">
      <c r="D733" s="50"/>
    </row>
    <row r="734">
      <c r="D734" s="50"/>
    </row>
    <row r="735">
      <c r="D735" s="50"/>
    </row>
    <row r="736">
      <c r="D736" s="50"/>
    </row>
    <row r="737">
      <c r="D737" s="50"/>
    </row>
    <row r="738">
      <c r="D738" s="50"/>
    </row>
    <row r="739">
      <c r="D739" s="50"/>
    </row>
    <row r="740">
      <c r="D740" s="50"/>
    </row>
    <row r="741">
      <c r="D741" s="50"/>
    </row>
    <row r="742">
      <c r="D742" s="50"/>
    </row>
    <row r="743">
      <c r="D743" s="50"/>
    </row>
    <row r="744">
      <c r="D744" s="50"/>
    </row>
    <row r="745">
      <c r="D745" s="50"/>
    </row>
    <row r="746">
      <c r="D746" s="50"/>
    </row>
    <row r="747">
      <c r="D747" s="50"/>
    </row>
    <row r="748">
      <c r="D748" s="50"/>
    </row>
    <row r="749">
      <c r="D749" s="50"/>
    </row>
    <row r="750">
      <c r="D750" s="50"/>
    </row>
    <row r="751">
      <c r="D751" s="50"/>
    </row>
    <row r="752">
      <c r="D752" s="50"/>
    </row>
    <row r="753">
      <c r="D753" s="50"/>
    </row>
    <row r="754">
      <c r="D754" s="50"/>
    </row>
    <row r="755">
      <c r="D755" s="50"/>
    </row>
    <row r="756">
      <c r="D756" s="50"/>
    </row>
    <row r="757">
      <c r="D757" s="50"/>
    </row>
    <row r="758">
      <c r="D758" s="50"/>
    </row>
    <row r="759">
      <c r="D759" s="50"/>
    </row>
    <row r="760">
      <c r="D760" s="50"/>
    </row>
    <row r="761">
      <c r="D761" s="50"/>
    </row>
    <row r="762">
      <c r="D762" s="50"/>
    </row>
    <row r="763">
      <c r="D763" s="50"/>
    </row>
    <row r="764">
      <c r="D764" s="50"/>
    </row>
    <row r="765">
      <c r="D765" s="50"/>
    </row>
    <row r="766">
      <c r="D766" s="50"/>
    </row>
    <row r="767">
      <c r="D767" s="50"/>
    </row>
    <row r="768">
      <c r="D768" s="50"/>
    </row>
    <row r="769">
      <c r="D769" s="50"/>
    </row>
    <row r="770">
      <c r="D770" s="50"/>
    </row>
    <row r="771">
      <c r="D771" s="50"/>
    </row>
    <row r="772">
      <c r="D772" s="50"/>
    </row>
    <row r="773">
      <c r="D773" s="50"/>
    </row>
    <row r="774">
      <c r="D774" s="50"/>
    </row>
    <row r="775">
      <c r="D775" s="50"/>
    </row>
    <row r="776">
      <c r="D776" s="50"/>
    </row>
    <row r="777">
      <c r="D777" s="50"/>
    </row>
    <row r="778">
      <c r="D778" s="50"/>
    </row>
    <row r="779">
      <c r="D779" s="50"/>
    </row>
    <row r="780">
      <c r="D780" s="50"/>
    </row>
    <row r="781">
      <c r="D781" s="50"/>
    </row>
    <row r="782">
      <c r="D782" s="50"/>
    </row>
    <row r="783">
      <c r="D783" s="50"/>
    </row>
    <row r="784">
      <c r="D784" s="50"/>
    </row>
    <row r="785">
      <c r="D785" s="50"/>
    </row>
    <row r="786">
      <c r="D786" s="50"/>
    </row>
    <row r="787">
      <c r="D787" s="50"/>
    </row>
    <row r="788">
      <c r="D788" s="50"/>
    </row>
    <row r="789">
      <c r="D789" s="50"/>
    </row>
    <row r="790">
      <c r="D790" s="50"/>
    </row>
    <row r="791">
      <c r="D791" s="50"/>
    </row>
    <row r="792">
      <c r="D792" s="50"/>
    </row>
    <row r="793">
      <c r="D793" s="50"/>
    </row>
    <row r="794">
      <c r="D794" s="50"/>
    </row>
    <row r="795">
      <c r="D795" s="50"/>
    </row>
    <row r="796">
      <c r="D796" s="50"/>
    </row>
    <row r="797">
      <c r="D797" s="50"/>
    </row>
    <row r="798">
      <c r="D798" s="50"/>
    </row>
    <row r="799">
      <c r="D799" s="50"/>
    </row>
    <row r="800">
      <c r="D800" s="50"/>
    </row>
    <row r="801">
      <c r="D801" s="50"/>
    </row>
    <row r="802">
      <c r="D802" s="50"/>
    </row>
    <row r="803">
      <c r="D803" s="50"/>
    </row>
    <row r="804">
      <c r="D804" s="50"/>
    </row>
    <row r="805">
      <c r="D805" s="50"/>
    </row>
    <row r="806">
      <c r="D806" s="50"/>
    </row>
    <row r="807">
      <c r="D807" s="50"/>
    </row>
    <row r="808">
      <c r="D808" s="50"/>
    </row>
    <row r="809">
      <c r="D809" s="50"/>
    </row>
    <row r="810">
      <c r="D810" s="50"/>
    </row>
    <row r="811">
      <c r="D811" s="50"/>
    </row>
    <row r="812">
      <c r="D812" s="50"/>
    </row>
    <row r="813">
      <c r="D813" s="50"/>
    </row>
    <row r="814">
      <c r="D814" s="50"/>
    </row>
    <row r="815">
      <c r="D815" s="50"/>
    </row>
    <row r="816">
      <c r="D816" s="50"/>
    </row>
    <row r="817">
      <c r="D817" s="50"/>
    </row>
    <row r="818">
      <c r="D818" s="50"/>
    </row>
    <row r="819">
      <c r="D819" s="50"/>
    </row>
    <row r="820">
      <c r="D820" s="50"/>
    </row>
    <row r="821">
      <c r="D821" s="50"/>
    </row>
    <row r="822">
      <c r="D822" s="50"/>
    </row>
    <row r="823">
      <c r="D823" s="50"/>
    </row>
    <row r="824">
      <c r="D824" s="50"/>
    </row>
    <row r="825">
      <c r="D825" s="50"/>
    </row>
    <row r="826">
      <c r="D826" s="50"/>
    </row>
    <row r="827">
      <c r="D827" s="50"/>
    </row>
    <row r="828">
      <c r="D828" s="50"/>
    </row>
    <row r="829">
      <c r="D829" s="50"/>
    </row>
    <row r="830">
      <c r="D830" s="50"/>
    </row>
    <row r="831">
      <c r="D831" s="50"/>
    </row>
    <row r="832">
      <c r="D832" s="50"/>
    </row>
    <row r="833">
      <c r="D833" s="50"/>
    </row>
    <row r="834">
      <c r="D834" s="50"/>
    </row>
    <row r="835">
      <c r="D835" s="50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</row>
    <row r="841">
      <c r="D841" s="50"/>
    </row>
    <row r="842">
      <c r="D842" s="50"/>
    </row>
    <row r="843">
      <c r="D843" s="50"/>
    </row>
    <row r="844">
      <c r="D844" s="50"/>
    </row>
    <row r="845">
      <c r="D845" s="50"/>
    </row>
    <row r="846">
      <c r="D846" s="50"/>
    </row>
    <row r="847">
      <c r="D847" s="50"/>
    </row>
    <row r="848">
      <c r="D848" s="50"/>
    </row>
    <row r="849">
      <c r="D849" s="50"/>
    </row>
    <row r="850">
      <c r="D850" s="50"/>
    </row>
    <row r="851">
      <c r="D851" s="50"/>
    </row>
    <row r="852">
      <c r="D852" s="50"/>
    </row>
    <row r="853">
      <c r="D853" s="50"/>
    </row>
    <row r="854">
      <c r="D854" s="50"/>
    </row>
    <row r="855">
      <c r="D855" s="50"/>
    </row>
    <row r="856">
      <c r="D856" s="50"/>
    </row>
    <row r="857">
      <c r="D857" s="50"/>
    </row>
    <row r="858">
      <c r="D858" s="50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  <row r="945">
      <c r="D945" s="50"/>
    </row>
    <row r="946">
      <c r="D946" s="50"/>
    </row>
    <row r="947">
      <c r="D947" s="50"/>
    </row>
    <row r="948">
      <c r="D948" s="50"/>
    </row>
    <row r="949">
      <c r="D949" s="50"/>
    </row>
    <row r="950">
      <c r="D950" s="50"/>
    </row>
    <row r="951">
      <c r="D951" s="50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9.75"/>
    <col customWidth="1" min="3" max="3" width="28.25"/>
    <col customWidth="1" min="4" max="4" width="16.63"/>
  </cols>
  <sheetData>
    <row r="1">
      <c r="A1" s="16" t="s">
        <v>0</v>
      </c>
      <c r="B1" s="16" t="b">
        <v>1</v>
      </c>
    </row>
    <row r="2">
      <c r="A2" s="16" t="s">
        <v>2</v>
      </c>
      <c r="B2" s="16" t="s">
        <v>102</v>
      </c>
    </row>
    <row r="3">
      <c r="A3" s="16" t="s">
        <v>4</v>
      </c>
      <c r="B3" s="16" t="s">
        <v>103</v>
      </c>
    </row>
    <row r="4">
      <c r="A4" s="16" t="s">
        <v>6</v>
      </c>
      <c r="B4" s="16" t="s">
        <v>7</v>
      </c>
      <c r="C4" s="16" t="s">
        <v>8</v>
      </c>
      <c r="D4" s="16" t="s">
        <v>9</v>
      </c>
    </row>
    <row r="5">
      <c r="A5" s="16" t="s">
        <v>10</v>
      </c>
      <c r="C5" s="16" t="s">
        <v>11</v>
      </c>
      <c r="D5" s="51">
        <v>43614.0</v>
      </c>
    </row>
    <row r="6">
      <c r="C6" s="16" t="s">
        <v>79</v>
      </c>
      <c r="D6" s="16">
        <v>4.0</v>
      </c>
    </row>
    <row r="7">
      <c r="C7" s="16" t="s">
        <v>80</v>
      </c>
      <c r="D7" s="16" t="s">
        <v>81</v>
      </c>
    </row>
    <row r="8">
      <c r="A8" s="16" t="s">
        <v>14</v>
      </c>
      <c r="C8" s="16" t="s">
        <v>15</v>
      </c>
      <c r="D8" s="51">
        <v>27117.0</v>
      </c>
    </row>
    <row r="9">
      <c r="C9" s="16" t="s">
        <v>16</v>
      </c>
      <c r="D9" s="16" t="s">
        <v>14</v>
      </c>
    </row>
    <row r="10">
      <c r="C10" s="16" t="s">
        <v>18</v>
      </c>
      <c r="D10" s="16" t="b">
        <v>0</v>
      </c>
    </row>
    <row r="11">
      <c r="C11" s="16" t="s">
        <v>19</v>
      </c>
      <c r="D11" s="16" t="b">
        <v>1</v>
      </c>
    </row>
    <row r="12">
      <c r="A12" s="16" t="s">
        <v>20</v>
      </c>
      <c r="B12" s="16" t="s">
        <v>21</v>
      </c>
      <c r="C12" s="16" t="s">
        <v>22</v>
      </c>
      <c r="D12" s="16" t="s">
        <v>23</v>
      </c>
    </row>
    <row r="13">
      <c r="C13" s="16" t="s">
        <v>9</v>
      </c>
      <c r="D13" s="16">
        <v>0.0</v>
      </c>
    </row>
    <row r="14">
      <c r="C14" s="16" t="s">
        <v>24</v>
      </c>
      <c r="D14" s="16" t="s">
        <v>25</v>
      </c>
    </row>
    <row r="15">
      <c r="C15" s="16" t="s">
        <v>9</v>
      </c>
      <c r="D15" s="16">
        <v>0.0</v>
      </c>
    </row>
    <row r="16">
      <c r="C16" s="16" t="s">
        <v>22</v>
      </c>
      <c r="D16" s="16" t="s">
        <v>26</v>
      </c>
    </row>
    <row r="17">
      <c r="C17" s="16" t="s">
        <v>9</v>
      </c>
      <c r="D17" s="16">
        <v>0.0</v>
      </c>
    </row>
    <row r="18">
      <c r="A18" s="16" t="s">
        <v>29</v>
      </c>
      <c r="B18" s="16" t="s">
        <v>30</v>
      </c>
      <c r="C18" s="16" t="s">
        <v>9</v>
      </c>
      <c r="D18" s="16">
        <v>180000.0</v>
      </c>
    </row>
    <row r="19">
      <c r="C19" s="16" t="s">
        <v>31</v>
      </c>
      <c r="D19" s="16">
        <v>70000.0</v>
      </c>
    </row>
    <row r="20">
      <c r="C20" s="16" t="s">
        <v>32</v>
      </c>
      <c r="D20" s="16">
        <v>100.0</v>
      </c>
    </row>
    <row r="21">
      <c r="C21" s="16" t="s">
        <v>33</v>
      </c>
      <c r="D21" s="16" t="b">
        <v>0</v>
      </c>
    </row>
    <row r="22">
      <c r="B22" s="16" t="s">
        <v>104</v>
      </c>
      <c r="C22" s="16" t="s">
        <v>9</v>
      </c>
      <c r="D22" s="16">
        <v>60000.0</v>
      </c>
    </row>
    <row r="23">
      <c r="C23" s="16" t="s">
        <v>31</v>
      </c>
      <c r="D23" s="16">
        <v>40000.0</v>
      </c>
    </row>
    <row r="24">
      <c r="C24" s="16" t="s">
        <v>32</v>
      </c>
      <c r="D24" s="16">
        <v>100.0</v>
      </c>
    </row>
    <row r="25">
      <c r="C25" s="16" t="s">
        <v>33</v>
      </c>
      <c r="D25" s="16" t="b">
        <v>0</v>
      </c>
    </row>
    <row r="26">
      <c r="A26" s="16" t="s">
        <v>61</v>
      </c>
      <c r="C26" s="16" t="s">
        <v>9</v>
      </c>
      <c r="D26" s="16">
        <v>1000.0</v>
      </c>
    </row>
    <row r="27">
      <c r="C27" s="16" t="s">
        <v>95</v>
      </c>
      <c r="D27" s="51">
        <v>43508.0</v>
      </c>
    </row>
    <row r="28">
      <c r="C28" s="16" t="s">
        <v>96</v>
      </c>
      <c r="D28" s="16" t="b">
        <v>0</v>
      </c>
    </row>
    <row r="29">
      <c r="C29" s="16" t="s">
        <v>97</v>
      </c>
      <c r="D29" s="16">
        <v>500.0</v>
      </c>
    </row>
    <row r="30">
      <c r="A30" s="16" t="s">
        <v>34</v>
      </c>
    </row>
    <row r="31">
      <c r="A31" s="16" t="s">
        <v>10</v>
      </c>
      <c r="B31" s="16" t="s">
        <v>35</v>
      </c>
      <c r="D31" s="16" t="b">
        <v>1</v>
      </c>
    </row>
    <row r="32">
      <c r="B32" s="16" t="s">
        <v>36</v>
      </c>
      <c r="D32" s="16" t="s">
        <v>101</v>
      </c>
    </row>
    <row r="33">
      <c r="B33" s="16" t="s">
        <v>82</v>
      </c>
      <c r="C33" s="16" t="s">
        <v>13</v>
      </c>
      <c r="D33" s="16" t="s">
        <v>101</v>
      </c>
    </row>
    <row r="34">
      <c r="B34" s="16" t="s">
        <v>83</v>
      </c>
      <c r="C34" s="16" t="s">
        <v>36</v>
      </c>
      <c r="D34" s="16" t="s">
        <v>101</v>
      </c>
    </row>
    <row r="35">
      <c r="B35" s="16" t="s">
        <v>83</v>
      </c>
      <c r="C35" s="16" t="s">
        <v>84</v>
      </c>
      <c r="D35" s="16">
        <v>3000.0</v>
      </c>
    </row>
    <row r="36">
      <c r="B36" s="16" t="s">
        <v>83</v>
      </c>
      <c r="C36" s="16" t="s">
        <v>85</v>
      </c>
      <c r="D36" s="16">
        <v>9.99999999999E11</v>
      </c>
    </row>
    <row r="37">
      <c r="B37" s="16" t="s">
        <v>83</v>
      </c>
      <c r="C37" s="16" t="s">
        <v>86</v>
      </c>
    </row>
    <row r="38">
      <c r="B38" s="16" t="s">
        <v>83</v>
      </c>
      <c r="C38" s="16" t="s">
        <v>87</v>
      </c>
    </row>
    <row r="39">
      <c r="B39" s="16" t="s">
        <v>83</v>
      </c>
      <c r="C39" s="16" t="s">
        <v>88</v>
      </c>
    </row>
    <row r="40">
      <c r="A40" s="16" t="s">
        <v>38</v>
      </c>
      <c r="B40" s="16" t="s">
        <v>39</v>
      </c>
    </row>
    <row r="41">
      <c r="B41" s="16" t="s">
        <v>41</v>
      </c>
    </row>
    <row r="42">
      <c r="B42" s="16" t="s">
        <v>89</v>
      </c>
    </row>
    <row r="43">
      <c r="B43" s="16" t="s">
        <v>42</v>
      </c>
    </row>
    <row r="44">
      <c r="A44" s="16" t="s">
        <v>43</v>
      </c>
      <c r="B44" s="16" t="s">
        <v>44</v>
      </c>
    </row>
    <row r="45">
      <c r="B45" s="16" t="s">
        <v>45</v>
      </c>
    </row>
    <row r="46">
      <c r="B46" s="16" t="s">
        <v>46</v>
      </c>
    </row>
    <row r="47">
      <c r="B47" s="16" t="s">
        <v>47</v>
      </c>
    </row>
    <row r="48">
      <c r="B48" s="16" t="s">
        <v>48</v>
      </c>
    </row>
    <row r="49">
      <c r="B49" s="16" t="s">
        <v>49</v>
      </c>
    </row>
    <row r="50">
      <c r="B50" s="16" t="s">
        <v>50</v>
      </c>
    </row>
    <row r="51">
      <c r="B51" s="16" t="s">
        <v>51</v>
      </c>
    </row>
    <row r="52">
      <c r="B52" s="16" t="s">
        <v>90</v>
      </c>
    </row>
    <row r="53">
      <c r="A53" s="16" t="s">
        <v>53</v>
      </c>
      <c r="B53" s="16" t="s">
        <v>54</v>
      </c>
      <c r="D53" s="16">
        <v>0.0</v>
      </c>
    </row>
    <row r="54">
      <c r="B54" s="16" t="s">
        <v>55</v>
      </c>
      <c r="D54" s="16">
        <v>0.0</v>
      </c>
    </row>
    <row r="55">
      <c r="B55" s="16" t="s">
        <v>56</v>
      </c>
      <c r="D55" s="16">
        <v>1000.0</v>
      </c>
    </row>
    <row r="56">
      <c r="B56" s="16" t="s">
        <v>58</v>
      </c>
      <c r="D56" s="16">
        <v>100000.0</v>
      </c>
    </row>
    <row r="57">
      <c r="B57" s="16" t="s">
        <v>67</v>
      </c>
      <c r="D57" s="16">
        <v>33800.0</v>
      </c>
    </row>
    <row r="58">
      <c r="B58" s="16" t="s">
        <v>68</v>
      </c>
      <c r="D58" s="16">
        <v>0.0</v>
      </c>
    </row>
    <row r="59">
      <c r="B59" s="16" t="s">
        <v>69</v>
      </c>
      <c r="D59" s="16">
        <v>33800.0</v>
      </c>
    </row>
    <row r="60">
      <c r="B60" s="16" t="s">
        <v>70</v>
      </c>
      <c r="D60" s="16">
        <v>30800.0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108</v>
      </c>
      <c r="C2" s="2"/>
      <c r="D2" s="3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6" t="s">
        <v>109</v>
      </c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7" t="s">
        <v>6</v>
      </c>
      <c r="B4" s="7" t="s">
        <v>7</v>
      </c>
      <c r="C4" s="7" t="s">
        <v>8</v>
      </c>
      <c r="D4" s="40" t="s">
        <v>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10" t="s">
        <v>10</v>
      </c>
      <c r="B5" s="11"/>
      <c r="C5" s="10" t="s">
        <v>11</v>
      </c>
      <c r="D5" s="41">
        <v>43614.0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10"/>
      <c r="B6" s="11"/>
      <c r="C6" s="10" t="s">
        <v>79</v>
      </c>
      <c r="D6" s="23">
        <v>3.0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>
      <c r="A7" s="13"/>
      <c r="B7" s="13"/>
      <c r="C7" s="14" t="s">
        <v>12</v>
      </c>
      <c r="D7" s="24" t="s">
        <v>13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>
      <c r="A8" s="16" t="s">
        <v>14</v>
      </c>
      <c r="C8" s="16" t="s">
        <v>15</v>
      </c>
      <c r="D8" s="69">
        <v>27117.0</v>
      </c>
    </row>
    <row r="9">
      <c r="C9" s="16" t="s">
        <v>16</v>
      </c>
      <c r="D9" s="70" t="s">
        <v>14</v>
      </c>
    </row>
    <row r="10">
      <c r="C10" s="16" t="s">
        <v>18</v>
      </c>
      <c r="D10" s="70" t="b">
        <v>0</v>
      </c>
    </row>
    <row r="11">
      <c r="A11" s="19"/>
      <c r="B11" s="19"/>
      <c r="C11" s="20" t="s">
        <v>19</v>
      </c>
      <c r="D11" s="43" t="b">
        <v>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>
      <c r="A12" s="10" t="s">
        <v>20</v>
      </c>
      <c r="B12" s="10" t="s">
        <v>21</v>
      </c>
      <c r="C12" s="22" t="s">
        <v>22</v>
      </c>
      <c r="D12" s="44" t="s">
        <v>23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>
      <c r="A13" s="13"/>
      <c r="B13" s="13"/>
      <c r="C13" s="14" t="s">
        <v>9</v>
      </c>
      <c r="D13" s="24">
        <v>0.0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1"/>
      <c r="B14" s="11"/>
      <c r="C14" s="22" t="s">
        <v>24</v>
      </c>
      <c r="D14" s="44" t="s">
        <v>25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>
      <c r="A15" s="13"/>
      <c r="B15" s="13"/>
      <c r="C15" s="14" t="s">
        <v>9</v>
      </c>
      <c r="D15" s="24">
        <v>0.0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1"/>
      <c r="B16" s="10"/>
      <c r="C16" s="22" t="s">
        <v>22</v>
      </c>
      <c r="D16" s="44" t="s">
        <v>26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>
      <c r="A17" s="13"/>
      <c r="B17" s="14"/>
      <c r="C17" s="14" t="s">
        <v>9</v>
      </c>
      <c r="D17" s="24">
        <v>0.0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0" t="s">
        <v>61</v>
      </c>
      <c r="B18" s="11"/>
      <c r="C18" s="22" t="s">
        <v>9</v>
      </c>
      <c r="D18" s="44">
        <v>1000.0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>
      <c r="A19" s="11"/>
      <c r="B19" s="11"/>
      <c r="C19" s="10" t="s">
        <v>95</v>
      </c>
      <c r="D19" s="41">
        <v>43508.0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>
      <c r="A20" s="11"/>
      <c r="B20" s="11"/>
      <c r="C20" s="10" t="s">
        <v>96</v>
      </c>
      <c r="D20" s="44" t="b">
        <v>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>
      <c r="A21" s="13"/>
      <c r="B21" s="13"/>
      <c r="C21" s="14" t="s">
        <v>97</v>
      </c>
      <c r="D21" s="24">
        <v>500.0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7" t="s">
        <v>34</v>
      </c>
      <c r="B22" s="9"/>
      <c r="C22" s="9"/>
      <c r="D22" s="4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>
      <c r="A23" s="29" t="s">
        <v>10</v>
      </c>
      <c r="B23" s="29" t="s">
        <v>35</v>
      </c>
      <c r="C23" s="30"/>
      <c r="D23" s="32" t="b">
        <v>1</v>
      </c>
    </row>
    <row r="24">
      <c r="A24" s="30"/>
      <c r="B24" s="29" t="s">
        <v>36</v>
      </c>
      <c r="C24" s="30"/>
      <c r="D24" s="32" t="s">
        <v>37</v>
      </c>
    </row>
    <row r="25">
      <c r="A25" s="29" t="s">
        <v>38</v>
      </c>
      <c r="B25" s="29" t="s">
        <v>39</v>
      </c>
      <c r="C25" s="30"/>
      <c r="D25" s="32"/>
    </row>
    <row r="26">
      <c r="A26" s="30"/>
      <c r="B26" s="29" t="s">
        <v>40</v>
      </c>
      <c r="C26" s="30"/>
      <c r="D26" s="32"/>
    </row>
    <row r="27">
      <c r="A27" s="30"/>
      <c r="B27" s="29" t="s">
        <v>41</v>
      </c>
      <c r="C27" s="30"/>
      <c r="D27" s="32"/>
    </row>
    <row r="28">
      <c r="A28" s="30"/>
      <c r="B28" s="29" t="s">
        <v>42</v>
      </c>
      <c r="C28" s="30"/>
      <c r="D28" s="32"/>
    </row>
    <row r="29">
      <c r="A29" s="30"/>
      <c r="B29" s="29" t="s">
        <v>36</v>
      </c>
      <c r="C29" s="30"/>
      <c r="D29" s="32"/>
    </row>
    <row r="30">
      <c r="A30" s="29" t="s">
        <v>43</v>
      </c>
      <c r="B30" s="29" t="s">
        <v>44</v>
      </c>
      <c r="C30" s="30"/>
      <c r="D30" s="32"/>
    </row>
    <row r="31">
      <c r="A31" s="30"/>
      <c r="B31" s="29" t="s">
        <v>45</v>
      </c>
      <c r="C31" s="30"/>
      <c r="D31" s="32"/>
    </row>
    <row r="32">
      <c r="A32" s="30"/>
      <c r="B32" s="29" t="s">
        <v>46</v>
      </c>
      <c r="C32" s="30"/>
      <c r="D32" s="32"/>
    </row>
    <row r="33">
      <c r="A33" s="30"/>
      <c r="B33" s="29" t="s">
        <v>47</v>
      </c>
      <c r="C33" s="30"/>
      <c r="D33" s="32"/>
    </row>
    <row r="34">
      <c r="A34" s="30"/>
      <c r="B34" s="29" t="s">
        <v>48</v>
      </c>
      <c r="C34" s="30"/>
      <c r="D34" s="32"/>
    </row>
    <row r="35">
      <c r="A35" s="30"/>
      <c r="B35" s="29" t="s">
        <v>49</v>
      </c>
      <c r="C35" s="30"/>
      <c r="D35" s="32"/>
    </row>
    <row r="36">
      <c r="A36" s="30"/>
      <c r="B36" s="29" t="s">
        <v>50</v>
      </c>
      <c r="C36" s="30"/>
      <c r="D36" s="32"/>
    </row>
    <row r="37">
      <c r="A37" s="30"/>
      <c r="B37" s="29" t="s">
        <v>51</v>
      </c>
      <c r="C37" s="30"/>
      <c r="D37" s="32"/>
    </row>
    <row r="38">
      <c r="A38" s="30"/>
      <c r="B38" s="29" t="s">
        <v>52</v>
      </c>
      <c r="C38" s="30"/>
      <c r="D38" s="32"/>
    </row>
    <row r="39">
      <c r="A39" s="30"/>
      <c r="B39" s="29" t="s">
        <v>40</v>
      </c>
      <c r="C39" s="30"/>
      <c r="D39" s="32"/>
    </row>
    <row r="40">
      <c r="A40" s="30"/>
      <c r="B40" s="29" t="s">
        <v>36</v>
      </c>
      <c r="C40" s="30"/>
      <c r="D40" s="32"/>
    </row>
    <row r="41">
      <c r="A41" s="29" t="s">
        <v>53</v>
      </c>
      <c r="B41" s="29" t="s">
        <v>54</v>
      </c>
      <c r="C41" s="30"/>
      <c r="D41" s="32">
        <v>0.0</v>
      </c>
    </row>
    <row r="42">
      <c r="A42" s="30"/>
      <c r="B42" s="29" t="s">
        <v>55</v>
      </c>
      <c r="C42" s="30"/>
      <c r="D42" s="32">
        <v>0.0</v>
      </c>
    </row>
    <row r="43">
      <c r="A43" s="30"/>
      <c r="B43" s="29" t="s">
        <v>56</v>
      </c>
      <c r="C43" s="30"/>
      <c r="D43" s="32">
        <v>1000.0</v>
      </c>
    </row>
    <row r="44">
      <c r="A44" s="30"/>
      <c r="B44" s="29" t="s">
        <v>58</v>
      </c>
      <c r="C44" s="30"/>
      <c r="D44" s="32">
        <v>100000.0</v>
      </c>
    </row>
    <row r="45">
      <c r="A45" s="30"/>
      <c r="B45" s="29" t="s">
        <v>67</v>
      </c>
      <c r="C45" s="30"/>
      <c r="D45" s="32">
        <v>1000.0</v>
      </c>
    </row>
    <row r="46">
      <c r="A46" s="30"/>
      <c r="B46" s="29" t="s">
        <v>68</v>
      </c>
      <c r="C46" s="30"/>
      <c r="D46" s="32">
        <v>0.0</v>
      </c>
    </row>
    <row r="47">
      <c r="A47" s="30"/>
      <c r="B47" s="29" t="s">
        <v>69</v>
      </c>
      <c r="C47" s="30"/>
      <c r="D47" s="32">
        <v>1000.0</v>
      </c>
    </row>
    <row r="48">
      <c r="A48" s="30"/>
      <c r="B48" s="29" t="s">
        <v>52</v>
      </c>
      <c r="C48" s="30"/>
      <c r="D48" s="32">
        <v>3000.0</v>
      </c>
    </row>
    <row r="49">
      <c r="A49" s="30"/>
      <c r="B49" s="29" t="s">
        <v>40</v>
      </c>
      <c r="C49" s="30"/>
      <c r="D49" s="32">
        <v>9.99999999999E11</v>
      </c>
    </row>
    <row r="50">
      <c r="A50" s="30"/>
      <c r="B50" s="29" t="s">
        <v>36</v>
      </c>
      <c r="C50" s="30"/>
      <c r="D50" s="32" t="s">
        <v>37</v>
      </c>
    </row>
    <row r="51">
      <c r="A51" s="30"/>
      <c r="B51" s="29" t="s">
        <v>70</v>
      </c>
      <c r="C51" s="30"/>
      <c r="D51" s="32">
        <v>0.0</v>
      </c>
    </row>
    <row r="52">
      <c r="B52" s="16"/>
      <c r="D52" s="50"/>
    </row>
    <row r="53">
      <c r="D53" s="50"/>
    </row>
    <row r="54">
      <c r="D54" s="50"/>
    </row>
    <row r="55">
      <c r="D55" s="50"/>
    </row>
    <row r="56">
      <c r="D56" s="50"/>
    </row>
    <row r="57">
      <c r="D57" s="50"/>
    </row>
    <row r="58">
      <c r="D58" s="50"/>
    </row>
    <row r="59">
      <c r="D59" s="50"/>
    </row>
    <row r="60">
      <c r="D60" s="50"/>
    </row>
    <row r="61">
      <c r="D61" s="50"/>
    </row>
    <row r="62">
      <c r="D62" s="50"/>
    </row>
    <row r="63">
      <c r="D63" s="50"/>
    </row>
    <row r="64">
      <c r="A64" s="36"/>
      <c r="D64" s="50"/>
    </row>
    <row r="65">
      <c r="A65" s="36"/>
      <c r="D65" s="50"/>
    </row>
    <row r="66">
      <c r="A66" s="36"/>
      <c r="D66" s="50"/>
    </row>
    <row r="67">
      <c r="A67" s="37"/>
      <c r="D67" s="50"/>
    </row>
    <row r="68">
      <c r="A68" s="36"/>
      <c r="D68" s="50"/>
    </row>
    <row r="69">
      <c r="A69" s="36"/>
      <c r="D69" s="50"/>
    </row>
    <row r="70">
      <c r="A70" s="36"/>
      <c r="D70" s="50"/>
    </row>
    <row r="71">
      <c r="A71" s="36"/>
      <c r="D71" s="50"/>
    </row>
    <row r="72">
      <c r="A72" s="36"/>
      <c r="D72" s="50"/>
    </row>
    <row r="73">
      <c r="A73" s="36"/>
      <c r="D73" s="50"/>
    </row>
    <row r="74">
      <c r="A74" s="36"/>
      <c r="D74" s="50"/>
    </row>
    <row r="75">
      <c r="A75" s="38"/>
      <c r="D75" s="50"/>
    </row>
    <row r="76">
      <c r="D76" s="50"/>
    </row>
    <row r="77">
      <c r="D77" s="50"/>
    </row>
    <row r="78">
      <c r="D78" s="50"/>
    </row>
    <row r="79">
      <c r="D79" s="50"/>
    </row>
    <row r="80">
      <c r="D80" s="50"/>
    </row>
    <row r="81">
      <c r="D81" s="50"/>
    </row>
    <row r="82">
      <c r="D82" s="50"/>
    </row>
    <row r="83">
      <c r="D83" s="50"/>
    </row>
    <row r="84">
      <c r="D84" s="50"/>
    </row>
    <row r="85">
      <c r="D85" s="50"/>
    </row>
    <row r="86">
      <c r="D86" s="50"/>
    </row>
    <row r="87">
      <c r="D87" s="50"/>
    </row>
    <row r="88">
      <c r="D88" s="50"/>
    </row>
    <row r="89">
      <c r="D89" s="50"/>
    </row>
    <row r="90">
      <c r="D90" s="50"/>
    </row>
    <row r="91">
      <c r="D91" s="50"/>
    </row>
    <row r="92">
      <c r="D92" s="50"/>
    </row>
    <row r="93">
      <c r="D93" s="50"/>
    </row>
    <row r="94">
      <c r="D94" s="50"/>
    </row>
    <row r="95">
      <c r="D95" s="50"/>
    </row>
    <row r="96">
      <c r="D96" s="50"/>
    </row>
    <row r="97">
      <c r="D97" s="50"/>
    </row>
    <row r="98">
      <c r="D98" s="50"/>
    </row>
    <row r="99">
      <c r="D99" s="50"/>
    </row>
    <row r="100">
      <c r="D100" s="50"/>
    </row>
    <row r="101">
      <c r="D101" s="50"/>
    </row>
    <row r="102">
      <c r="D102" s="50"/>
    </row>
    <row r="103">
      <c r="D103" s="50"/>
    </row>
    <row r="104">
      <c r="D104" s="50"/>
    </row>
    <row r="105">
      <c r="D105" s="50"/>
    </row>
    <row r="106">
      <c r="D106" s="50"/>
    </row>
    <row r="107">
      <c r="D107" s="50"/>
    </row>
    <row r="108">
      <c r="D108" s="50"/>
    </row>
    <row r="109">
      <c r="D109" s="50"/>
    </row>
    <row r="110">
      <c r="D110" s="50"/>
    </row>
    <row r="111">
      <c r="D111" s="50"/>
    </row>
    <row r="112">
      <c r="D112" s="50"/>
    </row>
    <row r="113">
      <c r="D113" s="50"/>
    </row>
    <row r="114">
      <c r="D114" s="50"/>
    </row>
    <row r="115">
      <c r="D115" s="50"/>
    </row>
    <row r="116">
      <c r="D116" s="50"/>
    </row>
    <row r="117">
      <c r="D117" s="50"/>
    </row>
    <row r="118">
      <c r="D118" s="50"/>
    </row>
    <row r="119">
      <c r="D119" s="50"/>
    </row>
    <row r="120">
      <c r="D120" s="50"/>
    </row>
    <row r="121">
      <c r="D121" s="50"/>
    </row>
    <row r="122">
      <c r="D122" s="50"/>
    </row>
    <row r="123">
      <c r="D123" s="50"/>
    </row>
    <row r="124">
      <c r="D124" s="50"/>
    </row>
    <row r="125">
      <c r="D125" s="50"/>
    </row>
    <row r="126">
      <c r="D126" s="50"/>
    </row>
    <row r="127">
      <c r="D127" s="50"/>
    </row>
    <row r="128">
      <c r="D128" s="50"/>
    </row>
    <row r="129">
      <c r="D129" s="50"/>
    </row>
    <row r="130">
      <c r="D130" s="50"/>
    </row>
    <row r="131">
      <c r="D131" s="50"/>
    </row>
    <row r="132">
      <c r="D132" s="50"/>
    </row>
    <row r="133">
      <c r="D133" s="50"/>
    </row>
    <row r="134">
      <c r="D134" s="50"/>
    </row>
    <row r="135">
      <c r="D135" s="50"/>
    </row>
    <row r="136">
      <c r="D136" s="50"/>
    </row>
    <row r="137">
      <c r="D137" s="50"/>
    </row>
    <row r="138">
      <c r="D138" s="50"/>
    </row>
    <row r="139">
      <c r="D139" s="50"/>
    </row>
    <row r="140">
      <c r="D140" s="50"/>
    </row>
    <row r="141">
      <c r="D141" s="50"/>
    </row>
    <row r="142">
      <c r="D142" s="50"/>
    </row>
    <row r="143">
      <c r="D143" s="50"/>
    </row>
    <row r="144">
      <c r="D144" s="50"/>
    </row>
    <row r="145">
      <c r="D145" s="50"/>
    </row>
    <row r="146">
      <c r="D146" s="50"/>
    </row>
    <row r="147">
      <c r="D147" s="50"/>
    </row>
    <row r="148">
      <c r="D148" s="50"/>
    </row>
    <row r="149">
      <c r="D149" s="50"/>
    </row>
    <row r="150">
      <c r="D150" s="50"/>
    </row>
    <row r="151">
      <c r="D151" s="50"/>
    </row>
    <row r="152">
      <c r="D152" s="50"/>
    </row>
    <row r="153">
      <c r="D153" s="50"/>
    </row>
    <row r="154">
      <c r="D154" s="50"/>
    </row>
    <row r="155">
      <c r="D155" s="50"/>
    </row>
    <row r="156">
      <c r="D156" s="50"/>
    </row>
    <row r="157">
      <c r="D157" s="50"/>
    </row>
    <row r="158">
      <c r="D158" s="50"/>
    </row>
    <row r="159">
      <c r="D159" s="50"/>
    </row>
    <row r="160">
      <c r="D160" s="50"/>
    </row>
    <row r="161">
      <c r="D161" s="50"/>
    </row>
    <row r="162">
      <c r="D162" s="50"/>
    </row>
    <row r="163">
      <c r="D163" s="50"/>
    </row>
    <row r="164">
      <c r="D164" s="50"/>
    </row>
    <row r="165">
      <c r="D165" s="50"/>
    </row>
    <row r="166">
      <c r="D166" s="50"/>
    </row>
    <row r="167">
      <c r="D167" s="50"/>
    </row>
    <row r="168">
      <c r="D168" s="50"/>
    </row>
    <row r="169">
      <c r="D169" s="50"/>
    </row>
    <row r="170">
      <c r="D170" s="50"/>
    </row>
    <row r="171">
      <c r="D171" s="50"/>
    </row>
    <row r="172">
      <c r="D172" s="50"/>
    </row>
    <row r="173">
      <c r="D173" s="50"/>
    </row>
    <row r="174">
      <c r="D174" s="50"/>
    </row>
    <row r="175">
      <c r="D175" s="50"/>
    </row>
    <row r="176">
      <c r="D176" s="50"/>
    </row>
    <row r="177">
      <c r="D177" s="50"/>
    </row>
    <row r="178">
      <c r="D178" s="50"/>
    </row>
    <row r="179">
      <c r="D179" s="50"/>
    </row>
    <row r="180">
      <c r="D180" s="50"/>
    </row>
    <row r="181">
      <c r="D181" s="50"/>
    </row>
    <row r="182">
      <c r="D182" s="50"/>
    </row>
    <row r="183">
      <c r="D183" s="50"/>
    </row>
    <row r="184">
      <c r="D184" s="50"/>
    </row>
    <row r="185">
      <c r="D185" s="50"/>
    </row>
    <row r="186">
      <c r="D186" s="50"/>
    </row>
    <row r="187">
      <c r="D187" s="50"/>
    </row>
    <row r="188">
      <c r="D188" s="50"/>
    </row>
    <row r="189">
      <c r="D189" s="50"/>
    </row>
    <row r="190">
      <c r="D190" s="50"/>
    </row>
    <row r="191">
      <c r="D191" s="50"/>
    </row>
    <row r="192">
      <c r="D192" s="50"/>
    </row>
    <row r="193">
      <c r="D193" s="50"/>
    </row>
    <row r="194">
      <c r="D194" s="50"/>
    </row>
    <row r="195">
      <c r="D195" s="50"/>
    </row>
    <row r="196">
      <c r="D196" s="50"/>
    </row>
    <row r="197">
      <c r="D197" s="50"/>
    </row>
    <row r="198">
      <c r="D198" s="50"/>
    </row>
    <row r="199">
      <c r="D199" s="50"/>
    </row>
    <row r="200">
      <c r="D200" s="50"/>
    </row>
    <row r="201">
      <c r="D201" s="50"/>
    </row>
    <row r="202">
      <c r="D202" s="50"/>
    </row>
    <row r="203">
      <c r="D203" s="50"/>
    </row>
    <row r="204">
      <c r="D204" s="50"/>
    </row>
    <row r="205">
      <c r="D205" s="50"/>
    </row>
    <row r="206">
      <c r="D206" s="50"/>
    </row>
    <row r="207">
      <c r="D207" s="50"/>
    </row>
    <row r="208">
      <c r="D208" s="50"/>
    </row>
    <row r="209">
      <c r="D209" s="50"/>
    </row>
    <row r="210">
      <c r="D210" s="50"/>
    </row>
    <row r="211">
      <c r="D211" s="50"/>
    </row>
    <row r="212">
      <c r="D212" s="50"/>
    </row>
    <row r="213">
      <c r="D213" s="50"/>
    </row>
    <row r="214">
      <c r="D214" s="50"/>
    </row>
    <row r="215">
      <c r="D215" s="50"/>
    </row>
    <row r="216">
      <c r="D216" s="50"/>
    </row>
    <row r="217">
      <c r="D217" s="50"/>
    </row>
    <row r="218">
      <c r="D218" s="50"/>
    </row>
    <row r="219">
      <c r="D219" s="50"/>
    </row>
    <row r="220">
      <c r="D220" s="50"/>
    </row>
    <row r="221">
      <c r="D221" s="50"/>
    </row>
    <row r="222">
      <c r="D222" s="50"/>
    </row>
    <row r="223">
      <c r="D223" s="50"/>
    </row>
    <row r="224">
      <c r="D224" s="50"/>
    </row>
    <row r="225">
      <c r="D225" s="50"/>
    </row>
    <row r="226">
      <c r="D226" s="50"/>
    </row>
    <row r="227">
      <c r="D227" s="50"/>
    </row>
    <row r="228">
      <c r="D228" s="50"/>
    </row>
    <row r="229">
      <c r="D229" s="50"/>
    </row>
    <row r="230">
      <c r="D230" s="50"/>
    </row>
    <row r="231"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>
      <c r="D381" s="50"/>
    </row>
    <row r="382">
      <c r="D382" s="50"/>
    </row>
    <row r="383">
      <c r="D383" s="50"/>
    </row>
    <row r="384">
      <c r="D384" s="50"/>
    </row>
    <row r="385">
      <c r="D385" s="50"/>
    </row>
    <row r="386">
      <c r="D386" s="50"/>
    </row>
    <row r="387">
      <c r="D387" s="50"/>
    </row>
    <row r="388">
      <c r="D388" s="50"/>
    </row>
    <row r="389">
      <c r="D389" s="50"/>
    </row>
    <row r="390">
      <c r="D390" s="50"/>
    </row>
    <row r="391">
      <c r="D391" s="50"/>
    </row>
    <row r="392">
      <c r="D392" s="50"/>
    </row>
    <row r="393">
      <c r="D393" s="50"/>
    </row>
    <row r="394">
      <c r="D394" s="50"/>
    </row>
    <row r="395">
      <c r="D395" s="50"/>
    </row>
    <row r="396">
      <c r="D396" s="50"/>
    </row>
    <row r="397">
      <c r="D397" s="50"/>
    </row>
    <row r="398">
      <c r="D398" s="50"/>
    </row>
    <row r="399">
      <c r="D399" s="50"/>
    </row>
    <row r="400">
      <c r="D400" s="50"/>
    </row>
    <row r="401">
      <c r="D401" s="50"/>
    </row>
    <row r="402">
      <c r="D402" s="50"/>
    </row>
    <row r="403">
      <c r="D403" s="50"/>
    </row>
    <row r="404">
      <c r="D404" s="50"/>
    </row>
    <row r="405">
      <c r="D405" s="50"/>
    </row>
    <row r="406">
      <c r="D406" s="50"/>
    </row>
    <row r="407">
      <c r="D407" s="50"/>
    </row>
    <row r="408">
      <c r="D408" s="50"/>
    </row>
    <row r="409">
      <c r="D409" s="50"/>
    </row>
    <row r="410">
      <c r="D410" s="50"/>
    </row>
    <row r="411">
      <c r="D411" s="50"/>
    </row>
    <row r="412">
      <c r="D412" s="50"/>
    </row>
    <row r="413">
      <c r="D413" s="50"/>
    </row>
    <row r="414">
      <c r="D414" s="50"/>
    </row>
    <row r="415">
      <c r="D415" s="50"/>
    </row>
    <row r="416">
      <c r="D416" s="50"/>
    </row>
    <row r="417">
      <c r="D417" s="50"/>
    </row>
    <row r="418">
      <c r="D418" s="50"/>
    </row>
    <row r="419">
      <c r="D419" s="50"/>
    </row>
    <row r="420">
      <c r="D420" s="50"/>
    </row>
    <row r="421">
      <c r="D421" s="50"/>
    </row>
    <row r="422">
      <c r="D422" s="50"/>
    </row>
    <row r="423">
      <c r="D423" s="50"/>
    </row>
    <row r="424">
      <c r="D424" s="50"/>
    </row>
    <row r="425">
      <c r="D425" s="50"/>
    </row>
    <row r="426">
      <c r="D426" s="50"/>
    </row>
    <row r="427">
      <c r="D427" s="50"/>
    </row>
    <row r="428">
      <c r="D428" s="50"/>
    </row>
    <row r="429">
      <c r="D429" s="50"/>
    </row>
    <row r="430">
      <c r="D430" s="50"/>
    </row>
    <row r="431">
      <c r="D431" s="50"/>
    </row>
    <row r="432">
      <c r="D432" s="50"/>
    </row>
    <row r="433">
      <c r="D433" s="50"/>
    </row>
    <row r="434">
      <c r="D434" s="50"/>
    </row>
    <row r="435">
      <c r="D435" s="50"/>
    </row>
    <row r="436">
      <c r="D436" s="50"/>
    </row>
    <row r="437">
      <c r="D437" s="50"/>
    </row>
    <row r="438">
      <c r="D438" s="50"/>
    </row>
    <row r="439">
      <c r="D439" s="50"/>
    </row>
    <row r="440">
      <c r="D440" s="50"/>
    </row>
    <row r="441">
      <c r="D441" s="50"/>
    </row>
    <row r="442">
      <c r="D442" s="50"/>
    </row>
    <row r="443">
      <c r="D443" s="50"/>
    </row>
    <row r="444">
      <c r="D444" s="50"/>
    </row>
    <row r="445">
      <c r="D445" s="50"/>
    </row>
    <row r="446">
      <c r="D446" s="50"/>
    </row>
    <row r="447">
      <c r="D447" s="50"/>
    </row>
    <row r="448">
      <c r="D448" s="50"/>
    </row>
    <row r="449">
      <c r="D449" s="50"/>
    </row>
    <row r="450">
      <c r="D450" s="50"/>
    </row>
    <row r="451">
      <c r="D451" s="50"/>
    </row>
    <row r="452">
      <c r="D452" s="50"/>
    </row>
    <row r="453">
      <c r="D453" s="50"/>
    </row>
    <row r="454">
      <c r="D454" s="50"/>
    </row>
    <row r="455">
      <c r="D455" s="50"/>
    </row>
    <row r="456">
      <c r="D456" s="50"/>
    </row>
    <row r="457">
      <c r="D457" s="50"/>
    </row>
    <row r="458">
      <c r="D458" s="50"/>
    </row>
    <row r="459">
      <c r="D459" s="50"/>
    </row>
    <row r="460">
      <c r="D460" s="50"/>
    </row>
    <row r="461">
      <c r="D461" s="50"/>
    </row>
    <row r="462">
      <c r="D462" s="50"/>
    </row>
    <row r="463">
      <c r="D463" s="50"/>
    </row>
    <row r="464">
      <c r="D464" s="50"/>
    </row>
    <row r="465">
      <c r="D465" s="50"/>
    </row>
    <row r="466">
      <c r="D466" s="50"/>
    </row>
    <row r="467">
      <c r="D467" s="50"/>
    </row>
    <row r="468">
      <c r="D468" s="50"/>
    </row>
    <row r="469">
      <c r="D469" s="50"/>
    </row>
    <row r="470">
      <c r="D470" s="50"/>
    </row>
    <row r="471">
      <c r="D471" s="50"/>
    </row>
    <row r="472">
      <c r="D472" s="50"/>
    </row>
    <row r="473">
      <c r="D473" s="50"/>
    </row>
    <row r="474">
      <c r="D474" s="50"/>
    </row>
    <row r="475">
      <c r="D475" s="50"/>
    </row>
    <row r="476">
      <c r="D476" s="50"/>
    </row>
    <row r="477">
      <c r="D477" s="50"/>
    </row>
    <row r="478">
      <c r="D478" s="50"/>
    </row>
    <row r="479">
      <c r="D479" s="50"/>
    </row>
    <row r="480">
      <c r="D480" s="50"/>
    </row>
    <row r="481">
      <c r="D481" s="50"/>
    </row>
    <row r="482">
      <c r="D482" s="50"/>
    </row>
    <row r="483">
      <c r="D483" s="50"/>
    </row>
    <row r="484">
      <c r="D484" s="50"/>
    </row>
    <row r="485">
      <c r="D485" s="50"/>
    </row>
    <row r="486">
      <c r="D486" s="50"/>
    </row>
    <row r="487">
      <c r="D487" s="50"/>
    </row>
    <row r="488">
      <c r="D488" s="50"/>
    </row>
    <row r="489">
      <c r="D489" s="50"/>
    </row>
    <row r="490">
      <c r="D490" s="50"/>
    </row>
    <row r="491">
      <c r="D491" s="50"/>
    </row>
    <row r="492">
      <c r="D492" s="50"/>
    </row>
    <row r="493">
      <c r="D493" s="50"/>
    </row>
    <row r="494">
      <c r="D494" s="50"/>
    </row>
    <row r="495">
      <c r="D495" s="50"/>
    </row>
    <row r="496">
      <c r="D496" s="50"/>
    </row>
    <row r="497">
      <c r="D497" s="50"/>
    </row>
    <row r="498">
      <c r="D498" s="50"/>
    </row>
    <row r="499">
      <c r="D499" s="50"/>
    </row>
    <row r="500">
      <c r="D500" s="50"/>
    </row>
    <row r="501">
      <c r="D501" s="50"/>
    </row>
    <row r="502">
      <c r="D502" s="50"/>
    </row>
    <row r="503">
      <c r="D503" s="50"/>
    </row>
    <row r="504">
      <c r="D504" s="50"/>
    </row>
    <row r="505">
      <c r="D505" s="50"/>
    </row>
    <row r="506">
      <c r="D506" s="50"/>
    </row>
    <row r="507">
      <c r="D507" s="50"/>
    </row>
    <row r="508">
      <c r="D508" s="50"/>
    </row>
    <row r="509">
      <c r="D509" s="50"/>
    </row>
    <row r="510">
      <c r="D510" s="50"/>
    </row>
    <row r="511">
      <c r="D511" s="50"/>
    </row>
    <row r="512">
      <c r="D512" s="50"/>
    </row>
    <row r="513">
      <c r="D513" s="50"/>
    </row>
    <row r="514">
      <c r="D514" s="50"/>
    </row>
    <row r="515">
      <c r="D515" s="50"/>
    </row>
    <row r="516">
      <c r="D516" s="50"/>
    </row>
    <row r="517">
      <c r="D517" s="50"/>
    </row>
    <row r="518">
      <c r="D518" s="50"/>
    </row>
    <row r="519">
      <c r="D519" s="50"/>
    </row>
    <row r="520">
      <c r="D520" s="50"/>
    </row>
    <row r="521">
      <c r="D521" s="50"/>
    </row>
    <row r="522">
      <c r="D522" s="50"/>
    </row>
    <row r="523">
      <c r="D523" s="50"/>
    </row>
    <row r="524">
      <c r="D524" s="50"/>
    </row>
    <row r="525">
      <c r="D525" s="50"/>
    </row>
    <row r="526">
      <c r="D526" s="50"/>
    </row>
    <row r="527">
      <c r="D527" s="50"/>
    </row>
    <row r="528">
      <c r="D528" s="50"/>
    </row>
    <row r="529">
      <c r="D529" s="50"/>
    </row>
    <row r="530">
      <c r="D530" s="50"/>
    </row>
    <row r="531">
      <c r="D531" s="50"/>
    </row>
    <row r="532">
      <c r="D532" s="50"/>
    </row>
    <row r="533">
      <c r="D533" s="50"/>
    </row>
    <row r="534">
      <c r="D534" s="50"/>
    </row>
    <row r="535">
      <c r="D535" s="50"/>
    </row>
    <row r="536">
      <c r="D536" s="50"/>
    </row>
    <row r="537">
      <c r="D537" s="50"/>
    </row>
    <row r="538">
      <c r="D538" s="50"/>
    </row>
    <row r="539">
      <c r="D539" s="50"/>
    </row>
    <row r="540">
      <c r="D540" s="50"/>
    </row>
    <row r="541">
      <c r="D541" s="50"/>
    </row>
    <row r="542">
      <c r="D542" s="50"/>
    </row>
    <row r="543">
      <c r="D543" s="50"/>
    </row>
    <row r="544">
      <c r="D544" s="50"/>
    </row>
    <row r="545">
      <c r="D545" s="50"/>
    </row>
    <row r="546">
      <c r="D546" s="50"/>
    </row>
    <row r="547">
      <c r="D547" s="50"/>
    </row>
    <row r="548">
      <c r="D548" s="50"/>
    </row>
    <row r="549">
      <c r="D549" s="50"/>
    </row>
    <row r="550">
      <c r="D550" s="50"/>
    </row>
    <row r="551">
      <c r="D551" s="50"/>
    </row>
    <row r="552">
      <c r="D552" s="50"/>
    </row>
    <row r="553">
      <c r="D553" s="50"/>
    </row>
    <row r="554">
      <c r="D554" s="50"/>
    </row>
    <row r="555">
      <c r="D555" s="50"/>
    </row>
    <row r="556">
      <c r="D556" s="50"/>
    </row>
    <row r="557">
      <c r="D557" s="50"/>
    </row>
    <row r="558">
      <c r="D558" s="50"/>
    </row>
    <row r="559">
      <c r="D559" s="50"/>
    </row>
    <row r="560">
      <c r="D560" s="50"/>
    </row>
    <row r="561">
      <c r="D561" s="50"/>
    </row>
    <row r="562">
      <c r="D562" s="50"/>
    </row>
    <row r="563">
      <c r="D563" s="50"/>
    </row>
    <row r="564">
      <c r="D564" s="50"/>
    </row>
    <row r="565">
      <c r="D565" s="50"/>
    </row>
    <row r="566">
      <c r="D566" s="50"/>
    </row>
    <row r="567">
      <c r="D567" s="50"/>
    </row>
    <row r="568">
      <c r="D568" s="50"/>
    </row>
    <row r="569">
      <c r="D569" s="50"/>
    </row>
    <row r="570">
      <c r="D570" s="50"/>
    </row>
    <row r="571">
      <c r="D571" s="50"/>
    </row>
    <row r="572">
      <c r="D572" s="50"/>
    </row>
    <row r="573">
      <c r="D573" s="50"/>
    </row>
    <row r="574">
      <c r="D574" s="50"/>
    </row>
    <row r="575">
      <c r="D575" s="50"/>
    </row>
    <row r="576">
      <c r="D576" s="50"/>
    </row>
    <row r="577">
      <c r="D577" s="50"/>
    </row>
    <row r="578">
      <c r="D578" s="50"/>
    </row>
    <row r="579">
      <c r="D579" s="50"/>
    </row>
    <row r="580">
      <c r="D580" s="50"/>
    </row>
    <row r="581">
      <c r="D581" s="50"/>
    </row>
    <row r="582">
      <c r="D582" s="50"/>
    </row>
    <row r="583">
      <c r="D583" s="50"/>
    </row>
    <row r="584">
      <c r="D584" s="50"/>
    </row>
    <row r="585">
      <c r="D585" s="50"/>
    </row>
    <row r="586">
      <c r="D586" s="50"/>
    </row>
    <row r="587">
      <c r="D587" s="50"/>
    </row>
    <row r="588">
      <c r="D588" s="50"/>
    </row>
    <row r="589">
      <c r="D589" s="50"/>
    </row>
    <row r="590">
      <c r="D590" s="50"/>
    </row>
    <row r="591">
      <c r="D591" s="50"/>
    </row>
    <row r="592">
      <c r="D592" s="50"/>
    </row>
    <row r="593">
      <c r="D593" s="50"/>
    </row>
    <row r="594">
      <c r="D594" s="50"/>
    </row>
    <row r="595">
      <c r="D595" s="50"/>
    </row>
    <row r="596">
      <c r="D596" s="50"/>
    </row>
    <row r="597">
      <c r="D597" s="50"/>
    </row>
    <row r="598">
      <c r="D598" s="50"/>
    </row>
    <row r="599">
      <c r="D599" s="50"/>
    </row>
    <row r="600">
      <c r="D600" s="50"/>
    </row>
    <row r="601">
      <c r="D601" s="50"/>
    </row>
    <row r="602">
      <c r="D602" s="50"/>
    </row>
    <row r="603">
      <c r="D603" s="50"/>
    </row>
    <row r="604">
      <c r="D604" s="50"/>
    </row>
    <row r="605">
      <c r="D605" s="50"/>
    </row>
    <row r="606">
      <c r="D606" s="50"/>
    </row>
    <row r="607">
      <c r="D607" s="50"/>
    </row>
    <row r="608">
      <c r="D608" s="50"/>
    </row>
    <row r="609">
      <c r="D609" s="50"/>
    </row>
    <row r="610">
      <c r="D610" s="50"/>
    </row>
    <row r="611">
      <c r="D611" s="50"/>
    </row>
    <row r="612">
      <c r="D612" s="50"/>
    </row>
    <row r="613">
      <c r="D613" s="50"/>
    </row>
    <row r="614">
      <c r="D614" s="50"/>
    </row>
    <row r="615">
      <c r="D615" s="50"/>
    </row>
    <row r="616">
      <c r="D616" s="50"/>
    </row>
    <row r="617">
      <c r="D617" s="50"/>
    </row>
    <row r="618">
      <c r="D618" s="50"/>
    </row>
    <row r="619">
      <c r="D619" s="50"/>
    </row>
    <row r="620">
      <c r="D620" s="50"/>
    </row>
    <row r="621">
      <c r="D621" s="50"/>
    </row>
    <row r="622">
      <c r="D622" s="50"/>
    </row>
    <row r="623">
      <c r="D623" s="50"/>
    </row>
    <row r="624">
      <c r="D624" s="50"/>
    </row>
    <row r="625">
      <c r="D625" s="50"/>
    </row>
    <row r="626">
      <c r="D626" s="50"/>
    </row>
    <row r="627">
      <c r="D627" s="50"/>
    </row>
    <row r="628">
      <c r="D628" s="50"/>
    </row>
    <row r="629">
      <c r="D629" s="50"/>
    </row>
    <row r="630">
      <c r="D630" s="50"/>
    </row>
    <row r="631">
      <c r="D631" s="50"/>
    </row>
    <row r="632">
      <c r="D632" s="50"/>
    </row>
    <row r="633">
      <c r="D633" s="50"/>
    </row>
    <row r="634">
      <c r="D634" s="50"/>
    </row>
    <row r="635">
      <c r="D635" s="50"/>
    </row>
    <row r="636">
      <c r="D636" s="50"/>
    </row>
    <row r="637">
      <c r="D637" s="50"/>
    </row>
    <row r="638">
      <c r="D638" s="50"/>
    </row>
    <row r="639">
      <c r="D639" s="50"/>
    </row>
    <row r="640">
      <c r="D640" s="50"/>
    </row>
    <row r="641">
      <c r="D641" s="50"/>
    </row>
    <row r="642">
      <c r="D642" s="50"/>
    </row>
    <row r="643">
      <c r="D643" s="50"/>
    </row>
    <row r="644">
      <c r="D644" s="50"/>
    </row>
    <row r="645">
      <c r="D645" s="50"/>
    </row>
    <row r="646">
      <c r="D646" s="50"/>
    </row>
    <row r="647">
      <c r="D647" s="50"/>
    </row>
    <row r="648">
      <c r="D648" s="50"/>
    </row>
    <row r="649">
      <c r="D649" s="50"/>
    </row>
    <row r="650">
      <c r="D650" s="50"/>
    </row>
    <row r="651">
      <c r="D651" s="50"/>
    </row>
    <row r="652">
      <c r="D652" s="50"/>
    </row>
    <row r="653">
      <c r="D653" s="50"/>
    </row>
    <row r="654">
      <c r="D654" s="50"/>
    </row>
    <row r="655">
      <c r="D655" s="50"/>
    </row>
    <row r="656">
      <c r="D656" s="50"/>
    </row>
    <row r="657">
      <c r="D657" s="50"/>
    </row>
    <row r="658">
      <c r="D658" s="50"/>
    </row>
    <row r="659">
      <c r="D659" s="50"/>
    </row>
    <row r="660">
      <c r="D660" s="50"/>
    </row>
    <row r="661">
      <c r="D661" s="50"/>
    </row>
    <row r="662">
      <c r="D662" s="50"/>
    </row>
    <row r="663">
      <c r="D663" s="50"/>
    </row>
    <row r="664">
      <c r="D664" s="50"/>
    </row>
    <row r="665">
      <c r="D665" s="50"/>
    </row>
    <row r="666">
      <c r="D666" s="50"/>
    </row>
    <row r="667">
      <c r="D667" s="50"/>
    </row>
    <row r="668">
      <c r="D668" s="50"/>
    </row>
    <row r="669">
      <c r="D669" s="50"/>
    </row>
    <row r="670">
      <c r="D670" s="50"/>
    </row>
    <row r="671">
      <c r="D671" s="50"/>
    </row>
    <row r="672">
      <c r="D672" s="50"/>
    </row>
    <row r="673">
      <c r="D673" s="50"/>
    </row>
    <row r="674">
      <c r="D674" s="50"/>
    </row>
    <row r="675">
      <c r="D675" s="50"/>
    </row>
    <row r="676">
      <c r="D676" s="50"/>
    </row>
    <row r="677">
      <c r="D677" s="50"/>
    </row>
    <row r="678">
      <c r="D678" s="50"/>
    </row>
    <row r="679">
      <c r="D679" s="50"/>
    </row>
    <row r="680">
      <c r="D680" s="50"/>
    </row>
    <row r="681">
      <c r="D681" s="50"/>
    </row>
    <row r="682">
      <c r="D682" s="50"/>
    </row>
    <row r="683">
      <c r="D683" s="50"/>
    </row>
    <row r="684">
      <c r="D684" s="50"/>
    </row>
    <row r="685">
      <c r="D685" s="50"/>
    </row>
    <row r="686">
      <c r="D686" s="50"/>
    </row>
    <row r="687">
      <c r="D687" s="50"/>
    </row>
    <row r="688">
      <c r="D688" s="50"/>
    </row>
    <row r="689">
      <c r="D689" s="50"/>
    </row>
    <row r="690">
      <c r="D690" s="50"/>
    </row>
    <row r="691">
      <c r="D691" s="50"/>
    </row>
    <row r="692">
      <c r="D692" s="50"/>
    </row>
    <row r="693">
      <c r="D693" s="50"/>
    </row>
    <row r="694">
      <c r="D694" s="50"/>
    </row>
    <row r="695">
      <c r="D695" s="50"/>
    </row>
    <row r="696">
      <c r="D696" s="50"/>
    </row>
    <row r="697">
      <c r="D697" s="50"/>
    </row>
    <row r="698">
      <c r="D698" s="50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D717" s="50"/>
    </row>
    <row r="718">
      <c r="D718" s="50"/>
    </row>
    <row r="719">
      <c r="D719" s="50"/>
    </row>
    <row r="720">
      <c r="D720" s="50"/>
    </row>
    <row r="721">
      <c r="D721" s="50"/>
    </row>
    <row r="722">
      <c r="D722" s="50"/>
    </row>
    <row r="723">
      <c r="D723" s="50"/>
    </row>
    <row r="724">
      <c r="D724" s="50"/>
    </row>
    <row r="725">
      <c r="D725" s="50"/>
    </row>
    <row r="726">
      <c r="D726" s="50"/>
    </row>
    <row r="727">
      <c r="D727" s="50"/>
    </row>
    <row r="728">
      <c r="D728" s="50"/>
    </row>
    <row r="729">
      <c r="D729" s="50"/>
    </row>
    <row r="730">
      <c r="D730" s="50"/>
    </row>
    <row r="731">
      <c r="D731" s="50"/>
    </row>
    <row r="732">
      <c r="D732" s="50"/>
    </row>
    <row r="733">
      <c r="D733" s="50"/>
    </row>
    <row r="734">
      <c r="D734" s="50"/>
    </row>
    <row r="735">
      <c r="D735" s="50"/>
    </row>
    <row r="736">
      <c r="D736" s="50"/>
    </row>
    <row r="737">
      <c r="D737" s="50"/>
    </row>
    <row r="738">
      <c r="D738" s="50"/>
    </row>
    <row r="739">
      <c r="D739" s="50"/>
    </row>
    <row r="740">
      <c r="D740" s="50"/>
    </row>
    <row r="741">
      <c r="D741" s="50"/>
    </row>
    <row r="742">
      <c r="D742" s="50"/>
    </row>
    <row r="743">
      <c r="D743" s="50"/>
    </row>
    <row r="744">
      <c r="D744" s="50"/>
    </row>
    <row r="745">
      <c r="D745" s="50"/>
    </row>
    <row r="746">
      <c r="D746" s="50"/>
    </row>
    <row r="747">
      <c r="D747" s="50"/>
    </row>
    <row r="748">
      <c r="D748" s="50"/>
    </row>
    <row r="749">
      <c r="D749" s="50"/>
    </row>
    <row r="750">
      <c r="D750" s="50"/>
    </row>
    <row r="751">
      <c r="D751" s="50"/>
    </row>
    <row r="752">
      <c r="D752" s="50"/>
    </row>
    <row r="753">
      <c r="D753" s="50"/>
    </row>
    <row r="754">
      <c r="D754" s="50"/>
    </row>
    <row r="755">
      <c r="D755" s="50"/>
    </row>
    <row r="756">
      <c r="D756" s="50"/>
    </row>
    <row r="757">
      <c r="D757" s="50"/>
    </row>
    <row r="758">
      <c r="D758" s="50"/>
    </row>
    <row r="759">
      <c r="D759" s="50"/>
    </row>
    <row r="760">
      <c r="D760" s="50"/>
    </row>
    <row r="761">
      <c r="D761" s="50"/>
    </row>
    <row r="762">
      <c r="D762" s="50"/>
    </row>
    <row r="763">
      <c r="D763" s="50"/>
    </row>
    <row r="764">
      <c r="D764" s="50"/>
    </row>
    <row r="765">
      <c r="D765" s="50"/>
    </row>
    <row r="766">
      <c r="D766" s="50"/>
    </row>
    <row r="767">
      <c r="D767" s="50"/>
    </row>
    <row r="768">
      <c r="D768" s="50"/>
    </row>
    <row r="769">
      <c r="D769" s="50"/>
    </row>
    <row r="770">
      <c r="D770" s="50"/>
    </row>
    <row r="771">
      <c r="D771" s="50"/>
    </row>
    <row r="772">
      <c r="D772" s="50"/>
    </row>
    <row r="773">
      <c r="D773" s="50"/>
    </row>
    <row r="774">
      <c r="D774" s="50"/>
    </row>
    <row r="775">
      <c r="D775" s="50"/>
    </row>
    <row r="776">
      <c r="D776" s="50"/>
    </row>
    <row r="777">
      <c r="D777" s="50"/>
    </row>
    <row r="778">
      <c r="D778" s="50"/>
    </row>
    <row r="779">
      <c r="D779" s="50"/>
    </row>
    <row r="780">
      <c r="D780" s="50"/>
    </row>
    <row r="781">
      <c r="D781" s="50"/>
    </row>
    <row r="782">
      <c r="D782" s="50"/>
    </row>
    <row r="783">
      <c r="D783" s="50"/>
    </row>
    <row r="784">
      <c r="D784" s="50"/>
    </row>
    <row r="785">
      <c r="D785" s="50"/>
    </row>
    <row r="786">
      <c r="D786" s="50"/>
    </row>
    <row r="787">
      <c r="D787" s="50"/>
    </row>
    <row r="788">
      <c r="D788" s="50"/>
    </row>
    <row r="789">
      <c r="D789" s="50"/>
    </row>
    <row r="790">
      <c r="D790" s="50"/>
    </row>
    <row r="791">
      <c r="D791" s="50"/>
    </row>
    <row r="792">
      <c r="D792" s="50"/>
    </row>
    <row r="793">
      <c r="D793" s="50"/>
    </row>
    <row r="794">
      <c r="D794" s="50"/>
    </row>
    <row r="795">
      <c r="D795" s="50"/>
    </row>
    <row r="796">
      <c r="D796" s="50"/>
    </row>
    <row r="797">
      <c r="D797" s="50"/>
    </row>
    <row r="798">
      <c r="D798" s="50"/>
    </row>
    <row r="799">
      <c r="D799" s="50"/>
    </row>
    <row r="800">
      <c r="D800" s="50"/>
    </row>
    <row r="801">
      <c r="D801" s="50"/>
    </row>
    <row r="802">
      <c r="D802" s="50"/>
    </row>
    <row r="803">
      <c r="D803" s="50"/>
    </row>
    <row r="804">
      <c r="D804" s="50"/>
    </row>
    <row r="805">
      <c r="D805" s="50"/>
    </row>
    <row r="806">
      <c r="D806" s="50"/>
    </row>
    <row r="807">
      <c r="D807" s="50"/>
    </row>
    <row r="808">
      <c r="D808" s="50"/>
    </row>
    <row r="809">
      <c r="D809" s="50"/>
    </row>
    <row r="810">
      <c r="D810" s="50"/>
    </row>
    <row r="811">
      <c r="D811" s="50"/>
    </row>
    <row r="812">
      <c r="D812" s="50"/>
    </row>
    <row r="813">
      <c r="D813" s="50"/>
    </row>
    <row r="814">
      <c r="D814" s="50"/>
    </row>
    <row r="815">
      <c r="D815" s="50"/>
    </row>
    <row r="816">
      <c r="D816" s="50"/>
    </row>
    <row r="817">
      <c r="D817" s="50"/>
    </row>
    <row r="818">
      <c r="D818" s="50"/>
    </row>
    <row r="819">
      <c r="D819" s="50"/>
    </row>
    <row r="820">
      <c r="D820" s="50"/>
    </row>
    <row r="821">
      <c r="D821" s="50"/>
    </row>
    <row r="822">
      <c r="D822" s="50"/>
    </row>
    <row r="823">
      <c r="D823" s="50"/>
    </row>
    <row r="824">
      <c r="D824" s="50"/>
    </row>
    <row r="825">
      <c r="D825" s="50"/>
    </row>
    <row r="826">
      <c r="D826" s="50"/>
    </row>
    <row r="827">
      <c r="D827" s="50"/>
    </row>
    <row r="828">
      <c r="D828" s="50"/>
    </row>
    <row r="829">
      <c r="D829" s="50"/>
    </row>
    <row r="830">
      <c r="D830" s="50"/>
    </row>
    <row r="831">
      <c r="D831" s="50"/>
    </row>
    <row r="832">
      <c r="D832" s="50"/>
    </row>
    <row r="833">
      <c r="D833" s="50"/>
    </row>
    <row r="834">
      <c r="D834" s="50"/>
    </row>
    <row r="835">
      <c r="D835" s="50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</row>
    <row r="841">
      <c r="D841" s="50"/>
    </row>
    <row r="842">
      <c r="D842" s="50"/>
    </row>
    <row r="843">
      <c r="D843" s="50"/>
    </row>
    <row r="844">
      <c r="D844" s="50"/>
    </row>
    <row r="845">
      <c r="D845" s="50"/>
    </row>
    <row r="846">
      <c r="D846" s="50"/>
    </row>
    <row r="847">
      <c r="D847" s="50"/>
    </row>
    <row r="848">
      <c r="D848" s="50"/>
    </row>
    <row r="849">
      <c r="D849" s="50"/>
    </row>
    <row r="850">
      <c r="D850" s="50"/>
    </row>
    <row r="851">
      <c r="D851" s="50"/>
    </row>
    <row r="852">
      <c r="D852" s="50"/>
    </row>
    <row r="853">
      <c r="D853" s="50"/>
    </row>
    <row r="854">
      <c r="D854" s="50"/>
    </row>
    <row r="855">
      <c r="D855" s="50"/>
    </row>
    <row r="856">
      <c r="D856" s="50"/>
    </row>
    <row r="857">
      <c r="D857" s="50"/>
    </row>
    <row r="858">
      <c r="D858" s="50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9.75"/>
    <col customWidth="1" min="3" max="3" width="28.25"/>
    <col customWidth="1" min="4" max="4" width="12.13"/>
  </cols>
  <sheetData>
    <row r="1">
      <c r="A1" s="16" t="s">
        <v>0</v>
      </c>
      <c r="B1" s="16" t="b">
        <v>1</v>
      </c>
    </row>
    <row r="2">
      <c r="A2" s="16" t="s">
        <v>2</v>
      </c>
      <c r="B2" s="16" t="s">
        <v>108</v>
      </c>
    </row>
    <row r="3">
      <c r="A3" s="16" t="s">
        <v>4</v>
      </c>
      <c r="B3" s="16" t="s">
        <v>109</v>
      </c>
    </row>
    <row r="4">
      <c r="A4" s="16" t="s">
        <v>6</v>
      </c>
      <c r="B4" s="16" t="s">
        <v>7</v>
      </c>
      <c r="C4" s="16" t="s">
        <v>8</v>
      </c>
      <c r="D4" s="16" t="s">
        <v>9</v>
      </c>
    </row>
    <row r="5">
      <c r="A5" s="16" t="s">
        <v>10</v>
      </c>
      <c r="C5" s="16" t="s">
        <v>11</v>
      </c>
      <c r="D5" s="51">
        <v>43614.0</v>
      </c>
    </row>
    <row r="6">
      <c r="C6" s="16" t="s">
        <v>79</v>
      </c>
      <c r="D6" s="16">
        <v>4.0</v>
      </c>
    </row>
    <row r="7">
      <c r="C7" s="16" t="s">
        <v>80</v>
      </c>
      <c r="D7" s="16" t="s">
        <v>81</v>
      </c>
    </row>
    <row r="8">
      <c r="A8" s="16" t="s">
        <v>14</v>
      </c>
      <c r="C8" s="16" t="s">
        <v>15</v>
      </c>
      <c r="D8" s="51">
        <v>27117.0</v>
      </c>
    </row>
    <row r="9">
      <c r="C9" s="16" t="s">
        <v>16</v>
      </c>
      <c r="D9" s="16" t="s">
        <v>14</v>
      </c>
    </row>
    <row r="10">
      <c r="C10" s="16" t="s">
        <v>18</v>
      </c>
      <c r="D10" s="16" t="b">
        <v>0</v>
      </c>
    </row>
    <row r="11">
      <c r="C11" s="16" t="s">
        <v>19</v>
      </c>
      <c r="D11" s="16" t="b">
        <v>1</v>
      </c>
    </row>
    <row r="12">
      <c r="A12" s="16" t="s">
        <v>20</v>
      </c>
      <c r="B12" s="16" t="s">
        <v>21</v>
      </c>
      <c r="C12" s="16" t="s">
        <v>22</v>
      </c>
      <c r="D12" s="16" t="s">
        <v>23</v>
      </c>
    </row>
    <row r="13">
      <c r="C13" s="16" t="s">
        <v>9</v>
      </c>
      <c r="D13" s="16">
        <v>0.0</v>
      </c>
    </row>
    <row r="14">
      <c r="C14" s="16" t="s">
        <v>24</v>
      </c>
      <c r="D14" s="16" t="s">
        <v>25</v>
      </c>
    </row>
    <row r="15">
      <c r="C15" s="16" t="s">
        <v>9</v>
      </c>
      <c r="D15" s="16">
        <v>0.0</v>
      </c>
    </row>
    <row r="16">
      <c r="C16" s="16" t="s">
        <v>22</v>
      </c>
      <c r="D16" s="16" t="s">
        <v>26</v>
      </c>
    </row>
    <row r="17">
      <c r="C17" s="16" t="s">
        <v>9</v>
      </c>
      <c r="D17" s="16">
        <v>0.0</v>
      </c>
    </row>
    <row r="18">
      <c r="A18" s="16" t="s">
        <v>61</v>
      </c>
      <c r="C18" s="16" t="s">
        <v>9</v>
      </c>
      <c r="D18" s="16">
        <v>1000.0</v>
      </c>
    </row>
    <row r="19">
      <c r="C19" s="16" t="s">
        <v>95</v>
      </c>
      <c r="D19" s="51">
        <v>43508.0</v>
      </c>
    </row>
    <row r="20">
      <c r="C20" s="16" t="s">
        <v>96</v>
      </c>
      <c r="D20" s="16" t="b">
        <v>0</v>
      </c>
    </row>
    <row r="21">
      <c r="C21" s="16" t="s">
        <v>97</v>
      </c>
      <c r="D21" s="16">
        <v>500.0</v>
      </c>
    </row>
    <row r="22">
      <c r="A22" s="16" t="s">
        <v>34</v>
      </c>
    </row>
    <row r="23">
      <c r="A23" s="16" t="s">
        <v>10</v>
      </c>
      <c r="B23" s="16" t="s">
        <v>35</v>
      </c>
      <c r="D23" s="16" t="b">
        <v>1</v>
      </c>
    </row>
    <row r="24">
      <c r="B24" s="16" t="s">
        <v>36</v>
      </c>
      <c r="D24" s="16" t="s">
        <v>37</v>
      </c>
    </row>
    <row r="25">
      <c r="B25" s="16" t="s">
        <v>82</v>
      </c>
      <c r="C25" s="16" t="s">
        <v>13</v>
      </c>
      <c r="D25" s="16" t="s">
        <v>37</v>
      </c>
    </row>
    <row r="26">
      <c r="B26" s="16" t="s">
        <v>83</v>
      </c>
      <c r="C26" s="16" t="s">
        <v>36</v>
      </c>
      <c r="D26" s="16" t="s">
        <v>37</v>
      </c>
    </row>
    <row r="27">
      <c r="B27" s="16" t="s">
        <v>83</v>
      </c>
      <c r="C27" s="16" t="s">
        <v>84</v>
      </c>
      <c r="D27" s="16">
        <v>3000.0</v>
      </c>
    </row>
    <row r="28">
      <c r="B28" s="16" t="s">
        <v>83</v>
      </c>
      <c r="C28" s="16" t="s">
        <v>85</v>
      </c>
      <c r="D28" s="16">
        <v>9.99999999999E11</v>
      </c>
    </row>
    <row r="29">
      <c r="B29" s="16" t="s">
        <v>83</v>
      </c>
      <c r="C29" s="16" t="s">
        <v>86</v>
      </c>
    </row>
    <row r="30">
      <c r="B30" s="16" t="s">
        <v>83</v>
      </c>
      <c r="C30" s="16" t="s">
        <v>87</v>
      </c>
    </row>
    <row r="31">
      <c r="B31" s="16" t="s">
        <v>83</v>
      </c>
      <c r="C31" s="16" t="s">
        <v>88</v>
      </c>
    </row>
    <row r="32">
      <c r="A32" s="16" t="s">
        <v>38</v>
      </c>
      <c r="B32" s="16" t="s">
        <v>39</v>
      </c>
    </row>
    <row r="33">
      <c r="B33" s="16" t="s">
        <v>41</v>
      </c>
    </row>
    <row r="34">
      <c r="B34" s="16" t="s">
        <v>89</v>
      </c>
    </row>
    <row r="35">
      <c r="B35" s="16" t="s">
        <v>42</v>
      </c>
    </row>
    <row r="36">
      <c r="A36" s="16" t="s">
        <v>43</v>
      </c>
      <c r="B36" s="16" t="s">
        <v>44</v>
      </c>
    </row>
    <row r="37">
      <c r="B37" s="16" t="s">
        <v>45</v>
      </c>
    </row>
    <row r="38">
      <c r="B38" s="16" t="s">
        <v>46</v>
      </c>
    </row>
    <row r="39">
      <c r="B39" s="16" t="s">
        <v>47</v>
      </c>
    </row>
    <row r="40">
      <c r="B40" s="16" t="s">
        <v>48</v>
      </c>
    </row>
    <row r="41">
      <c r="B41" s="16" t="s">
        <v>49</v>
      </c>
    </row>
    <row r="42">
      <c r="B42" s="16" t="s">
        <v>50</v>
      </c>
    </row>
    <row r="43">
      <c r="B43" s="16" t="s">
        <v>51</v>
      </c>
    </row>
    <row r="44">
      <c r="B44" s="16" t="s">
        <v>90</v>
      </c>
    </row>
    <row r="45">
      <c r="A45" s="16" t="s">
        <v>53</v>
      </c>
      <c r="B45" s="16" t="s">
        <v>54</v>
      </c>
      <c r="D45" s="16">
        <v>0.0</v>
      </c>
    </row>
    <row r="46">
      <c r="B46" s="16" t="s">
        <v>55</v>
      </c>
      <c r="D46" s="16">
        <v>0.0</v>
      </c>
    </row>
    <row r="47">
      <c r="B47" s="16" t="s">
        <v>56</v>
      </c>
      <c r="D47" s="16">
        <v>1000.0</v>
      </c>
    </row>
    <row r="48">
      <c r="B48" s="16" t="s">
        <v>58</v>
      </c>
      <c r="D48" s="16">
        <v>100000.0</v>
      </c>
    </row>
    <row r="49">
      <c r="B49" s="16" t="s">
        <v>67</v>
      </c>
      <c r="D49" s="16">
        <v>1000.0</v>
      </c>
    </row>
    <row r="50">
      <c r="B50" s="16" t="s">
        <v>68</v>
      </c>
      <c r="D50" s="16">
        <v>0.0</v>
      </c>
    </row>
    <row r="51">
      <c r="B51" s="16" t="s">
        <v>69</v>
      </c>
      <c r="D51" s="16">
        <v>1000.0</v>
      </c>
    </row>
    <row r="52">
      <c r="B52" s="16" t="s">
        <v>70</v>
      </c>
      <c r="D52" s="16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108</v>
      </c>
      <c r="C2" s="2"/>
      <c r="D2" s="3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6" t="s">
        <v>109</v>
      </c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7" t="s">
        <v>6</v>
      </c>
      <c r="B4" s="7" t="s">
        <v>7</v>
      </c>
      <c r="C4" s="7" t="s">
        <v>8</v>
      </c>
      <c r="D4" s="40" t="s">
        <v>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10" t="s">
        <v>10</v>
      </c>
      <c r="B5" s="11"/>
      <c r="C5" s="10" t="s">
        <v>11</v>
      </c>
      <c r="D5" s="41">
        <v>43614.0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10"/>
      <c r="B6" s="11"/>
      <c r="C6" s="10" t="s">
        <v>79</v>
      </c>
      <c r="D6" s="23">
        <v>3.0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>
      <c r="A7" s="13"/>
      <c r="B7" s="13"/>
      <c r="C7" s="14" t="s">
        <v>12</v>
      </c>
      <c r="D7" s="24" t="s">
        <v>13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>
      <c r="A8" s="16" t="s">
        <v>14</v>
      </c>
      <c r="C8" s="16" t="s">
        <v>15</v>
      </c>
      <c r="D8" s="69">
        <v>27117.0</v>
      </c>
    </row>
    <row r="9">
      <c r="C9" s="16" t="s">
        <v>16</v>
      </c>
      <c r="D9" s="70" t="s">
        <v>14</v>
      </c>
    </row>
    <row r="10">
      <c r="C10" s="16" t="s">
        <v>18</v>
      </c>
      <c r="D10" s="70" t="b">
        <v>0</v>
      </c>
    </row>
    <row r="11">
      <c r="A11" s="19"/>
      <c r="B11" s="19"/>
      <c r="C11" s="20" t="s">
        <v>19</v>
      </c>
      <c r="D11" s="43" t="b">
        <v>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>
      <c r="A12" s="10" t="s">
        <v>20</v>
      </c>
      <c r="B12" s="10" t="s">
        <v>21</v>
      </c>
      <c r="C12" s="22" t="s">
        <v>22</v>
      </c>
      <c r="D12" s="44" t="s">
        <v>23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>
      <c r="A13" s="13"/>
      <c r="B13" s="13"/>
      <c r="C13" s="14" t="s">
        <v>9</v>
      </c>
      <c r="D13" s="24">
        <v>0.0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1"/>
      <c r="B14" s="11"/>
      <c r="C14" s="22" t="s">
        <v>24</v>
      </c>
      <c r="D14" s="44" t="s">
        <v>25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>
      <c r="A15" s="13"/>
      <c r="B15" s="13"/>
      <c r="C15" s="14" t="s">
        <v>9</v>
      </c>
      <c r="D15" s="24">
        <v>0.0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1"/>
      <c r="B16" s="10"/>
      <c r="C16" s="22" t="s">
        <v>22</v>
      </c>
      <c r="D16" s="44" t="s">
        <v>26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>
      <c r="A17" s="13"/>
      <c r="B17" s="14"/>
      <c r="C17" s="14" t="s">
        <v>9</v>
      </c>
      <c r="D17" s="24">
        <v>0.0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72"/>
      <c r="B18" s="72"/>
      <c r="C18" s="73" t="s">
        <v>22</v>
      </c>
      <c r="D18" s="74" t="s">
        <v>110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>
      <c r="A19" s="76"/>
      <c r="B19" s="76"/>
      <c r="C19" s="76" t="s">
        <v>9</v>
      </c>
      <c r="D19" s="77">
        <v>100.0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</row>
    <row r="20">
      <c r="A20" s="16" t="s">
        <v>29</v>
      </c>
      <c r="B20" s="16" t="s">
        <v>30</v>
      </c>
      <c r="C20" s="25" t="s">
        <v>9</v>
      </c>
      <c r="D20" s="26">
        <v>150000.0</v>
      </c>
    </row>
    <row r="21">
      <c r="C21" s="16" t="s">
        <v>31</v>
      </c>
      <c r="D21" s="26">
        <v>230000.0</v>
      </c>
    </row>
    <row r="22">
      <c r="C22" s="16" t="s">
        <v>32</v>
      </c>
      <c r="D22" s="26">
        <v>100.0</v>
      </c>
    </row>
    <row r="23">
      <c r="A23" s="19"/>
      <c r="B23" s="19"/>
      <c r="C23" s="20" t="s">
        <v>33</v>
      </c>
      <c r="D23" s="68" t="b">
        <v>0</v>
      </c>
      <c r="E23" s="20">
        <v>0.0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</row>
    <row r="24">
      <c r="A24" s="10" t="s">
        <v>61</v>
      </c>
      <c r="B24" s="11"/>
      <c r="C24" s="22" t="s">
        <v>9</v>
      </c>
      <c r="D24" s="44">
        <v>1000.0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>
      <c r="A25" s="11"/>
      <c r="B25" s="11"/>
      <c r="C25" s="10" t="s">
        <v>95</v>
      </c>
      <c r="D25" s="41">
        <v>43508.0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>
      <c r="A26" s="11"/>
      <c r="B26" s="11"/>
      <c r="C26" s="10" t="s">
        <v>96</v>
      </c>
      <c r="D26" s="44" t="b">
        <v>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>
      <c r="A27" s="13"/>
      <c r="B27" s="13"/>
      <c r="C27" s="14" t="s">
        <v>97</v>
      </c>
      <c r="D27" s="24">
        <v>500.0</v>
      </c>
      <c r="E27" s="14">
        <v>1000.0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>
      <c r="A28" s="7" t="s">
        <v>34</v>
      </c>
      <c r="B28" s="9"/>
      <c r="C28" s="9"/>
      <c r="D28" s="4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>
      <c r="A29" s="29" t="s">
        <v>10</v>
      </c>
      <c r="B29" s="29" t="s">
        <v>35</v>
      </c>
      <c r="C29" s="30"/>
      <c r="D29" s="32" t="b">
        <v>1</v>
      </c>
    </row>
    <row r="30">
      <c r="A30" s="30"/>
      <c r="B30" s="29" t="s">
        <v>36</v>
      </c>
      <c r="C30" s="30"/>
      <c r="D30" s="32" t="s">
        <v>37</v>
      </c>
    </row>
    <row r="31">
      <c r="A31" s="29" t="s">
        <v>38</v>
      </c>
      <c r="B31" s="29" t="s">
        <v>39</v>
      </c>
      <c r="C31" s="30"/>
      <c r="D31" s="32"/>
    </row>
    <row r="32">
      <c r="A32" s="30"/>
      <c r="B32" s="29" t="s">
        <v>40</v>
      </c>
      <c r="C32" s="30"/>
      <c r="D32" s="32"/>
    </row>
    <row r="33">
      <c r="A33" s="30"/>
      <c r="B33" s="29" t="s">
        <v>41</v>
      </c>
      <c r="C33" s="30"/>
      <c r="D33" s="32"/>
    </row>
    <row r="34">
      <c r="A34" s="30"/>
      <c r="B34" s="29" t="s">
        <v>42</v>
      </c>
      <c r="C34" s="30"/>
      <c r="D34" s="32"/>
    </row>
    <row r="35">
      <c r="A35" s="30"/>
      <c r="B35" s="29" t="s">
        <v>36</v>
      </c>
      <c r="C35" s="30"/>
      <c r="D35" s="32"/>
    </row>
    <row r="36">
      <c r="A36" s="29" t="s">
        <v>43</v>
      </c>
      <c r="B36" s="29" t="s">
        <v>44</v>
      </c>
      <c r="C36" s="30"/>
      <c r="D36" s="32"/>
    </row>
    <row r="37">
      <c r="A37" s="30"/>
      <c r="B37" s="29" t="s">
        <v>45</v>
      </c>
      <c r="C37" s="30"/>
      <c r="D37" s="32"/>
    </row>
    <row r="38">
      <c r="A38" s="30"/>
      <c r="B38" s="29" t="s">
        <v>46</v>
      </c>
      <c r="C38" s="30"/>
      <c r="D38" s="32"/>
    </row>
    <row r="39">
      <c r="A39" s="30"/>
      <c r="B39" s="29" t="s">
        <v>47</v>
      </c>
      <c r="C39" s="30"/>
      <c r="D39" s="32"/>
    </row>
    <row r="40">
      <c r="A40" s="30"/>
      <c r="B40" s="29" t="s">
        <v>48</v>
      </c>
      <c r="C40" s="30"/>
      <c r="D40" s="32"/>
    </row>
    <row r="41">
      <c r="A41" s="30"/>
      <c r="B41" s="29" t="s">
        <v>49</v>
      </c>
      <c r="C41" s="30"/>
      <c r="D41" s="32"/>
    </row>
    <row r="42">
      <c r="A42" s="30"/>
      <c r="B42" s="29" t="s">
        <v>50</v>
      </c>
      <c r="C42" s="30"/>
      <c r="D42" s="32"/>
    </row>
    <row r="43">
      <c r="A43" s="30"/>
      <c r="B43" s="29" t="s">
        <v>51</v>
      </c>
      <c r="C43" s="30"/>
      <c r="D43" s="32"/>
    </row>
    <row r="44">
      <c r="A44" s="30"/>
      <c r="B44" s="29" t="s">
        <v>52</v>
      </c>
      <c r="C44" s="30"/>
      <c r="D44" s="32"/>
    </row>
    <row r="45">
      <c r="A45" s="30"/>
      <c r="B45" s="29" t="s">
        <v>40</v>
      </c>
      <c r="C45" s="30"/>
      <c r="D45" s="32"/>
    </row>
    <row r="46">
      <c r="A46" s="30"/>
      <c r="B46" s="29" t="s">
        <v>36</v>
      </c>
      <c r="C46" s="30"/>
      <c r="D46" s="32"/>
    </row>
    <row r="47">
      <c r="A47" s="79" t="s">
        <v>53</v>
      </c>
      <c r="B47" s="79" t="s">
        <v>54</v>
      </c>
      <c r="C47" s="80"/>
      <c r="D47" s="81">
        <v>100.0</v>
      </c>
      <c r="E47" s="82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</row>
    <row r="48">
      <c r="A48" s="30"/>
      <c r="B48" s="29" t="s">
        <v>55</v>
      </c>
      <c r="C48" s="30"/>
      <c r="D48" s="32">
        <v>0.0</v>
      </c>
    </row>
    <row r="49">
      <c r="A49" s="30"/>
      <c r="B49" s="29" t="s">
        <v>56</v>
      </c>
      <c r="C49" s="30"/>
      <c r="D49" s="32">
        <v>1000.0</v>
      </c>
    </row>
    <row r="50">
      <c r="A50" s="30"/>
      <c r="B50" s="29" t="s">
        <v>58</v>
      </c>
      <c r="C50" s="30"/>
      <c r="D50" s="32">
        <v>100000.0</v>
      </c>
    </row>
    <row r="51">
      <c r="A51" s="80"/>
      <c r="B51" s="79" t="s">
        <v>67</v>
      </c>
      <c r="C51" s="80"/>
      <c r="D51" s="81">
        <v>1100.0</v>
      </c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</row>
    <row r="52">
      <c r="A52" s="30"/>
      <c r="B52" s="29" t="s">
        <v>68</v>
      </c>
      <c r="C52" s="30"/>
      <c r="D52" s="32">
        <v>0.0</v>
      </c>
    </row>
    <row r="53">
      <c r="A53" s="80"/>
      <c r="B53" s="79" t="s">
        <v>69</v>
      </c>
      <c r="C53" s="80"/>
      <c r="D53" s="81">
        <v>1100.0</v>
      </c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</row>
    <row r="54">
      <c r="A54" s="30"/>
      <c r="B54" s="29" t="s">
        <v>52</v>
      </c>
      <c r="C54" s="30"/>
      <c r="D54" s="32">
        <v>3000.0</v>
      </c>
    </row>
    <row r="55">
      <c r="A55" s="30"/>
      <c r="B55" s="29" t="s">
        <v>40</v>
      </c>
      <c r="C55" s="30"/>
      <c r="D55" s="32">
        <v>9.99999999999E11</v>
      </c>
    </row>
    <row r="56">
      <c r="A56" s="30"/>
      <c r="B56" s="29" t="s">
        <v>36</v>
      </c>
      <c r="C56" s="30"/>
      <c r="D56" s="32" t="s">
        <v>37</v>
      </c>
    </row>
    <row r="57">
      <c r="A57" s="30"/>
      <c r="B57" s="29" t="s">
        <v>70</v>
      </c>
      <c r="C57" s="30"/>
      <c r="D57" s="32">
        <v>0.0</v>
      </c>
    </row>
    <row r="58">
      <c r="B58" s="16"/>
      <c r="D58" s="50"/>
    </row>
    <row r="59">
      <c r="D59" s="50"/>
    </row>
    <row r="60">
      <c r="D60" s="50"/>
    </row>
    <row r="61">
      <c r="D61" s="50"/>
    </row>
    <row r="62">
      <c r="D62" s="50"/>
    </row>
    <row r="63">
      <c r="D63" s="50"/>
    </row>
    <row r="64">
      <c r="D64" s="50"/>
    </row>
    <row r="65">
      <c r="D65" s="50"/>
    </row>
    <row r="66">
      <c r="D66" s="50"/>
    </row>
    <row r="67">
      <c r="D67" s="50"/>
    </row>
    <row r="68">
      <c r="D68" s="50"/>
    </row>
    <row r="69">
      <c r="D69" s="50"/>
    </row>
    <row r="70">
      <c r="A70" s="36"/>
      <c r="D70" s="50"/>
    </row>
    <row r="71">
      <c r="A71" s="36"/>
      <c r="D71" s="50"/>
    </row>
    <row r="72">
      <c r="A72" s="36"/>
      <c r="D72" s="50"/>
    </row>
    <row r="73">
      <c r="A73" s="37"/>
      <c r="D73" s="50"/>
    </row>
    <row r="74">
      <c r="A74" s="36"/>
      <c r="D74" s="50"/>
    </row>
    <row r="75">
      <c r="A75" s="36"/>
      <c r="D75" s="50"/>
    </row>
    <row r="76">
      <c r="A76" s="36"/>
      <c r="D76" s="50"/>
    </row>
    <row r="77">
      <c r="A77" s="36"/>
      <c r="D77" s="50"/>
    </row>
    <row r="78">
      <c r="A78" s="36"/>
      <c r="D78" s="50"/>
    </row>
    <row r="79">
      <c r="A79" s="36"/>
      <c r="D79" s="50"/>
    </row>
    <row r="80">
      <c r="A80" s="36"/>
      <c r="D80" s="50"/>
    </row>
    <row r="81">
      <c r="A81" s="38"/>
      <c r="D81" s="50"/>
    </row>
    <row r="82">
      <c r="D82" s="50"/>
    </row>
    <row r="83">
      <c r="D83" s="50"/>
    </row>
    <row r="84">
      <c r="D84" s="50"/>
    </row>
    <row r="85">
      <c r="D85" s="50"/>
    </row>
    <row r="86">
      <c r="D86" s="50"/>
    </row>
    <row r="87">
      <c r="D87" s="50"/>
    </row>
    <row r="88">
      <c r="D88" s="50"/>
    </row>
    <row r="89">
      <c r="D89" s="50"/>
    </row>
    <row r="90">
      <c r="D90" s="50"/>
    </row>
    <row r="91">
      <c r="D91" s="50"/>
    </row>
    <row r="92">
      <c r="D92" s="50"/>
    </row>
    <row r="93">
      <c r="D93" s="50"/>
    </row>
    <row r="94">
      <c r="D94" s="50"/>
    </row>
    <row r="95">
      <c r="D95" s="50"/>
    </row>
    <row r="96">
      <c r="D96" s="50"/>
    </row>
    <row r="97">
      <c r="D97" s="50"/>
    </row>
    <row r="98">
      <c r="D98" s="50"/>
    </row>
    <row r="99">
      <c r="D99" s="50"/>
    </row>
    <row r="100">
      <c r="D100" s="50"/>
    </row>
    <row r="101">
      <c r="D101" s="50"/>
    </row>
    <row r="102">
      <c r="D102" s="50"/>
    </row>
    <row r="103">
      <c r="D103" s="50"/>
    </row>
    <row r="104">
      <c r="D104" s="50"/>
    </row>
    <row r="105">
      <c r="D105" s="50"/>
    </row>
    <row r="106">
      <c r="D106" s="50"/>
    </row>
    <row r="107">
      <c r="D107" s="50"/>
    </row>
    <row r="108">
      <c r="D108" s="50"/>
    </row>
    <row r="109">
      <c r="D109" s="50"/>
    </row>
    <row r="110">
      <c r="D110" s="50"/>
    </row>
    <row r="111">
      <c r="D111" s="50"/>
    </row>
    <row r="112">
      <c r="D112" s="50"/>
    </row>
    <row r="113">
      <c r="D113" s="50"/>
    </row>
    <row r="114">
      <c r="D114" s="50"/>
    </row>
    <row r="115">
      <c r="D115" s="50"/>
    </row>
    <row r="116">
      <c r="D116" s="50"/>
    </row>
    <row r="117">
      <c r="D117" s="50"/>
    </row>
    <row r="118">
      <c r="D118" s="50"/>
    </row>
    <row r="119">
      <c r="D119" s="50"/>
    </row>
    <row r="120">
      <c r="D120" s="50"/>
    </row>
    <row r="121">
      <c r="D121" s="50"/>
    </row>
    <row r="122">
      <c r="D122" s="50"/>
    </row>
    <row r="123">
      <c r="D123" s="50"/>
    </row>
    <row r="124">
      <c r="D124" s="50"/>
    </row>
    <row r="125">
      <c r="D125" s="50"/>
    </row>
    <row r="126">
      <c r="D126" s="50"/>
    </row>
    <row r="127">
      <c r="D127" s="50"/>
    </row>
    <row r="128">
      <c r="D128" s="50"/>
    </row>
    <row r="129">
      <c r="D129" s="50"/>
    </row>
    <row r="130">
      <c r="D130" s="50"/>
    </row>
    <row r="131">
      <c r="D131" s="50"/>
    </row>
    <row r="132">
      <c r="D132" s="50"/>
    </row>
    <row r="133">
      <c r="D133" s="50"/>
    </row>
    <row r="134">
      <c r="D134" s="50"/>
    </row>
    <row r="135">
      <c r="D135" s="50"/>
    </row>
    <row r="136">
      <c r="D136" s="50"/>
    </row>
    <row r="137">
      <c r="D137" s="50"/>
    </row>
    <row r="138">
      <c r="D138" s="50"/>
    </row>
    <row r="139">
      <c r="D139" s="50"/>
    </row>
    <row r="140">
      <c r="D140" s="50"/>
    </row>
    <row r="141">
      <c r="D141" s="50"/>
    </row>
    <row r="142">
      <c r="D142" s="50"/>
    </row>
    <row r="143">
      <c r="D143" s="50"/>
    </row>
    <row r="144">
      <c r="D144" s="50"/>
    </row>
    <row r="145">
      <c r="D145" s="50"/>
    </row>
    <row r="146">
      <c r="D146" s="50"/>
    </row>
    <row r="147">
      <c r="D147" s="50"/>
    </row>
    <row r="148">
      <c r="D148" s="50"/>
    </row>
    <row r="149">
      <c r="D149" s="50"/>
    </row>
    <row r="150">
      <c r="D150" s="50"/>
    </row>
    <row r="151">
      <c r="D151" s="50"/>
    </row>
    <row r="152">
      <c r="D152" s="50"/>
    </row>
    <row r="153">
      <c r="D153" s="50"/>
    </row>
    <row r="154">
      <c r="D154" s="50"/>
    </row>
    <row r="155">
      <c r="D155" s="50"/>
    </row>
    <row r="156">
      <c r="D156" s="50"/>
    </row>
    <row r="157">
      <c r="D157" s="50"/>
    </row>
    <row r="158">
      <c r="D158" s="50"/>
    </row>
    <row r="159">
      <c r="D159" s="50"/>
    </row>
    <row r="160">
      <c r="D160" s="50"/>
    </row>
    <row r="161">
      <c r="D161" s="50"/>
    </row>
    <row r="162">
      <c r="D162" s="50"/>
    </row>
    <row r="163">
      <c r="D163" s="50"/>
    </row>
    <row r="164">
      <c r="D164" s="50"/>
    </row>
    <row r="165">
      <c r="D165" s="50"/>
    </row>
    <row r="166">
      <c r="D166" s="50"/>
    </row>
    <row r="167">
      <c r="D167" s="50"/>
    </row>
    <row r="168">
      <c r="D168" s="50"/>
    </row>
    <row r="169">
      <c r="D169" s="50"/>
    </row>
    <row r="170">
      <c r="D170" s="50"/>
    </row>
    <row r="171">
      <c r="D171" s="50"/>
    </row>
    <row r="172">
      <c r="D172" s="50"/>
    </row>
    <row r="173">
      <c r="D173" s="50"/>
    </row>
    <row r="174">
      <c r="D174" s="50"/>
    </row>
    <row r="175">
      <c r="D175" s="50"/>
    </row>
    <row r="176">
      <c r="D176" s="50"/>
    </row>
    <row r="177">
      <c r="D177" s="50"/>
    </row>
    <row r="178">
      <c r="D178" s="50"/>
    </row>
    <row r="179">
      <c r="D179" s="50"/>
    </row>
    <row r="180">
      <c r="D180" s="50"/>
    </row>
    <row r="181">
      <c r="D181" s="50"/>
    </row>
    <row r="182">
      <c r="D182" s="50"/>
    </row>
    <row r="183">
      <c r="D183" s="50"/>
    </row>
    <row r="184">
      <c r="D184" s="50"/>
    </row>
    <row r="185">
      <c r="D185" s="50"/>
    </row>
    <row r="186">
      <c r="D186" s="50"/>
    </row>
    <row r="187">
      <c r="D187" s="50"/>
    </row>
    <row r="188">
      <c r="D188" s="50"/>
    </row>
    <row r="189">
      <c r="D189" s="50"/>
    </row>
    <row r="190">
      <c r="D190" s="50"/>
    </row>
    <row r="191">
      <c r="D191" s="50"/>
    </row>
    <row r="192">
      <c r="D192" s="50"/>
    </row>
    <row r="193">
      <c r="D193" s="50"/>
    </row>
    <row r="194">
      <c r="D194" s="50"/>
    </row>
    <row r="195">
      <c r="D195" s="50"/>
    </row>
    <row r="196">
      <c r="D196" s="50"/>
    </row>
    <row r="197">
      <c r="D197" s="50"/>
    </row>
    <row r="198">
      <c r="D198" s="50"/>
    </row>
    <row r="199">
      <c r="D199" s="50"/>
    </row>
    <row r="200">
      <c r="D200" s="50"/>
    </row>
    <row r="201">
      <c r="D201" s="50"/>
    </row>
    <row r="202">
      <c r="D202" s="50"/>
    </row>
    <row r="203">
      <c r="D203" s="50"/>
    </row>
    <row r="204">
      <c r="D204" s="50"/>
    </row>
    <row r="205">
      <c r="D205" s="50"/>
    </row>
    <row r="206">
      <c r="D206" s="50"/>
    </row>
    <row r="207">
      <c r="D207" s="50"/>
    </row>
    <row r="208">
      <c r="D208" s="50"/>
    </row>
    <row r="209">
      <c r="D209" s="50"/>
    </row>
    <row r="210">
      <c r="D210" s="50"/>
    </row>
    <row r="211">
      <c r="D211" s="50"/>
    </row>
    <row r="212">
      <c r="D212" s="50"/>
    </row>
    <row r="213">
      <c r="D213" s="50"/>
    </row>
    <row r="214">
      <c r="D214" s="50"/>
    </row>
    <row r="215">
      <c r="D215" s="50"/>
    </row>
    <row r="216">
      <c r="D216" s="50"/>
    </row>
    <row r="217">
      <c r="D217" s="50"/>
    </row>
    <row r="218">
      <c r="D218" s="50"/>
    </row>
    <row r="219">
      <c r="D219" s="50"/>
    </row>
    <row r="220">
      <c r="D220" s="50"/>
    </row>
    <row r="221">
      <c r="D221" s="50"/>
    </row>
    <row r="222">
      <c r="D222" s="50"/>
    </row>
    <row r="223">
      <c r="D223" s="50"/>
    </row>
    <row r="224">
      <c r="D224" s="50"/>
    </row>
    <row r="225">
      <c r="D225" s="50"/>
    </row>
    <row r="226">
      <c r="D226" s="50"/>
    </row>
    <row r="227">
      <c r="D227" s="50"/>
    </row>
    <row r="228">
      <c r="D228" s="50"/>
    </row>
    <row r="229">
      <c r="D229" s="50"/>
    </row>
    <row r="230">
      <c r="D230" s="50"/>
    </row>
    <row r="231"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>
      <c r="D381" s="50"/>
    </row>
    <row r="382">
      <c r="D382" s="50"/>
    </row>
    <row r="383">
      <c r="D383" s="50"/>
    </row>
    <row r="384">
      <c r="D384" s="50"/>
    </row>
    <row r="385">
      <c r="D385" s="50"/>
    </row>
    <row r="386">
      <c r="D386" s="50"/>
    </row>
    <row r="387">
      <c r="D387" s="50"/>
    </row>
    <row r="388">
      <c r="D388" s="50"/>
    </row>
    <row r="389">
      <c r="D389" s="50"/>
    </row>
    <row r="390">
      <c r="D390" s="50"/>
    </row>
    <row r="391">
      <c r="D391" s="50"/>
    </row>
    <row r="392">
      <c r="D392" s="50"/>
    </row>
    <row r="393">
      <c r="D393" s="50"/>
    </row>
    <row r="394">
      <c r="D394" s="50"/>
    </row>
    <row r="395">
      <c r="D395" s="50"/>
    </row>
    <row r="396">
      <c r="D396" s="50"/>
    </row>
    <row r="397">
      <c r="D397" s="50"/>
    </row>
    <row r="398">
      <c r="D398" s="50"/>
    </row>
    <row r="399">
      <c r="D399" s="50"/>
    </row>
    <row r="400">
      <c r="D400" s="50"/>
    </row>
    <row r="401">
      <c r="D401" s="50"/>
    </row>
    <row r="402">
      <c r="D402" s="50"/>
    </row>
    <row r="403">
      <c r="D403" s="50"/>
    </row>
    <row r="404">
      <c r="D404" s="50"/>
    </row>
    <row r="405">
      <c r="D405" s="50"/>
    </row>
    <row r="406">
      <c r="D406" s="50"/>
    </row>
    <row r="407">
      <c r="D407" s="50"/>
    </row>
    <row r="408">
      <c r="D408" s="50"/>
    </row>
    <row r="409">
      <c r="D409" s="50"/>
    </row>
    <row r="410">
      <c r="D410" s="50"/>
    </row>
    <row r="411">
      <c r="D411" s="50"/>
    </row>
    <row r="412">
      <c r="D412" s="50"/>
    </row>
    <row r="413">
      <c r="D413" s="50"/>
    </row>
    <row r="414">
      <c r="D414" s="50"/>
    </row>
    <row r="415">
      <c r="D415" s="50"/>
    </row>
    <row r="416">
      <c r="D416" s="50"/>
    </row>
    <row r="417">
      <c r="D417" s="50"/>
    </row>
    <row r="418">
      <c r="D418" s="50"/>
    </row>
    <row r="419">
      <c r="D419" s="50"/>
    </row>
    <row r="420">
      <c r="D420" s="50"/>
    </row>
    <row r="421">
      <c r="D421" s="50"/>
    </row>
    <row r="422">
      <c r="D422" s="50"/>
    </row>
    <row r="423">
      <c r="D423" s="50"/>
    </row>
    <row r="424">
      <c r="D424" s="50"/>
    </row>
    <row r="425">
      <c r="D425" s="50"/>
    </row>
    <row r="426">
      <c r="D426" s="50"/>
    </row>
    <row r="427">
      <c r="D427" s="50"/>
    </row>
    <row r="428">
      <c r="D428" s="50"/>
    </row>
    <row r="429">
      <c r="D429" s="50"/>
    </row>
    <row r="430">
      <c r="D430" s="50"/>
    </row>
    <row r="431">
      <c r="D431" s="50"/>
    </row>
    <row r="432">
      <c r="D432" s="50"/>
    </row>
    <row r="433">
      <c r="D433" s="50"/>
    </row>
    <row r="434">
      <c r="D434" s="50"/>
    </row>
    <row r="435">
      <c r="D435" s="50"/>
    </row>
    <row r="436">
      <c r="D436" s="50"/>
    </row>
    <row r="437">
      <c r="D437" s="50"/>
    </row>
    <row r="438">
      <c r="D438" s="50"/>
    </row>
    <row r="439">
      <c r="D439" s="50"/>
    </row>
    <row r="440">
      <c r="D440" s="50"/>
    </row>
    <row r="441">
      <c r="D441" s="50"/>
    </row>
    <row r="442">
      <c r="D442" s="50"/>
    </row>
    <row r="443">
      <c r="D443" s="50"/>
    </row>
    <row r="444">
      <c r="D444" s="50"/>
    </row>
    <row r="445">
      <c r="D445" s="50"/>
    </row>
    <row r="446">
      <c r="D446" s="50"/>
    </row>
    <row r="447">
      <c r="D447" s="50"/>
    </row>
    <row r="448">
      <c r="D448" s="50"/>
    </row>
    <row r="449">
      <c r="D449" s="50"/>
    </row>
    <row r="450">
      <c r="D450" s="50"/>
    </row>
    <row r="451">
      <c r="D451" s="50"/>
    </row>
    <row r="452">
      <c r="D452" s="50"/>
    </row>
    <row r="453">
      <c r="D453" s="50"/>
    </row>
    <row r="454">
      <c r="D454" s="50"/>
    </row>
    <row r="455">
      <c r="D455" s="50"/>
    </row>
    <row r="456">
      <c r="D456" s="50"/>
    </row>
    <row r="457">
      <c r="D457" s="50"/>
    </row>
    <row r="458">
      <c r="D458" s="50"/>
    </row>
    <row r="459">
      <c r="D459" s="50"/>
    </row>
    <row r="460">
      <c r="D460" s="50"/>
    </row>
    <row r="461">
      <c r="D461" s="50"/>
    </row>
    <row r="462">
      <c r="D462" s="50"/>
    </row>
    <row r="463">
      <c r="D463" s="50"/>
    </row>
    <row r="464">
      <c r="D464" s="50"/>
    </row>
    <row r="465">
      <c r="D465" s="50"/>
    </row>
    <row r="466">
      <c r="D466" s="50"/>
    </row>
    <row r="467">
      <c r="D467" s="50"/>
    </row>
    <row r="468">
      <c r="D468" s="50"/>
    </row>
    <row r="469">
      <c r="D469" s="50"/>
    </row>
    <row r="470">
      <c r="D470" s="50"/>
    </row>
    <row r="471">
      <c r="D471" s="50"/>
    </row>
    <row r="472">
      <c r="D472" s="50"/>
    </row>
    <row r="473">
      <c r="D473" s="50"/>
    </row>
    <row r="474">
      <c r="D474" s="50"/>
    </row>
    <row r="475">
      <c r="D475" s="50"/>
    </row>
    <row r="476">
      <c r="D476" s="50"/>
    </row>
    <row r="477">
      <c r="D477" s="50"/>
    </row>
    <row r="478">
      <c r="D478" s="50"/>
    </row>
    <row r="479">
      <c r="D479" s="50"/>
    </row>
    <row r="480">
      <c r="D480" s="50"/>
    </row>
    <row r="481">
      <c r="D481" s="50"/>
    </row>
    <row r="482">
      <c r="D482" s="50"/>
    </row>
    <row r="483">
      <c r="D483" s="50"/>
    </row>
    <row r="484">
      <c r="D484" s="50"/>
    </row>
    <row r="485">
      <c r="D485" s="50"/>
    </row>
    <row r="486">
      <c r="D486" s="50"/>
    </row>
    <row r="487">
      <c r="D487" s="50"/>
    </row>
    <row r="488">
      <c r="D488" s="50"/>
    </row>
    <row r="489">
      <c r="D489" s="50"/>
    </row>
    <row r="490">
      <c r="D490" s="50"/>
    </row>
    <row r="491">
      <c r="D491" s="50"/>
    </row>
    <row r="492">
      <c r="D492" s="50"/>
    </row>
    <row r="493">
      <c r="D493" s="50"/>
    </row>
    <row r="494">
      <c r="D494" s="50"/>
    </row>
    <row r="495">
      <c r="D495" s="50"/>
    </row>
    <row r="496">
      <c r="D496" s="50"/>
    </row>
    <row r="497">
      <c r="D497" s="50"/>
    </row>
    <row r="498">
      <c r="D498" s="50"/>
    </row>
    <row r="499">
      <c r="D499" s="50"/>
    </row>
    <row r="500">
      <c r="D500" s="50"/>
    </row>
    <row r="501">
      <c r="D501" s="50"/>
    </row>
    <row r="502">
      <c r="D502" s="50"/>
    </row>
    <row r="503">
      <c r="D503" s="50"/>
    </row>
    <row r="504">
      <c r="D504" s="50"/>
    </row>
    <row r="505">
      <c r="D505" s="50"/>
    </row>
    <row r="506">
      <c r="D506" s="50"/>
    </row>
    <row r="507">
      <c r="D507" s="50"/>
    </row>
    <row r="508">
      <c r="D508" s="50"/>
    </row>
    <row r="509">
      <c r="D509" s="50"/>
    </row>
    <row r="510">
      <c r="D510" s="50"/>
    </row>
    <row r="511">
      <c r="D511" s="50"/>
    </row>
    <row r="512">
      <c r="D512" s="50"/>
    </row>
    <row r="513">
      <c r="D513" s="50"/>
    </row>
    <row r="514">
      <c r="D514" s="50"/>
    </row>
    <row r="515">
      <c r="D515" s="50"/>
    </row>
    <row r="516">
      <c r="D516" s="50"/>
    </row>
    <row r="517">
      <c r="D517" s="50"/>
    </row>
    <row r="518">
      <c r="D518" s="50"/>
    </row>
    <row r="519">
      <c r="D519" s="50"/>
    </row>
    <row r="520">
      <c r="D520" s="50"/>
    </row>
    <row r="521">
      <c r="D521" s="50"/>
    </row>
    <row r="522">
      <c r="D522" s="50"/>
    </row>
    <row r="523">
      <c r="D523" s="50"/>
    </row>
    <row r="524">
      <c r="D524" s="50"/>
    </row>
    <row r="525">
      <c r="D525" s="50"/>
    </row>
    <row r="526">
      <c r="D526" s="50"/>
    </row>
    <row r="527">
      <c r="D527" s="50"/>
    </row>
    <row r="528">
      <c r="D528" s="50"/>
    </row>
    <row r="529">
      <c r="D529" s="50"/>
    </row>
    <row r="530">
      <c r="D530" s="50"/>
    </row>
    <row r="531">
      <c r="D531" s="50"/>
    </row>
    <row r="532">
      <c r="D532" s="50"/>
    </row>
    <row r="533">
      <c r="D533" s="50"/>
    </row>
    <row r="534">
      <c r="D534" s="50"/>
    </row>
    <row r="535">
      <c r="D535" s="50"/>
    </row>
    <row r="536">
      <c r="D536" s="50"/>
    </row>
    <row r="537">
      <c r="D537" s="50"/>
    </row>
    <row r="538">
      <c r="D538" s="50"/>
    </row>
    <row r="539">
      <c r="D539" s="50"/>
    </row>
    <row r="540">
      <c r="D540" s="50"/>
    </row>
    <row r="541">
      <c r="D541" s="50"/>
    </row>
    <row r="542">
      <c r="D542" s="50"/>
    </row>
    <row r="543">
      <c r="D543" s="50"/>
    </row>
    <row r="544">
      <c r="D544" s="50"/>
    </row>
    <row r="545">
      <c r="D545" s="50"/>
    </row>
    <row r="546">
      <c r="D546" s="50"/>
    </row>
    <row r="547">
      <c r="D547" s="50"/>
    </row>
    <row r="548">
      <c r="D548" s="50"/>
    </row>
    <row r="549">
      <c r="D549" s="50"/>
    </row>
    <row r="550">
      <c r="D550" s="50"/>
    </row>
    <row r="551">
      <c r="D551" s="50"/>
    </row>
    <row r="552">
      <c r="D552" s="50"/>
    </row>
    <row r="553">
      <c r="D553" s="50"/>
    </row>
    <row r="554">
      <c r="D554" s="50"/>
    </row>
    <row r="555">
      <c r="D555" s="50"/>
    </row>
    <row r="556">
      <c r="D556" s="50"/>
    </row>
    <row r="557">
      <c r="D557" s="50"/>
    </row>
    <row r="558">
      <c r="D558" s="50"/>
    </row>
    <row r="559">
      <c r="D559" s="50"/>
    </row>
    <row r="560">
      <c r="D560" s="50"/>
    </row>
    <row r="561">
      <c r="D561" s="50"/>
    </row>
    <row r="562">
      <c r="D562" s="50"/>
    </row>
    <row r="563">
      <c r="D563" s="50"/>
    </row>
    <row r="564">
      <c r="D564" s="50"/>
    </row>
    <row r="565">
      <c r="D565" s="50"/>
    </row>
    <row r="566">
      <c r="D566" s="50"/>
    </row>
    <row r="567">
      <c r="D567" s="50"/>
    </row>
    <row r="568">
      <c r="D568" s="50"/>
    </row>
    <row r="569">
      <c r="D569" s="50"/>
    </row>
    <row r="570">
      <c r="D570" s="50"/>
    </row>
    <row r="571">
      <c r="D571" s="50"/>
    </row>
    <row r="572">
      <c r="D572" s="50"/>
    </row>
    <row r="573">
      <c r="D573" s="50"/>
    </row>
    <row r="574">
      <c r="D574" s="50"/>
    </row>
    <row r="575">
      <c r="D575" s="50"/>
    </row>
    <row r="576">
      <c r="D576" s="50"/>
    </row>
    <row r="577">
      <c r="D577" s="50"/>
    </row>
    <row r="578">
      <c r="D578" s="50"/>
    </row>
    <row r="579">
      <c r="D579" s="50"/>
    </row>
    <row r="580">
      <c r="D580" s="50"/>
    </row>
    <row r="581">
      <c r="D581" s="50"/>
    </row>
    <row r="582">
      <c r="D582" s="50"/>
    </row>
    <row r="583">
      <c r="D583" s="50"/>
    </row>
    <row r="584">
      <c r="D584" s="50"/>
    </row>
    <row r="585">
      <c r="D585" s="50"/>
    </row>
    <row r="586">
      <c r="D586" s="50"/>
    </row>
    <row r="587">
      <c r="D587" s="50"/>
    </row>
    <row r="588">
      <c r="D588" s="50"/>
    </row>
    <row r="589">
      <c r="D589" s="50"/>
    </row>
    <row r="590">
      <c r="D590" s="50"/>
    </row>
    <row r="591">
      <c r="D591" s="50"/>
    </row>
    <row r="592">
      <c r="D592" s="50"/>
    </row>
    <row r="593">
      <c r="D593" s="50"/>
    </row>
    <row r="594">
      <c r="D594" s="50"/>
    </row>
    <row r="595">
      <c r="D595" s="50"/>
    </row>
    <row r="596">
      <c r="D596" s="50"/>
    </row>
    <row r="597">
      <c r="D597" s="50"/>
    </row>
    <row r="598">
      <c r="D598" s="50"/>
    </row>
    <row r="599">
      <c r="D599" s="50"/>
    </row>
    <row r="600">
      <c r="D600" s="50"/>
    </row>
    <row r="601">
      <c r="D601" s="50"/>
    </row>
    <row r="602">
      <c r="D602" s="50"/>
    </row>
    <row r="603">
      <c r="D603" s="50"/>
    </row>
    <row r="604">
      <c r="D604" s="50"/>
    </row>
    <row r="605">
      <c r="D605" s="50"/>
    </row>
    <row r="606">
      <c r="D606" s="50"/>
    </row>
    <row r="607">
      <c r="D607" s="50"/>
    </row>
    <row r="608">
      <c r="D608" s="50"/>
    </row>
    <row r="609">
      <c r="D609" s="50"/>
    </row>
    <row r="610">
      <c r="D610" s="50"/>
    </row>
    <row r="611">
      <c r="D611" s="50"/>
    </row>
    <row r="612">
      <c r="D612" s="50"/>
    </row>
    <row r="613">
      <c r="D613" s="50"/>
    </row>
    <row r="614">
      <c r="D614" s="50"/>
    </row>
    <row r="615">
      <c r="D615" s="50"/>
    </row>
    <row r="616">
      <c r="D616" s="50"/>
    </row>
    <row r="617">
      <c r="D617" s="50"/>
    </row>
    <row r="618">
      <c r="D618" s="50"/>
    </row>
    <row r="619">
      <c r="D619" s="50"/>
    </row>
    <row r="620">
      <c r="D620" s="50"/>
    </row>
    <row r="621">
      <c r="D621" s="50"/>
    </row>
    <row r="622">
      <c r="D622" s="50"/>
    </row>
    <row r="623">
      <c r="D623" s="50"/>
    </row>
    <row r="624">
      <c r="D624" s="50"/>
    </row>
    <row r="625">
      <c r="D625" s="50"/>
    </row>
    <row r="626">
      <c r="D626" s="50"/>
    </row>
    <row r="627">
      <c r="D627" s="50"/>
    </row>
    <row r="628">
      <c r="D628" s="50"/>
    </row>
    <row r="629">
      <c r="D629" s="50"/>
    </row>
    <row r="630">
      <c r="D630" s="50"/>
    </row>
    <row r="631">
      <c r="D631" s="50"/>
    </row>
    <row r="632">
      <c r="D632" s="50"/>
    </row>
    <row r="633">
      <c r="D633" s="50"/>
    </row>
    <row r="634">
      <c r="D634" s="50"/>
    </row>
    <row r="635">
      <c r="D635" s="50"/>
    </row>
    <row r="636">
      <c r="D636" s="50"/>
    </row>
    <row r="637">
      <c r="D637" s="50"/>
    </row>
    <row r="638">
      <c r="D638" s="50"/>
    </row>
    <row r="639">
      <c r="D639" s="50"/>
    </row>
    <row r="640">
      <c r="D640" s="50"/>
    </row>
    <row r="641">
      <c r="D641" s="50"/>
    </row>
    <row r="642">
      <c r="D642" s="50"/>
    </row>
    <row r="643">
      <c r="D643" s="50"/>
    </row>
    <row r="644">
      <c r="D644" s="50"/>
    </row>
    <row r="645">
      <c r="D645" s="50"/>
    </row>
    <row r="646">
      <c r="D646" s="50"/>
    </row>
    <row r="647">
      <c r="D647" s="50"/>
    </row>
    <row r="648">
      <c r="D648" s="50"/>
    </row>
    <row r="649">
      <c r="D649" s="50"/>
    </row>
    <row r="650">
      <c r="D650" s="50"/>
    </row>
    <row r="651">
      <c r="D651" s="50"/>
    </row>
    <row r="652">
      <c r="D652" s="50"/>
    </row>
    <row r="653">
      <c r="D653" s="50"/>
    </row>
    <row r="654">
      <c r="D654" s="50"/>
    </row>
    <row r="655">
      <c r="D655" s="50"/>
    </row>
    <row r="656">
      <c r="D656" s="50"/>
    </row>
    <row r="657">
      <c r="D657" s="50"/>
    </row>
    <row r="658">
      <c r="D658" s="50"/>
    </row>
    <row r="659">
      <c r="D659" s="50"/>
    </row>
    <row r="660">
      <c r="D660" s="50"/>
    </row>
    <row r="661">
      <c r="D661" s="50"/>
    </row>
    <row r="662">
      <c r="D662" s="50"/>
    </row>
    <row r="663">
      <c r="D663" s="50"/>
    </row>
    <row r="664">
      <c r="D664" s="50"/>
    </row>
    <row r="665">
      <c r="D665" s="50"/>
    </row>
    <row r="666">
      <c r="D666" s="50"/>
    </row>
    <row r="667">
      <c r="D667" s="50"/>
    </row>
    <row r="668">
      <c r="D668" s="50"/>
    </row>
    <row r="669">
      <c r="D669" s="50"/>
    </row>
    <row r="670">
      <c r="D670" s="50"/>
    </row>
    <row r="671">
      <c r="D671" s="50"/>
    </row>
    <row r="672">
      <c r="D672" s="50"/>
    </row>
    <row r="673">
      <c r="D673" s="50"/>
    </row>
    <row r="674">
      <c r="D674" s="50"/>
    </row>
    <row r="675">
      <c r="D675" s="50"/>
    </row>
    <row r="676">
      <c r="D676" s="50"/>
    </row>
    <row r="677">
      <c r="D677" s="50"/>
    </row>
    <row r="678">
      <c r="D678" s="50"/>
    </row>
    <row r="679">
      <c r="D679" s="50"/>
    </row>
    <row r="680">
      <c r="D680" s="50"/>
    </row>
    <row r="681">
      <c r="D681" s="50"/>
    </row>
    <row r="682">
      <c r="D682" s="50"/>
    </row>
    <row r="683">
      <c r="D683" s="50"/>
    </row>
    <row r="684">
      <c r="D684" s="50"/>
    </row>
    <row r="685">
      <c r="D685" s="50"/>
    </row>
    <row r="686">
      <c r="D686" s="50"/>
    </row>
    <row r="687">
      <c r="D687" s="50"/>
    </row>
    <row r="688">
      <c r="D688" s="50"/>
    </row>
    <row r="689">
      <c r="D689" s="50"/>
    </row>
    <row r="690">
      <c r="D690" s="50"/>
    </row>
    <row r="691">
      <c r="D691" s="50"/>
    </row>
    <row r="692">
      <c r="D692" s="50"/>
    </row>
    <row r="693">
      <c r="D693" s="50"/>
    </row>
    <row r="694">
      <c r="D694" s="50"/>
    </row>
    <row r="695">
      <c r="D695" s="50"/>
    </row>
    <row r="696">
      <c r="D696" s="50"/>
    </row>
    <row r="697">
      <c r="D697" s="50"/>
    </row>
    <row r="698">
      <c r="D698" s="50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D717" s="50"/>
    </row>
    <row r="718">
      <c r="D718" s="50"/>
    </row>
    <row r="719">
      <c r="D719" s="50"/>
    </row>
    <row r="720">
      <c r="D720" s="50"/>
    </row>
    <row r="721">
      <c r="D721" s="50"/>
    </row>
    <row r="722">
      <c r="D722" s="50"/>
    </row>
    <row r="723">
      <c r="D723" s="50"/>
    </row>
    <row r="724">
      <c r="D724" s="50"/>
    </row>
    <row r="725">
      <c r="D725" s="50"/>
    </row>
    <row r="726">
      <c r="D726" s="50"/>
    </row>
    <row r="727">
      <c r="D727" s="50"/>
    </row>
    <row r="728">
      <c r="D728" s="50"/>
    </row>
    <row r="729">
      <c r="D729" s="50"/>
    </row>
    <row r="730">
      <c r="D730" s="50"/>
    </row>
    <row r="731">
      <c r="D731" s="50"/>
    </row>
    <row r="732">
      <c r="D732" s="50"/>
    </row>
    <row r="733">
      <c r="D733" s="50"/>
    </row>
    <row r="734">
      <c r="D734" s="50"/>
    </row>
    <row r="735">
      <c r="D735" s="50"/>
    </row>
    <row r="736">
      <c r="D736" s="50"/>
    </row>
    <row r="737">
      <c r="D737" s="50"/>
    </row>
    <row r="738">
      <c r="D738" s="50"/>
    </row>
    <row r="739">
      <c r="D739" s="50"/>
    </row>
    <row r="740">
      <c r="D740" s="50"/>
    </row>
    <row r="741">
      <c r="D741" s="50"/>
    </row>
    <row r="742">
      <c r="D742" s="50"/>
    </row>
    <row r="743">
      <c r="D743" s="50"/>
    </row>
    <row r="744">
      <c r="D744" s="50"/>
    </row>
    <row r="745">
      <c r="D745" s="50"/>
    </row>
    <row r="746">
      <c r="D746" s="50"/>
    </row>
    <row r="747">
      <c r="D747" s="50"/>
    </row>
    <row r="748">
      <c r="D748" s="50"/>
    </row>
    <row r="749">
      <c r="D749" s="50"/>
    </row>
    <row r="750">
      <c r="D750" s="50"/>
    </row>
    <row r="751">
      <c r="D751" s="50"/>
    </row>
    <row r="752">
      <c r="D752" s="50"/>
    </row>
    <row r="753">
      <c r="D753" s="50"/>
    </row>
    <row r="754">
      <c r="D754" s="50"/>
    </row>
    <row r="755">
      <c r="D755" s="50"/>
    </row>
    <row r="756">
      <c r="D756" s="50"/>
    </row>
    <row r="757">
      <c r="D757" s="50"/>
    </row>
    <row r="758">
      <c r="D758" s="50"/>
    </row>
    <row r="759">
      <c r="D759" s="50"/>
    </row>
    <row r="760">
      <c r="D760" s="50"/>
    </row>
    <row r="761">
      <c r="D761" s="50"/>
    </row>
    <row r="762">
      <c r="D762" s="50"/>
    </row>
    <row r="763">
      <c r="D763" s="50"/>
    </row>
    <row r="764">
      <c r="D764" s="50"/>
    </row>
    <row r="765">
      <c r="D765" s="50"/>
    </row>
    <row r="766">
      <c r="D766" s="50"/>
    </row>
    <row r="767">
      <c r="D767" s="50"/>
    </row>
    <row r="768">
      <c r="D768" s="50"/>
    </row>
    <row r="769">
      <c r="D769" s="50"/>
    </row>
    <row r="770">
      <c r="D770" s="50"/>
    </row>
    <row r="771">
      <c r="D771" s="50"/>
    </row>
    <row r="772">
      <c r="D772" s="50"/>
    </row>
    <row r="773">
      <c r="D773" s="50"/>
    </row>
    <row r="774">
      <c r="D774" s="50"/>
    </row>
    <row r="775">
      <c r="D775" s="50"/>
    </row>
    <row r="776">
      <c r="D776" s="50"/>
    </row>
    <row r="777">
      <c r="D777" s="50"/>
    </row>
    <row r="778">
      <c r="D778" s="50"/>
    </row>
    <row r="779">
      <c r="D779" s="50"/>
    </row>
    <row r="780">
      <c r="D780" s="50"/>
    </row>
    <row r="781">
      <c r="D781" s="50"/>
    </row>
    <row r="782">
      <c r="D782" s="50"/>
    </row>
    <row r="783">
      <c r="D783" s="50"/>
    </row>
    <row r="784">
      <c r="D784" s="50"/>
    </row>
    <row r="785">
      <c r="D785" s="50"/>
    </row>
    <row r="786">
      <c r="D786" s="50"/>
    </row>
    <row r="787">
      <c r="D787" s="50"/>
    </row>
    <row r="788">
      <c r="D788" s="50"/>
    </row>
    <row r="789">
      <c r="D789" s="50"/>
    </row>
    <row r="790">
      <c r="D790" s="50"/>
    </row>
    <row r="791">
      <c r="D791" s="50"/>
    </row>
    <row r="792">
      <c r="D792" s="50"/>
    </row>
    <row r="793">
      <c r="D793" s="50"/>
    </row>
    <row r="794">
      <c r="D794" s="50"/>
    </row>
    <row r="795">
      <c r="D795" s="50"/>
    </row>
    <row r="796">
      <c r="D796" s="50"/>
    </row>
    <row r="797">
      <c r="D797" s="50"/>
    </row>
    <row r="798">
      <c r="D798" s="50"/>
    </row>
    <row r="799">
      <c r="D799" s="50"/>
    </row>
    <row r="800">
      <c r="D800" s="50"/>
    </row>
    <row r="801">
      <c r="D801" s="50"/>
    </row>
    <row r="802">
      <c r="D802" s="50"/>
    </row>
    <row r="803">
      <c r="D803" s="50"/>
    </row>
    <row r="804">
      <c r="D804" s="50"/>
    </row>
    <row r="805">
      <c r="D805" s="50"/>
    </row>
    <row r="806">
      <c r="D806" s="50"/>
    </row>
    <row r="807">
      <c r="D807" s="50"/>
    </row>
    <row r="808">
      <c r="D808" s="50"/>
    </row>
    <row r="809">
      <c r="D809" s="50"/>
    </row>
    <row r="810">
      <c r="D810" s="50"/>
    </row>
    <row r="811">
      <c r="D811" s="50"/>
    </row>
    <row r="812">
      <c r="D812" s="50"/>
    </row>
    <row r="813">
      <c r="D813" s="50"/>
    </row>
    <row r="814">
      <c r="D814" s="50"/>
    </row>
    <row r="815">
      <c r="D815" s="50"/>
    </row>
    <row r="816">
      <c r="D816" s="50"/>
    </row>
    <row r="817">
      <c r="D817" s="50"/>
    </row>
    <row r="818">
      <c r="D818" s="50"/>
    </row>
    <row r="819">
      <c r="D819" s="50"/>
    </row>
    <row r="820">
      <c r="D820" s="50"/>
    </row>
    <row r="821">
      <c r="D821" s="50"/>
    </row>
    <row r="822">
      <c r="D822" s="50"/>
    </row>
    <row r="823">
      <c r="D823" s="50"/>
    </row>
    <row r="824">
      <c r="D824" s="50"/>
    </row>
    <row r="825">
      <c r="D825" s="50"/>
    </row>
    <row r="826">
      <c r="D826" s="50"/>
    </row>
    <row r="827">
      <c r="D827" s="50"/>
    </row>
    <row r="828">
      <c r="D828" s="50"/>
    </row>
    <row r="829">
      <c r="D829" s="50"/>
    </row>
    <row r="830">
      <c r="D830" s="50"/>
    </row>
    <row r="831">
      <c r="D831" s="50"/>
    </row>
    <row r="832">
      <c r="D832" s="50"/>
    </row>
    <row r="833">
      <c r="D833" s="50"/>
    </row>
    <row r="834">
      <c r="D834" s="50"/>
    </row>
    <row r="835">
      <c r="D835" s="50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</row>
    <row r="841">
      <c r="D841" s="50"/>
    </row>
    <row r="842">
      <c r="D842" s="50"/>
    </row>
    <row r="843">
      <c r="D843" s="50"/>
    </row>
    <row r="844">
      <c r="D844" s="50"/>
    </row>
    <row r="845">
      <c r="D845" s="50"/>
    </row>
    <row r="846">
      <c r="D846" s="50"/>
    </row>
    <row r="847">
      <c r="D847" s="50"/>
    </row>
    <row r="848">
      <c r="D848" s="50"/>
    </row>
    <row r="849">
      <c r="D849" s="50"/>
    </row>
    <row r="850">
      <c r="D850" s="50"/>
    </row>
    <row r="851">
      <c r="D851" s="50"/>
    </row>
    <row r="852">
      <c r="D852" s="50"/>
    </row>
    <row r="853">
      <c r="D853" s="50"/>
    </row>
    <row r="854">
      <c r="D854" s="50"/>
    </row>
    <row r="855">
      <c r="D855" s="50"/>
    </row>
    <row r="856">
      <c r="D856" s="50"/>
    </row>
    <row r="857">
      <c r="D857" s="50"/>
    </row>
    <row r="858">
      <c r="D858" s="50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  <row r="945">
      <c r="D945" s="50"/>
    </row>
    <row r="946">
      <c r="D946" s="50"/>
    </row>
    <row r="947">
      <c r="D947" s="50"/>
    </row>
    <row r="948">
      <c r="D948" s="50"/>
    </row>
    <row r="949">
      <c r="D949" s="50"/>
    </row>
    <row r="950">
      <c r="D950" s="50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9.75"/>
    <col customWidth="1" min="3" max="3" width="28.25"/>
    <col customWidth="1" min="4" max="4" width="22.25"/>
    <col customWidth="1" min="5" max="5" width="4.75"/>
  </cols>
  <sheetData>
    <row r="1">
      <c r="A1" s="16" t="s">
        <v>0</v>
      </c>
      <c r="B1" s="16" t="b">
        <v>1</v>
      </c>
    </row>
    <row r="2">
      <c r="A2" s="16" t="s">
        <v>2</v>
      </c>
      <c r="B2" s="16" t="s">
        <v>108</v>
      </c>
    </row>
    <row r="3">
      <c r="A3" s="16" t="s">
        <v>4</v>
      </c>
      <c r="B3" s="16" t="s">
        <v>109</v>
      </c>
    </row>
    <row r="4">
      <c r="A4" s="16" t="s">
        <v>6</v>
      </c>
      <c r="B4" s="16" t="s">
        <v>7</v>
      </c>
      <c r="C4" s="16" t="s">
        <v>8</v>
      </c>
      <c r="D4" s="16" t="s">
        <v>9</v>
      </c>
    </row>
    <row r="5">
      <c r="A5" s="16" t="s">
        <v>10</v>
      </c>
      <c r="C5" s="16" t="s">
        <v>11</v>
      </c>
      <c r="D5" s="51">
        <v>43614.0</v>
      </c>
    </row>
    <row r="6">
      <c r="C6" s="16" t="s">
        <v>79</v>
      </c>
      <c r="D6" s="16">
        <v>4.0</v>
      </c>
    </row>
    <row r="7">
      <c r="C7" s="16" t="s">
        <v>80</v>
      </c>
      <c r="D7" s="16" t="s">
        <v>81</v>
      </c>
    </row>
    <row r="8">
      <c r="A8" s="16" t="s">
        <v>14</v>
      </c>
      <c r="C8" s="16" t="s">
        <v>15</v>
      </c>
      <c r="D8" s="51">
        <v>27117.0</v>
      </c>
    </row>
    <row r="9">
      <c r="C9" s="16" t="s">
        <v>16</v>
      </c>
      <c r="D9" s="16" t="s">
        <v>14</v>
      </c>
    </row>
    <row r="10">
      <c r="C10" s="16" t="s">
        <v>18</v>
      </c>
      <c r="D10" s="16" t="b">
        <v>0</v>
      </c>
    </row>
    <row r="11">
      <c r="C11" s="16" t="s">
        <v>19</v>
      </c>
      <c r="D11" s="16" t="b">
        <v>1</v>
      </c>
    </row>
    <row r="12">
      <c r="A12" s="16" t="s">
        <v>20</v>
      </c>
      <c r="B12" s="16" t="s">
        <v>21</v>
      </c>
      <c r="C12" s="16" t="s">
        <v>22</v>
      </c>
      <c r="D12" s="16" t="s">
        <v>23</v>
      </c>
    </row>
    <row r="13">
      <c r="C13" s="16" t="s">
        <v>9</v>
      </c>
      <c r="D13" s="16">
        <v>0.0</v>
      </c>
    </row>
    <row r="14">
      <c r="C14" s="16" t="s">
        <v>24</v>
      </c>
      <c r="D14" s="16" t="s">
        <v>25</v>
      </c>
    </row>
    <row r="15">
      <c r="C15" s="16" t="s">
        <v>9</v>
      </c>
      <c r="D15" s="16">
        <v>0.0</v>
      </c>
    </row>
    <row r="16">
      <c r="C16" s="16" t="s">
        <v>22</v>
      </c>
      <c r="D16" s="16" t="s">
        <v>26</v>
      </c>
    </row>
    <row r="17">
      <c r="C17" s="16" t="s">
        <v>9</v>
      </c>
      <c r="D17" s="16">
        <v>0.0</v>
      </c>
    </row>
    <row r="18">
      <c r="C18" s="16" t="s">
        <v>22</v>
      </c>
      <c r="D18" s="16" t="s">
        <v>110</v>
      </c>
    </row>
    <row r="19">
      <c r="C19" s="16" t="s">
        <v>9</v>
      </c>
      <c r="D19" s="16">
        <v>100.0</v>
      </c>
    </row>
    <row r="20">
      <c r="A20" s="16" t="s">
        <v>29</v>
      </c>
      <c r="B20" s="16" t="s">
        <v>30</v>
      </c>
      <c r="C20" s="16" t="s">
        <v>9</v>
      </c>
      <c r="D20" s="16">
        <v>150000.0</v>
      </c>
    </row>
    <row r="21">
      <c r="C21" s="16" t="s">
        <v>31</v>
      </c>
      <c r="D21" s="16">
        <v>230000.0</v>
      </c>
    </row>
    <row r="22">
      <c r="C22" s="16" t="s">
        <v>32</v>
      </c>
      <c r="D22" s="16">
        <v>100.0</v>
      </c>
    </row>
    <row r="23">
      <c r="C23" s="16" t="s">
        <v>33</v>
      </c>
      <c r="D23" s="16" t="b">
        <v>0</v>
      </c>
      <c r="E23" s="16">
        <v>0.0</v>
      </c>
    </row>
    <row r="24">
      <c r="A24" s="16" t="s">
        <v>61</v>
      </c>
      <c r="C24" s="16" t="s">
        <v>9</v>
      </c>
      <c r="D24" s="16">
        <v>1000.0</v>
      </c>
    </row>
    <row r="25">
      <c r="C25" s="16" t="s">
        <v>95</v>
      </c>
      <c r="D25" s="51">
        <v>43508.0</v>
      </c>
    </row>
    <row r="26">
      <c r="C26" s="16" t="s">
        <v>96</v>
      </c>
      <c r="D26" s="16" t="b">
        <v>0</v>
      </c>
    </row>
    <row r="27">
      <c r="C27" s="16" t="s">
        <v>97</v>
      </c>
      <c r="D27" s="16">
        <v>500.0</v>
      </c>
      <c r="E27" s="16">
        <v>1000.0</v>
      </c>
    </row>
    <row r="28">
      <c r="A28" s="16" t="s">
        <v>34</v>
      </c>
    </row>
    <row r="29">
      <c r="A29" s="16" t="s">
        <v>10</v>
      </c>
      <c r="B29" s="16" t="s">
        <v>35</v>
      </c>
      <c r="D29" s="16" t="b">
        <v>1</v>
      </c>
    </row>
    <row r="30">
      <c r="B30" s="16" t="s">
        <v>36</v>
      </c>
      <c r="D30" s="16" t="s">
        <v>37</v>
      </c>
    </row>
    <row r="31">
      <c r="B31" s="16" t="s">
        <v>82</v>
      </c>
      <c r="C31" s="16" t="s">
        <v>13</v>
      </c>
      <c r="D31" s="16" t="s">
        <v>37</v>
      </c>
    </row>
    <row r="32">
      <c r="B32" s="16" t="s">
        <v>83</v>
      </c>
      <c r="C32" s="16" t="s">
        <v>36</v>
      </c>
      <c r="D32" s="16" t="s">
        <v>37</v>
      </c>
    </row>
    <row r="33">
      <c r="B33" s="16" t="s">
        <v>83</v>
      </c>
      <c r="C33" s="16" t="s">
        <v>84</v>
      </c>
      <c r="D33" s="16">
        <v>3000.0</v>
      </c>
    </row>
    <row r="34">
      <c r="B34" s="16" t="s">
        <v>83</v>
      </c>
      <c r="C34" s="16" t="s">
        <v>85</v>
      </c>
      <c r="D34" s="16">
        <v>9.99999999999E11</v>
      </c>
    </row>
    <row r="35">
      <c r="B35" s="16" t="s">
        <v>83</v>
      </c>
      <c r="C35" s="16" t="s">
        <v>86</v>
      </c>
    </row>
    <row r="36">
      <c r="B36" s="16" t="s">
        <v>83</v>
      </c>
      <c r="C36" s="16" t="s">
        <v>87</v>
      </c>
    </row>
    <row r="37">
      <c r="B37" s="16" t="s">
        <v>83</v>
      </c>
      <c r="C37" s="16" t="s">
        <v>88</v>
      </c>
    </row>
    <row r="38">
      <c r="A38" s="16" t="s">
        <v>38</v>
      </c>
      <c r="B38" s="16" t="s">
        <v>39</v>
      </c>
    </row>
    <row r="39">
      <c r="B39" s="16" t="s">
        <v>41</v>
      </c>
    </row>
    <row r="40">
      <c r="B40" s="16" t="s">
        <v>89</v>
      </c>
    </row>
    <row r="41">
      <c r="B41" s="16" t="s">
        <v>42</v>
      </c>
    </row>
    <row r="42">
      <c r="A42" s="16" t="s">
        <v>43</v>
      </c>
      <c r="B42" s="16" t="s">
        <v>44</v>
      </c>
    </row>
    <row r="43">
      <c r="B43" s="16" t="s">
        <v>45</v>
      </c>
    </row>
    <row r="44">
      <c r="B44" s="16" t="s">
        <v>46</v>
      </c>
    </row>
    <row r="45">
      <c r="B45" s="16" t="s">
        <v>47</v>
      </c>
    </row>
    <row r="46">
      <c r="B46" s="16" t="s">
        <v>48</v>
      </c>
    </row>
    <row r="47">
      <c r="B47" s="16" t="s">
        <v>49</v>
      </c>
    </row>
    <row r="48">
      <c r="B48" s="16" t="s">
        <v>50</v>
      </c>
    </row>
    <row r="49">
      <c r="B49" s="16" t="s">
        <v>51</v>
      </c>
    </row>
    <row r="50">
      <c r="B50" s="16" t="s">
        <v>90</v>
      </c>
    </row>
    <row r="51">
      <c r="A51" s="16" t="s">
        <v>53</v>
      </c>
      <c r="B51" s="16" t="s">
        <v>54</v>
      </c>
      <c r="D51" s="16">
        <v>100.0</v>
      </c>
    </row>
    <row r="52">
      <c r="B52" s="16" t="s">
        <v>55</v>
      </c>
      <c r="D52" s="16">
        <v>0.0</v>
      </c>
    </row>
    <row r="53">
      <c r="B53" s="16" t="s">
        <v>56</v>
      </c>
      <c r="D53" s="16">
        <v>1000.0</v>
      </c>
    </row>
    <row r="54">
      <c r="B54" s="16" t="s">
        <v>58</v>
      </c>
      <c r="D54" s="16">
        <v>100000.0</v>
      </c>
    </row>
    <row r="55">
      <c r="B55" s="16" t="s">
        <v>67</v>
      </c>
      <c r="D55" s="16">
        <v>1100.0</v>
      </c>
    </row>
    <row r="56">
      <c r="B56" s="16" t="s">
        <v>68</v>
      </c>
      <c r="D56" s="16">
        <v>0.0</v>
      </c>
    </row>
    <row r="57">
      <c r="B57" s="16" t="s">
        <v>69</v>
      </c>
      <c r="D57" s="16">
        <v>1100.0</v>
      </c>
    </row>
    <row r="58">
      <c r="B58" s="16" t="s">
        <v>70</v>
      </c>
      <c r="D58" s="16">
        <v>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0</v>
      </c>
      <c r="C1" s="2"/>
      <c r="D1" s="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111</v>
      </c>
      <c r="C2" s="2"/>
      <c r="D2" s="3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6" t="s">
        <v>109</v>
      </c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7" t="s">
        <v>6</v>
      </c>
      <c r="B4" s="7" t="s">
        <v>7</v>
      </c>
      <c r="C4" s="7" t="s">
        <v>8</v>
      </c>
      <c r="D4" s="40" t="s">
        <v>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10" t="s">
        <v>10</v>
      </c>
      <c r="B5" s="11"/>
      <c r="C5" s="10" t="s">
        <v>11</v>
      </c>
      <c r="D5" s="41">
        <v>44096.0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13"/>
      <c r="B6" s="13"/>
      <c r="C6" s="14" t="s">
        <v>12</v>
      </c>
      <c r="D6" s="24" t="s">
        <v>13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6" t="s">
        <v>14</v>
      </c>
      <c r="C7" s="16" t="s">
        <v>15</v>
      </c>
      <c r="D7" s="69">
        <v>27117.0</v>
      </c>
    </row>
    <row r="8">
      <c r="C8" s="16" t="s">
        <v>16</v>
      </c>
      <c r="D8" s="70" t="s">
        <v>14</v>
      </c>
    </row>
    <row r="9">
      <c r="C9" s="16" t="s">
        <v>18</v>
      </c>
      <c r="D9" s="70" t="b">
        <v>0</v>
      </c>
    </row>
    <row r="10">
      <c r="A10" s="19"/>
      <c r="B10" s="19"/>
      <c r="C10" s="20" t="s">
        <v>19</v>
      </c>
      <c r="D10" s="43" t="b">
        <v>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10" t="s">
        <v>20</v>
      </c>
      <c r="B11" s="10" t="s">
        <v>21</v>
      </c>
      <c r="C11" s="22" t="s">
        <v>22</v>
      </c>
      <c r="D11" s="44" t="s">
        <v>23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>
      <c r="A12" s="13"/>
      <c r="B12" s="13"/>
      <c r="C12" s="14" t="s">
        <v>9</v>
      </c>
      <c r="D12" s="24">
        <v>600.0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1"/>
      <c r="B13" s="11"/>
      <c r="C13" s="22" t="s">
        <v>24</v>
      </c>
      <c r="D13" s="44" t="s">
        <v>25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>
      <c r="A14" s="13"/>
      <c r="B14" s="13"/>
      <c r="C14" s="14" t="s">
        <v>9</v>
      </c>
      <c r="D14" s="24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1"/>
      <c r="B15" s="10"/>
      <c r="C15" s="22" t="s">
        <v>22</v>
      </c>
      <c r="D15" s="44" t="s">
        <v>26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>
      <c r="A16" s="13"/>
      <c r="B16" s="14"/>
      <c r="C16" s="14" t="s">
        <v>9</v>
      </c>
      <c r="D16" s="24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6" t="s">
        <v>29</v>
      </c>
      <c r="B17" s="16" t="s">
        <v>30</v>
      </c>
      <c r="C17" s="25" t="s">
        <v>9</v>
      </c>
      <c r="D17" s="26">
        <v>200000.0</v>
      </c>
    </row>
    <row r="18">
      <c r="C18" s="16" t="s">
        <v>31</v>
      </c>
      <c r="D18" s="26">
        <v>60000.0</v>
      </c>
    </row>
    <row r="19">
      <c r="C19" s="16" t="s">
        <v>32</v>
      </c>
      <c r="D19" s="26">
        <v>50.0</v>
      </c>
    </row>
    <row r="20">
      <c r="A20" s="19"/>
      <c r="B20" s="19"/>
      <c r="C20" s="20" t="s">
        <v>33</v>
      </c>
      <c r="D20" s="68" t="b">
        <v>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>
      <c r="A21" s="10" t="s">
        <v>61</v>
      </c>
      <c r="B21" s="11"/>
      <c r="C21" s="22" t="s">
        <v>9</v>
      </c>
      <c r="D21" s="44">
        <v>8000.0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>
      <c r="A22" s="11"/>
      <c r="B22" s="11"/>
      <c r="C22" s="10" t="s">
        <v>95</v>
      </c>
      <c r="D22" s="41">
        <v>42969.0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>
      <c r="A23" s="11"/>
      <c r="B23" s="11"/>
      <c r="C23" s="10" t="s">
        <v>96</v>
      </c>
      <c r="D23" s="44" t="b">
        <v>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>
      <c r="A24" s="13"/>
      <c r="B24" s="13"/>
      <c r="C24" s="14" t="s">
        <v>97</v>
      </c>
      <c r="D24" s="24">
        <v>6000.0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7" t="s">
        <v>34</v>
      </c>
      <c r="B25" s="9"/>
      <c r="C25" s="9"/>
      <c r="D25" s="4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>
      <c r="A26" s="29" t="s">
        <v>10</v>
      </c>
      <c r="B26" s="29" t="s">
        <v>35</v>
      </c>
      <c r="C26" s="30"/>
      <c r="D26" s="32" t="b">
        <v>1</v>
      </c>
    </row>
    <row r="27">
      <c r="A27" s="30"/>
      <c r="B27" s="29" t="s">
        <v>36</v>
      </c>
      <c r="C27" s="30"/>
      <c r="D27" s="32" t="s">
        <v>37</v>
      </c>
    </row>
    <row r="28">
      <c r="A28" s="29" t="s">
        <v>38</v>
      </c>
      <c r="B28" s="29" t="s">
        <v>39</v>
      </c>
      <c r="C28" s="30"/>
      <c r="D28" s="32"/>
    </row>
    <row r="29">
      <c r="A29" s="30"/>
      <c r="B29" s="29" t="s">
        <v>40</v>
      </c>
      <c r="C29" s="30"/>
      <c r="D29" s="32"/>
    </row>
    <row r="30">
      <c r="A30" s="30"/>
      <c r="B30" s="29" t="s">
        <v>41</v>
      </c>
      <c r="C30" s="30"/>
      <c r="D30" s="32"/>
    </row>
    <row r="31">
      <c r="A31" s="30"/>
      <c r="B31" s="29" t="s">
        <v>42</v>
      </c>
      <c r="C31" s="30"/>
      <c r="D31" s="32"/>
    </row>
    <row r="32">
      <c r="A32" s="30"/>
      <c r="B32" s="29" t="s">
        <v>36</v>
      </c>
      <c r="C32" s="30"/>
      <c r="D32" s="32"/>
    </row>
    <row r="33">
      <c r="A33" s="29" t="s">
        <v>43</v>
      </c>
      <c r="B33" s="29" t="s">
        <v>44</v>
      </c>
      <c r="C33" s="30"/>
      <c r="D33" s="32"/>
    </row>
    <row r="34">
      <c r="A34" s="30"/>
      <c r="B34" s="29" t="s">
        <v>45</v>
      </c>
      <c r="C34" s="30"/>
      <c r="D34" s="32"/>
    </row>
    <row r="35">
      <c r="A35" s="30"/>
      <c r="B35" s="29" t="s">
        <v>46</v>
      </c>
      <c r="C35" s="30"/>
      <c r="D35" s="32"/>
    </row>
    <row r="36">
      <c r="A36" s="30"/>
      <c r="B36" s="29" t="s">
        <v>47</v>
      </c>
      <c r="C36" s="30"/>
      <c r="D36" s="32"/>
    </row>
    <row r="37">
      <c r="A37" s="30"/>
      <c r="B37" s="29" t="s">
        <v>48</v>
      </c>
      <c r="C37" s="30"/>
      <c r="D37" s="32"/>
    </row>
    <row r="38">
      <c r="A38" s="30"/>
      <c r="B38" s="29" t="s">
        <v>49</v>
      </c>
      <c r="C38" s="30"/>
      <c r="D38" s="32"/>
    </row>
    <row r="39">
      <c r="A39" s="30"/>
      <c r="B39" s="29" t="s">
        <v>50</v>
      </c>
      <c r="C39" s="30"/>
      <c r="D39" s="32"/>
    </row>
    <row r="40">
      <c r="A40" s="30"/>
      <c r="B40" s="29" t="s">
        <v>51</v>
      </c>
      <c r="C40" s="30"/>
      <c r="D40" s="32"/>
    </row>
    <row r="41">
      <c r="A41" s="30"/>
      <c r="B41" s="29" t="s">
        <v>52</v>
      </c>
      <c r="C41" s="30"/>
      <c r="D41" s="32"/>
    </row>
    <row r="42">
      <c r="A42" s="30"/>
      <c r="B42" s="29" t="s">
        <v>40</v>
      </c>
      <c r="C42" s="30"/>
      <c r="D42" s="32"/>
    </row>
    <row r="43">
      <c r="A43" s="30"/>
      <c r="B43" s="29" t="s">
        <v>36</v>
      </c>
      <c r="C43" s="30"/>
      <c r="D43" s="32"/>
    </row>
    <row r="44">
      <c r="A44" s="29" t="s">
        <v>53</v>
      </c>
      <c r="B44" s="29" t="s">
        <v>54</v>
      </c>
      <c r="C44" s="30"/>
      <c r="D44" s="32">
        <v>600.0</v>
      </c>
    </row>
    <row r="45">
      <c r="A45" s="30"/>
      <c r="B45" s="29" t="s">
        <v>55</v>
      </c>
      <c r="C45" s="30"/>
      <c r="D45" s="32">
        <v>0.0</v>
      </c>
    </row>
    <row r="46">
      <c r="A46" s="30"/>
      <c r="B46" s="29" t="s">
        <v>56</v>
      </c>
      <c r="C46" s="30"/>
      <c r="D46" s="32">
        <v>0.0</v>
      </c>
    </row>
    <row r="47">
      <c r="A47" s="30"/>
      <c r="B47" s="29" t="s">
        <v>58</v>
      </c>
      <c r="C47" s="30"/>
      <c r="D47" s="32">
        <v>100000.0</v>
      </c>
    </row>
    <row r="48">
      <c r="A48" s="30"/>
      <c r="B48" s="29" t="s">
        <v>67</v>
      </c>
      <c r="C48" s="30"/>
      <c r="D48" s="32">
        <v>600.0</v>
      </c>
    </row>
    <row r="49">
      <c r="A49" s="30"/>
      <c r="B49" s="29" t="s">
        <v>68</v>
      </c>
      <c r="C49" s="30"/>
      <c r="D49" s="32">
        <v>0.0</v>
      </c>
    </row>
    <row r="50">
      <c r="A50" s="30"/>
      <c r="B50" s="29" t="s">
        <v>69</v>
      </c>
      <c r="C50" s="30"/>
      <c r="D50" s="32">
        <v>600.0</v>
      </c>
    </row>
    <row r="51">
      <c r="A51" s="30"/>
      <c r="B51" s="29" t="s">
        <v>52</v>
      </c>
      <c r="C51" s="30"/>
      <c r="D51" s="32">
        <v>3000.0</v>
      </c>
    </row>
    <row r="52">
      <c r="A52" s="30"/>
      <c r="B52" s="29" t="s">
        <v>40</v>
      </c>
      <c r="C52" s="30"/>
      <c r="D52" s="32">
        <v>9.99999999999E11</v>
      </c>
    </row>
    <row r="53">
      <c r="A53" s="30"/>
      <c r="B53" s="29" t="s">
        <v>36</v>
      </c>
      <c r="C53" s="30"/>
      <c r="D53" s="32" t="s">
        <v>37</v>
      </c>
    </row>
    <row r="54">
      <c r="A54" s="30"/>
      <c r="B54" s="29" t="s">
        <v>70</v>
      </c>
      <c r="C54" s="30"/>
      <c r="D54" s="32">
        <v>0.0</v>
      </c>
    </row>
    <row r="55">
      <c r="B55" s="16"/>
      <c r="D55" s="50"/>
    </row>
    <row r="56">
      <c r="D56" s="50"/>
    </row>
    <row r="57">
      <c r="D57" s="50"/>
    </row>
    <row r="58">
      <c r="D58" s="50"/>
    </row>
    <row r="59">
      <c r="D59" s="50"/>
    </row>
    <row r="60">
      <c r="D60" s="50"/>
    </row>
    <row r="61">
      <c r="D61" s="50"/>
    </row>
    <row r="62">
      <c r="D62" s="50"/>
    </row>
    <row r="63">
      <c r="D63" s="50"/>
    </row>
    <row r="64">
      <c r="D64" s="50"/>
    </row>
    <row r="65">
      <c r="D65" s="50"/>
    </row>
    <row r="66">
      <c r="D66" s="50"/>
    </row>
    <row r="67">
      <c r="A67" s="36"/>
      <c r="D67" s="50"/>
    </row>
    <row r="68">
      <c r="A68" s="36"/>
      <c r="D68" s="50"/>
    </row>
    <row r="69">
      <c r="A69" s="36"/>
      <c r="D69" s="50"/>
    </row>
    <row r="70">
      <c r="A70" s="37"/>
      <c r="D70" s="50"/>
    </row>
    <row r="71">
      <c r="A71" s="36"/>
      <c r="D71" s="50"/>
    </row>
    <row r="72">
      <c r="A72" s="36"/>
      <c r="D72" s="50"/>
    </row>
    <row r="73">
      <c r="A73" s="36"/>
      <c r="D73" s="50"/>
    </row>
    <row r="74">
      <c r="A74" s="36"/>
      <c r="D74" s="50"/>
    </row>
    <row r="75">
      <c r="A75" s="36"/>
      <c r="D75" s="50"/>
    </row>
    <row r="76">
      <c r="A76" s="36"/>
      <c r="D76" s="50"/>
    </row>
    <row r="77">
      <c r="A77" s="36"/>
      <c r="D77" s="50"/>
    </row>
    <row r="78">
      <c r="A78" s="38"/>
      <c r="D78" s="50"/>
    </row>
    <row r="79">
      <c r="D79" s="50"/>
    </row>
    <row r="80">
      <c r="D80" s="50"/>
    </row>
    <row r="81">
      <c r="D81" s="50"/>
    </row>
    <row r="82">
      <c r="D82" s="50"/>
    </row>
    <row r="83">
      <c r="D83" s="50"/>
    </row>
    <row r="84">
      <c r="D84" s="50"/>
    </row>
    <row r="85">
      <c r="D85" s="50"/>
    </row>
    <row r="86">
      <c r="D86" s="50"/>
    </row>
    <row r="87">
      <c r="D87" s="50"/>
    </row>
    <row r="88">
      <c r="D88" s="50"/>
    </row>
    <row r="89">
      <c r="D89" s="50"/>
    </row>
    <row r="90">
      <c r="D90" s="50"/>
    </row>
    <row r="91">
      <c r="D91" s="50"/>
    </row>
    <row r="92">
      <c r="D92" s="50"/>
    </row>
    <row r="93">
      <c r="D93" s="50"/>
    </row>
    <row r="94">
      <c r="D94" s="50"/>
    </row>
    <row r="95">
      <c r="D95" s="50"/>
    </row>
    <row r="96">
      <c r="D96" s="50"/>
    </row>
    <row r="97">
      <c r="D97" s="50"/>
    </row>
    <row r="98">
      <c r="D98" s="50"/>
    </row>
    <row r="99">
      <c r="D99" s="50"/>
    </row>
    <row r="100">
      <c r="D100" s="50"/>
    </row>
    <row r="101">
      <c r="D101" s="50"/>
    </row>
    <row r="102">
      <c r="D102" s="50"/>
    </row>
    <row r="103">
      <c r="D103" s="50"/>
    </row>
    <row r="104">
      <c r="D104" s="50"/>
    </row>
    <row r="105">
      <c r="D105" s="50"/>
    </row>
    <row r="106">
      <c r="D106" s="50"/>
    </row>
    <row r="107">
      <c r="D107" s="50"/>
    </row>
    <row r="108">
      <c r="D108" s="50"/>
    </row>
    <row r="109">
      <c r="D109" s="50"/>
    </row>
    <row r="110">
      <c r="D110" s="50"/>
    </row>
    <row r="111">
      <c r="D111" s="50"/>
    </row>
    <row r="112">
      <c r="D112" s="50"/>
    </row>
    <row r="113">
      <c r="D113" s="50"/>
    </row>
    <row r="114">
      <c r="D114" s="50"/>
    </row>
    <row r="115">
      <c r="D115" s="50"/>
    </row>
    <row r="116">
      <c r="D116" s="50"/>
    </row>
    <row r="117">
      <c r="D117" s="50"/>
    </row>
    <row r="118">
      <c r="D118" s="50"/>
    </row>
    <row r="119">
      <c r="D119" s="50"/>
    </row>
    <row r="120">
      <c r="D120" s="50"/>
    </row>
    <row r="121">
      <c r="D121" s="50"/>
    </row>
    <row r="122">
      <c r="D122" s="50"/>
    </row>
    <row r="123">
      <c r="D123" s="50"/>
    </row>
    <row r="124">
      <c r="D124" s="50"/>
    </row>
    <row r="125">
      <c r="D125" s="50"/>
    </row>
    <row r="126">
      <c r="D126" s="50"/>
    </row>
    <row r="127">
      <c r="D127" s="50"/>
    </row>
    <row r="128">
      <c r="D128" s="50"/>
    </row>
    <row r="129">
      <c r="D129" s="50"/>
    </row>
    <row r="130">
      <c r="D130" s="50"/>
    </row>
    <row r="131">
      <c r="D131" s="50"/>
    </row>
    <row r="132">
      <c r="D132" s="50"/>
    </row>
    <row r="133">
      <c r="D133" s="50"/>
    </row>
    <row r="134">
      <c r="D134" s="50"/>
    </row>
    <row r="135">
      <c r="D135" s="50"/>
    </row>
    <row r="136">
      <c r="D136" s="50"/>
    </row>
    <row r="137">
      <c r="D137" s="50"/>
    </row>
    <row r="138">
      <c r="D138" s="50"/>
    </row>
    <row r="139">
      <c r="D139" s="50"/>
    </row>
    <row r="140">
      <c r="D140" s="50"/>
    </row>
    <row r="141">
      <c r="D141" s="50"/>
    </row>
    <row r="142">
      <c r="D142" s="50"/>
    </row>
    <row r="143">
      <c r="D143" s="50"/>
    </row>
    <row r="144">
      <c r="D144" s="50"/>
    </row>
    <row r="145">
      <c r="D145" s="50"/>
    </row>
    <row r="146">
      <c r="D146" s="50"/>
    </row>
    <row r="147">
      <c r="D147" s="50"/>
    </row>
    <row r="148">
      <c r="D148" s="50"/>
    </row>
    <row r="149">
      <c r="D149" s="50"/>
    </row>
    <row r="150">
      <c r="D150" s="50"/>
    </row>
    <row r="151">
      <c r="D151" s="50"/>
    </row>
    <row r="152">
      <c r="D152" s="50"/>
    </row>
    <row r="153">
      <c r="D153" s="50"/>
    </row>
    <row r="154">
      <c r="D154" s="50"/>
    </row>
    <row r="155">
      <c r="D155" s="50"/>
    </row>
    <row r="156">
      <c r="D156" s="50"/>
    </row>
    <row r="157">
      <c r="D157" s="50"/>
    </row>
    <row r="158">
      <c r="D158" s="50"/>
    </row>
    <row r="159">
      <c r="D159" s="50"/>
    </row>
    <row r="160">
      <c r="D160" s="50"/>
    </row>
    <row r="161">
      <c r="D161" s="50"/>
    </row>
    <row r="162">
      <c r="D162" s="50"/>
    </row>
    <row r="163">
      <c r="D163" s="50"/>
    </row>
    <row r="164">
      <c r="D164" s="50"/>
    </row>
    <row r="165">
      <c r="D165" s="50"/>
    </row>
    <row r="166">
      <c r="D166" s="50"/>
    </row>
    <row r="167">
      <c r="D167" s="50"/>
    </row>
    <row r="168">
      <c r="D168" s="50"/>
    </row>
    <row r="169">
      <c r="D169" s="50"/>
    </row>
    <row r="170">
      <c r="D170" s="50"/>
    </row>
    <row r="171">
      <c r="D171" s="50"/>
    </row>
    <row r="172">
      <c r="D172" s="50"/>
    </row>
    <row r="173">
      <c r="D173" s="50"/>
    </row>
    <row r="174">
      <c r="D174" s="50"/>
    </row>
    <row r="175">
      <c r="D175" s="50"/>
    </row>
    <row r="176">
      <c r="D176" s="50"/>
    </row>
    <row r="177">
      <c r="D177" s="50"/>
    </row>
    <row r="178">
      <c r="D178" s="50"/>
    </row>
    <row r="179">
      <c r="D179" s="50"/>
    </row>
    <row r="180">
      <c r="D180" s="50"/>
    </row>
    <row r="181">
      <c r="D181" s="50"/>
    </row>
    <row r="182">
      <c r="D182" s="50"/>
    </row>
    <row r="183">
      <c r="D183" s="50"/>
    </row>
    <row r="184">
      <c r="D184" s="50"/>
    </row>
    <row r="185">
      <c r="D185" s="50"/>
    </row>
    <row r="186">
      <c r="D186" s="50"/>
    </row>
    <row r="187">
      <c r="D187" s="50"/>
    </row>
    <row r="188">
      <c r="D188" s="50"/>
    </row>
    <row r="189">
      <c r="D189" s="50"/>
    </row>
    <row r="190">
      <c r="D190" s="50"/>
    </row>
    <row r="191">
      <c r="D191" s="50"/>
    </row>
    <row r="192">
      <c r="D192" s="50"/>
    </row>
    <row r="193">
      <c r="D193" s="50"/>
    </row>
    <row r="194">
      <c r="D194" s="50"/>
    </row>
    <row r="195">
      <c r="D195" s="50"/>
    </row>
    <row r="196">
      <c r="D196" s="50"/>
    </row>
    <row r="197">
      <c r="D197" s="50"/>
    </row>
    <row r="198">
      <c r="D198" s="50"/>
    </row>
    <row r="199">
      <c r="D199" s="50"/>
    </row>
    <row r="200">
      <c r="D200" s="50"/>
    </row>
    <row r="201">
      <c r="D201" s="50"/>
    </row>
    <row r="202">
      <c r="D202" s="50"/>
    </row>
    <row r="203">
      <c r="D203" s="50"/>
    </row>
    <row r="204">
      <c r="D204" s="50"/>
    </row>
    <row r="205">
      <c r="D205" s="50"/>
    </row>
    <row r="206">
      <c r="D206" s="50"/>
    </row>
    <row r="207">
      <c r="D207" s="50"/>
    </row>
    <row r="208">
      <c r="D208" s="50"/>
    </row>
    <row r="209">
      <c r="D209" s="50"/>
    </row>
    <row r="210">
      <c r="D210" s="50"/>
    </row>
    <row r="211">
      <c r="D211" s="50"/>
    </row>
    <row r="212">
      <c r="D212" s="50"/>
    </row>
    <row r="213">
      <c r="D213" s="50"/>
    </row>
    <row r="214">
      <c r="D214" s="50"/>
    </row>
    <row r="215">
      <c r="D215" s="50"/>
    </row>
    <row r="216">
      <c r="D216" s="50"/>
    </row>
    <row r="217">
      <c r="D217" s="50"/>
    </row>
    <row r="218">
      <c r="D218" s="50"/>
    </row>
    <row r="219">
      <c r="D219" s="50"/>
    </row>
    <row r="220">
      <c r="D220" s="50"/>
    </row>
    <row r="221">
      <c r="D221" s="50"/>
    </row>
    <row r="222">
      <c r="D222" s="50"/>
    </row>
    <row r="223">
      <c r="D223" s="50"/>
    </row>
    <row r="224">
      <c r="D224" s="50"/>
    </row>
    <row r="225">
      <c r="D225" s="50"/>
    </row>
    <row r="226">
      <c r="D226" s="50"/>
    </row>
    <row r="227">
      <c r="D227" s="50"/>
    </row>
    <row r="228">
      <c r="D228" s="50"/>
    </row>
    <row r="229">
      <c r="D229" s="50"/>
    </row>
    <row r="230">
      <c r="D230" s="50"/>
    </row>
    <row r="231"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>
      <c r="D381" s="50"/>
    </row>
    <row r="382">
      <c r="D382" s="50"/>
    </row>
    <row r="383">
      <c r="D383" s="50"/>
    </row>
    <row r="384">
      <c r="D384" s="50"/>
    </row>
    <row r="385">
      <c r="D385" s="50"/>
    </row>
    <row r="386">
      <c r="D386" s="50"/>
    </row>
    <row r="387">
      <c r="D387" s="50"/>
    </row>
    <row r="388">
      <c r="D388" s="50"/>
    </row>
    <row r="389">
      <c r="D389" s="50"/>
    </row>
    <row r="390">
      <c r="D390" s="50"/>
    </row>
    <row r="391">
      <c r="D391" s="50"/>
    </row>
    <row r="392">
      <c r="D392" s="50"/>
    </row>
    <row r="393">
      <c r="D393" s="50"/>
    </row>
    <row r="394">
      <c r="D394" s="50"/>
    </row>
    <row r="395">
      <c r="D395" s="50"/>
    </row>
    <row r="396">
      <c r="D396" s="50"/>
    </row>
    <row r="397">
      <c r="D397" s="50"/>
    </row>
    <row r="398">
      <c r="D398" s="50"/>
    </row>
    <row r="399">
      <c r="D399" s="50"/>
    </row>
    <row r="400">
      <c r="D400" s="50"/>
    </row>
    <row r="401">
      <c r="D401" s="50"/>
    </row>
    <row r="402">
      <c r="D402" s="50"/>
    </row>
    <row r="403">
      <c r="D403" s="50"/>
    </row>
    <row r="404">
      <c r="D404" s="50"/>
    </row>
    <row r="405">
      <c r="D405" s="50"/>
    </row>
    <row r="406">
      <c r="D406" s="50"/>
    </row>
    <row r="407">
      <c r="D407" s="50"/>
    </row>
    <row r="408">
      <c r="D408" s="50"/>
    </row>
    <row r="409">
      <c r="D409" s="50"/>
    </row>
    <row r="410">
      <c r="D410" s="50"/>
    </row>
    <row r="411">
      <c r="D411" s="50"/>
    </row>
    <row r="412">
      <c r="D412" s="50"/>
    </row>
    <row r="413">
      <c r="D413" s="50"/>
    </row>
    <row r="414">
      <c r="D414" s="50"/>
    </row>
    <row r="415">
      <c r="D415" s="50"/>
    </row>
    <row r="416">
      <c r="D416" s="50"/>
    </row>
    <row r="417">
      <c r="D417" s="50"/>
    </row>
    <row r="418">
      <c r="D418" s="50"/>
    </row>
    <row r="419">
      <c r="D419" s="50"/>
    </row>
    <row r="420">
      <c r="D420" s="50"/>
    </row>
    <row r="421">
      <c r="D421" s="50"/>
    </row>
    <row r="422">
      <c r="D422" s="50"/>
    </row>
    <row r="423">
      <c r="D423" s="50"/>
    </row>
    <row r="424">
      <c r="D424" s="50"/>
    </row>
    <row r="425">
      <c r="D425" s="50"/>
    </row>
    <row r="426">
      <c r="D426" s="50"/>
    </row>
    <row r="427">
      <c r="D427" s="50"/>
    </row>
    <row r="428">
      <c r="D428" s="50"/>
    </row>
    <row r="429">
      <c r="D429" s="50"/>
    </row>
    <row r="430">
      <c r="D430" s="50"/>
    </row>
    <row r="431">
      <c r="D431" s="50"/>
    </row>
    <row r="432">
      <c r="D432" s="50"/>
    </row>
    <row r="433">
      <c r="D433" s="50"/>
    </row>
    <row r="434">
      <c r="D434" s="50"/>
    </row>
    <row r="435">
      <c r="D435" s="50"/>
    </row>
    <row r="436">
      <c r="D436" s="50"/>
    </row>
    <row r="437">
      <c r="D437" s="50"/>
    </row>
    <row r="438">
      <c r="D438" s="50"/>
    </row>
    <row r="439">
      <c r="D439" s="50"/>
    </row>
    <row r="440">
      <c r="D440" s="50"/>
    </row>
    <row r="441">
      <c r="D441" s="50"/>
    </row>
    <row r="442">
      <c r="D442" s="50"/>
    </row>
    <row r="443">
      <c r="D443" s="50"/>
    </row>
    <row r="444">
      <c r="D444" s="50"/>
    </row>
    <row r="445">
      <c r="D445" s="50"/>
    </row>
    <row r="446">
      <c r="D446" s="50"/>
    </row>
    <row r="447">
      <c r="D447" s="50"/>
    </row>
    <row r="448">
      <c r="D448" s="50"/>
    </row>
    <row r="449">
      <c r="D449" s="50"/>
    </row>
    <row r="450">
      <c r="D450" s="50"/>
    </row>
    <row r="451">
      <c r="D451" s="50"/>
    </row>
    <row r="452">
      <c r="D452" s="50"/>
    </row>
    <row r="453">
      <c r="D453" s="50"/>
    </row>
    <row r="454">
      <c r="D454" s="50"/>
    </row>
    <row r="455">
      <c r="D455" s="50"/>
    </row>
    <row r="456">
      <c r="D456" s="50"/>
    </row>
    <row r="457">
      <c r="D457" s="50"/>
    </row>
    <row r="458">
      <c r="D458" s="50"/>
    </row>
    <row r="459">
      <c r="D459" s="50"/>
    </row>
    <row r="460">
      <c r="D460" s="50"/>
    </row>
    <row r="461">
      <c r="D461" s="50"/>
    </row>
    <row r="462">
      <c r="D462" s="50"/>
    </row>
    <row r="463">
      <c r="D463" s="50"/>
    </row>
    <row r="464">
      <c r="D464" s="50"/>
    </row>
    <row r="465">
      <c r="D465" s="50"/>
    </row>
    <row r="466">
      <c r="D466" s="50"/>
    </row>
    <row r="467">
      <c r="D467" s="50"/>
    </row>
    <row r="468">
      <c r="D468" s="50"/>
    </row>
    <row r="469">
      <c r="D469" s="50"/>
    </row>
    <row r="470">
      <c r="D470" s="50"/>
    </row>
    <row r="471">
      <c r="D471" s="50"/>
    </row>
    <row r="472">
      <c r="D472" s="50"/>
    </row>
    <row r="473">
      <c r="D473" s="50"/>
    </row>
    <row r="474">
      <c r="D474" s="50"/>
    </row>
    <row r="475">
      <c r="D475" s="50"/>
    </row>
    <row r="476">
      <c r="D476" s="50"/>
    </row>
    <row r="477">
      <c r="D477" s="50"/>
    </row>
    <row r="478">
      <c r="D478" s="50"/>
    </row>
    <row r="479">
      <c r="D479" s="50"/>
    </row>
    <row r="480">
      <c r="D480" s="50"/>
    </row>
    <row r="481">
      <c r="D481" s="50"/>
    </row>
    <row r="482">
      <c r="D482" s="50"/>
    </row>
    <row r="483">
      <c r="D483" s="50"/>
    </row>
    <row r="484">
      <c r="D484" s="50"/>
    </row>
    <row r="485">
      <c r="D485" s="50"/>
    </row>
    <row r="486">
      <c r="D486" s="50"/>
    </row>
    <row r="487">
      <c r="D487" s="50"/>
    </row>
    <row r="488">
      <c r="D488" s="50"/>
    </row>
    <row r="489">
      <c r="D489" s="50"/>
    </row>
    <row r="490">
      <c r="D490" s="50"/>
    </row>
    <row r="491">
      <c r="D491" s="50"/>
    </row>
    <row r="492">
      <c r="D492" s="50"/>
    </row>
    <row r="493">
      <c r="D493" s="50"/>
    </row>
    <row r="494">
      <c r="D494" s="50"/>
    </row>
    <row r="495">
      <c r="D495" s="50"/>
    </row>
    <row r="496">
      <c r="D496" s="50"/>
    </row>
    <row r="497">
      <c r="D497" s="50"/>
    </row>
    <row r="498">
      <c r="D498" s="50"/>
    </row>
    <row r="499">
      <c r="D499" s="50"/>
    </row>
    <row r="500">
      <c r="D500" s="50"/>
    </row>
    <row r="501">
      <c r="D501" s="50"/>
    </row>
    <row r="502">
      <c r="D502" s="50"/>
    </row>
    <row r="503">
      <c r="D503" s="50"/>
    </row>
    <row r="504">
      <c r="D504" s="50"/>
    </row>
    <row r="505">
      <c r="D505" s="50"/>
    </row>
    <row r="506">
      <c r="D506" s="50"/>
    </row>
    <row r="507">
      <c r="D507" s="50"/>
    </row>
    <row r="508">
      <c r="D508" s="50"/>
    </row>
    <row r="509">
      <c r="D509" s="50"/>
    </row>
    <row r="510">
      <c r="D510" s="50"/>
    </row>
    <row r="511">
      <c r="D511" s="50"/>
    </row>
    <row r="512">
      <c r="D512" s="50"/>
    </row>
    <row r="513">
      <c r="D513" s="50"/>
    </row>
    <row r="514">
      <c r="D514" s="50"/>
    </row>
    <row r="515">
      <c r="D515" s="50"/>
    </row>
    <row r="516">
      <c r="D516" s="50"/>
    </row>
    <row r="517">
      <c r="D517" s="50"/>
    </row>
    <row r="518">
      <c r="D518" s="50"/>
    </row>
    <row r="519">
      <c r="D519" s="50"/>
    </row>
    <row r="520">
      <c r="D520" s="50"/>
    </row>
    <row r="521">
      <c r="D521" s="50"/>
    </row>
    <row r="522">
      <c r="D522" s="50"/>
    </row>
    <row r="523">
      <c r="D523" s="50"/>
    </row>
    <row r="524">
      <c r="D524" s="50"/>
    </row>
    <row r="525">
      <c r="D525" s="50"/>
    </row>
    <row r="526">
      <c r="D526" s="50"/>
    </row>
    <row r="527">
      <c r="D527" s="50"/>
    </row>
    <row r="528">
      <c r="D528" s="50"/>
    </row>
    <row r="529">
      <c r="D529" s="50"/>
    </row>
    <row r="530">
      <c r="D530" s="50"/>
    </row>
    <row r="531">
      <c r="D531" s="50"/>
    </row>
    <row r="532">
      <c r="D532" s="50"/>
    </row>
    <row r="533">
      <c r="D533" s="50"/>
    </row>
    <row r="534">
      <c r="D534" s="50"/>
    </row>
    <row r="535">
      <c r="D535" s="50"/>
    </row>
    <row r="536">
      <c r="D536" s="50"/>
    </row>
    <row r="537">
      <c r="D537" s="50"/>
    </row>
    <row r="538">
      <c r="D538" s="50"/>
    </row>
    <row r="539">
      <c r="D539" s="50"/>
    </row>
    <row r="540">
      <c r="D540" s="50"/>
    </row>
    <row r="541">
      <c r="D541" s="50"/>
    </row>
    <row r="542">
      <c r="D542" s="50"/>
    </row>
    <row r="543">
      <c r="D543" s="50"/>
    </row>
    <row r="544">
      <c r="D544" s="50"/>
    </row>
    <row r="545">
      <c r="D545" s="50"/>
    </row>
    <row r="546">
      <c r="D546" s="50"/>
    </row>
    <row r="547">
      <c r="D547" s="50"/>
    </row>
    <row r="548">
      <c r="D548" s="50"/>
    </row>
    <row r="549">
      <c r="D549" s="50"/>
    </row>
    <row r="550">
      <c r="D550" s="50"/>
    </row>
    <row r="551">
      <c r="D551" s="50"/>
    </row>
    <row r="552">
      <c r="D552" s="50"/>
    </row>
    <row r="553">
      <c r="D553" s="50"/>
    </row>
    <row r="554">
      <c r="D554" s="50"/>
    </row>
    <row r="555">
      <c r="D555" s="50"/>
    </row>
    <row r="556">
      <c r="D556" s="50"/>
    </row>
    <row r="557">
      <c r="D557" s="50"/>
    </row>
    <row r="558">
      <c r="D558" s="50"/>
    </row>
    <row r="559">
      <c r="D559" s="50"/>
    </row>
    <row r="560">
      <c r="D560" s="50"/>
    </row>
    <row r="561">
      <c r="D561" s="50"/>
    </row>
    <row r="562">
      <c r="D562" s="50"/>
    </row>
    <row r="563">
      <c r="D563" s="50"/>
    </row>
    <row r="564">
      <c r="D564" s="50"/>
    </row>
    <row r="565">
      <c r="D565" s="50"/>
    </row>
    <row r="566">
      <c r="D566" s="50"/>
    </row>
    <row r="567">
      <c r="D567" s="50"/>
    </row>
    <row r="568">
      <c r="D568" s="50"/>
    </row>
    <row r="569">
      <c r="D569" s="50"/>
    </row>
    <row r="570">
      <c r="D570" s="50"/>
    </row>
    <row r="571">
      <c r="D571" s="50"/>
    </row>
    <row r="572">
      <c r="D572" s="50"/>
    </row>
    <row r="573">
      <c r="D573" s="50"/>
    </row>
    <row r="574">
      <c r="D574" s="50"/>
    </row>
    <row r="575">
      <c r="D575" s="50"/>
    </row>
    <row r="576">
      <c r="D576" s="50"/>
    </row>
    <row r="577">
      <c r="D577" s="50"/>
    </row>
    <row r="578">
      <c r="D578" s="50"/>
    </row>
    <row r="579">
      <c r="D579" s="50"/>
    </row>
    <row r="580">
      <c r="D580" s="50"/>
    </row>
    <row r="581">
      <c r="D581" s="50"/>
    </row>
    <row r="582">
      <c r="D582" s="50"/>
    </row>
    <row r="583">
      <c r="D583" s="50"/>
    </row>
    <row r="584">
      <c r="D584" s="50"/>
    </row>
    <row r="585">
      <c r="D585" s="50"/>
    </row>
    <row r="586">
      <c r="D586" s="50"/>
    </row>
    <row r="587">
      <c r="D587" s="50"/>
    </row>
    <row r="588">
      <c r="D588" s="50"/>
    </row>
    <row r="589">
      <c r="D589" s="50"/>
    </row>
    <row r="590">
      <c r="D590" s="50"/>
    </row>
    <row r="591">
      <c r="D591" s="50"/>
    </row>
    <row r="592">
      <c r="D592" s="50"/>
    </row>
    <row r="593">
      <c r="D593" s="50"/>
    </row>
    <row r="594">
      <c r="D594" s="50"/>
    </row>
    <row r="595">
      <c r="D595" s="50"/>
    </row>
    <row r="596">
      <c r="D596" s="50"/>
    </row>
    <row r="597">
      <c r="D597" s="50"/>
    </row>
    <row r="598">
      <c r="D598" s="50"/>
    </row>
    <row r="599">
      <c r="D599" s="50"/>
    </row>
    <row r="600">
      <c r="D600" s="50"/>
    </row>
    <row r="601">
      <c r="D601" s="50"/>
    </row>
    <row r="602">
      <c r="D602" s="50"/>
    </row>
    <row r="603">
      <c r="D603" s="50"/>
    </row>
    <row r="604">
      <c r="D604" s="50"/>
    </row>
    <row r="605">
      <c r="D605" s="50"/>
    </row>
    <row r="606">
      <c r="D606" s="50"/>
    </row>
    <row r="607">
      <c r="D607" s="50"/>
    </row>
    <row r="608">
      <c r="D608" s="50"/>
    </row>
    <row r="609">
      <c r="D609" s="50"/>
    </row>
    <row r="610">
      <c r="D610" s="50"/>
    </row>
    <row r="611">
      <c r="D611" s="50"/>
    </row>
    <row r="612">
      <c r="D612" s="50"/>
    </row>
    <row r="613">
      <c r="D613" s="50"/>
    </row>
    <row r="614">
      <c r="D614" s="50"/>
    </row>
    <row r="615">
      <c r="D615" s="50"/>
    </row>
    <row r="616">
      <c r="D616" s="50"/>
    </row>
    <row r="617">
      <c r="D617" s="50"/>
    </row>
    <row r="618">
      <c r="D618" s="50"/>
    </row>
    <row r="619">
      <c r="D619" s="50"/>
    </row>
    <row r="620">
      <c r="D620" s="50"/>
    </row>
    <row r="621">
      <c r="D621" s="50"/>
    </row>
    <row r="622">
      <c r="D622" s="50"/>
    </row>
    <row r="623">
      <c r="D623" s="50"/>
    </row>
    <row r="624">
      <c r="D624" s="50"/>
    </row>
    <row r="625">
      <c r="D625" s="50"/>
    </row>
    <row r="626">
      <c r="D626" s="50"/>
    </row>
    <row r="627">
      <c r="D627" s="50"/>
    </row>
    <row r="628">
      <c r="D628" s="50"/>
    </row>
    <row r="629">
      <c r="D629" s="50"/>
    </row>
    <row r="630">
      <c r="D630" s="50"/>
    </row>
    <row r="631">
      <c r="D631" s="50"/>
    </row>
    <row r="632">
      <c r="D632" s="50"/>
    </row>
    <row r="633">
      <c r="D633" s="50"/>
    </row>
    <row r="634">
      <c r="D634" s="50"/>
    </row>
    <row r="635">
      <c r="D635" s="50"/>
    </row>
    <row r="636">
      <c r="D636" s="50"/>
    </row>
    <row r="637">
      <c r="D637" s="50"/>
    </row>
    <row r="638">
      <c r="D638" s="50"/>
    </row>
    <row r="639">
      <c r="D639" s="50"/>
    </row>
    <row r="640">
      <c r="D640" s="50"/>
    </row>
    <row r="641">
      <c r="D641" s="50"/>
    </row>
    <row r="642">
      <c r="D642" s="50"/>
    </row>
    <row r="643">
      <c r="D643" s="50"/>
    </row>
    <row r="644">
      <c r="D644" s="50"/>
    </row>
    <row r="645">
      <c r="D645" s="50"/>
    </row>
    <row r="646">
      <c r="D646" s="50"/>
    </row>
    <row r="647">
      <c r="D647" s="50"/>
    </row>
    <row r="648">
      <c r="D648" s="50"/>
    </row>
    <row r="649">
      <c r="D649" s="50"/>
    </row>
    <row r="650">
      <c r="D650" s="50"/>
    </row>
    <row r="651">
      <c r="D651" s="50"/>
    </row>
    <row r="652">
      <c r="D652" s="50"/>
    </row>
    <row r="653">
      <c r="D653" s="50"/>
    </row>
    <row r="654">
      <c r="D654" s="50"/>
    </row>
    <row r="655">
      <c r="D655" s="50"/>
    </row>
    <row r="656">
      <c r="D656" s="50"/>
    </row>
    <row r="657">
      <c r="D657" s="50"/>
    </row>
    <row r="658">
      <c r="D658" s="50"/>
    </row>
    <row r="659">
      <c r="D659" s="50"/>
    </row>
    <row r="660">
      <c r="D660" s="50"/>
    </row>
    <row r="661">
      <c r="D661" s="50"/>
    </row>
    <row r="662">
      <c r="D662" s="50"/>
    </row>
    <row r="663">
      <c r="D663" s="50"/>
    </row>
    <row r="664">
      <c r="D664" s="50"/>
    </row>
    <row r="665">
      <c r="D665" s="50"/>
    </row>
    <row r="666">
      <c r="D666" s="50"/>
    </row>
    <row r="667">
      <c r="D667" s="50"/>
    </row>
    <row r="668">
      <c r="D668" s="50"/>
    </row>
    <row r="669">
      <c r="D669" s="50"/>
    </row>
    <row r="670">
      <c r="D670" s="50"/>
    </row>
    <row r="671">
      <c r="D671" s="50"/>
    </row>
    <row r="672">
      <c r="D672" s="50"/>
    </row>
    <row r="673">
      <c r="D673" s="50"/>
    </row>
    <row r="674">
      <c r="D674" s="50"/>
    </row>
    <row r="675">
      <c r="D675" s="50"/>
    </row>
    <row r="676">
      <c r="D676" s="50"/>
    </row>
    <row r="677">
      <c r="D677" s="50"/>
    </row>
    <row r="678">
      <c r="D678" s="50"/>
    </row>
    <row r="679">
      <c r="D679" s="50"/>
    </row>
    <row r="680">
      <c r="D680" s="50"/>
    </row>
    <row r="681">
      <c r="D681" s="50"/>
    </row>
    <row r="682">
      <c r="D682" s="50"/>
    </row>
    <row r="683">
      <c r="D683" s="50"/>
    </row>
    <row r="684">
      <c r="D684" s="50"/>
    </row>
    <row r="685">
      <c r="D685" s="50"/>
    </row>
    <row r="686">
      <c r="D686" s="50"/>
    </row>
    <row r="687">
      <c r="D687" s="50"/>
    </row>
    <row r="688">
      <c r="D688" s="50"/>
    </row>
    <row r="689">
      <c r="D689" s="50"/>
    </row>
    <row r="690">
      <c r="D690" s="50"/>
    </row>
    <row r="691">
      <c r="D691" s="50"/>
    </row>
    <row r="692">
      <c r="D692" s="50"/>
    </row>
    <row r="693">
      <c r="D693" s="50"/>
    </row>
    <row r="694">
      <c r="D694" s="50"/>
    </row>
    <row r="695">
      <c r="D695" s="50"/>
    </row>
    <row r="696">
      <c r="D696" s="50"/>
    </row>
    <row r="697">
      <c r="D697" s="50"/>
    </row>
    <row r="698">
      <c r="D698" s="50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D717" s="50"/>
    </row>
    <row r="718">
      <c r="D718" s="50"/>
    </row>
    <row r="719">
      <c r="D719" s="50"/>
    </row>
    <row r="720">
      <c r="D720" s="50"/>
    </row>
    <row r="721">
      <c r="D721" s="50"/>
    </row>
    <row r="722">
      <c r="D722" s="50"/>
    </row>
    <row r="723">
      <c r="D723" s="50"/>
    </row>
    <row r="724">
      <c r="D724" s="50"/>
    </row>
    <row r="725">
      <c r="D725" s="50"/>
    </row>
    <row r="726">
      <c r="D726" s="50"/>
    </row>
    <row r="727">
      <c r="D727" s="50"/>
    </row>
    <row r="728">
      <c r="D728" s="50"/>
    </row>
    <row r="729">
      <c r="D729" s="50"/>
    </row>
    <row r="730">
      <c r="D730" s="50"/>
    </row>
    <row r="731">
      <c r="D731" s="50"/>
    </row>
    <row r="732">
      <c r="D732" s="50"/>
    </row>
    <row r="733">
      <c r="D733" s="50"/>
    </row>
    <row r="734">
      <c r="D734" s="50"/>
    </row>
    <row r="735">
      <c r="D735" s="50"/>
    </row>
    <row r="736">
      <c r="D736" s="50"/>
    </row>
    <row r="737">
      <c r="D737" s="50"/>
    </row>
    <row r="738">
      <c r="D738" s="50"/>
    </row>
    <row r="739">
      <c r="D739" s="50"/>
    </row>
    <row r="740">
      <c r="D740" s="50"/>
    </row>
    <row r="741">
      <c r="D741" s="50"/>
    </row>
    <row r="742">
      <c r="D742" s="50"/>
    </row>
    <row r="743">
      <c r="D743" s="50"/>
    </row>
    <row r="744">
      <c r="D744" s="50"/>
    </row>
    <row r="745">
      <c r="D745" s="50"/>
    </row>
    <row r="746">
      <c r="D746" s="50"/>
    </row>
    <row r="747">
      <c r="D747" s="50"/>
    </row>
    <row r="748">
      <c r="D748" s="50"/>
    </row>
    <row r="749">
      <c r="D749" s="50"/>
    </row>
    <row r="750">
      <c r="D750" s="50"/>
    </row>
    <row r="751">
      <c r="D751" s="50"/>
    </row>
    <row r="752">
      <c r="D752" s="50"/>
    </row>
    <row r="753">
      <c r="D753" s="50"/>
    </row>
    <row r="754">
      <c r="D754" s="50"/>
    </row>
    <row r="755">
      <c r="D755" s="50"/>
    </row>
    <row r="756">
      <c r="D756" s="50"/>
    </row>
    <row r="757">
      <c r="D757" s="50"/>
    </row>
    <row r="758">
      <c r="D758" s="50"/>
    </row>
    <row r="759">
      <c r="D759" s="50"/>
    </row>
    <row r="760">
      <c r="D760" s="50"/>
    </row>
    <row r="761">
      <c r="D761" s="50"/>
    </row>
    <row r="762">
      <c r="D762" s="50"/>
    </row>
    <row r="763">
      <c r="D763" s="50"/>
    </row>
    <row r="764">
      <c r="D764" s="50"/>
    </row>
    <row r="765">
      <c r="D765" s="50"/>
    </row>
    <row r="766">
      <c r="D766" s="50"/>
    </row>
    <row r="767">
      <c r="D767" s="50"/>
    </row>
    <row r="768">
      <c r="D768" s="50"/>
    </row>
    <row r="769">
      <c r="D769" s="50"/>
    </row>
    <row r="770">
      <c r="D770" s="50"/>
    </row>
    <row r="771">
      <c r="D771" s="50"/>
    </row>
    <row r="772">
      <c r="D772" s="50"/>
    </row>
    <row r="773">
      <c r="D773" s="50"/>
    </row>
    <row r="774">
      <c r="D774" s="50"/>
    </row>
    <row r="775">
      <c r="D775" s="50"/>
    </row>
    <row r="776">
      <c r="D776" s="50"/>
    </row>
    <row r="777">
      <c r="D777" s="50"/>
    </row>
    <row r="778">
      <c r="D778" s="50"/>
    </row>
    <row r="779">
      <c r="D779" s="50"/>
    </row>
    <row r="780">
      <c r="D780" s="50"/>
    </row>
    <row r="781">
      <c r="D781" s="50"/>
    </row>
    <row r="782">
      <c r="D782" s="50"/>
    </row>
    <row r="783">
      <c r="D783" s="50"/>
    </row>
    <row r="784">
      <c r="D784" s="50"/>
    </row>
    <row r="785">
      <c r="D785" s="50"/>
    </row>
    <row r="786">
      <c r="D786" s="50"/>
    </row>
    <row r="787">
      <c r="D787" s="50"/>
    </row>
    <row r="788">
      <c r="D788" s="50"/>
    </row>
    <row r="789">
      <c r="D789" s="50"/>
    </row>
    <row r="790">
      <c r="D790" s="50"/>
    </row>
    <row r="791">
      <c r="D791" s="50"/>
    </row>
    <row r="792">
      <c r="D792" s="50"/>
    </row>
    <row r="793">
      <c r="D793" s="50"/>
    </row>
    <row r="794">
      <c r="D794" s="50"/>
    </row>
    <row r="795">
      <c r="D795" s="50"/>
    </row>
    <row r="796">
      <c r="D796" s="50"/>
    </row>
    <row r="797">
      <c r="D797" s="50"/>
    </row>
    <row r="798">
      <c r="D798" s="50"/>
    </row>
    <row r="799">
      <c r="D799" s="50"/>
    </row>
    <row r="800">
      <c r="D800" s="50"/>
    </row>
    <row r="801">
      <c r="D801" s="50"/>
    </row>
    <row r="802">
      <c r="D802" s="50"/>
    </row>
    <row r="803">
      <c r="D803" s="50"/>
    </row>
    <row r="804">
      <c r="D804" s="50"/>
    </row>
    <row r="805">
      <c r="D805" s="50"/>
    </row>
    <row r="806">
      <c r="D806" s="50"/>
    </row>
    <row r="807">
      <c r="D807" s="50"/>
    </row>
    <row r="808">
      <c r="D808" s="50"/>
    </row>
    <row r="809">
      <c r="D809" s="50"/>
    </row>
    <row r="810">
      <c r="D810" s="50"/>
    </row>
    <row r="811">
      <c r="D811" s="50"/>
    </row>
    <row r="812">
      <c r="D812" s="50"/>
    </row>
    <row r="813">
      <c r="D813" s="50"/>
    </row>
    <row r="814">
      <c r="D814" s="50"/>
    </row>
    <row r="815">
      <c r="D815" s="50"/>
    </row>
    <row r="816">
      <c r="D816" s="50"/>
    </row>
    <row r="817">
      <c r="D817" s="50"/>
    </row>
    <row r="818">
      <c r="D818" s="50"/>
    </row>
    <row r="819">
      <c r="D819" s="50"/>
    </row>
    <row r="820">
      <c r="D820" s="50"/>
    </row>
    <row r="821">
      <c r="D821" s="50"/>
    </row>
    <row r="822">
      <c r="D822" s="50"/>
    </row>
    <row r="823">
      <c r="D823" s="50"/>
    </row>
    <row r="824">
      <c r="D824" s="50"/>
    </row>
    <row r="825">
      <c r="D825" s="50"/>
    </row>
    <row r="826">
      <c r="D826" s="50"/>
    </row>
    <row r="827">
      <c r="D827" s="50"/>
    </row>
    <row r="828">
      <c r="D828" s="50"/>
    </row>
    <row r="829">
      <c r="D829" s="50"/>
    </row>
    <row r="830">
      <c r="D830" s="50"/>
    </row>
    <row r="831">
      <c r="D831" s="50"/>
    </row>
    <row r="832">
      <c r="D832" s="50"/>
    </row>
    <row r="833">
      <c r="D833" s="50"/>
    </row>
    <row r="834">
      <c r="D834" s="50"/>
    </row>
    <row r="835">
      <c r="D835" s="50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</row>
    <row r="841">
      <c r="D841" s="50"/>
    </row>
    <row r="842">
      <c r="D842" s="50"/>
    </row>
    <row r="843">
      <c r="D843" s="50"/>
    </row>
    <row r="844">
      <c r="D844" s="50"/>
    </row>
    <row r="845">
      <c r="D845" s="50"/>
    </row>
    <row r="846">
      <c r="D846" s="50"/>
    </row>
    <row r="847">
      <c r="D847" s="50"/>
    </row>
    <row r="848">
      <c r="D848" s="50"/>
    </row>
    <row r="849">
      <c r="D849" s="50"/>
    </row>
    <row r="850">
      <c r="D850" s="50"/>
    </row>
    <row r="851">
      <c r="D851" s="50"/>
    </row>
    <row r="852">
      <c r="D852" s="50"/>
    </row>
    <row r="853">
      <c r="D853" s="50"/>
    </row>
    <row r="854">
      <c r="D854" s="50"/>
    </row>
    <row r="855">
      <c r="D855" s="50"/>
    </row>
    <row r="856">
      <c r="D856" s="50"/>
    </row>
    <row r="857">
      <c r="D857" s="50"/>
    </row>
    <row r="858">
      <c r="D858" s="50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  <row r="945">
      <c r="D945" s="50"/>
    </row>
    <row r="946">
      <c r="D946" s="50"/>
    </row>
    <row r="947">
      <c r="D947" s="50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22.63"/>
    <col customWidth="1" min="5" max="5" width="45.63"/>
  </cols>
  <sheetData>
    <row r="1">
      <c r="A1" s="84" t="s">
        <v>0</v>
      </c>
      <c r="B1" s="85" t="b">
        <v>0</v>
      </c>
      <c r="C1" s="86"/>
      <c r="D1" s="87"/>
      <c r="E1" s="8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84" t="s">
        <v>2</v>
      </c>
      <c r="B2" s="88" t="s">
        <v>112</v>
      </c>
      <c r="C2" s="86"/>
      <c r="D2" s="87"/>
      <c r="E2" s="8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89" t="s">
        <v>4</v>
      </c>
      <c r="B3" s="90" t="s">
        <v>113</v>
      </c>
      <c r="C3" s="90"/>
      <c r="D3" s="90"/>
      <c r="E3" s="8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91" t="s">
        <v>6</v>
      </c>
      <c r="B4" s="91" t="s">
        <v>7</v>
      </c>
      <c r="C4" s="91" t="s">
        <v>8</v>
      </c>
      <c r="D4" s="92" t="s">
        <v>9</v>
      </c>
      <c r="E4" s="93" t="s">
        <v>114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94" t="s">
        <v>10</v>
      </c>
      <c r="B5" s="95"/>
      <c r="C5" s="96" t="s">
        <v>11</v>
      </c>
      <c r="D5" s="97"/>
      <c r="E5" s="98" t="s">
        <v>115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99"/>
      <c r="B6" s="100"/>
      <c r="C6" s="101" t="s">
        <v>79</v>
      </c>
      <c r="D6" s="102">
        <v>4.0</v>
      </c>
      <c r="E6" s="103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>
      <c r="A7" s="104"/>
      <c r="B7" s="105"/>
      <c r="C7" s="106" t="s">
        <v>80</v>
      </c>
      <c r="D7" s="107"/>
      <c r="E7" s="103" t="s">
        <v>116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>
      <c r="A8" s="108" t="s">
        <v>14</v>
      </c>
      <c r="B8" s="109"/>
      <c r="C8" s="110" t="s">
        <v>15</v>
      </c>
      <c r="D8" s="111"/>
      <c r="E8" s="112" t="s">
        <v>115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</row>
    <row r="9">
      <c r="A9" s="114"/>
      <c r="B9" s="115"/>
      <c r="C9" s="116" t="s">
        <v>16</v>
      </c>
      <c r="D9" s="117" t="s">
        <v>14</v>
      </c>
      <c r="E9" s="112" t="s">
        <v>117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</row>
    <row r="10">
      <c r="A10" s="114"/>
      <c r="B10" s="115"/>
      <c r="C10" s="116" t="s">
        <v>18</v>
      </c>
      <c r="D10" s="117" t="b">
        <v>0</v>
      </c>
      <c r="E10" s="112" t="s">
        <v>118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</row>
    <row r="11">
      <c r="A11" s="114"/>
      <c r="B11" s="115"/>
      <c r="C11" s="116" t="s">
        <v>19</v>
      </c>
      <c r="D11" s="117"/>
      <c r="E11" s="112" t="s">
        <v>119</v>
      </c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</row>
    <row r="12">
      <c r="A12" s="118" t="s">
        <v>120</v>
      </c>
      <c r="B12" s="119"/>
      <c r="C12" s="120" t="s">
        <v>15</v>
      </c>
      <c r="D12" s="121"/>
      <c r="E12" s="122" t="s">
        <v>115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</row>
    <row r="13">
      <c r="A13" s="124"/>
      <c r="B13" s="125"/>
      <c r="C13" s="126" t="s">
        <v>121</v>
      </c>
      <c r="D13" s="127"/>
      <c r="E13" s="122" t="s">
        <v>119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</row>
    <row r="14">
      <c r="A14" s="124"/>
      <c r="B14" s="125"/>
      <c r="C14" s="126" t="s">
        <v>122</v>
      </c>
      <c r="D14" s="127"/>
      <c r="E14" s="128" t="s">
        <v>123</v>
      </c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</row>
    <row r="15">
      <c r="A15" s="124"/>
      <c r="B15" s="125"/>
      <c r="C15" s="126" t="s">
        <v>124</v>
      </c>
      <c r="D15" s="127"/>
      <c r="E15" s="122" t="s">
        <v>125</v>
      </c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</row>
    <row r="16">
      <c r="A16" s="124"/>
      <c r="B16" s="125"/>
      <c r="C16" s="126" t="s">
        <v>126</v>
      </c>
      <c r="D16" s="127"/>
      <c r="E16" s="122" t="s">
        <v>53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</row>
    <row r="17">
      <c r="A17" s="130"/>
      <c r="B17" s="119"/>
      <c r="C17" s="120" t="s">
        <v>15</v>
      </c>
      <c r="D17" s="121"/>
      <c r="E17" s="122" t="s">
        <v>115</v>
      </c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</row>
    <row r="18">
      <c r="A18" s="124"/>
      <c r="B18" s="125"/>
      <c r="C18" s="126" t="s">
        <v>121</v>
      </c>
      <c r="D18" s="127"/>
      <c r="E18" s="122" t="s">
        <v>119</v>
      </c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</row>
    <row r="19">
      <c r="A19" s="124"/>
      <c r="B19" s="125"/>
      <c r="C19" s="126" t="s">
        <v>122</v>
      </c>
      <c r="D19" s="127"/>
      <c r="E19" s="128" t="s">
        <v>123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</row>
    <row r="20">
      <c r="A20" s="124"/>
      <c r="B20" s="125"/>
      <c r="C20" s="126" t="s">
        <v>124</v>
      </c>
      <c r="D20" s="127"/>
      <c r="E20" s="122" t="s">
        <v>125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</row>
    <row r="21">
      <c r="A21" s="124"/>
      <c r="B21" s="125"/>
      <c r="C21" s="126" t="s">
        <v>126</v>
      </c>
      <c r="D21" s="127"/>
      <c r="E21" s="122" t="s">
        <v>53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</row>
    <row r="22">
      <c r="A22" s="131" t="s">
        <v>127</v>
      </c>
      <c r="B22" s="132" t="s">
        <v>128</v>
      </c>
      <c r="C22" s="133" t="s">
        <v>129</v>
      </c>
      <c r="D22" s="134"/>
      <c r="E22" s="135" t="s">
        <v>115</v>
      </c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</row>
    <row r="23">
      <c r="A23" s="137"/>
      <c r="B23" s="138"/>
      <c r="C23" s="139" t="s">
        <v>130</v>
      </c>
      <c r="D23" s="140" t="s">
        <v>131</v>
      </c>
      <c r="E23" s="135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</row>
    <row r="24">
      <c r="A24" s="137"/>
      <c r="B24" s="138"/>
      <c r="C24" s="139" t="s">
        <v>132</v>
      </c>
      <c r="D24" s="140"/>
      <c r="E24" s="135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</row>
    <row r="25">
      <c r="A25" s="137"/>
      <c r="B25" s="138"/>
      <c r="C25" s="139" t="s">
        <v>133</v>
      </c>
      <c r="D25" s="140"/>
      <c r="E25" s="135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</row>
    <row r="26">
      <c r="A26" s="137"/>
      <c r="B26" s="138"/>
      <c r="C26" s="139" t="s">
        <v>134</v>
      </c>
      <c r="D26" s="141"/>
      <c r="E26" s="135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</row>
    <row r="27">
      <c r="A27" s="131"/>
      <c r="B27" s="132" t="s">
        <v>135</v>
      </c>
      <c r="C27" s="133" t="s">
        <v>129</v>
      </c>
      <c r="D27" s="134"/>
      <c r="E27" s="135" t="s">
        <v>115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</row>
    <row r="28">
      <c r="A28" s="137"/>
      <c r="B28" s="138"/>
      <c r="C28" s="139" t="s">
        <v>130</v>
      </c>
      <c r="D28" s="140" t="s">
        <v>131</v>
      </c>
      <c r="E28" s="135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</row>
    <row r="29">
      <c r="A29" s="137"/>
      <c r="B29" s="138"/>
      <c r="C29" s="139" t="s">
        <v>132</v>
      </c>
      <c r="D29" s="140"/>
      <c r="E29" s="135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</row>
    <row r="30">
      <c r="A30" s="137"/>
      <c r="B30" s="138"/>
      <c r="C30" s="139" t="s">
        <v>133</v>
      </c>
      <c r="D30" s="140"/>
      <c r="E30" s="135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</row>
    <row r="31">
      <c r="A31" s="137"/>
      <c r="B31" s="138"/>
      <c r="C31" s="139" t="s">
        <v>134</v>
      </c>
      <c r="D31" s="141"/>
      <c r="E31" s="135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</row>
    <row r="32">
      <c r="A32" s="143" t="s">
        <v>136</v>
      </c>
      <c r="B32" s="144" t="s">
        <v>137</v>
      </c>
      <c r="C32" s="145" t="s">
        <v>138</v>
      </c>
      <c r="D32" s="146"/>
      <c r="E32" s="147" t="s">
        <v>115</v>
      </c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</row>
    <row r="33">
      <c r="A33" s="149"/>
      <c r="B33" s="150"/>
      <c r="C33" s="150" t="s">
        <v>139</v>
      </c>
      <c r="D33" s="151" t="s">
        <v>140</v>
      </c>
      <c r="E33" s="147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</row>
    <row r="34">
      <c r="A34" s="152"/>
      <c r="B34" s="153"/>
      <c r="C34" s="153" t="s">
        <v>141</v>
      </c>
      <c r="D34" s="154"/>
      <c r="E34" s="147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</row>
    <row r="35">
      <c r="A35" s="143"/>
      <c r="B35" s="144"/>
      <c r="C35" s="145" t="s">
        <v>138</v>
      </c>
      <c r="D35" s="146"/>
      <c r="E35" s="147" t="s">
        <v>115</v>
      </c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</row>
    <row r="36">
      <c r="A36" s="149"/>
      <c r="B36" s="150"/>
      <c r="C36" s="150" t="s">
        <v>139</v>
      </c>
      <c r="D36" s="151" t="s">
        <v>142</v>
      </c>
      <c r="E36" s="147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</row>
    <row r="37">
      <c r="A37" s="152"/>
      <c r="B37" s="153"/>
      <c r="C37" s="153" t="s">
        <v>141</v>
      </c>
      <c r="D37" s="154"/>
      <c r="E37" s="147"/>
      <c r="F37" s="156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</row>
    <row r="38">
      <c r="A38" s="143"/>
      <c r="B38" s="144"/>
      <c r="C38" s="145" t="s">
        <v>138</v>
      </c>
      <c r="D38" s="146"/>
      <c r="E38" s="147" t="s">
        <v>115</v>
      </c>
      <c r="F38" s="156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</row>
    <row r="39">
      <c r="A39" s="149"/>
      <c r="B39" s="150"/>
      <c r="C39" s="150" t="s">
        <v>139</v>
      </c>
      <c r="D39" s="151" t="s">
        <v>143</v>
      </c>
      <c r="E39" s="147"/>
      <c r="F39" s="156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</row>
    <row r="40">
      <c r="A40" s="149"/>
      <c r="B40" s="150"/>
      <c r="C40" s="150" t="s">
        <v>141</v>
      </c>
      <c r="D40" s="157"/>
      <c r="E40" s="147"/>
      <c r="F40" s="156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</row>
    <row r="41">
      <c r="A41" s="158" t="s">
        <v>144</v>
      </c>
      <c r="B41" s="159" t="s">
        <v>145</v>
      </c>
      <c r="C41" s="159" t="s">
        <v>141</v>
      </c>
      <c r="D41" s="160"/>
      <c r="E41" s="161" t="s">
        <v>146</v>
      </c>
      <c r="F41" s="162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</row>
    <row r="42">
      <c r="A42" s="94" t="s">
        <v>147</v>
      </c>
      <c r="B42" s="96" t="s">
        <v>148</v>
      </c>
      <c r="C42" s="164" t="s">
        <v>138</v>
      </c>
      <c r="D42" s="97"/>
      <c r="E42" s="103" t="s">
        <v>115</v>
      </c>
      <c r="F42" s="10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>
      <c r="A43" s="165"/>
      <c r="B43" s="101"/>
      <c r="C43" s="101" t="s">
        <v>139</v>
      </c>
      <c r="D43" s="166" t="s">
        <v>149</v>
      </c>
      <c r="E43" s="103"/>
      <c r="F43" s="10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>
      <c r="A44" s="167"/>
      <c r="B44" s="168" t="s">
        <v>150</v>
      </c>
      <c r="C44" s="106" t="s">
        <v>141</v>
      </c>
      <c r="D44" s="107"/>
      <c r="E44" s="103"/>
      <c r="F44" s="10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>
      <c r="A45" s="94"/>
      <c r="B45" s="96"/>
      <c r="C45" s="164" t="s">
        <v>138</v>
      </c>
      <c r="D45" s="97"/>
      <c r="E45" s="103" t="s">
        <v>115</v>
      </c>
      <c r="F45" s="10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>
      <c r="A46" s="165"/>
      <c r="B46" s="101"/>
      <c r="C46" s="101" t="s">
        <v>139</v>
      </c>
      <c r="D46" s="166" t="s">
        <v>151</v>
      </c>
      <c r="E46" s="103"/>
      <c r="F46" s="14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167"/>
      <c r="B47" s="106"/>
      <c r="C47" s="106" t="s">
        <v>141</v>
      </c>
      <c r="D47" s="107"/>
      <c r="E47" s="103"/>
      <c r="F47" s="10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>
      <c r="A48" s="94"/>
      <c r="B48" s="96"/>
      <c r="C48" s="164" t="s">
        <v>138</v>
      </c>
      <c r="D48" s="97"/>
      <c r="E48" s="103" t="s">
        <v>115</v>
      </c>
      <c r="F48" s="10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>
      <c r="A49" s="165"/>
      <c r="B49" s="101"/>
      <c r="C49" s="101" t="s">
        <v>139</v>
      </c>
      <c r="D49" s="166" t="s">
        <v>152</v>
      </c>
      <c r="E49" s="103"/>
      <c r="F49" s="10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>
      <c r="A50" s="165"/>
      <c r="B50" s="101"/>
      <c r="C50" s="101" t="s">
        <v>141</v>
      </c>
      <c r="D50" s="166"/>
      <c r="E50" s="103"/>
      <c r="F50" s="10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>
      <c r="A51" s="169" t="s">
        <v>153</v>
      </c>
      <c r="B51" s="170" t="s">
        <v>154</v>
      </c>
      <c r="C51" s="171" t="s">
        <v>155</v>
      </c>
      <c r="D51" s="172"/>
      <c r="E51" s="173" t="s">
        <v>115</v>
      </c>
      <c r="F51" s="174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</row>
    <row r="52">
      <c r="A52" s="176"/>
      <c r="B52" s="177"/>
      <c r="C52" s="177" t="s">
        <v>156</v>
      </c>
      <c r="D52" s="178"/>
      <c r="E52" s="173" t="s">
        <v>157</v>
      </c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</row>
    <row r="53">
      <c r="A53" s="180"/>
      <c r="B53" s="181"/>
      <c r="C53" s="177" t="s">
        <v>139</v>
      </c>
      <c r="D53" s="178" t="s">
        <v>158</v>
      </c>
      <c r="E53" s="173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</row>
    <row r="54">
      <c r="A54" s="182"/>
      <c r="B54" s="183"/>
      <c r="C54" s="184" t="s">
        <v>141</v>
      </c>
      <c r="D54" s="185"/>
      <c r="E54" s="173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</row>
    <row r="55">
      <c r="A55" s="186"/>
      <c r="B55" s="187"/>
      <c r="C55" s="171" t="s">
        <v>155</v>
      </c>
      <c r="D55" s="172"/>
      <c r="E55" s="173" t="s">
        <v>115</v>
      </c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</row>
    <row r="56">
      <c r="A56" s="180"/>
      <c r="B56" s="181"/>
      <c r="C56" s="177" t="s">
        <v>156</v>
      </c>
      <c r="D56" s="178"/>
      <c r="E56" s="173" t="s">
        <v>157</v>
      </c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D56" s="179"/>
      <c r="AE56" s="179"/>
      <c r="AF56" s="179"/>
      <c r="AG56" s="179"/>
      <c r="AH56" s="179"/>
      <c r="AI56" s="179"/>
      <c r="AJ56" s="179"/>
      <c r="AK56" s="179"/>
    </row>
    <row r="57">
      <c r="A57" s="180"/>
      <c r="B57" s="181"/>
      <c r="C57" s="177" t="s">
        <v>139</v>
      </c>
      <c r="D57" s="178" t="s">
        <v>159</v>
      </c>
      <c r="E57" s="173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</row>
    <row r="58">
      <c r="A58" s="182"/>
      <c r="B58" s="183"/>
      <c r="C58" s="184" t="s">
        <v>141</v>
      </c>
      <c r="D58" s="185"/>
      <c r="E58" s="173"/>
      <c r="F58" s="179"/>
      <c r="G58" s="179"/>
      <c r="H58" s="179"/>
      <c r="I58" s="179"/>
      <c r="J58" s="179"/>
      <c r="K58" s="179"/>
      <c r="L58" s="188"/>
      <c r="M58" s="188"/>
      <c r="N58" s="188"/>
      <c r="O58" s="18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</row>
    <row r="59">
      <c r="A59" s="186"/>
      <c r="B59" s="187"/>
      <c r="C59" s="171" t="s">
        <v>155</v>
      </c>
      <c r="D59" s="172"/>
      <c r="E59" s="173" t="s">
        <v>115</v>
      </c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</row>
    <row r="60">
      <c r="A60" s="180"/>
      <c r="B60" s="181"/>
      <c r="C60" s="177" t="s">
        <v>156</v>
      </c>
      <c r="D60" s="178"/>
      <c r="E60" s="173" t="s">
        <v>157</v>
      </c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</row>
    <row r="61">
      <c r="A61" s="176"/>
      <c r="B61" s="177"/>
      <c r="C61" s="177" t="s">
        <v>139</v>
      </c>
      <c r="D61" s="178" t="s">
        <v>160</v>
      </c>
      <c r="E61" s="173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1"/>
    </row>
    <row r="62">
      <c r="A62" s="192"/>
      <c r="B62" s="184"/>
      <c r="C62" s="184" t="s">
        <v>141</v>
      </c>
      <c r="D62" s="185"/>
      <c r="E62" s="193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</row>
    <row r="63">
      <c r="A63" s="194"/>
      <c r="B63" s="144" t="s">
        <v>161</v>
      </c>
      <c r="C63" s="145" t="s">
        <v>155</v>
      </c>
      <c r="D63" s="146"/>
      <c r="E63" s="147" t="s">
        <v>115</v>
      </c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</row>
    <row r="64">
      <c r="A64" s="195"/>
      <c r="B64" s="150"/>
      <c r="C64" s="150" t="s">
        <v>139</v>
      </c>
      <c r="D64" s="151" t="s">
        <v>162</v>
      </c>
      <c r="E64" s="147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</row>
    <row r="65">
      <c r="A65" s="196"/>
      <c r="B65" s="197"/>
      <c r="C65" s="153" t="s">
        <v>141</v>
      </c>
      <c r="D65" s="154"/>
      <c r="E65" s="147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</row>
    <row r="66">
      <c r="A66" s="195"/>
      <c r="B66" s="198"/>
      <c r="C66" s="199" t="s">
        <v>155</v>
      </c>
      <c r="D66" s="200"/>
      <c r="E66" s="147" t="s">
        <v>115</v>
      </c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</row>
    <row r="67">
      <c r="A67" s="195"/>
      <c r="B67" s="198"/>
      <c r="C67" s="150" t="s">
        <v>139</v>
      </c>
      <c r="D67" s="151" t="s">
        <v>163</v>
      </c>
      <c r="E67" s="147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</row>
    <row r="68">
      <c r="A68" s="195"/>
      <c r="B68" s="198"/>
      <c r="C68" s="150" t="s">
        <v>141</v>
      </c>
      <c r="D68" s="157"/>
      <c r="E68" s="147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</row>
    <row r="69">
      <c r="A69" s="194"/>
      <c r="B69" s="201"/>
      <c r="C69" s="145" t="s">
        <v>155</v>
      </c>
      <c r="D69" s="146"/>
      <c r="E69" s="147" t="s">
        <v>115</v>
      </c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</row>
    <row r="70">
      <c r="A70" s="195"/>
      <c r="B70" s="198"/>
      <c r="C70" s="150" t="s">
        <v>139</v>
      </c>
      <c r="D70" s="151" t="s">
        <v>164</v>
      </c>
      <c r="E70" s="147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</row>
    <row r="71">
      <c r="A71" s="149"/>
      <c r="B71" s="150"/>
      <c r="C71" s="150" t="s">
        <v>141</v>
      </c>
      <c r="D71" s="151"/>
      <c r="E71" s="147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</row>
    <row r="72">
      <c r="A72" s="202" t="s">
        <v>165</v>
      </c>
      <c r="B72" s="203" t="s">
        <v>137</v>
      </c>
      <c r="C72" s="204" t="s">
        <v>155</v>
      </c>
      <c r="D72" s="205"/>
      <c r="E72" s="206" t="s">
        <v>115</v>
      </c>
      <c r="F72" s="207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  <c r="AG72" s="208"/>
      <c r="AH72" s="208"/>
      <c r="AI72" s="208"/>
      <c r="AJ72" s="208"/>
      <c r="AK72" s="208"/>
    </row>
    <row r="73">
      <c r="A73" s="209"/>
      <c r="B73" s="210"/>
      <c r="C73" s="211" t="s">
        <v>139</v>
      </c>
      <c r="D73" s="212" t="s">
        <v>166</v>
      </c>
      <c r="E73" s="206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</row>
    <row r="74">
      <c r="A74" s="213"/>
      <c r="B74" s="214"/>
      <c r="C74" s="215" t="s">
        <v>141</v>
      </c>
      <c r="D74" s="216"/>
      <c r="E74" s="206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</row>
    <row r="75">
      <c r="A75" s="202"/>
      <c r="B75" s="203"/>
      <c r="C75" s="204" t="s">
        <v>155</v>
      </c>
      <c r="D75" s="205"/>
      <c r="E75" s="206" t="s">
        <v>115</v>
      </c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</row>
    <row r="76">
      <c r="A76" s="209"/>
      <c r="B76" s="210"/>
      <c r="C76" s="211" t="s">
        <v>139</v>
      </c>
      <c r="D76" s="212" t="s">
        <v>167</v>
      </c>
      <c r="E76" s="206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</row>
    <row r="77">
      <c r="A77" s="213"/>
      <c r="B77" s="214"/>
      <c r="C77" s="215" t="s">
        <v>141</v>
      </c>
      <c r="D77" s="216"/>
      <c r="E77" s="206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</row>
    <row r="78">
      <c r="A78" s="202"/>
      <c r="B78" s="203"/>
      <c r="C78" s="204" t="s">
        <v>155</v>
      </c>
      <c r="D78" s="205"/>
      <c r="E78" s="206" t="s">
        <v>115</v>
      </c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</row>
    <row r="79">
      <c r="A79" s="209"/>
      <c r="B79" s="210"/>
      <c r="C79" s="211" t="s">
        <v>139</v>
      </c>
      <c r="D79" s="212" t="s">
        <v>168</v>
      </c>
      <c r="E79" s="206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</row>
    <row r="80">
      <c r="A80" s="209"/>
      <c r="B80" s="210"/>
      <c r="C80" s="211" t="s">
        <v>141</v>
      </c>
      <c r="D80" s="212"/>
      <c r="E80" s="206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</row>
    <row r="81">
      <c r="A81" s="218" t="s">
        <v>165</v>
      </c>
      <c r="B81" s="219" t="s">
        <v>169</v>
      </c>
      <c r="C81" s="220" t="s">
        <v>155</v>
      </c>
      <c r="D81" s="221"/>
      <c r="E81" s="222" t="s">
        <v>115</v>
      </c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23"/>
      <c r="AB81" s="223"/>
      <c r="AC81" s="223"/>
      <c r="AD81" s="223"/>
      <c r="AE81" s="223"/>
      <c r="AF81" s="223"/>
      <c r="AG81" s="223"/>
      <c r="AH81" s="223"/>
      <c r="AI81" s="223"/>
      <c r="AJ81" s="223"/>
      <c r="AK81" s="223"/>
    </row>
    <row r="82">
      <c r="A82" s="224"/>
      <c r="B82" s="225"/>
      <c r="C82" s="226" t="s">
        <v>139</v>
      </c>
      <c r="D82" s="227" t="s">
        <v>170</v>
      </c>
      <c r="E82" s="222"/>
      <c r="F82" s="228"/>
      <c r="G82" s="228"/>
      <c r="H82" s="228"/>
      <c r="I82" s="228"/>
      <c r="J82" s="228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  <c r="AA82" s="223"/>
      <c r="AB82" s="223"/>
      <c r="AC82" s="223"/>
      <c r="AD82" s="223"/>
      <c r="AE82" s="223"/>
      <c r="AF82" s="223"/>
      <c r="AG82" s="223"/>
      <c r="AH82" s="223"/>
      <c r="AI82" s="223"/>
      <c r="AJ82" s="223"/>
      <c r="AK82" s="223"/>
    </row>
    <row r="83">
      <c r="A83" s="229"/>
      <c r="B83" s="230"/>
      <c r="C83" s="230" t="s">
        <v>141</v>
      </c>
      <c r="D83" s="231"/>
      <c r="E83" s="222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23"/>
      <c r="AD83" s="223"/>
      <c r="AE83" s="223"/>
      <c r="AF83" s="223"/>
      <c r="AG83" s="223"/>
      <c r="AH83" s="223"/>
      <c r="AI83" s="223"/>
      <c r="AJ83" s="223"/>
      <c r="AK83" s="223"/>
    </row>
    <row r="84">
      <c r="A84" s="218"/>
      <c r="B84" s="219"/>
      <c r="C84" s="220" t="s">
        <v>155</v>
      </c>
      <c r="D84" s="221"/>
      <c r="E84" s="222" t="s">
        <v>115</v>
      </c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</row>
    <row r="85">
      <c r="A85" s="224"/>
      <c r="B85" s="225"/>
      <c r="C85" s="226" t="s">
        <v>139</v>
      </c>
      <c r="D85" s="227" t="s">
        <v>171</v>
      </c>
      <c r="E85" s="222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</row>
    <row r="86">
      <c r="A86" s="229"/>
      <c r="B86" s="232"/>
      <c r="C86" s="230" t="s">
        <v>141</v>
      </c>
      <c r="D86" s="231"/>
      <c r="E86" s="222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23"/>
      <c r="AD86" s="223"/>
      <c r="AE86" s="223"/>
      <c r="AF86" s="223"/>
      <c r="AG86" s="223"/>
      <c r="AH86" s="223"/>
      <c r="AI86" s="223"/>
      <c r="AJ86" s="223"/>
      <c r="AK86" s="223"/>
    </row>
    <row r="87">
      <c r="A87" s="218"/>
      <c r="B87" s="219"/>
      <c r="C87" s="220" t="s">
        <v>155</v>
      </c>
      <c r="D87" s="221"/>
      <c r="E87" s="222" t="s">
        <v>115</v>
      </c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  <c r="AA87" s="223"/>
      <c r="AB87" s="223"/>
      <c r="AC87" s="223"/>
      <c r="AD87" s="223"/>
      <c r="AE87" s="223"/>
      <c r="AF87" s="223"/>
      <c r="AG87" s="223"/>
      <c r="AH87" s="223"/>
      <c r="AI87" s="223"/>
      <c r="AJ87" s="223"/>
      <c r="AK87" s="223"/>
    </row>
    <row r="88">
      <c r="A88" s="224"/>
      <c r="B88" s="225"/>
      <c r="C88" s="226" t="s">
        <v>139</v>
      </c>
      <c r="D88" s="227" t="s">
        <v>172</v>
      </c>
      <c r="E88" s="222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23"/>
      <c r="AB88" s="223"/>
      <c r="AC88" s="223"/>
      <c r="AD88" s="223"/>
      <c r="AE88" s="223"/>
      <c r="AF88" s="223"/>
      <c r="AG88" s="223"/>
      <c r="AH88" s="223"/>
      <c r="AI88" s="223"/>
      <c r="AJ88" s="223"/>
      <c r="AK88" s="223"/>
    </row>
    <row r="89">
      <c r="A89" s="224"/>
      <c r="B89" s="225"/>
      <c r="C89" s="226" t="s">
        <v>141</v>
      </c>
      <c r="D89" s="233"/>
      <c r="E89" s="222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23"/>
      <c r="AB89" s="223"/>
      <c r="AC89" s="223"/>
      <c r="AD89" s="223"/>
      <c r="AE89" s="223"/>
      <c r="AF89" s="223"/>
      <c r="AG89" s="223"/>
      <c r="AH89" s="223"/>
      <c r="AI89" s="223"/>
      <c r="AJ89" s="223"/>
      <c r="AK89" s="223"/>
    </row>
    <row r="90">
      <c r="A90" s="202" t="s">
        <v>165</v>
      </c>
      <c r="B90" s="203" t="s">
        <v>173</v>
      </c>
      <c r="C90" s="204" t="s">
        <v>155</v>
      </c>
      <c r="D90" s="205"/>
      <c r="E90" s="206" t="s">
        <v>115</v>
      </c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</row>
    <row r="91">
      <c r="A91" s="209"/>
      <c r="B91" s="210"/>
      <c r="C91" s="211" t="s">
        <v>139</v>
      </c>
      <c r="D91" s="212" t="s">
        <v>174</v>
      </c>
      <c r="E91" s="206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</row>
    <row r="92">
      <c r="A92" s="234"/>
      <c r="B92" s="215"/>
      <c r="C92" s="215" t="s">
        <v>141</v>
      </c>
      <c r="D92" s="235"/>
      <c r="E92" s="206"/>
      <c r="F92" s="236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  <c r="AA92" s="210"/>
      <c r="AB92" s="210"/>
      <c r="AC92" s="210"/>
      <c r="AD92" s="210"/>
      <c r="AE92" s="210"/>
      <c r="AF92" s="210"/>
      <c r="AG92" s="210"/>
      <c r="AH92" s="210"/>
      <c r="AI92" s="210"/>
      <c r="AJ92" s="210"/>
      <c r="AK92" s="210"/>
    </row>
    <row r="93">
      <c r="A93" s="238"/>
      <c r="B93" s="239"/>
      <c r="C93" s="204" t="s">
        <v>155</v>
      </c>
      <c r="D93" s="205"/>
      <c r="E93" s="206" t="s">
        <v>115</v>
      </c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  <c r="AH93" s="210"/>
      <c r="AI93" s="210"/>
      <c r="AJ93" s="210"/>
      <c r="AK93" s="210"/>
    </row>
    <row r="94">
      <c r="A94" s="240"/>
      <c r="B94" s="211"/>
      <c r="C94" s="211" t="s">
        <v>139</v>
      </c>
      <c r="D94" s="212" t="s">
        <v>175</v>
      </c>
      <c r="E94" s="206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</row>
    <row r="95">
      <c r="A95" s="234"/>
      <c r="B95" s="215"/>
      <c r="C95" s="215" t="s">
        <v>141</v>
      </c>
      <c r="D95" s="235"/>
      <c r="E95" s="206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  <c r="AF95" s="210"/>
      <c r="AG95" s="210"/>
      <c r="AH95" s="210"/>
      <c r="AI95" s="210"/>
      <c r="AJ95" s="210"/>
      <c r="AK95" s="210"/>
    </row>
    <row r="96">
      <c r="A96" s="238"/>
      <c r="B96" s="239"/>
      <c r="C96" s="204" t="s">
        <v>155</v>
      </c>
      <c r="D96" s="205"/>
      <c r="E96" s="206" t="s">
        <v>115</v>
      </c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</row>
    <row r="97">
      <c r="A97" s="240"/>
      <c r="B97" s="211"/>
      <c r="C97" s="211" t="s">
        <v>139</v>
      </c>
      <c r="D97" s="212" t="s">
        <v>176</v>
      </c>
      <c r="E97" s="206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  <c r="AF97" s="210"/>
      <c r="AG97" s="210"/>
      <c r="AH97" s="210"/>
      <c r="AI97" s="210"/>
      <c r="AJ97" s="210"/>
      <c r="AK97" s="210"/>
    </row>
    <row r="98">
      <c r="A98" s="240"/>
      <c r="B98" s="211"/>
      <c r="C98" s="211" t="s">
        <v>141</v>
      </c>
      <c r="D98" s="241"/>
      <c r="E98" s="206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210"/>
      <c r="AF98" s="210"/>
      <c r="AG98" s="210"/>
      <c r="AH98" s="210"/>
      <c r="AI98" s="210"/>
      <c r="AJ98" s="210"/>
      <c r="AK98" s="210"/>
    </row>
    <row r="99">
      <c r="A99" s="242" t="s">
        <v>177</v>
      </c>
      <c r="B99" s="243" t="s">
        <v>178</v>
      </c>
      <c r="C99" s="220" t="s">
        <v>155</v>
      </c>
      <c r="D99" s="221"/>
      <c r="E99" s="222" t="s">
        <v>115</v>
      </c>
      <c r="F99" s="225"/>
      <c r="G99" s="225"/>
      <c r="H99" s="225"/>
      <c r="I99" s="225"/>
      <c r="J99" s="225"/>
      <c r="K99" s="225"/>
      <c r="L99" s="225"/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5"/>
      <c r="AK99" s="225"/>
    </row>
    <row r="100">
      <c r="A100" s="244"/>
      <c r="B100" s="226"/>
      <c r="C100" s="226" t="s">
        <v>139</v>
      </c>
      <c r="D100" s="227" t="s">
        <v>179</v>
      </c>
      <c r="E100" s="222"/>
      <c r="F100" s="225"/>
      <c r="G100" s="225"/>
      <c r="H100" s="225"/>
      <c r="I100" s="225"/>
      <c r="J100" s="225"/>
      <c r="K100" s="225"/>
      <c r="L100" s="225"/>
      <c r="M100" s="225"/>
      <c r="N100" s="225"/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  <c r="AC100" s="225"/>
      <c r="AD100" s="225"/>
      <c r="AE100" s="225"/>
      <c r="AF100" s="225"/>
      <c r="AG100" s="225"/>
      <c r="AH100" s="225"/>
      <c r="AI100" s="225"/>
      <c r="AJ100" s="225"/>
      <c r="AK100" s="225"/>
    </row>
    <row r="101">
      <c r="A101" s="245"/>
      <c r="B101" s="230"/>
      <c r="C101" s="230" t="s">
        <v>141</v>
      </c>
      <c r="D101" s="231"/>
      <c r="E101" s="222"/>
      <c r="F101" s="225"/>
      <c r="G101" s="225"/>
      <c r="H101" s="225"/>
      <c r="I101" s="225"/>
      <c r="J101" s="225"/>
      <c r="K101" s="225"/>
      <c r="L101" s="225"/>
      <c r="M101" s="225"/>
      <c r="N101" s="225"/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  <c r="AC101" s="225"/>
      <c r="AD101" s="225"/>
      <c r="AE101" s="225"/>
      <c r="AF101" s="225"/>
      <c r="AG101" s="225"/>
      <c r="AH101" s="225"/>
      <c r="AI101" s="225"/>
      <c r="AJ101" s="225"/>
      <c r="AK101" s="225"/>
    </row>
    <row r="102">
      <c r="A102" s="242"/>
      <c r="B102" s="243"/>
      <c r="C102" s="220" t="s">
        <v>155</v>
      </c>
      <c r="D102" s="221"/>
      <c r="E102" s="222" t="s">
        <v>115</v>
      </c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5"/>
      <c r="AF102" s="225"/>
      <c r="AG102" s="225"/>
      <c r="AH102" s="225"/>
      <c r="AI102" s="225"/>
      <c r="AJ102" s="225"/>
      <c r="AK102" s="225"/>
    </row>
    <row r="103">
      <c r="A103" s="244"/>
      <c r="B103" s="226"/>
      <c r="C103" s="226" t="s">
        <v>139</v>
      </c>
      <c r="D103" s="227" t="s">
        <v>180</v>
      </c>
      <c r="E103" s="222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  <c r="AI103" s="225"/>
      <c r="AJ103" s="225"/>
      <c r="AK103" s="225"/>
    </row>
    <row r="104">
      <c r="A104" s="245"/>
      <c r="B104" s="230"/>
      <c r="C104" s="230" t="s">
        <v>141</v>
      </c>
      <c r="D104" s="231"/>
      <c r="E104" s="222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</row>
    <row r="105">
      <c r="A105" s="242"/>
      <c r="B105" s="243"/>
      <c r="C105" s="220" t="s">
        <v>155</v>
      </c>
      <c r="D105" s="221"/>
      <c r="E105" s="222" t="s">
        <v>115</v>
      </c>
      <c r="F105" s="225"/>
      <c r="G105" s="225"/>
      <c r="H105" s="225"/>
      <c r="I105" s="225"/>
      <c r="J105" s="225"/>
      <c r="K105" s="225"/>
      <c r="L105" s="225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</row>
    <row r="106">
      <c r="A106" s="244"/>
      <c r="B106" s="226"/>
      <c r="C106" s="226" t="s">
        <v>139</v>
      </c>
      <c r="D106" s="227" t="s">
        <v>181</v>
      </c>
      <c r="E106" s="222"/>
      <c r="F106" s="225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  <c r="AC106" s="225"/>
      <c r="AD106" s="225"/>
      <c r="AE106" s="225"/>
      <c r="AF106" s="225"/>
      <c r="AG106" s="225"/>
      <c r="AH106" s="225"/>
      <c r="AI106" s="225"/>
      <c r="AJ106" s="225"/>
      <c r="AK106" s="225"/>
    </row>
    <row r="107">
      <c r="A107" s="244"/>
      <c r="B107" s="226"/>
      <c r="C107" s="226" t="s">
        <v>141</v>
      </c>
      <c r="D107" s="233"/>
      <c r="E107" s="222"/>
      <c r="F107" s="225"/>
      <c r="G107" s="225"/>
      <c r="H107" s="225"/>
      <c r="I107" s="225"/>
      <c r="J107" s="225"/>
      <c r="K107" s="225"/>
      <c r="L107" s="225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  <c r="AA107" s="225"/>
      <c r="AB107" s="225"/>
      <c r="AC107" s="225"/>
      <c r="AD107" s="225"/>
      <c r="AE107" s="225"/>
      <c r="AF107" s="225"/>
      <c r="AG107" s="225"/>
      <c r="AH107" s="225"/>
      <c r="AI107" s="225"/>
      <c r="AJ107" s="225"/>
      <c r="AK107" s="225"/>
    </row>
    <row r="108">
      <c r="A108" s="238"/>
      <c r="B108" s="239" t="s">
        <v>161</v>
      </c>
      <c r="C108" s="204" t="s">
        <v>155</v>
      </c>
      <c r="D108" s="205"/>
      <c r="E108" s="206" t="s">
        <v>115</v>
      </c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  <c r="AA108" s="210"/>
      <c r="AB108" s="210"/>
      <c r="AC108" s="210"/>
      <c r="AD108" s="210"/>
      <c r="AE108" s="210"/>
      <c r="AF108" s="210"/>
      <c r="AG108" s="210"/>
      <c r="AH108" s="210"/>
      <c r="AI108" s="210"/>
      <c r="AJ108" s="210"/>
      <c r="AK108" s="210"/>
    </row>
    <row r="109">
      <c r="A109" s="240"/>
      <c r="B109" s="211"/>
      <c r="C109" s="211" t="s">
        <v>139</v>
      </c>
      <c r="D109" s="212" t="s">
        <v>182</v>
      </c>
      <c r="E109" s="206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210"/>
      <c r="AB109" s="210"/>
      <c r="AC109" s="210"/>
      <c r="AD109" s="210"/>
      <c r="AE109" s="210"/>
      <c r="AF109" s="210"/>
      <c r="AG109" s="210"/>
      <c r="AH109" s="210"/>
      <c r="AI109" s="210"/>
      <c r="AJ109" s="210"/>
      <c r="AK109" s="210"/>
    </row>
    <row r="110">
      <c r="A110" s="234"/>
      <c r="B110" s="215"/>
      <c r="C110" s="215" t="s">
        <v>141</v>
      </c>
      <c r="D110" s="235"/>
      <c r="E110" s="206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</row>
    <row r="111">
      <c r="A111" s="238"/>
      <c r="B111" s="239"/>
      <c r="C111" s="204" t="s">
        <v>155</v>
      </c>
      <c r="D111" s="205"/>
      <c r="E111" s="206" t="s">
        <v>115</v>
      </c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</row>
    <row r="112">
      <c r="A112" s="240"/>
      <c r="B112" s="211"/>
      <c r="C112" s="211" t="s">
        <v>139</v>
      </c>
      <c r="D112" s="212" t="s">
        <v>183</v>
      </c>
      <c r="E112" s="206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</row>
    <row r="113">
      <c r="A113" s="234"/>
      <c r="B113" s="215"/>
      <c r="C113" s="215" t="s">
        <v>141</v>
      </c>
      <c r="D113" s="235"/>
      <c r="E113" s="206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</row>
    <row r="114">
      <c r="A114" s="238"/>
      <c r="B114" s="239"/>
      <c r="C114" s="204" t="s">
        <v>155</v>
      </c>
      <c r="D114" s="205"/>
      <c r="E114" s="206" t="s">
        <v>115</v>
      </c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</row>
    <row r="115">
      <c r="A115" s="240"/>
      <c r="B115" s="211"/>
      <c r="C115" s="211" t="s">
        <v>139</v>
      </c>
      <c r="D115" s="212" t="s">
        <v>184</v>
      </c>
      <c r="E115" s="206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</row>
    <row r="116">
      <c r="A116" s="240"/>
      <c r="B116" s="211"/>
      <c r="C116" s="211" t="s">
        <v>141</v>
      </c>
      <c r="D116" s="241"/>
      <c r="E116" s="206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210"/>
      <c r="AF116" s="210"/>
      <c r="AG116" s="210"/>
      <c r="AH116" s="210"/>
      <c r="AI116" s="210"/>
      <c r="AJ116" s="210"/>
      <c r="AK116" s="210"/>
    </row>
    <row r="117">
      <c r="A117" s="242"/>
      <c r="B117" s="243" t="s">
        <v>154</v>
      </c>
      <c r="C117" s="220" t="s">
        <v>155</v>
      </c>
      <c r="D117" s="221"/>
      <c r="E117" s="222" t="s">
        <v>115</v>
      </c>
      <c r="F117" s="225"/>
      <c r="G117" s="225"/>
      <c r="H117" s="225"/>
      <c r="I117" s="225"/>
      <c r="J117" s="225"/>
      <c r="K117" s="225"/>
      <c r="L117" s="225"/>
      <c r="M117" s="225"/>
      <c r="N117" s="225"/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/>
      <c r="AB117" s="225"/>
      <c r="AC117" s="225"/>
      <c r="AD117" s="225"/>
      <c r="AE117" s="225"/>
      <c r="AF117" s="225"/>
      <c r="AG117" s="225"/>
      <c r="AH117" s="225"/>
      <c r="AI117" s="225"/>
      <c r="AJ117" s="225"/>
      <c r="AK117" s="225"/>
    </row>
    <row r="118">
      <c r="A118" s="244"/>
      <c r="B118" s="226"/>
      <c r="C118" s="226" t="s">
        <v>139</v>
      </c>
      <c r="D118" s="227" t="s">
        <v>185</v>
      </c>
      <c r="E118" s="222"/>
      <c r="F118" s="225"/>
      <c r="G118" s="225"/>
      <c r="H118" s="225"/>
      <c r="I118" s="225"/>
      <c r="J118" s="225"/>
      <c r="K118" s="225"/>
      <c r="L118" s="225"/>
      <c r="M118" s="225"/>
      <c r="N118" s="225"/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/>
      <c r="AB118" s="225"/>
      <c r="AC118" s="225"/>
      <c r="AD118" s="225"/>
      <c r="AE118" s="225"/>
      <c r="AF118" s="225"/>
      <c r="AG118" s="225"/>
      <c r="AH118" s="225"/>
      <c r="AI118" s="225"/>
      <c r="AJ118" s="225"/>
      <c r="AK118" s="225"/>
    </row>
    <row r="119">
      <c r="A119" s="245"/>
      <c r="B119" s="230"/>
      <c r="C119" s="230" t="s">
        <v>141</v>
      </c>
      <c r="D119" s="231"/>
      <c r="E119" s="222"/>
      <c r="F119" s="225"/>
      <c r="G119" s="225"/>
      <c r="H119" s="225"/>
      <c r="I119" s="225"/>
      <c r="J119" s="225"/>
      <c r="K119" s="225"/>
      <c r="L119" s="225"/>
      <c r="M119" s="225"/>
      <c r="N119" s="225"/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/>
      <c r="AB119" s="225"/>
      <c r="AC119" s="225"/>
      <c r="AD119" s="225"/>
      <c r="AE119" s="225"/>
      <c r="AF119" s="225"/>
      <c r="AG119" s="225"/>
      <c r="AH119" s="225"/>
      <c r="AI119" s="225"/>
      <c r="AJ119" s="225"/>
      <c r="AK119" s="225"/>
    </row>
    <row r="120">
      <c r="A120" s="242"/>
      <c r="B120" s="243"/>
      <c r="C120" s="220" t="s">
        <v>155</v>
      </c>
      <c r="D120" s="221"/>
      <c r="E120" s="222" t="s">
        <v>115</v>
      </c>
      <c r="F120" s="225"/>
      <c r="G120" s="225"/>
      <c r="H120" s="225"/>
      <c r="I120" s="225"/>
      <c r="J120" s="225"/>
      <c r="K120" s="225"/>
      <c r="L120" s="225"/>
      <c r="M120" s="225"/>
      <c r="N120" s="225"/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/>
      <c r="AB120" s="225"/>
      <c r="AC120" s="225"/>
      <c r="AD120" s="225"/>
      <c r="AE120" s="225"/>
      <c r="AF120" s="225"/>
      <c r="AG120" s="225"/>
      <c r="AH120" s="225"/>
      <c r="AI120" s="225"/>
      <c r="AJ120" s="225"/>
      <c r="AK120" s="225"/>
    </row>
    <row r="121">
      <c r="A121" s="244"/>
      <c r="B121" s="226"/>
      <c r="C121" s="226" t="s">
        <v>139</v>
      </c>
      <c r="D121" s="227" t="s">
        <v>186</v>
      </c>
      <c r="E121" s="222"/>
      <c r="F121" s="225"/>
      <c r="G121" s="225"/>
      <c r="H121" s="225"/>
      <c r="I121" s="225"/>
      <c r="J121" s="225"/>
      <c r="K121" s="225"/>
      <c r="L121" s="225"/>
      <c r="M121" s="225"/>
      <c r="N121" s="225"/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/>
      <c r="AB121" s="225"/>
      <c r="AC121" s="225"/>
      <c r="AD121" s="225"/>
      <c r="AE121" s="225"/>
      <c r="AF121" s="225"/>
      <c r="AG121" s="225"/>
      <c r="AH121" s="225"/>
      <c r="AI121" s="225"/>
      <c r="AJ121" s="225"/>
      <c r="AK121" s="225"/>
    </row>
    <row r="122">
      <c r="A122" s="245"/>
      <c r="B122" s="230"/>
      <c r="C122" s="230" t="s">
        <v>141</v>
      </c>
      <c r="D122" s="231"/>
      <c r="E122" s="222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/>
      <c r="AB122" s="225"/>
      <c r="AC122" s="225"/>
      <c r="AD122" s="225"/>
      <c r="AE122" s="225"/>
      <c r="AF122" s="225"/>
      <c r="AG122" s="225"/>
      <c r="AH122" s="225"/>
      <c r="AI122" s="225"/>
      <c r="AJ122" s="225"/>
      <c r="AK122" s="225"/>
    </row>
    <row r="123">
      <c r="A123" s="242"/>
      <c r="B123" s="243"/>
      <c r="C123" s="220" t="s">
        <v>155</v>
      </c>
      <c r="D123" s="221"/>
      <c r="E123" s="222" t="s">
        <v>115</v>
      </c>
      <c r="F123" s="225"/>
      <c r="G123" s="225"/>
      <c r="H123" s="225"/>
      <c r="I123" s="225"/>
      <c r="J123" s="225"/>
      <c r="K123" s="225"/>
      <c r="L123" s="225"/>
      <c r="M123" s="225"/>
      <c r="N123" s="225"/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/>
      <c r="AB123" s="225"/>
      <c r="AC123" s="225"/>
      <c r="AD123" s="225"/>
      <c r="AE123" s="225"/>
      <c r="AF123" s="225"/>
      <c r="AG123" s="225"/>
      <c r="AH123" s="225"/>
      <c r="AI123" s="225"/>
      <c r="AJ123" s="225"/>
      <c r="AK123" s="225"/>
    </row>
    <row r="124">
      <c r="A124" s="244"/>
      <c r="B124" s="226"/>
      <c r="C124" s="226" t="s">
        <v>139</v>
      </c>
      <c r="D124" s="227" t="s">
        <v>187</v>
      </c>
      <c r="E124" s="222"/>
      <c r="F124" s="225"/>
      <c r="G124" s="225"/>
      <c r="H124" s="225"/>
      <c r="I124" s="225"/>
      <c r="J124" s="225"/>
      <c r="K124" s="225"/>
      <c r="L124" s="225"/>
      <c r="M124" s="225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/>
      <c r="AB124" s="225"/>
      <c r="AC124" s="225"/>
      <c r="AD124" s="225"/>
      <c r="AE124" s="225"/>
      <c r="AF124" s="225"/>
      <c r="AG124" s="225"/>
      <c r="AH124" s="225"/>
      <c r="AI124" s="225"/>
      <c r="AJ124" s="225"/>
      <c r="AK124" s="225"/>
    </row>
    <row r="125">
      <c r="A125" s="244"/>
      <c r="B125" s="226"/>
      <c r="C125" s="226" t="s">
        <v>141</v>
      </c>
      <c r="D125" s="233"/>
      <c r="E125" s="222"/>
      <c r="F125" s="225"/>
      <c r="G125" s="225"/>
      <c r="H125" s="225"/>
      <c r="I125" s="225"/>
      <c r="J125" s="225"/>
      <c r="K125" s="225"/>
      <c r="L125" s="225"/>
      <c r="M125" s="225"/>
      <c r="N125" s="225"/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  <c r="AC125" s="225"/>
      <c r="AD125" s="225"/>
      <c r="AE125" s="225"/>
      <c r="AF125" s="225"/>
      <c r="AG125" s="225"/>
      <c r="AH125" s="225"/>
      <c r="AI125" s="225"/>
      <c r="AJ125" s="225"/>
      <c r="AK125" s="225"/>
    </row>
    <row r="126">
      <c r="A126" s="246" t="s">
        <v>20</v>
      </c>
      <c r="B126" s="247" t="s">
        <v>21</v>
      </c>
      <c r="C126" s="248" t="s">
        <v>22</v>
      </c>
      <c r="D126" s="249" t="s">
        <v>23</v>
      </c>
      <c r="E126" s="250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</row>
    <row r="127">
      <c r="A127" s="251"/>
      <c r="B127" s="252"/>
      <c r="C127" s="252" t="s">
        <v>9</v>
      </c>
      <c r="D127" s="253">
        <v>0.0</v>
      </c>
      <c r="E127" s="250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</row>
    <row r="128">
      <c r="A128" s="246"/>
      <c r="B128" s="247"/>
      <c r="C128" s="248" t="s">
        <v>24</v>
      </c>
      <c r="D128" s="249" t="s">
        <v>25</v>
      </c>
      <c r="E128" s="250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</row>
    <row r="129">
      <c r="A129" s="251"/>
      <c r="B129" s="252"/>
      <c r="C129" s="252" t="s">
        <v>9</v>
      </c>
      <c r="D129" s="253">
        <v>0.0</v>
      </c>
      <c r="E129" s="250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</row>
    <row r="130">
      <c r="A130" s="246"/>
      <c r="B130" s="247"/>
      <c r="C130" s="248" t="s">
        <v>22</v>
      </c>
      <c r="D130" s="249" t="s">
        <v>26</v>
      </c>
      <c r="E130" s="250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</row>
    <row r="131">
      <c r="A131" s="251"/>
      <c r="B131" s="252"/>
      <c r="C131" s="252" t="s">
        <v>9</v>
      </c>
      <c r="D131" s="253">
        <v>0.0</v>
      </c>
      <c r="E131" s="250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</row>
    <row r="132">
      <c r="A132" s="246"/>
      <c r="B132" s="247" t="s">
        <v>74</v>
      </c>
      <c r="C132" s="248" t="s">
        <v>22</v>
      </c>
      <c r="D132" s="249"/>
      <c r="E132" s="250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</row>
    <row r="133">
      <c r="A133" s="254"/>
      <c r="B133" s="84"/>
      <c r="C133" s="84" t="s">
        <v>9</v>
      </c>
      <c r="D133" s="255">
        <v>0.0</v>
      </c>
      <c r="E133" s="250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</row>
    <row r="134">
      <c r="A134" s="256" t="s">
        <v>29</v>
      </c>
      <c r="B134" s="257" t="s">
        <v>30</v>
      </c>
      <c r="C134" s="258" t="s">
        <v>9</v>
      </c>
      <c r="D134" s="259"/>
      <c r="E134" s="260"/>
      <c r="F134" s="261"/>
      <c r="G134" s="261"/>
      <c r="H134" s="261"/>
      <c r="I134" s="261"/>
      <c r="J134" s="261"/>
      <c r="K134" s="261"/>
      <c r="L134" s="261"/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  <c r="AB134" s="261"/>
      <c r="AC134" s="261"/>
      <c r="AD134" s="261"/>
      <c r="AE134" s="261"/>
      <c r="AF134" s="261"/>
      <c r="AG134" s="261"/>
      <c r="AH134" s="261"/>
      <c r="AI134" s="261"/>
      <c r="AJ134" s="261"/>
      <c r="AK134" s="261"/>
    </row>
    <row r="135">
      <c r="A135" s="262"/>
      <c r="B135" s="263"/>
      <c r="C135" s="263" t="s">
        <v>31</v>
      </c>
      <c r="D135" s="264"/>
      <c r="E135" s="260"/>
      <c r="F135" s="261"/>
      <c r="G135" s="261"/>
      <c r="H135" s="261"/>
      <c r="I135" s="261"/>
      <c r="J135" s="261"/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  <c r="AC135" s="261"/>
      <c r="AD135" s="261"/>
      <c r="AE135" s="261"/>
      <c r="AF135" s="261"/>
      <c r="AG135" s="261"/>
      <c r="AH135" s="261"/>
      <c r="AI135" s="261"/>
      <c r="AJ135" s="261"/>
      <c r="AK135" s="261"/>
    </row>
    <row r="136">
      <c r="A136" s="262"/>
      <c r="B136" s="263"/>
      <c r="C136" s="263" t="s">
        <v>32</v>
      </c>
      <c r="D136" s="264"/>
      <c r="E136" s="260"/>
      <c r="F136" s="261"/>
      <c r="G136" s="261"/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  <c r="AC136" s="261"/>
      <c r="AD136" s="261"/>
      <c r="AE136" s="261"/>
      <c r="AF136" s="261"/>
      <c r="AG136" s="261"/>
      <c r="AH136" s="261"/>
      <c r="AI136" s="261"/>
      <c r="AJ136" s="261"/>
      <c r="AK136" s="261"/>
    </row>
    <row r="137">
      <c r="A137" s="262"/>
      <c r="B137" s="263"/>
      <c r="C137" s="263" t="s">
        <v>33</v>
      </c>
      <c r="D137" s="264"/>
      <c r="E137" s="260" t="s">
        <v>119</v>
      </c>
      <c r="F137" s="261"/>
      <c r="G137" s="261"/>
      <c r="H137" s="261"/>
      <c r="I137" s="261"/>
      <c r="J137" s="261"/>
      <c r="K137" s="261"/>
      <c r="L137" s="261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  <c r="AB137" s="261"/>
      <c r="AC137" s="261"/>
      <c r="AD137" s="261"/>
      <c r="AE137" s="261"/>
      <c r="AF137" s="261"/>
      <c r="AG137" s="261"/>
      <c r="AH137" s="261"/>
      <c r="AI137" s="261"/>
      <c r="AJ137" s="261"/>
      <c r="AK137" s="261"/>
    </row>
    <row r="138">
      <c r="A138" s="265" t="s">
        <v>61</v>
      </c>
      <c r="B138" s="266"/>
      <c r="C138" s="267" t="s">
        <v>9</v>
      </c>
      <c r="D138" s="268"/>
      <c r="E138" s="269"/>
      <c r="F138" s="270"/>
      <c r="G138" s="270"/>
      <c r="H138" s="270"/>
      <c r="I138" s="270"/>
      <c r="J138" s="270"/>
      <c r="K138" s="270"/>
      <c r="L138" s="270"/>
      <c r="M138" s="270"/>
      <c r="N138" s="270"/>
      <c r="O138" s="270"/>
      <c r="P138" s="270"/>
      <c r="Q138" s="270"/>
      <c r="R138" s="270"/>
      <c r="S138" s="270"/>
      <c r="T138" s="270"/>
      <c r="U138" s="270"/>
      <c r="V138" s="270"/>
      <c r="W138" s="270"/>
      <c r="X138" s="270"/>
      <c r="Y138" s="270"/>
      <c r="Z138" s="270"/>
      <c r="AA138" s="270"/>
      <c r="AB138" s="270"/>
      <c r="AC138" s="270"/>
      <c r="AD138" s="270"/>
      <c r="AE138" s="270"/>
      <c r="AF138" s="270"/>
      <c r="AG138" s="270"/>
      <c r="AH138" s="270"/>
      <c r="AI138" s="270"/>
      <c r="AJ138" s="270"/>
      <c r="AK138" s="270"/>
    </row>
    <row r="139">
      <c r="A139" s="271"/>
      <c r="B139" s="272"/>
      <c r="C139" s="272" t="s">
        <v>95</v>
      </c>
      <c r="D139" s="273"/>
      <c r="E139" s="269" t="s">
        <v>115</v>
      </c>
      <c r="F139" s="270"/>
      <c r="G139" s="270"/>
      <c r="H139" s="270"/>
      <c r="I139" s="270"/>
      <c r="J139" s="270"/>
      <c r="K139" s="270"/>
      <c r="L139" s="270"/>
      <c r="M139" s="270"/>
      <c r="N139" s="270"/>
      <c r="O139" s="270"/>
      <c r="P139" s="270"/>
      <c r="Q139" s="270"/>
      <c r="R139" s="270"/>
      <c r="S139" s="270"/>
      <c r="T139" s="270"/>
      <c r="U139" s="270"/>
      <c r="V139" s="270"/>
      <c r="W139" s="270"/>
      <c r="X139" s="270"/>
      <c r="Y139" s="270"/>
      <c r="Z139" s="270"/>
      <c r="AA139" s="270"/>
      <c r="AB139" s="270"/>
      <c r="AC139" s="270"/>
      <c r="AD139" s="270"/>
      <c r="AE139" s="270"/>
      <c r="AF139" s="270"/>
      <c r="AG139" s="270"/>
      <c r="AH139" s="270"/>
      <c r="AI139" s="270"/>
      <c r="AJ139" s="270"/>
      <c r="AK139" s="270"/>
    </row>
    <row r="140">
      <c r="A140" s="271"/>
      <c r="B140" s="272"/>
      <c r="C140" s="272" t="s">
        <v>96</v>
      </c>
      <c r="D140" s="274"/>
      <c r="E140" s="269" t="s">
        <v>119</v>
      </c>
      <c r="F140" s="270"/>
      <c r="G140" s="270"/>
      <c r="H140" s="270"/>
      <c r="I140" s="270"/>
      <c r="J140" s="270"/>
      <c r="K140" s="270"/>
      <c r="L140" s="270"/>
      <c r="M140" s="270"/>
      <c r="N140" s="270"/>
      <c r="O140" s="270"/>
      <c r="P140" s="270"/>
      <c r="Q140" s="270"/>
      <c r="R140" s="270"/>
      <c r="S140" s="270"/>
      <c r="T140" s="270"/>
      <c r="U140" s="270"/>
      <c r="V140" s="270"/>
      <c r="W140" s="270"/>
      <c r="X140" s="270"/>
      <c r="Y140" s="270"/>
      <c r="Z140" s="270"/>
      <c r="AA140" s="270"/>
      <c r="AB140" s="270"/>
      <c r="AC140" s="270"/>
      <c r="AD140" s="270"/>
      <c r="AE140" s="270"/>
      <c r="AF140" s="270"/>
      <c r="AG140" s="270"/>
      <c r="AH140" s="270"/>
      <c r="AI140" s="270"/>
      <c r="AJ140" s="270"/>
      <c r="AK140" s="270"/>
    </row>
    <row r="141">
      <c r="A141" s="271"/>
      <c r="B141" s="272"/>
      <c r="C141" s="272" t="s">
        <v>97</v>
      </c>
      <c r="D141" s="274"/>
      <c r="E141" s="269"/>
      <c r="F141" s="270"/>
      <c r="G141" s="270"/>
      <c r="H141" s="270"/>
      <c r="I141" s="270"/>
      <c r="J141" s="270"/>
      <c r="K141" s="270"/>
      <c r="L141" s="270"/>
      <c r="M141" s="270"/>
      <c r="N141" s="270"/>
      <c r="O141" s="270"/>
      <c r="P141" s="270"/>
      <c r="Q141" s="270"/>
      <c r="R141" s="270"/>
      <c r="S141" s="270"/>
      <c r="T141" s="270"/>
      <c r="U141" s="270"/>
      <c r="V141" s="270"/>
      <c r="W141" s="270"/>
      <c r="X141" s="270"/>
      <c r="Y141" s="270"/>
      <c r="Z141" s="270"/>
      <c r="AA141" s="270"/>
      <c r="AB141" s="270"/>
      <c r="AC141" s="270"/>
      <c r="AD141" s="270"/>
      <c r="AE141" s="270"/>
      <c r="AF141" s="270"/>
      <c r="AG141" s="270"/>
      <c r="AH141" s="270"/>
      <c r="AI141" s="270"/>
      <c r="AJ141" s="270"/>
      <c r="AK141" s="270"/>
    </row>
    <row r="142">
      <c r="A142" s="275" t="s">
        <v>34</v>
      </c>
      <c r="B142" s="276"/>
      <c r="C142" s="276"/>
      <c r="D142" s="277"/>
      <c r="E142" s="278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279"/>
      <c r="AA142" s="279"/>
      <c r="AB142" s="279"/>
      <c r="AC142" s="279"/>
      <c r="AD142" s="279"/>
      <c r="AE142" s="279"/>
      <c r="AF142" s="279"/>
      <c r="AG142" s="279"/>
      <c r="AH142" s="279"/>
      <c r="AI142" s="279"/>
      <c r="AJ142" s="279"/>
      <c r="AK142" s="279"/>
    </row>
    <row r="143">
      <c r="A143" s="280" t="s">
        <v>10</v>
      </c>
      <c r="B143" s="281" t="s">
        <v>35</v>
      </c>
      <c r="C143" s="281"/>
      <c r="D143" s="282"/>
      <c r="E143" s="283" t="s">
        <v>119</v>
      </c>
      <c r="F143" s="284"/>
      <c r="G143" s="284"/>
      <c r="H143" s="284"/>
      <c r="I143" s="284"/>
      <c r="J143" s="284"/>
      <c r="K143" s="284"/>
      <c r="L143" s="284"/>
      <c r="M143" s="284"/>
      <c r="N143" s="284"/>
      <c r="O143" s="284"/>
      <c r="P143" s="284"/>
      <c r="Q143" s="284"/>
      <c r="R143" s="284"/>
      <c r="S143" s="284"/>
      <c r="T143" s="284"/>
      <c r="U143" s="284"/>
      <c r="V143" s="284"/>
      <c r="W143" s="284"/>
      <c r="X143" s="284"/>
      <c r="Y143" s="284"/>
      <c r="Z143" s="284"/>
      <c r="AA143" s="284"/>
      <c r="AB143" s="284"/>
      <c r="AC143" s="284"/>
      <c r="AD143" s="284"/>
      <c r="AE143" s="284"/>
      <c r="AF143" s="284"/>
      <c r="AG143" s="284"/>
      <c r="AH143" s="284"/>
      <c r="AI143" s="284"/>
      <c r="AJ143" s="284"/>
      <c r="AK143" s="284"/>
    </row>
    <row r="144">
      <c r="A144" s="285"/>
      <c r="B144" s="286" t="s">
        <v>36</v>
      </c>
      <c r="C144" s="286"/>
      <c r="D144" s="287"/>
      <c r="E144" s="283" t="s">
        <v>188</v>
      </c>
      <c r="F144" s="284"/>
      <c r="G144" s="284"/>
      <c r="H144" s="284"/>
      <c r="I144" s="284"/>
      <c r="J144" s="284"/>
      <c r="K144" s="284"/>
      <c r="L144" s="284"/>
      <c r="M144" s="284"/>
      <c r="N144" s="284"/>
      <c r="O144" s="284"/>
      <c r="P144" s="284"/>
      <c r="Q144" s="284"/>
      <c r="R144" s="284"/>
      <c r="S144" s="284"/>
      <c r="T144" s="284"/>
      <c r="U144" s="284"/>
      <c r="V144" s="284"/>
      <c r="W144" s="284"/>
      <c r="X144" s="284"/>
      <c r="Y144" s="284"/>
      <c r="Z144" s="284"/>
      <c r="AA144" s="284"/>
      <c r="AB144" s="284"/>
      <c r="AC144" s="284"/>
      <c r="AD144" s="284"/>
      <c r="AE144" s="284"/>
      <c r="AF144" s="284"/>
      <c r="AG144" s="284"/>
      <c r="AH144" s="284"/>
      <c r="AI144" s="284"/>
      <c r="AJ144" s="284"/>
      <c r="AK144" s="284"/>
    </row>
    <row r="145">
      <c r="A145" s="288"/>
      <c r="B145" s="289" t="s">
        <v>82</v>
      </c>
      <c r="C145" s="289" t="s">
        <v>13</v>
      </c>
      <c r="D145" s="290"/>
      <c r="E145" s="291" t="s">
        <v>189</v>
      </c>
      <c r="F145" s="284"/>
      <c r="G145" s="284"/>
      <c r="H145" s="284"/>
      <c r="I145" s="284"/>
      <c r="J145" s="284"/>
      <c r="K145" s="284"/>
      <c r="L145" s="284"/>
      <c r="M145" s="284"/>
      <c r="N145" s="284"/>
      <c r="O145" s="284"/>
      <c r="P145" s="284"/>
      <c r="Q145" s="284"/>
      <c r="R145" s="284"/>
      <c r="S145" s="284"/>
      <c r="T145" s="284"/>
      <c r="U145" s="284"/>
      <c r="V145" s="284"/>
      <c r="W145" s="284"/>
      <c r="X145" s="284"/>
      <c r="Y145" s="284"/>
      <c r="Z145" s="284"/>
      <c r="AA145" s="284"/>
      <c r="AB145" s="284"/>
      <c r="AC145" s="284"/>
      <c r="AD145" s="284"/>
      <c r="AE145" s="284"/>
      <c r="AF145" s="284"/>
      <c r="AG145" s="284"/>
      <c r="AH145" s="284"/>
      <c r="AI145" s="284"/>
      <c r="AJ145" s="284"/>
      <c r="AK145" s="284"/>
    </row>
    <row r="146">
      <c r="A146" s="288"/>
      <c r="B146" s="289"/>
      <c r="C146" s="289" t="s">
        <v>190</v>
      </c>
      <c r="D146" s="290"/>
      <c r="E146" s="291" t="s">
        <v>189</v>
      </c>
      <c r="F146" s="292"/>
      <c r="G146" s="292"/>
      <c r="H146" s="292"/>
      <c r="I146" s="292"/>
      <c r="J146" s="292"/>
      <c r="K146" s="292"/>
      <c r="L146" s="292"/>
      <c r="M146" s="292"/>
      <c r="N146" s="292"/>
      <c r="O146" s="292"/>
      <c r="P146" s="292"/>
      <c r="Q146" s="292"/>
      <c r="R146" s="292"/>
      <c r="S146" s="292"/>
      <c r="T146" s="292"/>
      <c r="U146" s="292"/>
      <c r="V146" s="292"/>
      <c r="W146" s="292"/>
      <c r="X146" s="292"/>
      <c r="Y146" s="292"/>
      <c r="Z146" s="292"/>
      <c r="AA146" s="292"/>
      <c r="AB146" s="292"/>
      <c r="AC146" s="292"/>
      <c r="AD146" s="292"/>
      <c r="AE146" s="292"/>
      <c r="AF146" s="292"/>
      <c r="AG146" s="292"/>
      <c r="AH146" s="292"/>
      <c r="AI146" s="292"/>
      <c r="AJ146" s="292"/>
      <c r="AK146" s="292"/>
    </row>
    <row r="147">
      <c r="A147" s="293"/>
      <c r="B147" s="294" t="s">
        <v>191</v>
      </c>
      <c r="C147" s="295" t="s">
        <v>36</v>
      </c>
      <c r="D147" s="296"/>
      <c r="E147" s="291" t="s">
        <v>189</v>
      </c>
      <c r="F147" s="292"/>
      <c r="G147" s="292"/>
      <c r="H147" s="292"/>
      <c r="I147" s="292"/>
      <c r="J147" s="292"/>
      <c r="K147" s="292"/>
      <c r="L147" s="292"/>
      <c r="M147" s="292"/>
      <c r="N147" s="292"/>
      <c r="O147" s="292"/>
      <c r="P147" s="292"/>
      <c r="Q147" s="292"/>
      <c r="R147" s="292"/>
      <c r="S147" s="292"/>
      <c r="T147" s="292"/>
      <c r="U147" s="292"/>
      <c r="V147" s="292"/>
      <c r="W147" s="292"/>
      <c r="X147" s="292"/>
      <c r="Y147" s="292"/>
      <c r="Z147" s="292"/>
      <c r="AA147" s="292"/>
      <c r="AB147" s="292"/>
      <c r="AC147" s="292"/>
      <c r="AD147" s="292"/>
      <c r="AE147" s="292"/>
      <c r="AF147" s="292"/>
      <c r="AG147" s="292"/>
      <c r="AH147" s="292"/>
      <c r="AI147" s="292"/>
      <c r="AJ147" s="292"/>
      <c r="AK147" s="292"/>
    </row>
    <row r="148">
      <c r="A148" s="297"/>
      <c r="B148" s="298"/>
      <c r="C148" s="289" t="s">
        <v>84</v>
      </c>
      <c r="D148" s="299">
        <v>3000.0</v>
      </c>
      <c r="E148" s="283"/>
      <c r="F148" s="292"/>
      <c r="G148" s="292"/>
      <c r="H148" s="292"/>
      <c r="I148" s="292"/>
      <c r="J148" s="292"/>
      <c r="K148" s="292"/>
      <c r="L148" s="292"/>
      <c r="M148" s="292"/>
      <c r="N148" s="292"/>
      <c r="O148" s="292"/>
      <c r="P148" s="292"/>
      <c r="Q148" s="292"/>
      <c r="R148" s="292"/>
      <c r="S148" s="292"/>
      <c r="T148" s="292"/>
      <c r="U148" s="292"/>
      <c r="V148" s="292"/>
      <c r="W148" s="292"/>
      <c r="X148" s="292"/>
      <c r="Y148" s="292"/>
      <c r="Z148" s="292"/>
      <c r="AA148" s="292"/>
      <c r="AB148" s="292"/>
      <c r="AC148" s="292"/>
      <c r="AD148" s="292"/>
      <c r="AE148" s="292"/>
      <c r="AF148" s="292"/>
      <c r="AG148" s="292"/>
      <c r="AH148" s="292"/>
      <c r="AI148" s="292"/>
      <c r="AJ148" s="292"/>
      <c r="AK148" s="292"/>
    </row>
    <row r="149">
      <c r="A149" s="297"/>
      <c r="B149" s="298"/>
      <c r="C149" s="289" t="s">
        <v>85</v>
      </c>
      <c r="D149" s="299"/>
      <c r="E149" s="283" t="s">
        <v>192</v>
      </c>
      <c r="F149" s="292"/>
      <c r="G149" s="292"/>
      <c r="H149" s="292"/>
      <c r="I149" s="292"/>
      <c r="J149" s="292"/>
      <c r="K149" s="292"/>
      <c r="L149" s="292"/>
      <c r="M149" s="292"/>
      <c r="N149" s="292"/>
      <c r="O149" s="292"/>
      <c r="P149" s="292"/>
      <c r="Q149" s="292"/>
      <c r="R149" s="292"/>
      <c r="S149" s="292"/>
      <c r="T149" s="292"/>
      <c r="U149" s="292"/>
      <c r="V149" s="292"/>
      <c r="W149" s="292"/>
      <c r="X149" s="292"/>
      <c r="Y149" s="292"/>
      <c r="Z149" s="292"/>
      <c r="AA149" s="292"/>
      <c r="AB149" s="292"/>
      <c r="AC149" s="292"/>
      <c r="AD149" s="292"/>
      <c r="AE149" s="292"/>
      <c r="AF149" s="292"/>
      <c r="AG149" s="292"/>
      <c r="AH149" s="292"/>
      <c r="AI149" s="292"/>
      <c r="AJ149" s="292"/>
      <c r="AK149" s="292"/>
    </row>
    <row r="150">
      <c r="A150" s="297"/>
      <c r="B150" s="289"/>
      <c r="C150" s="289" t="s">
        <v>86</v>
      </c>
      <c r="D150" s="299"/>
      <c r="E150" s="283" t="s">
        <v>193</v>
      </c>
      <c r="F150" s="292"/>
      <c r="G150" s="292"/>
      <c r="H150" s="292"/>
      <c r="I150" s="292"/>
      <c r="J150" s="292"/>
      <c r="K150" s="292"/>
      <c r="L150" s="292"/>
      <c r="M150" s="292"/>
      <c r="N150" s="292"/>
      <c r="O150" s="292"/>
      <c r="P150" s="292"/>
      <c r="Q150" s="292"/>
      <c r="R150" s="292"/>
      <c r="S150" s="292"/>
      <c r="T150" s="292"/>
      <c r="U150" s="292"/>
      <c r="V150" s="292"/>
      <c r="W150" s="292"/>
      <c r="X150" s="292"/>
      <c r="Y150" s="292"/>
      <c r="Z150" s="292"/>
      <c r="AA150" s="292"/>
      <c r="AB150" s="292"/>
      <c r="AC150" s="292"/>
      <c r="AD150" s="292"/>
      <c r="AE150" s="292"/>
      <c r="AF150" s="292"/>
      <c r="AG150" s="292"/>
      <c r="AH150" s="292"/>
      <c r="AI150" s="292"/>
      <c r="AJ150" s="292"/>
      <c r="AK150" s="292"/>
    </row>
    <row r="151">
      <c r="A151" s="297"/>
      <c r="B151" s="289"/>
      <c r="C151" s="289" t="s">
        <v>87</v>
      </c>
      <c r="D151" s="299">
        <v>315.0</v>
      </c>
      <c r="E151" s="283"/>
      <c r="F151" s="292"/>
      <c r="G151" s="292"/>
      <c r="H151" s="292"/>
      <c r="I151" s="292"/>
      <c r="J151" s="292"/>
      <c r="K151" s="292"/>
      <c r="L151" s="292"/>
      <c r="M151" s="292"/>
      <c r="N151" s="292"/>
      <c r="O151" s="292"/>
      <c r="P151" s="292"/>
      <c r="Q151" s="292"/>
      <c r="R151" s="292"/>
      <c r="S151" s="292"/>
      <c r="T151" s="292"/>
      <c r="U151" s="292"/>
      <c r="V151" s="292"/>
      <c r="W151" s="292"/>
      <c r="X151" s="292"/>
      <c r="Y151" s="292"/>
      <c r="Z151" s="292"/>
      <c r="AA151" s="292"/>
      <c r="AB151" s="292"/>
      <c r="AC151" s="292"/>
      <c r="AD151" s="292"/>
      <c r="AE151" s="292"/>
      <c r="AF151" s="292"/>
      <c r="AG151" s="292"/>
      <c r="AH151" s="292"/>
      <c r="AI151" s="292"/>
      <c r="AJ151" s="292"/>
      <c r="AK151" s="292"/>
    </row>
    <row r="152">
      <c r="A152" s="297"/>
      <c r="B152" s="289"/>
      <c r="C152" s="289" t="s">
        <v>88</v>
      </c>
      <c r="D152" s="290"/>
      <c r="E152" s="283" t="s">
        <v>194</v>
      </c>
      <c r="F152" s="292"/>
      <c r="G152" s="292"/>
      <c r="H152" s="292"/>
      <c r="I152" s="292"/>
      <c r="J152" s="292"/>
      <c r="K152" s="292"/>
      <c r="L152" s="292"/>
      <c r="M152" s="292"/>
      <c r="N152" s="292"/>
      <c r="O152" s="292"/>
      <c r="P152" s="292"/>
      <c r="Q152" s="292"/>
      <c r="R152" s="292"/>
      <c r="S152" s="292"/>
      <c r="T152" s="292"/>
      <c r="U152" s="292"/>
      <c r="V152" s="292"/>
      <c r="W152" s="292"/>
      <c r="X152" s="292"/>
      <c r="Y152" s="292"/>
      <c r="Z152" s="292"/>
      <c r="AA152" s="292"/>
      <c r="AB152" s="292"/>
      <c r="AC152" s="292"/>
      <c r="AD152" s="292"/>
      <c r="AE152" s="292"/>
      <c r="AF152" s="292"/>
      <c r="AG152" s="292"/>
      <c r="AH152" s="292"/>
      <c r="AI152" s="292"/>
      <c r="AJ152" s="292"/>
      <c r="AK152" s="292"/>
    </row>
    <row r="153">
      <c r="A153" s="293"/>
      <c r="B153" s="294" t="s">
        <v>191</v>
      </c>
      <c r="C153" s="295" t="s">
        <v>36</v>
      </c>
      <c r="D153" s="296"/>
      <c r="E153" s="291" t="s">
        <v>189</v>
      </c>
      <c r="F153" s="292"/>
      <c r="G153" s="292"/>
      <c r="H153" s="292"/>
      <c r="I153" s="292"/>
      <c r="J153" s="292"/>
      <c r="K153" s="292"/>
      <c r="L153" s="292"/>
      <c r="M153" s="292"/>
      <c r="N153" s="292"/>
      <c r="O153" s="292"/>
      <c r="P153" s="292"/>
      <c r="Q153" s="292"/>
      <c r="R153" s="292"/>
      <c r="S153" s="292"/>
      <c r="T153" s="292"/>
      <c r="U153" s="292"/>
      <c r="V153" s="292"/>
      <c r="W153" s="292"/>
      <c r="X153" s="292"/>
      <c r="Y153" s="292"/>
      <c r="Z153" s="292"/>
      <c r="AA153" s="292"/>
      <c r="AB153" s="292"/>
      <c r="AC153" s="292"/>
      <c r="AD153" s="292"/>
      <c r="AE153" s="292"/>
      <c r="AF153" s="292"/>
      <c r="AG153" s="292"/>
      <c r="AH153" s="292"/>
      <c r="AI153" s="292"/>
      <c r="AJ153" s="292"/>
      <c r="AK153" s="292"/>
    </row>
    <row r="154">
      <c r="A154" s="288"/>
      <c r="B154" s="289"/>
      <c r="C154" s="289" t="s">
        <v>84</v>
      </c>
      <c r="D154" s="299">
        <v>3000.0</v>
      </c>
      <c r="E154" s="283"/>
      <c r="F154" s="292"/>
      <c r="G154" s="292"/>
      <c r="H154" s="292"/>
      <c r="I154" s="292"/>
      <c r="J154" s="292"/>
      <c r="K154" s="292"/>
      <c r="L154" s="292"/>
      <c r="M154" s="292"/>
      <c r="N154" s="292"/>
      <c r="O154" s="292"/>
      <c r="P154" s="292"/>
      <c r="Q154" s="292"/>
      <c r="R154" s="292"/>
      <c r="S154" s="292"/>
      <c r="T154" s="292"/>
      <c r="U154" s="292"/>
      <c r="V154" s="292"/>
      <c r="W154" s="292"/>
      <c r="X154" s="292"/>
      <c r="Y154" s="292"/>
      <c r="Z154" s="292"/>
      <c r="AA154" s="292"/>
      <c r="AB154" s="292"/>
      <c r="AC154" s="292"/>
      <c r="AD154" s="292"/>
      <c r="AE154" s="292"/>
      <c r="AF154" s="292"/>
      <c r="AG154" s="292"/>
      <c r="AH154" s="292"/>
      <c r="AI154" s="292"/>
      <c r="AJ154" s="292"/>
      <c r="AK154" s="292"/>
    </row>
    <row r="155">
      <c r="A155" s="297"/>
      <c r="B155" s="298"/>
      <c r="C155" s="289" t="s">
        <v>85</v>
      </c>
      <c r="D155" s="299"/>
      <c r="E155" s="283" t="s">
        <v>192</v>
      </c>
      <c r="F155" s="292"/>
      <c r="G155" s="292"/>
      <c r="H155" s="292"/>
      <c r="I155" s="292"/>
      <c r="J155" s="292"/>
      <c r="K155" s="292"/>
      <c r="L155" s="292"/>
      <c r="M155" s="292"/>
      <c r="N155" s="292"/>
      <c r="O155" s="292"/>
      <c r="P155" s="292"/>
      <c r="Q155" s="292"/>
      <c r="R155" s="292"/>
      <c r="S155" s="292"/>
      <c r="T155" s="292"/>
      <c r="U155" s="292"/>
      <c r="V155" s="292"/>
      <c r="W155" s="292"/>
      <c r="X155" s="292"/>
      <c r="Y155" s="292"/>
      <c r="Z155" s="292"/>
      <c r="AA155" s="292"/>
      <c r="AB155" s="292"/>
      <c r="AC155" s="292"/>
      <c r="AD155" s="292"/>
      <c r="AE155" s="292"/>
      <c r="AF155" s="292"/>
      <c r="AG155" s="292"/>
      <c r="AH155" s="292"/>
      <c r="AI155" s="292"/>
      <c r="AJ155" s="292"/>
      <c r="AK155" s="292"/>
    </row>
    <row r="156">
      <c r="A156" s="297"/>
      <c r="B156" s="298"/>
      <c r="C156" s="289" t="s">
        <v>86</v>
      </c>
      <c r="D156" s="299"/>
      <c r="E156" s="283" t="s">
        <v>193</v>
      </c>
      <c r="F156" s="292"/>
      <c r="G156" s="292"/>
      <c r="H156" s="292"/>
      <c r="I156" s="292"/>
      <c r="J156" s="292"/>
      <c r="K156" s="292"/>
      <c r="L156" s="292"/>
      <c r="M156" s="292"/>
      <c r="N156" s="292"/>
      <c r="O156" s="292"/>
      <c r="P156" s="292"/>
      <c r="Q156" s="292"/>
      <c r="R156" s="292"/>
      <c r="S156" s="292"/>
      <c r="T156" s="292"/>
      <c r="U156" s="292"/>
      <c r="V156" s="292"/>
      <c r="W156" s="292"/>
      <c r="X156" s="292"/>
      <c r="Y156" s="292"/>
      <c r="Z156" s="292"/>
      <c r="AA156" s="292"/>
      <c r="AB156" s="292"/>
      <c r="AC156" s="292"/>
      <c r="AD156" s="292"/>
      <c r="AE156" s="292"/>
      <c r="AF156" s="292"/>
      <c r="AG156" s="292"/>
      <c r="AH156" s="292"/>
      <c r="AI156" s="292"/>
      <c r="AJ156" s="292"/>
      <c r="AK156" s="292"/>
    </row>
    <row r="157">
      <c r="A157" s="297"/>
      <c r="B157" s="298"/>
      <c r="C157" s="289" t="s">
        <v>87</v>
      </c>
      <c r="D157" s="299">
        <v>315.0</v>
      </c>
      <c r="E157" s="283"/>
      <c r="F157" s="292"/>
      <c r="G157" s="292"/>
      <c r="H157" s="292"/>
      <c r="I157" s="292"/>
      <c r="J157" s="292"/>
      <c r="K157" s="292"/>
      <c r="L157" s="292"/>
      <c r="M157" s="292"/>
      <c r="N157" s="292"/>
      <c r="O157" s="292"/>
      <c r="P157" s="292"/>
      <c r="Q157" s="292"/>
      <c r="R157" s="292"/>
      <c r="S157" s="292"/>
      <c r="T157" s="292"/>
      <c r="U157" s="292"/>
      <c r="V157" s="292"/>
      <c r="W157" s="292"/>
      <c r="X157" s="292"/>
      <c r="Y157" s="292"/>
      <c r="Z157" s="292"/>
      <c r="AA157" s="292"/>
      <c r="AB157" s="292"/>
      <c r="AC157" s="292"/>
      <c r="AD157" s="292"/>
      <c r="AE157" s="292"/>
      <c r="AF157" s="292"/>
      <c r="AG157" s="292"/>
      <c r="AH157" s="292"/>
      <c r="AI157" s="292"/>
      <c r="AJ157" s="292"/>
      <c r="AK157" s="292"/>
    </row>
    <row r="158">
      <c r="A158" s="297"/>
      <c r="B158" s="289"/>
      <c r="C158" s="289" t="s">
        <v>88</v>
      </c>
      <c r="D158" s="290"/>
      <c r="E158" s="283" t="s">
        <v>194</v>
      </c>
      <c r="F158" s="292"/>
      <c r="G158" s="292"/>
      <c r="H158" s="292"/>
      <c r="I158" s="292"/>
      <c r="J158" s="292"/>
      <c r="K158" s="292"/>
      <c r="L158" s="292"/>
      <c r="M158" s="292"/>
      <c r="N158" s="292"/>
      <c r="O158" s="292"/>
      <c r="P158" s="292"/>
      <c r="Q158" s="292"/>
      <c r="R158" s="292"/>
      <c r="S158" s="292"/>
      <c r="T158" s="292"/>
      <c r="U158" s="292"/>
      <c r="V158" s="292"/>
      <c r="W158" s="292"/>
      <c r="X158" s="292"/>
      <c r="Y158" s="292"/>
      <c r="Z158" s="292"/>
      <c r="AA158" s="292"/>
      <c r="AB158" s="292"/>
      <c r="AC158" s="292"/>
      <c r="AD158" s="292"/>
      <c r="AE158" s="292"/>
      <c r="AF158" s="292"/>
      <c r="AG158" s="292"/>
      <c r="AH158" s="292"/>
      <c r="AI158" s="292"/>
      <c r="AJ158" s="292"/>
      <c r="AK158" s="292"/>
    </row>
    <row r="159">
      <c r="A159" s="293" t="s">
        <v>38</v>
      </c>
      <c r="B159" s="294" t="s">
        <v>39</v>
      </c>
      <c r="C159" s="295"/>
      <c r="D159" s="296">
        <v>0.0</v>
      </c>
      <c r="E159" s="283"/>
      <c r="F159" s="292"/>
      <c r="G159" s="292"/>
      <c r="H159" s="292"/>
      <c r="I159" s="292"/>
      <c r="J159" s="292"/>
      <c r="K159" s="292"/>
      <c r="L159" s="292"/>
      <c r="M159" s="292"/>
      <c r="N159" s="292"/>
      <c r="O159" s="292"/>
      <c r="P159" s="292"/>
      <c r="Q159" s="292"/>
      <c r="R159" s="292"/>
      <c r="S159" s="292"/>
      <c r="T159" s="292"/>
      <c r="U159" s="292"/>
      <c r="V159" s="292"/>
      <c r="W159" s="292"/>
      <c r="X159" s="292"/>
      <c r="Y159" s="292"/>
      <c r="Z159" s="292"/>
      <c r="AA159" s="292"/>
      <c r="AB159" s="292"/>
      <c r="AC159" s="292"/>
      <c r="AD159" s="292"/>
      <c r="AE159" s="292"/>
      <c r="AF159" s="292"/>
      <c r="AG159" s="292"/>
      <c r="AH159" s="292"/>
      <c r="AI159" s="292"/>
      <c r="AJ159" s="292"/>
      <c r="AK159" s="292"/>
    </row>
    <row r="160">
      <c r="A160" s="297"/>
      <c r="B160" s="298" t="s">
        <v>41</v>
      </c>
      <c r="C160" s="289"/>
      <c r="D160" s="290">
        <v>0.0</v>
      </c>
      <c r="E160" s="283"/>
      <c r="F160" s="292"/>
      <c r="G160" s="292"/>
      <c r="H160" s="292"/>
      <c r="I160" s="292"/>
      <c r="J160" s="292"/>
      <c r="K160" s="292"/>
      <c r="L160" s="292"/>
      <c r="M160" s="292"/>
      <c r="N160" s="292"/>
      <c r="O160" s="292"/>
      <c r="P160" s="292"/>
      <c r="Q160" s="292"/>
      <c r="R160" s="292"/>
      <c r="S160" s="292"/>
      <c r="T160" s="292"/>
      <c r="U160" s="292"/>
      <c r="V160" s="292"/>
      <c r="W160" s="292"/>
      <c r="X160" s="292"/>
      <c r="Y160" s="292"/>
      <c r="Z160" s="292"/>
      <c r="AA160" s="292"/>
      <c r="AB160" s="292"/>
      <c r="AC160" s="292"/>
      <c r="AD160" s="292"/>
      <c r="AE160" s="292"/>
      <c r="AF160" s="292"/>
      <c r="AG160" s="292"/>
      <c r="AH160" s="292"/>
      <c r="AI160" s="292"/>
      <c r="AJ160" s="292"/>
      <c r="AK160" s="292"/>
    </row>
    <row r="161">
      <c r="A161" s="297"/>
      <c r="B161" s="298" t="s">
        <v>89</v>
      </c>
      <c r="C161" s="289"/>
      <c r="D161" s="290">
        <v>0.0</v>
      </c>
      <c r="E161" s="283"/>
      <c r="F161" s="292"/>
      <c r="G161" s="292"/>
      <c r="H161" s="292"/>
      <c r="I161" s="292"/>
      <c r="J161" s="292"/>
      <c r="K161" s="292"/>
      <c r="L161" s="292"/>
      <c r="M161" s="292"/>
      <c r="N161" s="292"/>
      <c r="O161" s="292"/>
      <c r="P161" s="292"/>
      <c r="Q161" s="292"/>
      <c r="R161" s="292"/>
      <c r="S161" s="292"/>
      <c r="T161" s="292"/>
      <c r="U161" s="292"/>
      <c r="V161" s="292"/>
      <c r="W161" s="292"/>
      <c r="X161" s="292"/>
      <c r="Y161" s="292"/>
      <c r="Z161" s="292"/>
      <c r="AA161" s="292"/>
      <c r="AB161" s="292"/>
      <c r="AC161" s="292"/>
      <c r="AD161" s="292"/>
      <c r="AE161" s="292"/>
      <c r="AF161" s="292"/>
      <c r="AG161" s="292"/>
      <c r="AH161" s="292"/>
      <c r="AI161" s="292"/>
      <c r="AJ161" s="292"/>
      <c r="AK161" s="292"/>
    </row>
    <row r="162">
      <c r="A162" s="288"/>
      <c r="B162" s="298" t="s">
        <v>42</v>
      </c>
      <c r="C162" s="289"/>
      <c r="D162" s="290">
        <f>D159+D160+D161</f>
        <v>0</v>
      </c>
      <c r="E162" s="283" t="s">
        <v>195</v>
      </c>
      <c r="F162" s="292"/>
      <c r="G162" s="292"/>
      <c r="H162" s="292"/>
      <c r="I162" s="292"/>
      <c r="J162" s="292"/>
      <c r="K162" s="292"/>
      <c r="L162" s="292"/>
      <c r="M162" s="292"/>
      <c r="N162" s="292"/>
      <c r="O162" s="292"/>
      <c r="P162" s="292"/>
      <c r="Q162" s="292"/>
      <c r="R162" s="292"/>
      <c r="S162" s="292"/>
      <c r="T162" s="292"/>
      <c r="U162" s="292"/>
      <c r="V162" s="292"/>
      <c r="W162" s="292"/>
      <c r="X162" s="292"/>
      <c r="Y162" s="292"/>
      <c r="Z162" s="292"/>
      <c r="AA162" s="292"/>
      <c r="AB162" s="292"/>
      <c r="AC162" s="292"/>
      <c r="AD162" s="292"/>
      <c r="AE162" s="292"/>
      <c r="AF162" s="292"/>
      <c r="AG162" s="292"/>
      <c r="AH162" s="292"/>
      <c r="AI162" s="292"/>
      <c r="AJ162" s="292"/>
      <c r="AK162" s="292"/>
    </row>
    <row r="163">
      <c r="A163" s="300" t="s">
        <v>43</v>
      </c>
      <c r="B163" s="294" t="s">
        <v>44</v>
      </c>
      <c r="C163" s="295"/>
      <c r="D163" s="296">
        <v>0.0</v>
      </c>
      <c r="E163" s="283"/>
      <c r="F163" s="292"/>
      <c r="G163" s="292"/>
      <c r="H163" s="292"/>
      <c r="I163" s="292"/>
      <c r="J163" s="292"/>
      <c r="K163" s="292"/>
      <c r="L163" s="292"/>
      <c r="M163" s="292"/>
      <c r="N163" s="292"/>
      <c r="O163" s="292"/>
      <c r="P163" s="292"/>
      <c r="Q163" s="292"/>
      <c r="R163" s="292"/>
      <c r="S163" s="292"/>
      <c r="T163" s="292"/>
      <c r="U163" s="292"/>
      <c r="V163" s="292"/>
      <c r="W163" s="292"/>
      <c r="X163" s="292"/>
      <c r="Y163" s="292"/>
      <c r="Z163" s="292"/>
      <c r="AA163" s="292"/>
      <c r="AB163" s="292"/>
      <c r="AC163" s="292"/>
      <c r="AD163" s="292"/>
      <c r="AE163" s="292"/>
      <c r="AF163" s="292"/>
      <c r="AG163" s="292"/>
      <c r="AH163" s="292"/>
      <c r="AI163" s="292"/>
      <c r="AJ163" s="292"/>
      <c r="AK163" s="292"/>
    </row>
    <row r="164">
      <c r="A164" s="288"/>
      <c r="B164" s="298" t="s">
        <v>45</v>
      </c>
      <c r="C164" s="289"/>
      <c r="D164" s="290">
        <v>0.0</v>
      </c>
      <c r="E164" s="283"/>
      <c r="F164" s="292"/>
      <c r="G164" s="292"/>
      <c r="H164" s="292"/>
      <c r="I164" s="292"/>
      <c r="J164" s="292"/>
      <c r="K164" s="292"/>
      <c r="L164" s="292"/>
      <c r="M164" s="292"/>
      <c r="N164" s="292"/>
      <c r="O164" s="292"/>
      <c r="P164" s="292"/>
      <c r="Q164" s="292"/>
      <c r="R164" s="292"/>
      <c r="S164" s="292"/>
      <c r="T164" s="292"/>
      <c r="U164" s="292"/>
      <c r="V164" s="292"/>
      <c r="W164" s="292"/>
      <c r="X164" s="292"/>
      <c r="Y164" s="292"/>
      <c r="Z164" s="292"/>
      <c r="AA164" s="292"/>
      <c r="AB164" s="292"/>
      <c r="AC164" s="292"/>
      <c r="AD164" s="292"/>
      <c r="AE164" s="292"/>
      <c r="AF164" s="292"/>
      <c r="AG164" s="292"/>
      <c r="AH164" s="292"/>
      <c r="AI164" s="292"/>
      <c r="AJ164" s="292"/>
      <c r="AK164" s="292"/>
    </row>
    <row r="165">
      <c r="A165" s="288"/>
      <c r="B165" s="298" t="s">
        <v>46</v>
      </c>
      <c r="C165" s="289"/>
      <c r="D165" s="290">
        <v>0.0</v>
      </c>
      <c r="E165" s="283"/>
      <c r="F165" s="292"/>
      <c r="G165" s="292"/>
      <c r="H165" s="292"/>
      <c r="I165" s="292"/>
      <c r="J165" s="292"/>
      <c r="K165" s="292"/>
      <c r="L165" s="292"/>
      <c r="M165" s="292"/>
      <c r="N165" s="292"/>
      <c r="O165" s="292"/>
      <c r="P165" s="292"/>
      <c r="Q165" s="292"/>
      <c r="R165" s="292"/>
      <c r="S165" s="292"/>
      <c r="T165" s="292"/>
      <c r="U165" s="292"/>
      <c r="V165" s="292"/>
      <c r="W165" s="292"/>
      <c r="X165" s="292"/>
      <c r="Y165" s="292"/>
      <c r="Z165" s="292"/>
      <c r="AA165" s="292"/>
      <c r="AB165" s="292"/>
      <c r="AC165" s="292"/>
      <c r="AD165" s="292"/>
      <c r="AE165" s="292"/>
      <c r="AF165" s="292"/>
      <c r="AG165" s="292"/>
      <c r="AH165" s="292"/>
      <c r="AI165" s="292"/>
      <c r="AJ165" s="292"/>
      <c r="AK165" s="292"/>
    </row>
    <row r="166">
      <c r="A166" s="288"/>
      <c r="B166" s="298" t="s">
        <v>47</v>
      </c>
      <c r="C166" s="289"/>
      <c r="D166" s="290">
        <v>0.0</v>
      </c>
      <c r="E166" s="283"/>
      <c r="F166" s="292"/>
      <c r="G166" s="292"/>
      <c r="H166" s="292"/>
      <c r="I166" s="292"/>
      <c r="J166" s="292"/>
      <c r="K166" s="292"/>
      <c r="L166" s="292"/>
      <c r="M166" s="292"/>
      <c r="N166" s="292"/>
      <c r="O166" s="292"/>
      <c r="P166" s="292"/>
      <c r="Q166" s="292"/>
      <c r="R166" s="292"/>
      <c r="S166" s="292"/>
      <c r="T166" s="292"/>
      <c r="U166" s="292"/>
      <c r="V166" s="292"/>
      <c r="W166" s="292"/>
      <c r="X166" s="292"/>
      <c r="Y166" s="292"/>
      <c r="Z166" s="292"/>
      <c r="AA166" s="292"/>
      <c r="AB166" s="292"/>
      <c r="AC166" s="292"/>
      <c r="AD166" s="292"/>
      <c r="AE166" s="292"/>
      <c r="AF166" s="292"/>
      <c r="AG166" s="292"/>
      <c r="AH166" s="292"/>
      <c r="AI166" s="292"/>
      <c r="AJ166" s="292"/>
      <c r="AK166" s="292"/>
    </row>
    <row r="167">
      <c r="A167" s="297"/>
      <c r="B167" s="298" t="s">
        <v>48</v>
      </c>
      <c r="C167" s="289"/>
      <c r="D167" s="290">
        <v>0.0</v>
      </c>
      <c r="E167" s="283"/>
      <c r="F167" s="292"/>
      <c r="G167" s="292"/>
      <c r="H167" s="292"/>
      <c r="I167" s="292"/>
      <c r="J167" s="292"/>
      <c r="K167" s="292"/>
      <c r="L167" s="292"/>
      <c r="M167" s="292"/>
      <c r="N167" s="292"/>
      <c r="O167" s="292"/>
      <c r="P167" s="292"/>
      <c r="Q167" s="292"/>
      <c r="R167" s="292"/>
      <c r="S167" s="292"/>
      <c r="T167" s="292"/>
      <c r="U167" s="292"/>
      <c r="V167" s="292"/>
      <c r="W167" s="292"/>
      <c r="X167" s="292"/>
      <c r="Y167" s="292"/>
      <c r="Z167" s="292"/>
      <c r="AA167" s="292"/>
      <c r="AB167" s="292"/>
      <c r="AC167" s="292"/>
      <c r="AD167" s="292"/>
      <c r="AE167" s="292"/>
      <c r="AF167" s="292"/>
      <c r="AG167" s="292"/>
      <c r="AH167" s="292"/>
      <c r="AI167" s="292"/>
      <c r="AJ167" s="292"/>
      <c r="AK167" s="292"/>
    </row>
    <row r="168">
      <c r="A168" s="297"/>
      <c r="B168" s="298" t="s">
        <v>49</v>
      </c>
      <c r="C168" s="289"/>
      <c r="D168" s="290">
        <v>0.0</v>
      </c>
      <c r="E168" s="283"/>
      <c r="F168" s="292"/>
      <c r="G168" s="292"/>
      <c r="H168" s="292"/>
      <c r="I168" s="292"/>
      <c r="J168" s="292"/>
      <c r="K168" s="292"/>
      <c r="L168" s="292"/>
      <c r="M168" s="292"/>
      <c r="N168" s="292"/>
      <c r="O168" s="292"/>
      <c r="P168" s="292"/>
      <c r="Q168" s="292"/>
      <c r="R168" s="292"/>
      <c r="S168" s="292"/>
      <c r="T168" s="292"/>
      <c r="U168" s="292"/>
      <c r="V168" s="292"/>
      <c r="W168" s="292"/>
      <c r="X168" s="292"/>
      <c r="Y168" s="292"/>
      <c r="Z168" s="292"/>
      <c r="AA168" s="292"/>
      <c r="AB168" s="292"/>
      <c r="AC168" s="292"/>
      <c r="AD168" s="292"/>
      <c r="AE168" s="292"/>
      <c r="AF168" s="292"/>
      <c r="AG168" s="292"/>
      <c r="AH168" s="292"/>
      <c r="AI168" s="292"/>
      <c r="AJ168" s="292"/>
      <c r="AK168" s="292"/>
    </row>
    <row r="169">
      <c r="A169" s="297"/>
      <c r="B169" s="298" t="s">
        <v>50</v>
      </c>
      <c r="C169" s="289"/>
      <c r="D169" s="290">
        <f>SUM(D163:D165)+D167+D168</f>
        <v>0</v>
      </c>
      <c r="E169" s="283" t="s">
        <v>195</v>
      </c>
      <c r="F169" s="292"/>
      <c r="G169" s="292"/>
      <c r="H169" s="292"/>
      <c r="I169" s="292"/>
      <c r="J169" s="292"/>
      <c r="K169" s="292"/>
      <c r="L169" s="292"/>
      <c r="M169" s="292"/>
      <c r="N169" s="292"/>
      <c r="O169" s="292"/>
      <c r="P169" s="292"/>
      <c r="Q169" s="292"/>
      <c r="R169" s="292"/>
      <c r="S169" s="292"/>
      <c r="T169" s="292"/>
      <c r="U169" s="292"/>
      <c r="V169" s="292"/>
      <c r="W169" s="292"/>
      <c r="X169" s="292"/>
      <c r="Y169" s="292"/>
      <c r="Z169" s="292"/>
      <c r="AA169" s="292"/>
      <c r="AB169" s="292"/>
      <c r="AC169" s="292"/>
      <c r="AD169" s="292"/>
      <c r="AE169" s="292"/>
      <c r="AF169" s="292"/>
      <c r="AG169" s="292"/>
      <c r="AH169" s="292"/>
      <c r="AI169" s="292"/>
      <c r="AJ169" s="292"/>
      <c r="AK169" s="292"/>
    </row>
    <row r="170">
      <c r="A170" s="280"/>
      <c r="B170" s="301" t="s">
        <v>51</v>
      </c>
      <c r="C170" s="301"/>
      <c r="D170" s="282">
        <f>D162-D169</f>
        <v>0</v>
      </c>
      <c r="E170" s="283" t="s">
        <v>195</v>
      </c>
      <c r="F170" s="302"/>
      <c r="G170" s="302"/>
      <c r="H170" s="302"/>
      <c r="I170" s="302"/>
      <c r="J170" s="302"/>
      <c r="K170" s="302"/>
      <c r="L170" s="302"/>
      <c r="M170" s="302"/>
      <c r="N170" s="302"/>
      <c r="O170" s="302"/>
      <c r="P170" s="302"/>
      <c r="Q170" s="302"/>
      <c r="R170" s="302"/>
      <c r="S170" s="302"/>
      <c r="T170" s="302"/>
      <c r="U170" s="302"/>
      <c r="V170" s="302"/>
      <c r="W170" s="302"/>
      <c r="X170" s="302"/>
      <c r="Y170" s="302"/>
      <c r="Z170" s="302"/>
      <c r="AA170" s="302"/>
      <c r="AB170" s="302"/>
      <c r="AC170" s="302"/>
      <c r="AD170" s="302"/>
      <c r="AE170" s="302"/>
      <c r="AF170" s="302"/>
      <c r="AG170" s="302"/>
      <c r="AH170" s="302"/>
      <c r="AI170" s="302"/>
      <c r="AJ170" s="302"/>
      <c r="AK170" s="302"/>
    </row>
    <row r="171">
      <c r="A171" s="288"/>
      <c r="B171" s="289" t="s">
        <v>90</v>
      </c>
      <c r="C171" s="298"/>
      <c r="D171" s="290">
        <v>0.0</v>
      </c>
      <c r="E171" s="283"/>
      <c r="F171" s="292"/>
      <c r="G171" s="292"/>
      <c r="H171" s="292"/>
      <c r="I171" s="292"/>
      <c r="J171" s="292"/>
      <c r="K171" s="292"/>
      <c r="L171" s="292"/>
      <c r="M171" s="292"/>
      <c r="N171" s="292"/>
      <c r="O171" s="292"/>
      <c r="P171" s="292"/>
      <c r="Q171" s="292"/>
      <c r="R171" s="292"/>
      <c r="S171" s="292"/>
      <c r="T171" s="292"/>
      <c r="U171" s="292"/>
      <c r="V171" s="292"/>
      <c r="W171" s="292"/>
      <c r="X171" s="292"/>
      <c r="Y171" s="292"/>
      <c r="Z171" s="292"/>
      <c r="AA171" s="292"/>
      <c r="AB171" s="292"/>
      <c r="AC171" s="292"/>
      <c r="AD171" s="292"/>
      <c r="AE171" s="292"/>
      <c r="AF171" s="292"/>
      <c r="AG171" s="292"/>
      <c r="AH171" s="292"/>
      <c r="AI171" s="292"/>
      <c r="AJ171" s="292"/>
      <c r="AK171" s="292"/>
    </row>
    <row r="172">
      <c r="A172" s="293" t="s">
        <v>53</v>
      </c>
      <c r="B172" s="295" t="s">
        <v>54</v>
      </c>
      <c r="C172" s="294"/>
      <c r="D172" s="303">
        <v>0.0</v>
      </c>
      <c r="E172" s="283"/>
      <c r="F172" s="292"/>
      <c r="G172" s="304"/>
      <c r="H172" s="305"/>
      <c r="I172" s="305"/>
      <c r="J172" s="292"/>
      <c r="K172" s="292"/>
      <c r="L172" s="292"/>
      <c r="M172" s="292"/>
      <c r="N172" s="292"/>
      <c r="O172" s="292"/>
      <c r="P172" s="292"/>
      <c r="Q172" s="292"/>
      <c r="R172" s="292"/>
      <c r="S172" s="292"/>
      <c r="T172" s="292"/>
      <c r="U172" s="292"/>
      <c r="V172" s="292"/>
      <c r="W172" s="292"/>
      <c r="X172" s="292"/>
      <c r="Y172" s="292"/>
      <c r="Z172" s="292"/>
      <c r="AA172" s="292"/>
      <c r="AB172" s="292"/>
      <c r="AC172" s="292"/>
      <c r="AD172" s="292"/>
      <c r="AE172" s="292"/>
      <c r="AF172" s="292"/>
      <c r="AG172" s="292"/>
      <c r="AH172" s="292"/>
      <c r="AI172" s="292"/>
      <c r="AJ172" s="292"/>
      <c r="AK172" s="292"/>
    </row>
    <row r="173">
      <c r="A173" s="288"/>
      <c r="B173" s="289" t="s">
        <v>55</v>
      </c>
      <c r="C173" s="289"/>
      <c r="D173" s="299">
        <v>0.0</v>
      </c>
      <c r="E173" s="283"/>
      <c r="F173" s="292"/>
      <c r="G173" s="304"/>
      <c r="H173" s="305"/>
      <c r="I173" s="305"/>
      <c r="J173" s="292"/>
      <c r="K173" s="292"/>
      <c r="L173" s="292"/>
      <c r="M173" s="292"/>
      <c r="N173" s="292"/>
      <c r="O173" s="292"/>
      <c r="P173" s="292"/>
      <c r="Q173" s="292"/>
      <c r="R173" s="292"/>
      <c r="S173" s="292"/>
      <c r="T173" s="292"/>
      <c r="U173" s="292"/>
      <c r="V173" s="292"/>
      <c r="W173" s="292"/>
      <c r="X173" s="292"/>
      <c r="Y173" s="292"/>
      <c r="Z173" s="292"/>
      <c r="AA173" s="292"/>
      <c r="AB173" s="292"/>
      <c r="AC173" s="292"/>
      <c r="AD173" s="292"/>
      <c r="AE173" s="292"/>
      <c r="AF173" s="292"/>
      <c r="AG173" s="292"/>
      <c r="AH173" s="292"/>
      <c r="AI173" s="292"/>
      <c r="AJ173" s="292"/>
      <c r="AK173" s="292"/>
    </row>
    <row r="174">
      <c r="A174" s="288"/>
      <c r="B174" s="289" t="s">
        <v>56</v>
      </c>
      <c r="C174" s="289"/>
      <c r="D174" s="299">
        <v>0.0</v>
      </c>
      <c r="E174" s="283"/>
      <c r="F174" s="292"/>
      <c r="G174" s="304"/>
      <c r="H174" s="305"/>
      <c r="I174" s="305"/>
      <c r="J174" s="292"/>
      <c r="K174" s="292"/>
      <c r="L174" s="292"/>
      <c r="M174" s="292"/>
      <c r="N174" s="292"/>
      <c r="O174" s="292"/>
      <c r="P174" s="292"/>
      <c r="Q174" s="292"/>
      <c r="R174" s="292"/>
      <c r="S174" s="292"/>
      <c r="T174" s="292"/>
      <c r="U174" s="292"/>
      <c r="V174" s="292"/>
      <c r="W174" s="292"/>
      <c r="X174" s="292"/>
      <c r="Y174" s="292"/>
      <c r="Z174" s="292"/>
      <c r="AA174" s="292"/>
      <c r="AB174" s="292"/>
      <c r="AC174" s="292"/>
      <c r="AD174" s="292"/>
      <c r="AE174" s="292"/>
      <c r="AF174" s="292"/>
      <c r="AG174" s="292"/>
      <c r="AH174" s="292"/>
      <c r="AI174" s="292"/>
      <c r="AJ174" s="292"/>
      <c r="AK174" s="292"/>
    </row>
    <row r="175">
      <c r="A175" s="288"/>
      <c r="B175" s="289" t="s">
        <v>58</v>
      </c>
      <c r="C175" s="289"/>
      <c r="D175" s="306">
        <v>9.99999999999E11</v>
      </c>
      <c r="E175" s="283"/>
      <c r="F175" s="292"/>
      <c r="G175" s="304"/>
      <c r="H175" s="305"/>
      <c r="I175" s="305"/>
      <c r="J175" s="292"/>
      <c r="K175" s="307"/>
      <c r="L175" s="292"/>
      <c r="M175" s="292"/>
      <c r="N175" s="292"/>
      <c r="O175" s="292"/>
      <c r="P175" s="292"/>
      <c r="Q175" s="292"/>
      <c r="R175" s="292"/>
      <c r="S175" s="292"/>
      <c r="T175" s="292"/>
      <c r="U175" s="292"/>
      <c r="V175" s="292"/>
      <c r="W175" s="292"/>
      <c r="X175" s="292"/>
      <c r="Y175" s="292"/>
      <c r="Z175" s="292"/>
      <c r="AA175" s="292"/>
      <c r="AB175" s="292"/>
      <c r="AC175" s="292"/>
      <c r="AD175" s="292"/>
      <c r="AE175" s="292"/>
      <c r="AF175" s="292"/>
      <c r="AG175" s="292"/>
      <c r="AH175" s="292"/>
      <c r="AI175" s="292"/>
      <c r="AJ175" s="292"/>
      <c r="AK175" s="292"/>
    </row>
    <row r="176">
      <c r="A176" s="288"/>
      <c r="B176" s="289" t="s">
        <v>67</v>
      </c>
      <c r="C176" s="289"/>
      <c r="D176" s="299">
        <f>sum(D172:D174)</f>
        <v>0</v>
      </c>
      <c r="E176" s="283" t="s">
        <v>195</v>
      </c>
      <c r="F176" s="292"/>
      <c r="G176" s="304"/>
      <c r="H176" s="305"/>
      <c r="I176" s="305"/>
      <c r="J176" s="292"/>
      <c r="K176" s="292"/>
      <c r="L176" s="292"/>
      <c r="M176" s="292"/>
      <c r="N176" s="292"/>
      <c r="O176" s="292"/>
      <c r="P176" s="292"/>
      <c r="Q176" s="292"/>
      <c r="R176" s="292"/>
      <c r="S176" s="292"/>
      <c r="T176" s="292"/>
      <c r="U176" s="292"/>
      <c r="V176" s="292"/>
      <c r="W176" s="292"/>
      <c r="X176" s="292"/>
      <c r="Y176" s="292"/>
      <c r="Z176" s="292"/>
      <c r="AA176" s="292"/>
      <c r="AB176" s="292"/>
      <c r="AC176" s="292"/>
      <c r="AD176" s="292"/>
      <c r="AE176" s="292"/>
      <c r="AF176" s="292"/>
      <c r="AG176" s="292"/>
      <c r="AH176" s="292"/>
      <c r="AI176" s="292"/>
      <c r="AJ176" s="292"/>
      <c r="AK176" s="292"/>
    </row>
    <row r="177">
      <c r="A177" s="288"/>
      <c r="B177" s="289" t="s">
        <v>68</v>
      </c>
      <c r="C177" s="289"/>
      <c r="D177" s="299">
        <v>0.0</v>
      </c>
      <c r="E177" s="283"/>
      <c r="F177" s="292"/>
      <c r="G177" s="304"/>
      <c r="H177" s="305"/>
      <c r="I177" s="305"/>
      <c r="J177" s="292"/>
      <c r="K177" s="292"/>
      <c r="L177" s="292"/>
      <c r="M177" s="292"/>
      <c r="N177" s="292"/>
      <c r="O177" s="292"/>
      <c r="P177" s="292"/>
      <c r="Q177" s="292"/>
      <c r="R177" s="292"/>
      <c r="S177" s="292"/>
      <c r="T177" s="292"/>
      <c r="U177" s="292"/>
      <c r="V177" s="292"/>
      <c r="W177" s="292"/>
      <c r="X177" s="292"/>
      <c r="Y177" s="292"/>
      <c r="Z177" s="292"/>
      <c r="AA177" s="292"/>
      <c r="AB177" s="292"/>
      <c r="AC177" s="292"/>
      <c r="AD177" s="292"/>
      <c r="AE177" s="292"/>
      <c r="AF177" s="292"/>
      <c r="AG177" s="292"/>
      <c r="AH177" s="292"/>
      <c r="AI177" s="292"/>
      <c r="AJ177" s="292"/>
      <c r="AK177" s="292"/>
    </row>
    <row r="178">
      <c r="A178" s="280"/>
      <c r="B178" s="281" t="s">
        <v>69</v>
      </c>
      <c r="C178" s="281"/>
      <c r="D178" s="308">
        <f>D176-D177</f>
        <v>0</v>
      </c>
      <c r="E178" s="283" t="s">
        <v>195</v>
      </c>
      <c r="F178" s="292"/>
      <c r="G178" s="304"/>
      <c r="H178" s="305"/>
      <c r="I178" s="305"/>
      <c r="J178" s="292"/>
      <c r="K178" s="292"/>
      <c r="L178" s="292"/>
      <c r="M178" s="292"/>
      <c r="N178" s="292"/>
      <c r="O178" s="292"/>
      <c r="P178" s="292"/>
      <c r="Q178" s="292"/>
      <c r="R178" s="292"/>
      <c r="S178" s="292"/>
      <c r="T178" s="292"/>
      <c r="U178" s="292"/>
      <c r="V178" s="292"/>
      <c r="W178" s="292"/>
      <c r="X178" s="292"/>
      <c r="Y178" s="292"/>
      <c r="Z178" s="292"/>
      <c r="AA178" s="292"/>
      <c r="AB178" s="292"/>
      <c r="AC178" s="292"/>
      <c r="AD178" s="292"/>
      <c r="AE178" s="292"/>
      <c r="AF178" s="292"/>
      <c r="AG178" s="292"/>
      <c r="AH178" s="292"/>
      <c r="AI178" s="292"/>
      <c r="AJ178" s="292"/>
      <c r="AK178" s="292"/>
    </row>
    <row r="179">
      <c r="A179" s="288"/>
      <c r="B179" s="289" t="s">
        <v>70</v>
      </c>
      <c r="C179" s="289"/>
      <c r="D179" s="299">
        <v>0.0</v>
      </c>
      <c r="E179" s="283"/>
      <c r="F179" s="292"/>
      <c r="G179" s="304"/>
      <c r="H179" s="305"/>
      <c r="I179" s="305"/>
      <c r="J179" s="292"/>
      <c r="K179" s="292"/>
      <c r="L179" s="292"/>
      <c r="M179" s="292"/>
      <c r="N179" s="292"/>
      <c r="O179" s="292"/>
      <c r="P179" s="292"/>
      <c r="Q179" s="292"/>
      <c r="R179" s="292"/>
      <c r="S179" s="292"/>
      <c r="T179" s="292"/>
      <c r="U179" s="292"/>
      <c r="V179" s="292"/>
      <c r="W179" s="292"/>
      <c r="X179" s="292"/>
      <c r="Y179" s="292"/>
      <c r="Z179" s="292"/>
      <c r="AA179" s="292"/>
      <c r="AB179" s="292"/>
      <c r="AC179" s="292"/>
      <c r="AD179" s="292"/>
      <c r="AE179" s="292"/>
      <c r="AF179" s="292"/>
      <c r="AG179" s="292"/>
      <c r="AH179" s="292"/>
      <c r="AI179" s="292"/>
      <c r="AJ179" s="292"/>
      <c r="AK179" s="292"/>
    </row>
    <row r="180">
      <c r="A180" s="300" t="s">
        <v>196</v>
      </c>
      <c r="B180" s="295" t="s">
        <v>137</v>
      </c>
      <c r="C180" s="295"/>
      <c r="D180" s="296">
        <v>0.0</v>
      </c>
      <c r="E180" s="283"/>
      <c r="F180" s="292"/>
      <c r="G180" s="304"/>
      <c r="H180" s="305"/>
      <c r="I180" s="305"/>
      <c r="J180" s="292"/>
      <c r="K180" s="292"/>
      <c r="L180" s="292"/>
      <c r="M180" s="292"/>
      <c r="N180" s="292"/>
      <c r="O180" s="292"/>
      <c r="P180" s="292"/>
      <c r="Q180" s="292"/>
      <c r="R180" s="292"/>
      <c r="S180" s="292"/>
      <c r="T180" s="292"/>
      <c r="U180" s="292"/>
      <c r="V180" s="292"/>
      <c r="W180" s="292"/>
      <c r="X180" s="292"/>
      <c r="Y180" s="292"/>
      <c r="Z180" s="292"/>
      <c r="AA180" s="292"/>
      <c r="AB180" s="292"/>
      <c r="AC180" s="292"/>
      <c r="AD180" s="292"/>
      <c r="AE180" s="292"/>
      <c r="AF180" s="292"/>
      <c r="AG180" s="292"/>
      <c r="AH180" s="292"/>
      <c r="AI180" s="292"/>
      <c r="AJ180" s="292"/>
      <c r="AK180" s="292"/>
    </row>
    <row r="181">
      <c r="A181" s="288"/>
      <c r="B181" s="289" t="s">
        <v>169</v>
      </c>
      <c r="C181" s="289"/>
      <c r="D181" s="299">
        <v>0.0</v>
      </c>
      <c r="E181" s="283"/>
      <c r="F181" s="292"/>
      <c r="G181" s="304"/>
      <c r="H181" s="305"/>
      <c r="I181" s="305"/>
      <c r="J181" s="292"/>
      <c r="K181" s="292"/>
      <c r="L181" s="292"/>
      <c r="M181" s="292"/>
      <c r="N181" s="292"/>
      <c r="O181" s="292"/>
      <c r="P181" s="292"/>
      <c r="Q181" s="292"/>
      <c r="R181" s="292"/>
      <c r="S181" s="292"/>
      <c r="T181" s="292"/>
      <c r="U181" s="292"/>
      <c r="V181" s="292"/>
      <c r="W181" s="292"/>
      <c r="X181" s="292"/>
      <c r="Y181" s="292"/>
      <c r="Z181" s="292"/>
      <c r="AA181" s="292"/>
      <c r="AB181" s="292"/>
      <c r="AC181" s="292"/>
      <c r="AD181" s="292"/>
      <c r="AE181" s="292"/>
      <c r="AF181" s="292"/>
      <c r="AG181" s="292"/>
      <c r="AH181" s="292"/>
      <c r="AI181" s="292"/>
      <c r="AJ181" s="292"/>
      <c r="AK181" s="292"/>
    </row>
    <row r="182">
      <c r="A182" s="288"/>
      <c r="B182" s="289" t="s">
        <v>173</v>
      </c>
      <c r="C182" s="289"/>
      <c r="D182" s="299">
        <v>0.0</v>
      </c>
      <c r="E182" s="283"/>
      <c r="F182" s="292"/>
      <c r="G182" s="304"/>
      <c r="H182" s="305"/>
      <c r="I182" s="305"/>
      <c r="J182" s="292"/>
      <c r="K182" s="292"/>
      <c r="L182" s="292"/>
      <c r="M182" s="292"/>
      <c r="N182" s="292"/>
      <c r="O182" s="292"/>
      <c r="P182" s="292"/>
      <c r="Q182" s="292"/>
      <c r="R182" s="292"/>
      <c r="S182" s="292"/>
      <c r="T182" s="292"/>
      <c r="U182" s="292"/>
      <c r="V182" s="292"/>
      <c r="W182" s="292"/>
      <c r="X182" s="292"/>
      <c r="Y182" s="292"/>
      <c r="Z182" s="292"/>
      <c r="AA182" s="292"/>
      <c r="AB182" s="292"/>
      <c r="AC182" s="292"/>
      <c r="AD182" s="292"/>
      <c r="AE182" s="292"/>
      <c r="AF182" s="292"/>
      <c r="AG182" s="292"/>
      <c r="AH182" s="292"/>
      <c r="AI182" s="292"/>
      <c r="AJ182" s="292"/>
      <c r="AK182" s="292"/>
    </row>
    <row r="183">
      <c r="A183" s="288"/>
      <c r="B183" s="289" t="s">
        <v>145</v>
      </c>
      <c r="C183" s="289"/>
      <c r="D183" s="299">
        <v>0.0</v>
      </c>
      <c r="E183" s="283"/>
      <c r="F183" s="292"/>
      <c r="G183" s="304"/>
      <c r="H183" s="305"/>
      <c r="I183" s="305"/>
      <c r="J183" s="292"/>
      <c r="K183" s="292"/>
      <c r="L183" s="292"/>
      <c r="M183" s="292"/>
      <c r="N183" s="292"/>
      <c r="O183" s="292"/>
      <c r="P183" s="292"/>
      <c r="Q183" s="292"/>
      <c r="R183" s="292"/>
      <c r="S183" s="292"/>
      <c r="T183" s="292"/>
      <c r="U183" s="292"/>
      <c r="V183" s="292"/>
      <c r="W183" s="292"/>
      <c r="X183" s="292"/>
      <c r="Y183" s="292"/>
      <c r="Z183" s="292"/>
      <c r="AA183" s="292"/>
      <c r="AB183" s="292"/>
      <c r="AC183" s="292"/>
      <c r="AD183" s="292"/>
      <c r="AE183" s="292"/>
      <c r="AF183" s="292"/>
      <c r="AG183" s="292"/>
      <c r="AH183" s="292"/>
      <c r="AI183" s="292"/>
      <c r="AJ183" s="292"/>
      <c r="AK183" s="292"/>
    </row>
    <row r="184">
      <c r="A184" s="288"/>
      <c r="B184" s="289" t="s">
        <v>197</v>
      </c>
      <c r="C184" s="289"/>
      <c r="D184" s="290">
        <v>0.0</v>
      </c>
      <c r="E184" s="283"/>
      <c r="F184" s="292"/>
      <c r="G184" s="304"/>
      <c r="H184" s="305"/>
      <c r="I184" s="305"/>
      <c r="J184" s="292"/>
      <c r="K184" s="292"/>
      <c r="L184" s="292"/>
      <c r="M184" s="292"/>
      <c r="N184" s="292"/>
      <c r="O184" s="292"/>
      <c r="P184" s="292"/>
      <c r="Q184" s="292"/>
      <c r="R184" s="292"/>
      <c r="S184" s="292"/>
      <c r="T184" s="292"/>
      <c r="U184" s="292"/>
      <c r="V184" s="292"/>
      <c r="W184" s="292"/>
      <c r="X184" s="292"/>
      <c r="Y184" s="292"/>
      <c r="Z184" s="292"/>
      <c r="AA184" s="292"/>
      <c r="AB184" s="292"/>
      <c r="AC184" s="292"/>
      <c r="AD184" s="292"/>
      <c r="AE184" s="292"/>
      <c r="AF184" s="292"/>
      <c r="AG184" s="292"/>
      <c r="AH184" s="292"/>
      <c r="AI184" s="292"/>
      <c r="AJ184" s="292"/>
      <c r="AK184" s="292"/>
    </row>
    <row r="185">
      <c r="A185" s="300" t="s">
        <v>198</v>
      </c>
      <c r="B185" s="295" t="s">
        <v>178</v>
      </c>
      <c r="C185" s="295"/>
      <c r="D185" s="296">
        <v>0.0</v>
      </c>
      <c r="E185" s="283"/>
      <c r="F185" s="292"/>
      <c r="G185" s="304"/>
      <c r="H185" s="305"/>
      <c r="I185" s="305"/>
      <c r="J185" s="292"/>
      <c r="K185" s="292"/>
      <c r="L185" s="292"/>
      <c r="M185" s="292"/>
      <c r="N185" s="292"/>
      <c r="O185" s="292"/>
      <c r="P185" s="292"/>
      <c r="Q185" s="292"/>
      <c r="R185" s="292"/>
      <c r="S185" s="292"/>
      <c r="T185" s="292"/>
      <c r="U185" s="292"/>
      <c r="V185" s="292"/>
      <c r="W185" s="292"/>
      <c r="X185" s="292"/>
      <c r="Y185" s="292"/>
      <c r="Z185" s="292"/>
      <c r="AA185" s="292"/>
      <c r="AB185" s="292"/>
      <c r="AC185" s="292"/>
      <c r="AD185" s="292"/>
      <c r="AE185" s="292"/>
      <c r="AF185" s="292"/>
      <c r="AG185" s="292"/>
      <c r="AH185" s="292"/>
      <c r="AI185" s="292"/>
      <c r="AJ185" s="292"/>
      <c r="AK185" s="292"/>
    </row>
    <row r="186">
      <c r="A186" s="288"/>
      <c r="B186" s="289" t="s">
        <v>161</v>
      </c>
      <c r="C186" s="289"/>
      <c r="D186" s="299">
        <v>0.0</v>
      </c>
      <c r="E186" s="283"/>
      <c r="F186" s="292"/>
      <c r="G186" s="304"/>
      <c r="H186" s="305"/>
      <c r="I186" s="305"/>
      <c r="J186" s="292"/>
      <c r="K186" s="292"/>
      <c r="L186" s="292"/>
      <c r="M186" s="292"/>
      <c r="N186" s="292"/>
      <c r="O186" s="292"/>
      <c r="P186" s="292"/>
      <c r="Q186" s="292"/>
      <c r="R186" s="292"/>
      <c r="S186" s="292"/>
      <c r="T186" s="292"/>
      <c r="U186" s="292"/>
      <c r="V186" s="292"/>
      <c r="W186" s="292"/>
      <c r="X186" s="292"/>
      <c r="Y186" s="292"/>
      <c r="Z186" s="292"/>
      <c r="AA186" s="292"/>
      <c r="AB186" s="292"/>
      <c r="AC186" s="292"/>
      <c r="AD186" s="292"/>
      <c r="AE186" s="292"/>
      <c r="AF186" s="292"/>
      <c r="AG186" s="292"/>
      <c r="AH186" s="292"/>
      <c r="AI186" s="292"/>
      <c r="AJ186" s="292"/>
      <c r="AK186" s="292"/>
    </row>
    <row r="187">
      <c r="A187" s="288"/>
      <c r="B187" s="289" t="s">
        <v>154</v>
      </c>
      <c r="C187" s="298"/>
      <c r="D187" s="299">
        <v>0.0</v>
      </c>
      <c r="E187" s="283"/>
      <c r="F187" s="292"/>
      <c r="G187" s="304"/>
      <c r="H187" s="305"/>
      <c r="I187" s="305"/>
      <c r="J187" s="292"/>
      <c r="K187" s="292"/>
      <c r="L187" s="292"/>
      <c r="M187" s="292"/>
      <c r="N187" s="292"/>
      <c r="O187" s="292"/>
      <c r="P187" s="292"/>
      <c r="Q187" s="292"/>
      <c r="R187" s="292"/>
      <c r="S187" s="292"/>
      <c r="T187" s="292"/>
      <c r="U187" s="292"/>
      <c r="V187" s="292"/>
      <c r="W187" s="292"/>
      <c r="X187" s="292"/>
      <c r="Y187" s="292"/>
      <c r="Z187" s="292"/>
      <c r="AA187" s="292"/>
      <c r="AB187" s="292"/>
      <c r="AC187" s="292"/>
      <c r="AD187" s="292"/>
      <c r="AE187" s="292"/>
      <c r="AF187" s="292"/>
      <c r="AG187" s="292"/>
      <c r="AH187" s="292"/>
      <c r="AI187" s="292"/>
      <c r="AJ187" s="292"/>
      <c r="AK187" s="292"/>
    </row>
    <row r="188">
      <c r="A188" s="297"/>
      <c r="B188" s="289" t="s">
        <v>199</v>
      </c>
      <c r="C188" s="298"/>
      <c r="D188" s="290">
        <v>0.0</v>
      </c>
      <c r="E188" s="283"/>
      <c r="F188" s="292"/>
      <c r="G188" s="304"/>
      <c r="H188" s="305"/>
      <c r="I188" s="305"/>
      <c r="J188" s="292"/>
      <c r="K188" s="292"/>
      <c r="L188" s="292"/>
      <c r="M188" s="292"/>
      <c r="N188" s="292"/>
      <c r="O188" s="292"/>
      <c r="P188" s="292"/>
      <c r="Q188" s="292"/>
      <c r="R188" s="292"/>
      <c r="S188" s="292"/>
      <c r="T188" s="292"/>
      <c r="U188" s="292"/>
      <c r="V188" s="292"/>
      <c r="W188" s="292"/>
      <c r="X188" s="292"/>
      <c r="Y188" s="292"/>
      <c r="Z188" s="292"/>
      <c r="AA188" s="292"/>
      <c r="AB188" s="292"/>
      <c r="AC188" s="292"/>
      <c r="AD188" s="292"/>
      <c r="AE188" s="292"/>
      <c r="AF188" s="292"/>
      <c r="AG188" s="292"/>
      <c r="AH188" s="292"/>
      <c r="AI188" s="292"/>
      <c r="AJ188" s="292"/>
      <c r="AK188" s="292"/>
    </row>
    <row r="189">
      <c r="A189" s="293" t="s">
        <v>200</v>
      </c>
      <c r="B189" s="295" t="s">
        <v>201</v>
      </c>
      <c r="C189" s="294"/>
      <c r="D189" s="296">
        <v>0.0</v>
      </c>
      <c r="E189" s="283"/>
      <c r="F189" s="292"/>
      <c r="G189" s="304"/>
      <c r="H189" s="305"/>
      <c r="I189" s="305"/>
      <c r="J189" s="292"/>
      <c r="K189" s="292"/>
      <c r="L189" s="292"/>
      <c r="M189" s="292"/>
      <c r="N189" s="292"/>
      <c r="O189" s="292"/>
      <c r="P189" s="292"/>
      <c r="Q189" s="292"/>
      <c r="R189" s="292"/>
      <c r="S189" s="292"/>
      <c r="T189" s="292"/>
      <c r="U189" s="292"/>
      <c r="V189" s="292"/>
      <c r="W189" s="292"/>
      <c r="X189" s="292"/>
      <c r="Y189" s="292"/>
      <c r="Z189" s="292"/>
      <c r="AA189" s="292"/>
      <c r="AB189" s="292"/>
      <c r="AC189" s="292"/>
      <c r="AD189" s="292"/>
      <c r="AE189" s="292"/>
      <c r="AF189" s="292"/>
      <c r="AG189" s="292"/>
      <c r="AH189" s="292"/>
      <c r="AI189" s="292"/>
      <c r="AJ189" s="292"/>
      <c r="AK189" s="292"/>
    </row>
    <row r="190">
      <c r="A190" s="309"/>
      <c r="B190" s="281" t="s">
        <v>202</v>
      </c>
      <c r="C190" s="301"/>
      <c r="D190" s="282">
        <v>0.0</v>
      </c>
      <c r="E190" s="310"/>
      <c r="F190" s="292"/>
      <c r="G190" s="304"/>
      <c r="H190" s="305"/>
      <c r="I190" s="305"/>
      <c r="J190" s="292"/>
      <c r="K190" s="292"/>
      <c r="L190" s="292"/>
      <c r="M190" s="292"/>
      <c r="N190" s="292"/>
      <c r="O190" s="292"/>
      <c r="P190" s="292"/>
      <c r="Q190" s="292"/>
      <c r="R190" s="292"/>
      <c r="S190" s="292"/>
      <c r="T190" s="292"/>
      <c r="U190" s="292"/>
      <c r="V190" s="292"/>
      <c r="W190" s="292"/>
      <c r="X190" s="292"/>
      <c r="Y190" s="292"/>
      <c r="Z190" s="292"/>
      <c r="AA190" s="292"/>
      <c r="AB190" s="292"/>
      <c r="AC190" s="292"/>
      <c r="AD190" s="292"/>
      <c r="AE190" s="292"/>
      <c r="AF190" s="292"/>
      <c r="AG190" s="292"/>
      <c r="AH190" s="292"/>
      <c r="AI190" s="292"/>
      <c r="AJ190" s="292"/>
      <c r="AK190" s="292"/>
    </row>
    <row r="191">
      <c r="A191" s="311"/>
      <c r="B191" s="311"/>
      <c r="C191" s="312"/>
      <c r="D191" s="313"/>
      <c r="G191" s="16"/>
      <c r="H191" s="33"/>
      <c r="I191" s="33"/>
    </row>
    <row r="192">
      <c r="A192" s="312"/>
      <c r="B192" s="311"/>
      <c r="C192" s="312"/>
      <c r="D192" s="313"/>
      <c r="G192" s="16"/>
      <c r="H192" s="314"/>
      <c r="I192" s="33"/>
    </row>
    <row r="193">
      <c r="A193" s="312"/>
      <c r="B193" s="311"/>
      <c r="C193" s="312"/>
      <c r="D193" s="313"/>
      <c r="G193" s="16"/>
      <c r="H193" s="33"/>
      <c r="I193" s="33"/>
    </row>
    <row r="194">
      <c r="A194" s="312"/>
      <c r="B194" s="311"/>
      <c r="C194" s="312"/>
      <c r="D194" s="313"/>
      <c r="G194" s="16"/>
      <c r="H194" s="33"/>
      <c r="I194" s="33"/>
    </row>
    <row r="195">
      <c r="A195" s="312"/>
      <c r="B195" s="311"/>
      <c r="C195" s="312"/>
      <c r="D195" s="313"/>
      <c r="G195" s="16"/>
      <c r="H195" s="33"/>
      <c r="I195" s="33"/>
    </row>
    <row r="196">
      <c r="A196" s="312"/>
      <c r="B196" s="311"/>
      <c r="C196" s="312"/>
      <c r="D196" s="313"/>
      <c r="G196" s="16"/>
      <c r="I196" s="33"/>
    </row>
    <row r="197">
      <c r="A197" s="312"/>
      <c r="B197" s="311"/>
      <c r="C197" s="312"/>
      <c r="D197" s="313"/>
    </row>
    <row r="198">
      <c r="A198" s="312"/>
      <c r="B198" s="311"/>
      <c r="C198" s="312"/>
      <c r="D198" s="313"/>
      <c r="G198" s="33"/>
      <c r="H198" s="33"/>
      <c r="I198" s="33"/>
    </row>
    <row r="199">
      <c r="A199" s="311"/>
      <c r="B199" s="311"/>
      <c r="C199" s="312"/>
      <c r="D199" s="313"/>
    </row>
    <row r="200">
      <c r="A200" s="311"/>
      <c r="B200" s="311"/>
      <c r="C200" s="312"/>
      <c r="D200" s="313"/>
    </row>
    <row r="201">
      <c r="A201" s="312"/>
      <c r="B201" s="311"/>
      <c r="C201" s="312"/>
      <c r="D201" s="313"/>
    </row>
    <row r="202">
      <c r="A202" s="312"/>
      <c r="B202" s="311"/>
      <c r="C202" s="312"/>
      <c r="D202" s="313"/>
    </row>
    <row r="203">
      <c r="A203" s="312"/>
      <c r="B203" s="311"/>
      <c r="C203" s="312"/>
      <c r="D203" s="313"/>
    </row>
    <row r="204">
      <c r="A204" s="312"/>
      <c r="B204" s="311"/>
      <c r="C204" s="312"/>
      <c r="D204" s="313"/>
    </row>
    <row r="205">
      <c r="A205" s="312"/>
      <c r="B205" s="311"/>
      <c r="C205" s="312"/>
      <c r="D205" s="313"/>
    </row>
    <row r="206">
      <c r="A206" s="312"/>
      <c r="B206" s="311"/>
      <c r="C206" s="312"/>
      <c r="D206" s="313"/>
    </row>
    <row r="207">
      <c r="A207" s="312"/>
      <c r="B207" s="311"/>
      <c r="C207" s="312"/>
      <c r="D207" s="313"/>
    </row>
    <row r="208">
      <c r="D208" s="26"/>
    </row>
    <row r="209">
      <c r="D209" s="26"/>
    </row>
    <row r="210">
      <c r="D210" s="26"/>
    </row>
    <row r="211">
      <c r="D211" s="26"/>
    </row>
    <row r="212">
      <c r="D212" s="26"/>
    </row>
    <row r="213">
      <c r="D213" s="26"/>
    </row>
    <row r="214">
      <c r="D214" s="26"/>
    </row>
    <row r="215">
      <c r="D215" s="26"/>
    </row>
    <row r="216">
      <c r="D216" s="26"/>
    </row>
    <row r="217">
      <c r="D217" s="26"/>
    </row>
    <row r="218">
      <c r="D218" s="26"/>
    </row>
    <row r="219">
      <c r="D219" s="50"/>
    </row>
    <row r="220">
      <c r="A220" s="315"/>
      <c r="D220" s="50"/>
    </row>
    <row r="221">
      <c r="A221" s="315"/>
      <c r="D221" s="50"/>
    </row>
    <row r="222">
      <c r="A222" s="315"/>
      <c r="D222" s="50"/>
    </row>
    <row r="223">
      <c r="A223" s="316"/>
      <c r="D223" s="50"/>
    </row>
    <row r="224">
      <c r="A224" s="315"/>
      <c r="D224" s="50"/>
    </row>
    <row r="225">
      <c r="A225" s="315"/>
      <c r="D225" s="50"/>
    </row>
    <row r="226">
      <c r="A226" s="315"/>
      <c r="D226" s="50"/>
    </row>
    <row r="227">
      <c r="A227" s="315"/>
      <c r="D227" s="50"/>
    </row>
    <row r="228">
      <c r="A228" s="315"/>
      <c r="D228" s="50"/>
    </row>
    <row r="229">
      <c r="A229" s="315"/>
      <c r="D229" s="50"/>
    </row>
    <row r="230">
      <c r="A230" s="315"/>
      <c r="D230" s="50"/>
    </row>
    <row r="231">
      <c r="A231" s="317"/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>
      <c r="D381" s="50"/>
    </row>
    <row r="382">
      <c r="D382" s="50"/>
    </row>
    <row r="383">
      <c r="D383" s="50"/>
    </row>
    <row r="384">
      <c r="D384" s="50"/>
    </row>
    <row r="385">
      <c r="D385" s="50"/>
    </row>
    <row r="386">
      <c r="D386" s="50"/>
    </row>
    <row r="387">
      <c r="D387" s="50"/>
    </row>
    <row r="388">
      <c r="D388" s="50"/>
    </row>
    <row r="389">
      <c r="D389" s="50"/>
    </row>
    <row r="390">
      <c r="D390" s="50"/>
    </row>
    <row r="391">
      <c r="D391" s="50"/>
    </row>
    <row r="392">
      <c r="D392" s="50"/>
    </row>
    <row r="393">
      <c r="D393" s="50"/>
    </row>
    <row r="394">
      <c r="D394" s="50"/>
    </row>
    <row r="395">
      <c r="D395" s="50"/>
    </row>
    <row r="396">
      <c r="D396" s="50"/>
    </row>
    <row r="397">
      <c r="D397" s="50"/>
    </row>
    <row r="398">
      <c r="D398" s="50"/>
    </row>
    <row r="399">
      <c r="D399" s="50"/>
    </row>
    <row r="400">
      <c r="D400" s="50"/>
    </row>
    <row r="401">
      <c r="D401" s="50"/>
    </row>
    <row r="402">
      <c r="D402" s="50"/>
    </row>
    <row r="403">
      <c r="D403" s="50"/>
    </row>
    <row r="404">
      <c r="D404" s="50"/>
    </row>
    <row r="405">
      <c r="D405" s="50"/>
    </row>
    <row r="406">
      <c r="D406" s="50"/>
    </row>
    <row r="407">
      <c r="D407" s="50"/>
    </row>
    <row r="408">
      <c r="D408" s="50"/>
    </row>
    <row r="409">
      <c r="D409" s="50"/>
    </row>
    <row r="410">
      <c r="D410" s="50"/>
    </row>
    <row r="411">
      <c r="D411" s="50"/>
    </row>
    <row r="412">
      <c r="D412" s="50"/>
    </row>
    <row r="413">
      <c r="D413" s="50"/>
    </row>
    <row r="414">
      <c r="D414" s="50"/>
    </row>
    <row r="415">
      <c r="D415" s="50"/>
    </row>
    <row r="416">
      <c r="D416" s="50"/>
    </row>
    <row r="417">
      <c r="D417" s="50"/>
    </row>
    <row r="418">
      <c r="D418" s="50"/>
    </row>
    <row r="419">
      <c r="D419" s="50"/>
    </row>
    <row r="420">
      <c r="D420" s="50"/>
    </row>
    <row r="421">
      <c r="D421" s="50"/>
    </row>
    <row r="422">
      <c r="D422" s="50"/>
    </row>
    <row r="423">
      <c r="D423" s="50"/>
    </row>
    <row r="424">
      <c r="D424" s="50"/>
    </row>
    <row r="425">
      <c r="D425" s="50"/>
    </row>
    <row r="426">
      <c r="D426" s="50"/>
    </row>
    <row r="427">
      <c r="D427" s="50"/>
    </row>
    <row r="428">
      <c r="D428" s="50"/>
    </row>
    <row r="429">
      <c r="D429" s="50"/>
    </row>
    <row r="430">
      <c r="D430" s="50"/>
    </row>
    <row r="431">
      <c r="D431" s="50"/>
    </row>
    <row r="432">
      <c r="D432" s="50"/>
    </row>
    <row r="433">
      <c r="D433" s="50"/>
    </row>
    <row r="434">
      <c r="D434" s="50"/>
    </row>
    <row r="435">
      <c r="D435" s="50"/>
    </row>
    <row r="436">
      <c r="D436" s="50"/>
    </row>
    <row r="437">
      <c r="D437" s="50"/>
    </row>
    <row r="438">
      <c r="D438" s="50"/>
    </row>
    <row r="439">
      <c r="D439" s="50"/>
    </row>
    <row r="440">
      <c r="D440" s="50"/>
    </row>
    <row r="441">
      <c r="D441" s="50"/>
    </row>
    <row r="442">
      <c r="D442" s="50"/>
    </row>
    <row r="443">
      <c r="D443" s="50"/>
    </row>
    <row r="444">
      <c r="D444" s="50"/>
    </row>
    <row r="445">
      <c r="D445" s="50"/>
    </row>
    <row r="446">
      <c r="D446" s="50"/>
    </row>
    <row r="447">
      <c r="D447" s="50"/>
    </row>
    <row r="448">
      <c r="D448" s="50"/>
    </row>
    <row r="449">
      <c r="D449" s="50"/>
    </row>
    <row r="450">
      <c r="D450" s="50"/>
    </row>
    <row r="451">
      <c r="D451" s="50"/>
    </row>
    <row r="452">
      <c r="D452" s="50"/>
    </row>
    <row r="453">
      <c r="D453" s="50"/>
    </row>
    <row r="454">
      <c r="D454" s="50"/>
    </row>
    <row r="455">
      <c r="D455" s="50"/>
    </row>
    <row r="456">
      <c r="D456" s="50"/>
    </row>
    <row r="457">
      <c r="D457" s="50"/>
    </row>
    <row r="458">
      <c r="D458" s="50"/>
    </row>
    <row r="459">
      <c r="D459" s="50"/>
    </row>
    <row r="460">
      <c r="D460" s="50"/>
    </row>
    <row r="461">
      <c r="D461" s="50"/>
    </row>
    <row r="462">
      <c r="D462" s="50"/>
    </row>
    <row r="463">
      <c r="D463" s="50"/>
    </row>
    <row r="464">
      <c r="D464" s="50"/>
    </row>
    <row r="465">
      <c r="D465" s="50"/>
    </row>
    <row r="466">
      <c r="D466" s="50"/>
    </row>
    <row r="467">
      <c r="D467" s="50"/>
    </row>
    <row r="468">
      <c r="D468" s="50"/>
    </row>
    <row r="469">
      <c r="D469" s="50"/>
    </row>
    <row r="470">
      <c r="D470" s="50"/>
    </row>
    <row r="471">
      <c r="D471" s="50"/>
    </row>
    <row r="472">
      <c r="D472" s="50"/>
    </row>
    <row r="473">
      <c r="D473" s="50"/>
    </row>
    <row r="474">
      <c r="D474" s="50"/>
    </row>
    <row r="475">
      <c r="D475" s="50"/>
    </row>
    <row r="476">
      <c r="D476" s="50"/>
    </row>
    <row r="477">
      <c r="D477" s="50"/>
    </row>
    <row r="478">
      <c r="D478" s="50"/>
    </row>
    <row r="479">
      <c r="D479" s="50"/>
    </row>
    <row r="480">
      <c r="D480" s="50"/>
    </row>
    <row r="481">
      <c r="D481" s="50"/>
    </row>
    <row r="482">
      <c r="D482" s="50"/>
    </row>
    <row r="483">
      <c r="D483" s="50"/>
    </row>
    <row r="484">
      <c r="D484" s="50"/>
    </row>
    <row r="485">
      <c r="D485" s="50"/>
    </row>
    <row r="486">
      <c r="D486" s="50"/>
    </row>
    <row r="487">
      <c r="D487" s="50"/>
    </row>
    <row r="488">
      <c r="D488" s="50"/>
    </row>
    <row r="489">
      <c r="D489" s="50"/>
    </row>
    <row r="490">
      <c r="D490" s="50"/>
    </row>
    <row r="491">
      <c r="D491" s="50"/>
    </row>
    <row r="492">
      <c r="D492" s="50"/>
    </row>
    <row r="493">
      <c r="D493" s="50"/>
    </row>
    <row r="494">
      <c r="D494" s="50"/>
    </row>
    <row r="495">
      <c r="D495" s="50"/>
    </row>
    <row r="496">
      <c r="D496" s="50"/>
    </row>
    <row r="497">
      <c r="D497" s="50"/>
    </row>
    <row r="498">
      <c r="D498" s="50"/>
    </row>
    <row r="499">
      <c r="D499" s="50"/>
    </row>
    <row r="500">
      <c r="D500" s="50"/>
    </row>
    <row r="501">
      <c r="D501" s="50"/>
    </row>
    <row r="502">
      <c r="D502" s="50"/>
    </row>
    <row r="503">
      <c r="D503" s="50"/>
    </row>
    <row r="504">
      <c r="D504" s="50"/>
    </row>
    <row r="505">
      <c r="D505" s="50"/>
    </row>
    <row r="506">
      <c r="D506" s="50"/>
    </row>
    <row r="507">
      <c r="D507" s="50"/>
    </row>
    <row r="508">
      <c r="D508" s="50"/>
    </row>
    <row r="509">
      <c r="D509" s="50"/>
    </row>
    <row r="510">
      <c r="D510" s="50"/>
    </row>
    <row r="511">
      <c r="D511" s="50"/>
    </row>
    <row r="512">
      <c r="D512" s="50"/>
    </row>
    <row r="513">
      <c r="D513" s="50"/>
    </row>
    <row r="514">
      <c r="D514" s="50"/>
    </row>
    <row r="515">
      <c r="D515" s="50"/>
    </row>
    <row r="516">
      <c r="D516" s="50"/>
    </row>
    <row r="517">
      <c r="D517" s="50"/>
    </row>
    <row r="518">
      <c r="D518" s="50"/>
    </row>
    <row r="519">
      <c r="D519" s="50"/>
    </row>
    <row r="520">
      <c r="D520" s="50"/>
    </row>
    <row r="521">
      <c r="D521" s="50"/>
    </row>
    <row r="522">
      <c r="D522" s="50"/>
    </row>
    <row r="523">
      <c r="D523" s="50"/>
    </row>
    <row r="524">
      <c r="D524" s="50"/>
    </row>
    <row r="525">
      <c r="D525" s="50"/>
    </row>
    <row r="526">
      <c r="D526" s="50"/>
    </row>
    <row r="527">
      <c r="D527" s="50"/>
    </row>
    <row r="528">
      <c r="D528" s="50"/>
    </row>
    <row r="529">
      <c r="D529" s="50"/>
    </row>
    <row r="530">
      <c r="D530" s="50"/>
    </row>
    <row r="531">
      <c r="D531" s="50"/>
    </row>
    <row r="532">
      <c r="D532" s="50"/>
    </row>
    <row r="533">
      <c r="D533" s="50"/>
    </row>
    <row r="534">
      <c r="D534" s="50"/>
    </row>
    <row r="535">
      <c r="D535" s="50"/>
    </row>
    <row r="536">
      <c r="D536" s="50"/>
    </row>
    <row r="537">
      <c r="D537" s="50"/>
    </row>
    <row r="538">
      <c r="D538" s="50"/>
    </row>
    <row r="539">
      <c r="D539" s="50"/>
    </row>
    <row r="540">
      <c r="D540" s="50"/>
    </row>
    <row r="541">
      <c r="D541" s="50"/>
    </row>
    <row r="542">
      <c r="D542" s="50"/>
    </row>
    <row r="543">
      <c r="D543" s="50"/>
    </row>
    <row r="544">
      <c r="D544" s="50"/>
    </row>
    <row r="545">
      <c r="D545" s="50"/>
    </row>
    <row r="546">
      <c r="D546" s="50"/>
    </row>
    <row r="547">
      <c r="D547" s="50"/>
    </row>
    <row r="548">
      <c r="D548" s="50"/>
    </row>
    <row r="549">
      <c r="D549" s="50"/>
    </row>
    <row r="550">
      <c r="D550" s="50"/>
    </row>
    <row r="551">
      <c r="D551" s="50"/>
    </row>
    <row r="552">
      <c r="D552" s="50"/>
    </row>
    <row r="553">
      <c r="D553" s="50"/>
    </row>
    <row r="554">
      <c r="D554" s="50"/>
    </row>
    <row r="555">
      <c r="D555" s="50"/>
    </row>
    <row r="556">
      <c r="D556" s="50"/>
    </row>
    <row r="557">
      <c r="D557" s="50"/>
    </row>
    <row r="558">
      <c r="D558" s="50"/>
    </row>
    <row r="559">
      <c r="D559" s="50"/>
    </row>
    <row r="560">
      <c r="D560" s="50"/>
    </row>
    <row r="561">
      <c r="D561" s="50"/>
    </row>
    <row r="562">
      <c r="D562" s="50"/>
    </row>
    <row r="563">
      <c r="D563" s="50"/>
    </row>
    <row r="564">
      <c r="D564" s="50"/>
    </row>
    <row r="565">
      <c r="D565" s="50"/>
    </row>
    <row r="566">
      <c r="D566" s="50"/>
    </row>
    <row r="567">
      <c r="D567" s="50"/>
    </row>
    <row r="568">
      <c r="D568" s="50"/>
    </row>
    <row r="569">
      <c r="D569" s="50"/>
    </row>
    <row r="570">
      <c r="D570" s="50"/>
    </row>
    <row r="571">
      <c r="D571" s="50"/>
    </row>
    <row r="572">
      <c r="D572" s="50"/>
    </row>
    <row r="573">
      <c r="D573" s="50"/>
    </row>
    <row r="574">
      <c r="D574" s="50"/>
    </row>
    <row r="575">
      <c r="D575" s="50"/>
    </row>
    <row r="576">
      <c r="D576" s="50"/>
    </row>
    <row r="577">
      <c r="D577" s="50"/>
    </row>
    <row r="578">
      <c r="D578" s="50"/>
    </row>
    <row r="579">
      <c r="D579" s="50"/>
    </row>
    <row r="580">
      <c r="D580" s="50"/>
    </row>
    <row r="581">
      <c r="D581" s="50"/>
    </row>
    <row r="582">
      <c r="D582" s="50"/>
    </row>
    <row r="583">
      <c r="D583" s="50"/>
    </row>
    <row r="584">
      <c r="D584" s="50"/>
    </row>
    <row r="585">
      <c r="D585" s="50"/>
    </row>
    <row r="586">
      <c r="D586" s="50"/>
    </row>
    <row r="587">
      <c r="D587" s="50"/>
    </row>
    <row r="588">
      <c r="D588" s="50"/>
    </row>
    <row r="589">
      <c r="D589" s="50"/>
    </row>
    <row r="590">
      <c r="D590" s="50"/>
    </row>
    <row r="591">
      <c r="D591" s="50"/>
    </row>
    <row r="592">
      <c r="D592" s="50"/>
    </row>
    <row r="593">
      <c r="D593" s="50"/>
    </row>
    <row r="594">
      <c r="D594" s="50"/>
    </row>
    <row r="595">
      <c r="D595" s="50"/>
    </row>
    <row r="596">
      <c r="D596" s="50"/>
    </row>
    <row r="597">
      <c r="D597" s="50"/>
    </row>
    <row r="598">
      <c r="D598" s="50"/>
    </row>
    <row r="599">
      <c r="D599" s="50"/>
    </row>
    <row r="600">
      <c r="D600" s="50"/>
    </row>
    <row r="601">
      <c r="D601" s="50"/>
    </row>
    <row r="602">
      <c r="D602" s="50"/>
    </row>
    <row r="603">
      <c r="D603" s="50"/>
    </row>
    <row r="604">
      <c r="D604" s="50"/>
    </row>
    <row r="605">
      <c r="D605" s="50"/>
    </row>
    <row r="606">
      <c r="D606" s="50"/>
    </row>
    <row r="607">
      <c r="D607" s="50"/>
    </row>
    <row r="608">
      <c r="D608" s="50"/>
    </row>
    <row r="609">
      <c r="D609" s="50"/>
    </row>
    <row r="610">
      <c r="D610" s="50"/>
    </row>
    <row r="611">
      <c r="D611" s="50"/>
    </row>
    <row r="612">
      <c r="D612" s="50"/>
    </row>
    <row r="613">
      <c r="D613" s="50"/>
    </row>
    <row r="614">
      <c r="D614" s="50"/>
    </row>
    <row r="615">
      <c r="D615" s="50"/>
    </row>
    <row r="616">
      <c r="D616" s="50"/>
    </row>
    <row r="617">
      <c r="D617" s="50"/>
    </row>
    <row r="618">
      <c r="D618" s="50"/>
    </row>
    <row r="619">
      <c r="D619" s="50"/>
    </row>
    <row r="620">
      <c r="D620" s="50"/>
    </row>
    <row r="621">
      <c r="D621" s="50"/>
    </row>
    <row r="622">
      <c r="D622" s="50"/>
    </row>
    <row r="623">
      <c r="D623" s="50"/>
    </row>
    <row r="624">
      <c r="D624" s="50"/>
    </row>
    <row r="625">
      <c r="D625" s="50"/>
    </row>
    <row r="626">
      <c r="D626" s="50"/>
    </row>
    <row r="627">
      <c r="D627" s="50"/>
    </row>
    <row r="628">
      <c r="D628" s="50"/>
    </row>
    <row r="629">
      <c r="D629" s="50"/>
    </row>
    <row r="630">
      <c r="D630" s="50"/>
    </row>
    <row r="631">
      <c r="D631" s="50"/>
    </row>
    <row r="632">
      <c r="D632" s="50"/>
    </row>
    <row r="633">
      <c r="D633" s="50"/>
    </row>
    <row r="634">
      <c r="D634" s="50"/>
    </row>
    <row r="635">
      <c r="D635" s="50"/>
    </row>
    <row r="636">
      <c r="D636" s="50"/>
    </row>
    <row r="637">
      <c r="D637" s="50"/>
    </row>
    <row r="638">
      <c r="D638" s="50"/>
    </row>
    <row r="639">
      <c r="D639" s="50"/>
    </row>
    <row r="640">
      <c r="D640" s="50"/>
    </row>
    <row r="641">
      <c r="D641" s="50"/>
    </row>
    <row r="642">
      <c r="D642" s="50"/>
    </row>
    <row r="643">
      <c r="D643" s="50"/>
    </row>
    <row r="644">
      <c r="D644" s="50"/>
    </row>
    <row r="645">
      <c r="D645" s="50"/>
    </row>
    <row r="646">
      <c r="D646" s="50"/>
    </row>
    <row r="647">
      <c r="D647" s="50"/>
    </row>
    <row r="648">
      <c r="D648" s="50"/>
    </row>
    <row r="649">
      <c r="D649" s="50"/>
    </row>
    <row r="650">
      <c r="D650" s="50"/>
    </row>
    <row r="651">
      <c r="D651" s="50"/>
    </row>
    <row r="652">
      <c r="D652" s="50"/>
    </row>
    <row r="653">
      <c r="D653" s="50"/>
    </row>
    <row r="654">
      <c r="D654" s="50"/>
    </row>
    <row r="655">
      <c r="D655" s="50"/>
    </row>
    <row r="656">
      <c r="D656" s="50"/>
    </row>
    <row r="657">
      <c r="D657" s="50"/>
    </row>
    <row r="658">
      <c r="D658" s="50"/>
    </row>
    <row r="659">
      <c r="D659" s="50"/>
    </row>
    <row r="660">
      <c r="D660" s="50"/>
    </row>
    <row r="661">
      <c r="D661" s="50"/>
    </row>
    <row r="662">
      <c r="D662" s="50"/>
    </row>
    <row r="663">
      <c r="D663" s="50"/>
    </row>
    <row r="664">
      <c r="D664" s="50"/>
    </row>
    <row r="665">
      <c r="D665" s="50"/>
    </row>
    <row r="666">
      <c r="D666" s="50"/>
    </row>
    <row r="667">
      <c r="D667" s="50"/>
    </row>
    <row r="668">
      <c r="D668" s="50"/>
    </row>
    <row r="669">
      <c r="D669" s="50"/>
    </row>
    <row r="670">
      <c r="D670" s="50"/>
    </row>
    <row r="671">
      <c r="D671" s="50"/>
    </row>
    <row r="672">
      <c r="D672" s="50"/>
    </row>
    <row r="673">
      <c r="D673" s="50"/>
    </row>
    <row r="674">
      <c r="D674" s="50"/>
    </row>
    <row r="675">
      <c r="D675" s="50"/>
    </row>
    <row r="676">
      <c r="D676" s="50"/>
    </row>
    <row r="677">
      <c r="D677" s="50"/>
    </row>
    <row r="678">
      <c r="D678" s="50"/>
    </row>
    <row r="679">
      <c r="D679" s="50"/>
    </row>
    <row r="680">
      <c r="D680" s="50"/>
    </row>
    <row r="681">
      <c r="D681" s="50"/>
    </row>
    <row r="682">
      <c r="D682" s="50"/>
    </row>
    <row r="683">
      <c r="D683" s="50"/>
    </row>
    <row r="684">
      <c r="D684" s="50"/>
    </row>
    <row r="685">
      <c r="D685" s="50"/>
    </row>
    <row r="686">
      <c r="D686" s="50"/>
    </row>
    <row r="687">
      <c r="D687" s="50"/>
    </row>
    <row r="688">
      <c r="D688" s="50"/>
    </row>
    <row r="689">
      <c r="D689" s="50"/>
    </row>
    <row r="690">
      <c r="D690" s="50"/>
    </row>
    <row r="691">
      <c r="D691" s="50"/>
    </row>
    <row r="692">
      <c r="D692" s="50"/>
    </row>
    <row r="693">
      <c r="D693" s="50"/>
    </row>
    <row r="694">
      <c r="D694" s="50"/>
    </row>
    <row r="695">
      <c r="D695" s="50"/>
    </row>
    <row r="696">
      <c r="D696" s="50"/>
    </row>
    <row r="697">
      <c r="D697" s="50"/>
    </row>
    <row r="698">
      <c r="D698" s="50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D717" s="50"/>
    </row>
    <row r="718">
      <c r="D718" s="50"/>
    </row>
    <row r="719">
      <c r="D719" s="50"/>
    </row>
    <row r="720">
      <c r="D720" s="50"/>
    </row>
    <row r="721">
      <c r="D721" s="50"/>
    </row>
    <row r="722">
      <c r="D722" s="50"/>
    </row>
    <row r="723">
      <c r="D723" s="50"/>
    </row>
    <row r="724">
      <c r="D724" s="50"/>
    </row>
    <row r="725">
      <c r="D725" s="50"/>
    </row>
    <row r="726">
      <c r="D726" s="50"/>
    </row>
    <row r="727">
      <c r="D727" s="50"/>
    </row>
    <row r="728">
      <c r="D728" s="50"/>
    </row>
    <row r="729">
      <c r="D729" s="50"/>
    </row>
    <row r="730">
      <c r="D730" s="50"/>
    </row>
    <row r="731">
      <c r="D731" s="50"/>
    </row>
    <row r="732">
      <c r="D732" s="50"/>
    </row>
    <row r="733">
      <c r="D733" s="50"/>
    </row>
    <row r="734">
      <c r="D734" s="50"/>
    </row>
    <row r="735">
      <c r="D735" s="50"/>
    </row>
    <row r="736">
      <c r="D736" s="50"/>
    </row>
    <row r="737">
      <c r="D737" s="50"/>
    </row>
    <row r="738">
      <c r="D738" s="50"/>
    </row>
    <row r="739">
      <c r="D739" s="50"/>
    </row>
    <row r="740">
      <c r="D740" s="50"/>
    </row>
    <row r="741">
      <c r="D741" s="50"/>
    </row>
    <row r="742">
      <c r="D742" s="50"/>
    </row>
    <row r="743">
      <c r="D743" s="50"/>
    </row>
    <row r="744">
      <c r="D744" s="50"/>
    </row>
    <row r="745">
      <c r="D745" s="50"/>
    </row>
    <row r="746">
      <c r="D746" s="50"/>
    </row>
    <row r="747">
      <c r="D747" s="50"/>
    </row>
    <row r="748">
      <c r="D748" s="50"/>
    </row>
    <row r="749">
      <c r="D749" s="50"/>
    </row>
    <row r="750">
      <c r="D750" s="50"/>
    </row>
    <row r="751">
      <c r="D751" s="50"/>
    </row>
    <row r="752">
      <c r="D752" s="50"/>
    </row>
    <row r="753">
      <c r="D753" s="50"/>
    </row>
    <row r="754">
      <c r="D754" s="50"/>
    </row>
    <row r="755">
      <c r="D755" s="50"/>
    </row>
    <row r="756">
      <c r="D756" s="50"/>
    </row>
    <row r="757">
      <c r="D757" s="50"/>
    </row>
    <row r="758">
      <c r="D758" s="50"/>
    </row>
    <row r="759">
      <c r="D759" s="50"/>
    </row>
    <row r="760">
      <c r="D760" s="50"/>
    </row>
    <row r="761">
      <c r="D761" s="50"/>
    </row>
    <row r="762">
      <c r="D762" s="50"/>
    </row>
    <row r="763">
      <c r="D763" s="50"/>
    </row>
    <row r="764">
      <c r="D764" s="50"/>
    </row>
    <row r="765">
      <c r="D765" s="50"/>
    </row>
    <row r="766">
      <c r="D766" s="50"/>
    </row>
    <row r="767">
      <c r="D767" s="50"/>
    </row>
    <row r="768">
      <c r="D768" s="50"/>
    </row>
    <row r="769">
      <c r="D769" s="50"/>
    </row>
    <row r="770">
      <c r="D770" s="50"/>
    </row>
    <row r="771">
      <c r="D771" s="50"/>
    </row>
    <row r="772">
      <c r="D772" s="50"/>
    </row>
    <row r="773">
      <c r="D773" s="50"/>
    </row>
    <row r="774">
      <c r="D774" s="50"/>
    </row>
    <row r="775">
      <c r="D775" s="50"/>
    </row>
    <row r="776">
      <c r="D776" s="50"/>
    </row>
    <row r="777">
      <c r="D777" s="50"/>
    </row>
    <row r="778">
      <c r="D778" s="50"/>
    </row>
    <row r="779">
      <c r="D779" s="50"/>
    </row>
    <row r="780">
      <c r="D780" s="50"/>
    </row>
    <row r="781">
      <c r="D781" s="50"/>
    </row>
    <row r="782">
      <c r="D782" s="50"/>
    </row>
    <row r="783">
      <c r="D783" s="50"/>
    </row>
    <row r="784">
      <c r="D784" s="50"/>
    </row>
    <row r="785">
      <c r="D785" s="50"/>
    </row>
    <row r="786">
      <c r="D786" s="50"/>
    </row>
    <row r="787">
      <c r="D787" s="50"/>
    </row>
    <row r="788">
      <c r="D788" s="50"/>
    </row>
    <row r="789">
      <c r="D789" s="50"/>
    </row>
    <row r="790">
      <c r="D790" s="50"/>
    </row>
    <row r="791">
      <c r="D791" s="50"/>
    </row>
    <row r="792">
      <c r="D792" s="50"/>
    </row>
    <row r="793">
      <c r="D793" s="50"/>
    </row>
    <row r="794">
      <c r="D794" s="50"/>
    </row>
    <row r="795">
      <c r="D795" s="50"/>
    </row>
    <row r="796">
      <c r="D796" s="50"/>
    </row>
    <row r="797">
      <c r="D797" s="50"/>
    </row>
    <row r="798">
      <c r="D798" s="50"/>
    </row>
    <row r="799">
      <c r="D799" s="50"/>
    </row>
    <row r="800">
      <c r="D800" s="50"/>
    </row>
    <row r="801">
      <c r="D801" s="50"/>
    </row>
    <row r="802">
      <c r="D802" s="50"/>
    </row>
    <row r="803">
      <c r="D803" s="50"/>
    </row>
    <row r="804">
      <c r="D804" s="50"/>
    </row>
    <row r="805">
      <c r="D805" s="50"/>
    </row>
    <row r="806">
      <c r="D806" s="50"/>
    </row>
    <row r="807">
      <c r="D807" s="50"/>
    </row>
    <row r="808">
      <c r="D808" s="50"/>
    </row>
    <row r="809">
      <c r="D809" s="50"/>
    </row>
    <row r="810">
      <c r="D810" s="50"/>
    </row>
    <row r="811">
      <c r="D811" s="50"/>
    </row>
    <row r="812">
      <c r="D812" s="50"/>
    </row>
    <row r="813">
      <c r="D813" s="50"/>
    </row>
    <row r="814">
      <c r="D814" s="50"/>
    </row>
    <row r="815">
      <c r="D815" s="50"/>
    </row>
    <row r="816">
      <c r="D816" s="50"/>
    </row>
    <row r="817">
      <c r="D817" s="50"/>
    </row>
    <row r="818">
      <c r="D818" s="50"/>
    </row>
    <row r="819">
      <c r="D819" s="50"/>
    </row>
    <row r="820">
      <c r="D820" s="50"/>
    </row>
    <row r="821">
      <c r="D821" s="50"/>
    </row>
    <row r="822">
      <c r="D822" s="50"/>
    </row>
    <row r="823">
      <c r="D823" s="50"/>
    </row>
    <row r="824">
      <c r="D824" s="50"/>
    </row>
    <row r="825">
      <c r="D825" s="50"/>
    </row>
    <row r="826">
      <c r="D826" s="50"/>
    </row>
    <row r="827">
      <c r="D827" s="50"/>
    </row>
    <row r="828">
      <c r="D828" s="50"/>
    </row>
    <row r="829">
      <c r="D829" s="50"/>
    </row>
    <row r="830">
      <c r="D830" s="50"/>
    </row>
    <row r="831">
      <c r="D831" s="50"/>
    </row>
    <row r="832">
      <c r="D832" s="50"/>
    </row>
    <row r="833">
      <c r="D833" s="50"/>
    </row>
    <row r="834">
      <c r="D834" s="50"/>
    </row>
    <row r="835">
      <c r="D835" s="50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</row>
    <row r="841">
      <c r="D841" s="50"/>
    </row>
    <row r="842">
      <c r="D842" s="50"/>
    </row>
    <row r="843">
      <c r="D843" s="50"/>
    </row>
    <row r="844">
      <c r="D844" s="50"/>
    </row>
    <row r="845">
      <c r="D845" s="50"/>
    </row>
    <row r="846">
      <c r="D846" s="50"/>
    </row>
    <row r="847">
      <c r="D847" s="50"/>
    </row>
    <row r="848">
      <c r="D848" s="50"/>
    </row>
    <row r="849">
      <c r="D849" s="50"/>
    </row>
    <row r="850">
      <c r="D850" s="50"/>
    </row>
    <row r="851">
      <c r="D851" s="50"/>
    </row>
    <row r="852">
      <c r="D852" s="50"/>
    </row>
    <row r="853">
      <c r="D853" s="50"/>
    </row>
    <row r="854">
      <c r="D854" s="50"/>
    </row>
    <row r="855">
      <c r="D855" s="50"/>
    </row>
    <row r="856">
      <c r="D856" s="50"/>
    </row>
    <row r="857">
      <c r="D857" s="50"/>
    </row>
    <row r="858">
      <c r="D858" s="50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  <row r="945">
      <c r="D945" s="50"/>
    </row>
    <row r="946">
      <c r="D946" s="50"/>
    </row>
    <row r="947">
      <c r="D947" s="50"/>
    </row>
    <row r="948">
      <c r="D948" s="50"/>
    </row>
    <row r="949">
      <c r="D949" s="50"/>
    </row>
    <row r="950">
      <c r="D950" s="50"/>
    </row>
    <row r="951">
      <c r="D951" s="50"/>
    </row>
    <row r="952">
      <c r="D952" s="50"/>
    </row>
    <row r="953">
      <c r="D953" s="50"/>
    </row>
    <row r="954">
      <c r="D954" s="50"/>
    </row>
    <row r="955">
      <c r="D955" s="50"/>
    </row>
    <row r="956">
      <c r="D956" s="50"/>
    </row>
    <row r="957">
      <c r="D957" s="50"/>
    </row>
    <row r="958">
      <c r="D958" s="50"/>
    </row>
    <row r="959">
      <c r="D959" s="50"/>
    </row>
    <row r="960">
      <c r="D960" s="50"/>
    </row>
    <row r="961">
      <c r="D961" s="50"/>
    </row>
    <row r="962">
      <c r="D962" s="50"/>
    </row>
    <row r="963">
      <c r="D963" s="50"/>
    </row>
    <row r="964">
      <c r="D964" s="50"/>
    </row>
    <row r="965">
      <c r="D965" s="50"/>
    </row>
    <row r="966">
      <c r="D966" s="50"/>
    </row>
    <row r="967">
      <c r="D967" s="50"/>
    </row>
    <row r="968">
      <c r="D968" s="50"/>
    </row>
    <row r="969">
      <c r="D969" s="50"/>
    </row>
    <row r="970">
      <c r="D970" s="50"/>
    </row>
    <row r="971">
      <c r="D971" s="50"/>
    </row>
    <row r="972">
      <c r="D972" s="50"/>
    </row>
    <row r="973">
      <c r="D973" s="50"/>
    </row>
    <row r="974">
      <c r="D974" s="50"/>
    </row>
    <row r="975">
      <c r="D975" s="50"/>
    </row>
    <row r="976">
      <c r="D976" s="50"/>
    </row>
    <row r="977">
      <c r="D977" s="50"/>
    </row>
    <row r="978">
      <c r="D978" s="50"/>
    </row>
    <row r="979">
      <c r="D979" s="50"/>
    </row>
    <row r="980">
      <c r="D980" s="50"/>
    </row>
    <row r="981">
      <c r="D981" s="50"/>
    </row>
    <row r="982">
      <c r="D982" s="50"/>
    </row>
    <row r="983">
      <c r="D983" s="50"/>
    </row>
    <row r="984">
      <c r="D984" s="50"/>
    </row>
    <row r="985">
      <c r="D985" s="50"/>
    </row>
    <row r="986">
      <c r="D986" s="50"/>
    </row>
    <row r="987">
      <c r="D987" s="50"/>
    </row>
    <row r="988">
      <c r="D988" s="50"/>
    </row>
    <row r="989">
      <c r="D989" s="50"/>
    </row>
    <row r="990">
      <c r="D990" s="50"/>
    </row>
    <row r="991">
      <c r="D991" s="50"/>
    </row>
    <row r="992">
      <c r="D992" s="50"/>
    </row>
    <row r="993">
      <c r="D993" s="50"/>
    </row>
    <row r="994">
      <c r="D994" s="50"/>
    </row>
    <row r="995">
      <c r="D995" s="50"/>
    </row>
    <row r="996">
      <c r="D996" s="50"/>
    </row>
    <row r="997">
      <c r="D997" s="50"/>
    </row>
    <row r="998">
      <c r="D998" s="50"/>
    </row>
    <row r="999">
      <c r="D999" s="50"/>
    </row>
    <row r="1000">
      <c r="D1000" s="50"/>
    </row>
    <row r="1001">
      <c r="D1001" s="50"/>
    </row>
    <row r="1002">
      <c r="D1002" s="50"/>
    </row>
    <row r="1003">
      <c r="D1003" s="50"/>
    </row>
    <row r="1004">
      <c r="D1004" s="50"/>
    </row>
    <row r="1005">
      <c r="D1005" s="50"/>
    </row>
    <row r="1006">
      <c r="D1006" s="50"/>
    </row>
    <row r="1007">
      <c r="D1007" s="50"/>
    </row>
    <row r="1008">
      <c r="D1008" s="50"/>
    </row>
    <row r="1009">
      <c r="D1009" s="50"/>
    </row>
    <row r="1010">
      <c r="D1010" s="50"/>
    </row>
    <row r="1011">
      <c r="D1011" s="50"/>
    </row>
    <row r="1012">
      <c r="D1012" s="50"/>
    </row>
    <row r="1013">
      <c r="D1013" s="50"/>
    </row>
    <row r="1014">
      <c r="D1014" s="50"/>
    </row>
    <row r="1015">
      <c r="D1015" s="50"/>
    </row>
    <row r="1016">
      <c r="D1016" s="50"/>
    </row>
    <row r="1017">
      <c r="D1017" s="50"/>
    </row>
    <row r="1018">
      <c r="D1018" s="50"/>
    </row>
    <row r="1019">
      <c r="D1019" s="50"/>
    </row>
    <row r="1020">
      <c r="D1020" s="50"/>
    </row>
    <row r="1021">
      <c r="D1021" s="50"/>
    </row>
    <row r="1022">
      <c r="D1022" s="50"/>
    </row>
    <row r="1023">
      <c r="D1023" s="50"/>
    </row>
    <row r="1024">
      <c r="D1024" s="50"/>
    </row>
    <row r="1025">
      <c r="D1025" s="50"/>
    </row>
    <row r="1026">
      <c r="D1026" s="50"/>
    </row>
    <row r="1027">
      <c r="D1027" s="50"/>
    </row>
    <row r="1028">
      <c r="D1028" s="50"/>
    </row>
    <row r="1029">
      <c r="D1029" s="50"/>
    </row>
    <row r="1030">
      <c r="D1030" s="50"/>
    </row>
    <row r="1031">
      <c r="D1031" s="50"/>
    </row>
    <row r="1032">
      <c r="D1032" s="50"/>
    </row>
    <row r="1033">
      <c r="D1033" s="50"/>
    </row>
    <row r="1034">
      <c r="D1034" s="50"/>
    </row>
    <row r="1035">
      <c r="D1035" s="50"/>
    </row>
    <row r="1036">
      <c r="D1036" s="50"/>
    </row>
    <row r="1037">
      <c r="D1037" s="50"/>
    </row>
    <row r="1038">
      <c r="D1038" s="50"/>
    </row>
    <row r="1039">
      <c r="D1039" s="50"/>
    </row>
    <row r="1040">
      <c r="D1040" s="50"/>
    </row>
    <row r="1041">
      <c r="D1041" s="50"/>
    </row>
    <row r="1042">
      <c r="D1042" s="50"/>
    </row>
    <row r="1043">
      <c r="D1043" s="50"/>
    </row>
    <row r="1044">
      <c r="D1044" s="50"/>
    </row>
    <row r="1045">
      <c r="D1045" s="50"/>
    </row>
    <row r="1046">
      <c r="D1046" s="50"/>
    </row>
    <row r="1047">
      <c r="D1047" s="50"/>
    </row>
    <row r="1048">
      <c r="D1048" s="50"/>
    </row>
    <row r="1049">
      <c r="D1049" s="50"/>
    </row>
    <row r="1050">
      <c r="D1050" s="50"/>
    </row>
    <row r="1051">
      <c r="D1051" s="50"/>
    </row>
    <row r="1052">
      <c r="D1052" s="50"/>
    </row>
    <row r="1053">
      <c r="D1053" s="50"/>
    </row>
    <row r="1054">
      <c r="D1054" s="50"/>
    </row>
    <row r="1055">
      <c r="D1055" s="50"/>
    </row>
    <row r="1056">
      <c r="D1056" s="50"/>
    </row>
    <row r="1057">
      <c r="D1057" s="50"/>
    </row>
    <row r="1058">
      <c r="D1058" s="50"/>
    </row>
    <row r="1059">
      <c r="D1059" s="50"/>
    </row>
    <row r="1060">
      <c r="D1060" s="50"/>
    </row>
    <row r="1061">
      <c r="D1061" s="50"/>
    </row>
    <row r="1062">
      <c r="D1062" s="50"/>
    </row>
    <row r="1063">
      <c r="D1063" s="50"/>
    </row>
    <row r="1064">
      <c r="D1064" s="50"/>
    </row>
    <row r="1065">
      <c r="D1065" s="50"/>
    </row>
    <row r="1066">
      <c r="D1066" s="50"/>
    </row>
    <row r="1067">
      <c r="D1067" s="50"/>
    </row>
    <row r="1068">
      <c r="D1068" s="50"/>
    </row>
    <row r="1069">
      <c r="D1069" s="50"/>
    </row>
    <row r="1070">
      <c r="D1070" s="50"/>
    </row>
    <row r="1071">
      <c r="D1071" s="50"/>
    </row>
    <row r="1072">
      <c r="D1072" s="50"/>
    </row>
    <row r="1073">
      <c r="D1073" s="50"/>
    </row>
    <row r="1074">
      <c r="D1074" s="50"/>
    </row>
    <row r="1075">
      <c r="D1075" s="50"/>
    </row>
    <row r="1076">
      <c r="D1076" s="50"/>
    </row>
    <row r="1077">
      <c r="D1077" s="50"/>
    </row>
    <row r="1078">
      <c r="D1078" s="50"/>
    </row>
    <row r="1079">
      <c r="D1079" s="50"/>
    </row>
    <row r="1080">
      <c r="D1080" s="50"/>
    </row>
    <row r="1081">
      <c r="D1081" s="50"/>
    </row>
    <row r="1082">
      <c r="D1082" s="50"/>
    </row>
    <row r="1083">
      <c r="D1083" s="50"/>
    </row>
    <row r="1084">
      <c r="D1084" s="50"/>
    </row>
    <row r="1085">
      <c r="D1085" s="50"/>
    </row>
    <row r="1086">
      <c r="D1086" s="50"/>
    </row>
    <row r="1087">
      <c r="D1087" s="50"/>
    </row>
    <row r="1088">
      <c r="D1088" s="50"/>
    </row>
    <row r="1089">
      <c r="D1089" s="50"/>
    </row>
    <row r="1090">
      <c r="D1090" s="50"/>
    </row>
    <row r="1091">
      <c r="D1091" s="50"/>
    </row>
    <row r="1092">
      <c r="D1092" s="50"/>
    </row>
    <row r="1093">
      <c r="D1093" s="50"/>
    </row>
    <row r="1094">
      <c r="D1094" s="50"/>
    </row>
    <row r="1095">
      <c r="D1095" s="50"/>
    </row>
    <row r="1096">
      <c r="D1096" s="50"/>
    </row>
    <row r="1097">
      <c r="D1097" s="50"/>
    </row>
    <row r="1098">
      <c r="D1098" s="50"/>
    </row>
    <row r="1099">
      <c r="D1099" s="50"/>
    </row>
    <row r="1100">
      <c r="D1100" s="50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0</v>
      </c>
      <c r="C1" s="1"/>
      <c r="D1" s="3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71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6" t="s">
        <v>5</v>
      </c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7" t="s">
        <v>6</v>
      </c>
      <c r="B4" s="7" t="s">
        <v>7</v>
      </c>
      <c r="C4" s="7" t="s">
        <v>8</v>
      </c>
      <c r="D4" s="8" t="s">
        <v>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10" t="s">
        <v>10</v>
      </c>
      <c r="B5" s="11"/>
      <c r="C5" s="10" t="s">
        <v>11</v>
      </c>
      <c r="D5" s="12">
        <v>43614.0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13"/>
      <c r="B6" s="13"/>
      <c r="C6" s="14" t="s">
        <v>12</v>
      </c>
      <c r="D6" s="15" t="s">
        <v>13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6" t="s">
        <v>14</v>
      </c>
      <c r="C7" s="16" t="s">
        <v>15</v>
      </c>
      <c r="D7" s="17">
        <v>27117.0</v>
      </c>
    </row>
    <row r="8">
      <c r="C8" s="16" t="s">
        <v>16</v>
      </c>
      <c r="D8" s="18" t="s">
        <v>17</v>
      </c>
    </row>
    <row r="9">
      <c r="C9" s="16" t="s">
        <v>18</v>
      </c>
      <c r="D9" s="18" t="b">
        <v>0</v>
      </c>
    </row>
    <row r="10">
      <c r="A10" s="19"/>
      <c r="B10" s="19"/>
      <c r="C10" s="20" t="s">
        <v>19</v>
      </c>
      <c r="D10" s="21" t="b">
        <v>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10" t="s">
        <v>20</v>
      </c>
      <c r="B11" s="10" t="s">
        <v>21</v>
      </c>
      <c r="C11" s="22" t="s">
        <v>22</v>
      </c>
      <c r="D11" s="23" t="s">
        <v>72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>
      <c r="A12" s="13"/>
      <c r="B12" s="13"/>
      <c r="C12" s="14" t="s">
        <v>9</v>
      </c>
      <c r="D12" s="24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1"/>
      <c r="B13" s="11"/>
      <c r="C13" s="22" t="s">
        <v>24</v>
      </c>
      <c r="D13" s="23" t="s">
        <v>73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>
      <c r="A14" s="13"/>
      <c r="B14" s="13"/>
      <c r="C14" s="14" t="s">
        <v>9</v>
      </c>
      <c r="D14" s="24">
        <v>100.0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1"/>
      <c r="B15" s="10"/>
      <c r="C15" s="22" t="s">
        <v>22</v>
      </c>
      <c r="D15" s="23" t="s">
        <v>26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>
      <c r="A16" s="13"/>
      <c r="B16" s="14"/>
      <c r="C16" s="14" t="s">
        <v>9</v>
      </c>
      <c r="D16" s="24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1"/>
      <c r="B17" s="10" t="s">
        <v>74</v>
      </c>
      <c r="C17" s="22" t="s">
        <v>22</v>
      </c>
      <c r="D17" s="23" t="s">
        <v>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>
      <c r="A18" s="13"/>
      <c r="B18" s="14"/>
      <c r="C18" s="14" t="s">
        <v>9</v>
      </c>
      <c r="D18" s="24">
        <v>500.0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1"/>
      <c r="B19" s="11"/>
      <c r="C19" s="22" t="s">
        <v>22</v>
      </c>
      <c r="D19" s="23" t="s">
        <v>28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>
      <c r="A20" s="13"/>
      <c r="B20" s="13"/>
      <c r="C20" s="14" t="s">
        <v>9</v>
      </c>
      <c r="D20" s="24">
        <v>500.0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16" t="s">
        <v>29</v>
      </c>
      <c r="B21" s="16" t="s">
        <v>30</v>
      </c>
      <c r="C21" s="25" t="s">
        <v>9</v>
      </c>
      <c r="D21" s="26">
        <v>120000.0</v>
      </c>
    </row>
    <row r="22">
      <c r="C22" s="16" t="s">
        <v>31</v>
      </c>
      <c r="D22" s="26">
        <v>16400.0</v>
      </c>
    </row>
    <row r="23">
      <c r="C23" s="16" t="s">
        <v>32</v>
      </c>
      <c r="D23" s="26">
        <v>100.0</v>
      </c>
    </row>
    <row r="24">
      <c r="C24" s="16" t="s">
        <v>33</v>
      </c>
      <c r="D24" s="27" t="b">
        <v>0</v>
      </c>
    </row>
    <row r="25">
      <c r="A25" s="7" t="s">
        <v>34</v>
      </c>
      <c r="B25" s="9"/>
      <c r="C25" s="9"/>
      <c r="D25" s="2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>
      <c r="A26" s="29" t="s">
        <v>10</v>
      </c>
      <c r="B26" s="29" t="s">
        <v>35</v>
      </c>
      <c r="C26" s="30"/>
      <c r="D26" s="31" t="b">
        <v>1</v>
      </c>
    </row>
    <row r="27">
      <c r="A27" s="30"/>
      <c r="B27" s="29" t="s">
        <v>36</v>
      </c>
      <c r="C27" s="30"/>
      <c r="D27" s="31" t="s">
        <v>37</v>
      </c>
    </row>
    <row r="28">
      <c r="A28" s="29" t="s">
        <v>38</v>
      </c>
      <c r="B28" s="29" t="s">
        <v>39</v>
      </c>
      <c r="C28" s="30"/>
      <c r="D28" s="31"/>
    </row>
    <row r="29">
      <c r="A29" s="30"/>
      <c r="B29" s="29" t="s">
        <v>40</v>
      </c>
      <c r="C29" s="30"/>
      <c r="D29" s="31"/>
    </row>
    <row r="30">
      <c r="A30" s="30"/>
      <c r="B30" s="29" t="s">
        <v>41</v>
      </c>
      <c r="C30" s="30"/>
      <c r="D30" s="31"/>
    </row>
    <row r="31">
      <c r="A31" s="30"/>
      <c r="B31" s="29" t="s">
        <v>42</v>
      </c>
      <c r="C31" s="30"/>
      <c r="D31" s="31"/>
    </row>
    <row r="32">
      <c r="A32" s="30"/>
      <c r="B32" s="29" t="s">
        <v>36</v>
      </c>
      <c r="C32" s="30"/>
      <c r="D32" s="31"/>
    </row>
    <row r="33">
      <c r="A33" s="29" t="s">
        <v>43</v>
      </c>
      <c r="B33" s="29" t="s">
        <v>44</v>
      </c>
      <c r="C33" s="30"/>
      <c r="D33" s="31"/>
    </row>
    <row r="34">
      <c r="A34" s="30"/>
      <c r="B34" s="29" t="s">
        <v>45</v>
      </c>
      <c r="C34" s="30"/>
      <c r="D34" s="31"/>
    </row>
    <row r="35">
      <c r="A35" s="30"/>
      <c r="B35" s="29" t="s">
        <v>46</v>
      </c>
      <c r="C35" s="30"/>
      <c r="D35" s="31"/>
    </row>
    <row r="36">
      <c r="A36" s="30"/>
      <c r="B36" s="29" t="s">
        <v>47</v>
      </c>
      <c r="C36" s="30"/>
      <c r="D36" s="31"/>
    </row>
    <row r="37">
      <c r="A37" s="30"/>
      <c r="B37" s="29" t="s">
        <v>48</v>
      </c>
      <c r="C37" s="30"/>
      <c r="D37" s="31"/>
    </row>
    <row r="38">
      <c r="A38" s="30"/>
      <c r="B38" s="29" t="s">
        <v>49</v>
      </c>
      <c r="C38" s="30"/>
      <c r="D38" s="31"/>
    </row>
    <row r="39">
      <c r="A39" s="30"/>
      <c r="B39" s="29" t="s">
        <v>50</v>
      </c>
      <c r="C39" s="30"/>
      <c r="D39" s="31"/>
    </row>
    <row r="40">
      <c r="A40" s="30"/>
      <c r="B40" s="29" t="s">
        <v>51</v>
      </c>
      <c r="C40" s="30"/>
      <c r="D40" s="31"/>
    </row>
    <row r="41">
      <c r="A41" s="30"/>
      <c r="B41" s="29" t="s">
        <v>52</v>
      </c>
      <c r="C41" s="30"/>
      <c r="D41" s="31"/>
    </row>
    <row r="42">
      <c r="A42" s="30"/>
      <c r="B42" s="29" t="s">
        <v>40</v>
      </c>
      <c r="C42" s="30"/>
      <c r="D42" s="31"/>
    </row>
    <row r="43">
      <c r="A43" s="30"/>
      <c r="B43" s="29" t="s">
        <v>36</v>
      </c>
      <c r="C43" s="30"/>
      <c r="D43" s="31"/>
    </row>
    <row r="44">
      <c r="A44" s="29" t="s">
        <v>53</v>
      </c>
      <c r="B44" s="29" t="s">
        <v>54</v>
      </c>
      <c r="C44" s="30"/>
      <c r="D44" s="32">
        <v>1100.0</v>
      </c>
    </row>
    <row r="45">
      <c r="A45" s="30"/>
      <c r="B45" s="29" t="s">
        <v>55</v>
      </c>
      <c r="C45" s="30"/>
      <c r="D45" s="32">
        <v>1000.0</v>
      </c>
    </row>
    <row r="46">
      <c r="A46" s="30"/>
      <c r="B46" s="29" t="s">
        <v>56</v>
      </c>
      <c r="C46" s="30"/>
      <c r="D46" s="32">
        <v>0.0</v>
      </c>
    </row>
    <row r="47">
      <c r="A47" s="30"/>
      <c r="B47" s="29" t="s">
        <v>58</v>
      </c>
      <c r="C47" s="30"/>
      <c r="D47" s="32">
        <v>100000.0</v>
      </c>
    </row>
    <row r="48">
      <c r="A48" s="30"/>
      <c r="B48" s="29" t="s">
        <v>67</v>
      </c>
      <c r="C48" s="30"/>
      <c r="D48" s="32">
        <v>2100.0</v>
      </c>
    </row>
    <row r="49">
      <c r="A49" s="30"/>
      <c r="B49" s="29" t="s">
        <v>68</v>
      </c>
      <c r="C49" s="30"/>
      <c r="D49" s="32">
        <v>0.0</v>
      </c>
    </row>
    <row r="50">
      <c r="A50" s="30"/>
      <c r="B50" s="29" t="s">
        <v>69</v>
      </c>
      <c r="C50" s="30"/>
      <c r="D50" s="32">
        <v>3100.0</v>
      </c>
    </row>
    <row r="51">
      <c r="A51" s="30"/>
      <c r="B51" s="29" t="s">
        <v>52</v>
      </c>
      <c r="C51" s="30"/>
      <c r="D51" s="32">
        <v>3000.0</v>
      </c>
    </row>
    <row r="52">
      <c r="A52" s="30"/>
      <c r="B52" s="29" t="s">
        <v>40</v>
      </c>
      <c r="C52" s="30"/>
      <c r="D52" s="32">
        <v>8000.0</v>
      </c>
    </row>
    <row r="53">
      <c r="A53" s="30"/>
      <c r="B53" s="29" t="s">
        <v>36</v>
      </c>
      <c r="C53" s="30"/>
      <c r="D53" s="31" t="s">
        <v>37</v>
      </c>
    </row>
    <row r="54">
      <c r="A54" s="30"/>
      <c r="B54" s="29" t="s">
        <v>70</v>
      </c>
      <c r="C54" s="30"/>
      <c r="D54" s="32">
        <v>0.0</v>
      </c>
    </row>
    <row r="55">
      <c r="B55" s="16"/>
      <c r="D55" s="35"/>
    </row>
    <row r="56">
      <c r="D56" s="35"/>
    </row>
    <row r="57">
      <c r="D57" s="35"/>
    </row>
    <row r="58">
      <c r="D58" s="35"/>
    </row>
    <row r="59">
      <c r="D59" s="35"/>
    </row>
    <row r="60">
      <c r="D60" s="35"/>
    </row>
    <row r="61">
      <c r="D61" s="35"/>
    </row>
    <row r="62">
      <c r="D62" s="35"/>
    </row>
    <row r="63">
      <c r="D63" s="35"/>
    </row>
    <row r="64">
      <c r="D64" s="35"/>
    </row>
    <row r="65">
      <c r="D65" s="35"/>
    </row>
    <row r="66">
      <c r="D66" s="35"/>
    </row>
    <row r="67">
      <c r="A67" s="36"/>
      <c r="D67" s="35"/>
    </row>
    <row r="68">
      <c r="A68" s="36"/>
      <c r="D68" s="35"/>
    </row>
    <row r="69">
      <c r="A69" s="36"/>
      <c r="D69" s="35"/>
    </row>
    <row r="70">
      <c r="A70" s="37"/>
      <c r="D70" s="35"/>
    </row>
    <row r="71">
      <c r="A71" s="36"/>
      <c r="D71" s="35"/>
    </row>
    <row r="72">
      <c r="A72" s="36"/>
      <c r="D72" s="35"/>
    </row>
    <row r="73">
      <c r="A73" s="36"/>
      <c r="D73" s="35"/>
    </row>
    <row r="74">
      <c r="A74" s="36"/>
      <c r="D74" s="35"/>
    </row>
    <row r="75">
      <c r="A75" s="36"/>
      <c r="D75" s="35"/>
    </row>
    <row r="76">
      <c r="A76" s="36"/>
      <c r="D76" s="35"/>
    </row>
    <row r="77">
      <c r="A77" s="36"/>
      <c r="D77" s="35"/>
    </row>
    <row r="78">
      <c r="A78" s="38"/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  <row r="946">
      <c r="D946" s="35"/>
    </row>
    <row r="947">
      <c r="D947" s="35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75</v>
      </c>
      <c r="C2" s="2"/>
      <c r="D2" s="3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6" t="s">
        <v>76</v>
      </c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7" t="s">
        <v>6</v>
      </c>
      <c r="B4" s="7" t="s">
        <v>7</v>
      </c>
      <c r="C4" s="7" t="s">
        <v>8</v>
      </c>
      <c r="D4" s="40" t="s">
        <v>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10" t="s">
        <v>10</v>
      </c>
      <c r="B5" s="11"/>
      <c r="C5" s="10" t="s">
        <v>11</v>
      </c>
      <c r="D5" s="41">
        <v>43614.0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13"/>
      <c r="B6" s="13"/>
      <c r="C6" s="14" t="s">
        <v>12</v>
      </c>
      <c r="D6" s="24" t="s">
        <v>13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6" t="s">
        <v>14</v>
      </c>
      <c r="C7" s="16" t="s">
        <v>15</v>
      </c>
      <c r="D7" s="41">
        <v>27117.0</v>
      </c>
    </row>
    <row r="8">
      <c r="C8" s="16" t="s">
        <v>16</v>
      </c>
      <c r="D8" s="42" t="s">
        <v>14</v>
      </c>
    </row>
    <row r="9">
      <c r="C9" s="16" t="s">
        <v>18</v>
      </c>
      <c r="D9" s="42" t="b">
        <v>0</v>
      </c>
    </row>
    <row r="10">
      <c r="A10" s="19"/>
      <c r="B10" s="19"/>
      <c r="C10" s="20" t="s">
        <v>19</v>
      </c>
      <c r="D10" s="43" t="b">
        <v>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10" t="s">
        <v>20</v>
      </c>
      <c r="B11" s="10" t="s">
        <v>21</v>
      </c>
      <c r="C11" s="22" t="s">
        <v>22</v>
      </c>
      <c r="D11" s="44" t="s">
        <v>72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>
      <c r="A12" s="13"/>
      <c r="B12" s="13"/>
      <c r="C12" s="14" t="s">
        <v>9</v>
      </c>
      <c r="D12" s="24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1"/>
      <c r="B13" s="11"/>
      <c r="C13" s="22" t="s">
        <v>22</v>
      </c>
      <c r="D13" s="44" t="s">
        <v>73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>
      <c r="A14" s="13"/>
      <c r="B14" s="13"/>
      <c r="C14" s="14" t="s">
        <v>9</v>
      </c>
      <c r="D14" s="24">
        <v>100.0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1"/>
      <c r="B15" s="10"/>
      <c r="C15" s="22" t="s">
        <v>22</v>
      </c>
      <c r="D15" s="44" t="s">
        <v>77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>
      <c r="A16" s="13"/>
      <c r="B16" s="14"/>
      <c r="C16" s="14" t="s">
        <v>9</v>
      </c>
      <c r="D16" s="24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1"/>
      <c r="B17" s="10" t="s">
        <v>74</v>
      </c>
      <c r="C17" s="22" t="s">
        <v>22</v>
      </c>
      <c r="D17" s="44" t="s">
        <v>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>
      <c r="A18" s="13"/>
      <c r="B18" s="13"/>
      <c r="C18" s="14" t="s">
        <v>9</v>
      </c>
      <c r="D18" s="24">
        <v>500.0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1"/>
      <c r="B19" s="10"/>
      <c r="C19" s="22" t="s">
        <v>22</v>
      </c>
      <c r="D19" s="44" t="s">
        <v>28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>
      <c r="A20" s="13"/>
      <c r="B20" s="13"/>
      <c r="C20" s="14" t="s">
        <v>9</v>
      </c>
      <c r="D20" s="24">
        <v>500.0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45" t="s">
        <v>29</v>
      </c>
      <c r="B21" s="45" t="s">
        <v>30</v>
      </c>
      <c r="C21" s="46" t="s">
        <v>9</v>
      </c>
      <c r="D21" s="47">
        <v>120000.0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</row>
    <row r="22">
      <c r="A22" s="45"/>
      <c r="B22" s="45"/>
      <c r="C22" s="46" t="s">
        <v>31</v>
      </c>
      <c r="D22" s="47">
        <v>16400.0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</row>
    <row r="23">
      <c r="A23" s="45"/>
      <c r="B23" s="45"/>
      <c r="C23" s="46" t="s">
        <v>32</v>
      </c>
      <c r="D23" s="47">
        <v>100.0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</row>
    <row r="24">
      <c r="A24" s="45"/>
      <c r="B24" s="45"/>
      <c r="C24" s="46" t="s">
        <v>33</v>
      </c>
      <c r="D24" s="47" t="b">
        <v>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</row>
    <row r="25">
      <c r="A25" s="7" t="s">
        <v>34</v>
      </c>
      <c r="B25" s="9"/>
      <c r="C25" s="9"/>
      <c r="D25" s="4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>
      <c r="A26" s="29" t="s">
        <v>10</v>
      </c>
      <c r="B26" s="29" t="s">
        <v>35</v>
      </c>
      <c r="C26" s="30"/>
      <c r="D26" s="32" t="b">
        <v>1</v>
      </c>
    </row>
    <row r="27">
      <c r="A27" s="30"/>
      <c r="B27" s="29" t="s">
        <v>36</v>
      </c>
      <c r="C27" s="30"/>
      <c r="D27" s="32" t="s">
        <v>37</v>
      </c>
    </row>
    <row r="28">
      <c r="A28" s="29" t="s">
        <v>38</v>
      </c>
      <c r="B28" s="29" t="s">
        <v>39</v>
      </c>
      <c r="C28" s="30"/>
      <c r="D28" s="32" t="s">
        <v>78</v>
      </c>
    </row>
    <row r="29">
      <c r="A29" s="30"/>
      <c r="B29" s="29" t="s">
        <v>40</v>
      </c>
      <c r="C29" s="30"/>
      <c r="D29" s="32"/>
    </row>
    <row r="30">
      <c r="A30" s="30"/>
      <c r="B30" s="29" t="s">
        <v>41</v>
      </c>
      <c r="C30" s="30"/>
      <c r="D30" s="32"/>
    </row>
    <row r="31">
      <c r="A31" s="30"/>
      <c r="B31" s="29" t="s">
        <v>42</v>
      </c>
      <c r="C31" s="30"/>
      <c r="D31" s="32"/>
    </row>
    <row r="32">
      <c r="A32" s="30"/>
      <c r="B32" s="29" t="s">
        <v>36</v>
      </c>
      <c r="C32" s="30"/>
      <c r="D32" s="32"/>
    </row>
    <row r="33">
      <c r="A33" s="29" t="s">
        <v>43</v>
      </c>
      <c r="B33" s="29" t="s">
        <v>44</v>
      </c>
      <c r="C33" s="30"/>
      <c r="D33" s="32"/>
    </row>
    <row r="34">
      <c r="A34" s="30"/>
      <c r="B34" s="29" t="s">
        <v>45</v>
      </c>
      <c r="C34" s="30"/>
      <c r="D34" s="32"/>
    </row>
    <row r="35">
      <c r="A35" s="30"/>
      <c r="B35" s="29" t="s">
        <v>46</v>
      </c>
      <c r="C35" s="30"/>
      <c r="D35" s="32"/>
    </row>
    <row r="36">
      <c r="A36" s="30"/>
      <c r="B36" s="29" t="s">
        <v>47</v>
      </c>
      <c r="C36" s="30"/>
      <c r="D36" s="32"/>
    </row>
    <row r="37">
      <c r="A37" s="30"/>
      <c r="B37" s="29" t="s">
        <v>48</v>
      </c>
      <c r="C37" s="30"/>
      <c r="D37" s="32"/>
    </row>
    <row r="38">
      <c r="A38" s="30"/>
      <c r="B38" s="29" t="s">
        <v>49</v>
      </c>
      <c r="C38" s="30"/>
      <c r="D38" s="32"/>
    </row>
    <row r="39">
      <c r="A39" s="30"/>
      <c r="B39" s="29" t="s">
        <v>50</v>
      </c>
      <c r="C39" s="30"/>
      <c r="D39" s="32"/>
    </row>
    <row r="40">
      <c r="A40" s="30"/>
      <c r="B40" s="29" t="s">
        <v>51</v>
      </c>
      <c r="C40" s="30"/>
      <c r="D40" s="32"/>
    </row>
    <row r="41">
      <c r="A41" s="30"/>
      <c r="B41" s="29" t="s">
        <v>52</v>
      </c>
      <c r="C41" s="30"/>
      <c r="D41" s="32"/>
    </row>
    <row r="42">
      <c r="A42" s="30"/>
      <c r="B42" s="29" t="s">
        <v>40</v>
      </c>
      <c r="C42" s="30"/>
      <c r="D42" s="32"/>
    </row>
    <row r="43">
      <c r="A43" s="30"/>
      <c r="B43" s="29" t="s">
        <v>36</v>
      </c>
      <c r="C43" s="30"/>
      <c r="D43" s="32"/>
    </row>
    <row r="44">
      <c r="A44" s="29" t="s">
        <v>53</v>
      </c>
      <c r="B44" s="29" t="s">
        <v>54</v>
      </c>
      <c r="C44" s="30"/>
      <c r="D44" s="32">
        <v>1100.0</v>
      </c>
      <c r="E44" s="16"/>
    </row>
    <row r="45">
      <c r="A45" s="30"/>
      <c r="B45" s="29" t="s">
        <v>55</v>
      </c>
      <c r="C45" s="30"/>
      <c r="D45" s="32">
        <v>1000.0</v>
      </c>
    </row>
    <row r="46">
      <c r="A46" s="30"/>
      <c r="B46" s="29" t="s">
        <v>56</v>
      </c>
      <c r="C46" s="30"/>
      <c r="D46" s="32">
        <v>0.0</v>
      </c>
    </row>
    <row r="47">
      <c r="A47" s="30"/>
      <c r="B47" s="29" t="s">
        <v>58</v>
      </c>
      <c r="C47" s="30"/>
      <c r="D47" s="32">
        <v>100000.0</v>
      </c>
    </row>
    <row r="48">
      <c r="A48" s="30"/>
      <c r="B48" s="29" t="s">
        <v>67</v>
      </c>
      <c r="C48" s="30"/>
      <c r="D48" s="32">
        <v>2100.0</v>
      </c>
    </row>
    <row r="49">
      <c r="A49" s="30"/>
      <c r="B49" s="29" t="s">
        <v>68</v>
      </c>
      <c r="C49" s="30"/>
      <c r="D49" s="32">
        <v>0.0</v>
      </c>
    </row>
    <row r="50">
      <c r="A50" s="30"/>
      <c r="B50" s="29" t="s">
        <v>69</v>
      </c>
      <c r="C50" s="30"/>
      <c r="D50" s="32">
        <v>2100.0</v>
      </c>
    </row>
    <row r="51">
      <c r="A51" s="30"/>
      <c r="B51" s="29" t="s">
        <v>52</v>
      </c>
      <c r="C51" s="30"/>
      <c r="D51" s="32">
        <v>3000.0</v>
      </c>
    </row>
    <row r="52">
      <c r="A52" s="30"/>
      <c r="B52" s="29" t="s">
        <v>40</v>
      </c>
      <c r="C52" s="30"/>
      <c r="D52" s="32">
        <v>9.99999999999E11</v>
      </c>
    </row>
    <row r="53">
      <c r="A53" s="30"/>
      <c r="B53" s="29" t="s">
        <v>36</v>
      </c>
      <c r="C53" s="30"/>
      <c r="D53" s="32" t="s">
        <v>37</v>
      </c>
    </row>
    <row r="54">
      <c r="A54" s="30"/>
      <c r="B54" s="29" t="s">
        <v>70</v>
      </c>
      <c r="C54" s="30"/>
      <c r="D54" s="32">
        <v>0.0</v>
      </c>
    </row>
    <row r="55">
      <c r="D55" s="26"/>
    </row>
    <row r="56">
      <c r="D56" s="26"/>
    </row>
    <row r="57">
      <c r="D57" s="26"/>
    </row>
    <row r="58">
      <c r="D58" s="26"/>
    </row>
    <row r="59">
      <c r="D59" s="26"/>
    </row>
    <row r="60">
      <c r="D60" s="26"/>
    </row>
    <row r="61">
      <c r="D61" s="26"/>
    </row>
    <row r="62">
      <c r="D62" s="26"/>
    </row>
    <row r="63">
      <c r="D63" s="26"/>
    </row>
    <row r="64">
      <c r="D64" s="26"/>
    </row>
    <row r="65">
      <c r="D65" s="26"/>
    </row>
    <row r="66">
      <c r="D66" s="50"/>
    </row>
    <row r="67">
      <c r="A67" s="36"/>
      <c r="D67" s="50"/>
    </row>
    <row r="68">
      <c r="A68" s="36"/>
      <c r="D68" s="50"/>
    </row>
    <row r="69">
      <c r="A69" s="36"/>
      <c r="D69" s="50"/>
    </row>
    <row r="70">
      <c r="A70" s="37"/>
      <c r="D70" s="50"/>
    </row>
    <row r="71">
      <c r="A71" s="36"/>
      <c r="D71" s="50"/>
    </row>
    <row r="72">
      <c r="A72" s="36"/>
      <c r="D72" s="50"/>
    </row>
    <row r="73">
      <c r="A73" s="36"/>
      <c r="D73" s="50"/>
    </row>
    <row r="74">
      <c r="A74" s="36"/>
      <c r="D74" s="50"/>
    </row>
    <row r="75">
      <c r="A75" s="36"/>
      <c r="D75" s="50"/>
    </row>
    <row r="76">
      <c r="A76" s="36"/>
      <c r="D76" s="50"/>
    </row>
    <row r="77">
      <c r="A77" s="36"/>
      <c r="D77" s="50"/>
    </row>
    <row r="78">
      <c r="A78" s="38"/>
      <c r="D78" s="50"/>
    </row>
    <row r="79">
      <c r="D79" s="50"/>
    </row>
    <row r="80">
      <c r="D80" s="50"/>
    </row>
    <row r="81">
      <c r="D81" s="50"/>
    </row>
    <row r="82">
      <c r="D82" s="50"/>
    </row>
    <row r="83">
      <c r="D83" s="50"/>
    </row>
    <row r="84">
      <c r="D84" s="50"/>
    </row>
    <row r="85">
      <c r="D85" s="50"/>
    </row>
    <row r="86">
      <c r="D86" s="50"/>
    </row>
    <row r="87">
      <c r="D87" s="50"/>
    </row>
    <row r="88">
      <c r="D88" s="50"/>
    </row>
    <row r="89">
      <c r="D89" s="50"/>
    </row>
    <row r="90">
      <c r="D90" s="50"/>
    </row>
    <row r="91">
      <c r="D91" s="50"/>
    </row>
    <row r="92">
      <c r="D92" s="50"/>
    </row>
    <row r="93">
      <c r="D93" s="50"/>
    </row>
    <row r="94">
      <c r="D94" s="50"/>
    </row>
    <row r="95">
      <c r="D95" s="50"/>
    </row>
    <row r="96">
      <c r="D96" s="50"/>
    </row>
    <row r="97">
      <c r="D97" s="50"/>
    </row>
    <row r="98">
      <c r="D98" s="50"/>
    </row>
    <row r="99">
      <c r="D99" s="50"/>
    </row>
    <row r="100">
      <c r="D100" s="50"/>
    </row>
    <row r="101">
      <c r="D101" s="50"/>
    </row>
    <row r="102">
      <c r="D102" s="50"/>
    </row>
    <row r="103">
      <c r="D103" s="50"/>
    </row>
    <row r="104">
      <c r="D104" s="50"/>
    </row>
    <row r="105">
      <c r="D105" s="50"/>
    </row>
    <row r="106">
      <c r="D106" s="50"/>
    </row>
    <row r="107">
      <c r="D107" s="50"/>
    </row>
    <row r="108">
      <c r="D108" s="50"/>
    </row>
    <row r="109">
      <c r="D109" s="50"/>
    </row>
    <row r="110">
      <c r="D110" s="50"/>
    </row>
    <row r="111">
      <c r="D111" s="50"/>
    </row>
    <row r="112">
      <c r="D112" s="50"/>
    </row>
    <row r="113">
      <c r="D113" s="50"/>
    </row>
    <row r="114">
      <c r="D114" s="50"/>
    </row>
    <row r="115">
      <c r="D115" s="50"/>
    </row>
    <row r="116">
      <c r="D116" s="50"/>
    </row>
    <row r="117">
      <c r="D117" s="50"/>
    </row>
    <row r="118">
      <c r="D118" s="50"/>
    </row>
    <row r="119">
      <c r="D119" s="50"/>
    </row>
    <row r="120">
      <c r="D120" s="50"/>
    </row>
    <row r="121">
      <c r="D121" s="50"/>
    </row>
    <row r="122">
      <c r="D122" s="50"/>
    </row>
    <row r="123">
      <c r="D123" s="50"/>
    </row>
    <row r="124">
      <c r="D124" s="50"/>
    </row>
    <row r="125">
      <c r="D125" s="50"/>
    </row>
    <row r="126">
      <c r="D126" s="50"/>
    </row>
    <row r="127">
      <c r="D127" s="50"/>
    </row>
    <row r="128">
      <c r="D128" s="50"/>
    </row>
    <row r="129">
      <c r="D129" s="50"/>
    </row>
    <row r="130">
      <c r="D130" s="50"/>
    </row>
    <row r="131">
      <c r="D131" s="50"/>
    </row>
    <row r="132">
      <c r="D132" s="50"/>
    </row>
    <row r="133">
      <c r="D133" s="50"/>
    </row>
    <row r="134">
      <c r="D134" s="50"/>
    </row>
    <row r="135">
      <c r="D135" s="50"/>
    </row>
    <row r="136">
      <c r="D136" s="50"/>
    </row>
    <row r="137">
      <c r="D137" s="50"/>
    </row>
    <row r="138">
      <c r="D138" s="50"/>
    </row>
    <row r="139">
      <c r="D139" s="50"/>
    </row>
    <row r="140">
      <c r="D140" s="50"/>
    </row>
    <row r="141">
      <c r="D141" s="50"/>
    </row>
    <row r="142">
      <c r="D142" s="50"/>
    </row>
    <row r="143">
      <c r="D143" s="50"/>
    </row>
    <row r="144">
      <c r="D144" s="50"/>
    </row>
    <row r="145">
      <c r="D145" s="50"/>
    </row>
    <row r="146">
      <c r="D146" s="50"/>
    </row>
    <row r="147">
      <c r="D147" s="50"/>
    </row>
    <row r="148">
      <c r="D148" s="50"/>
    </row>
    <row r="149">
      <c r="D149" s="50"/>
    </row>
    <row r="150">
      <c r="D150" s="50"/>
    </row>
    <row r="151">
      <c r="D151" s="50"/>
    </row>
    <row r="152">
      <c r="D152" s="50"/>
    </row>
    <row r="153">
      <c r="D153" s="50"/>
    </row>
    <row r="154">
      <c r="D154" s="50"/>
    </row>
    <row r="155">
      <c r="D155" s="50"/>
    </row>
    <row r="156">
      <c r="D156" s="50"/>
    </row>
    <row r="157">
      <c r="D157" s="50"/>
    </row>
    <row r="158">
      <c r="D158" s="50"/>
    </row>
    <row r="159">
      <c r="D159" s="50"/>
    </row>
    <row r="160">
      <c r="D160" s="50"/>
    </row>
    <row r="161">
      <c r="D161" s="50"/>
    </row>
    <row r="162">
      <c r="D162" s="50"/>
    </row>
    <row r="163">
      <c r="D163" s="50"/>
    </row>
    <row r="164">
      <c r="D164" s="50"/>
    </row>
    <row r="165">
      <c r="D165" s="50"/>
    </row>
    <row r="166">
      <c r="D166" s="50"/>
    </row>
    <row r="167">
      <c r="D167" s="50"/>
    </row>
    <row r="168">
      <c r="D168" s="50"/>
    </row>
    <row r="169">
      <c r="D169" s="50"/>
    </row>
    <row r="170">
      <c r="D170" s="50"/>
    </row>
    <row r="171">
      <c r="D171" s="50"/>
    </row>
    <row r="172">
      <c r="D172" s="50"/>
    </row>
    <row r="173">
      <c r="D173" s="50"/>
    </row>
    <row r="174">
      <c r="D174" s="50"/>
    </row>
    <row r="175">
      <c r="D175" s="50"/>
    </row>
    <row r="176">
      <c r="D176" s="50"/>
    </row>
    <row r="177">
      <c r="D177" s="50"/>
    </row>
    <row r="178">
      <c r="D178" s="50"/>
    </row>
    <row r="179">
      <c r="D179" s="50"/>
    </row>
    <row r="180">
      <c r="D180" s="50"/>
    </row>
    <row r="181">
      <c r="D181" s="50"/>
    </row>
    <row r="182">
      <c r="D182" s="50"/>
    </row>
    <row r="183">
      <c r="D183" s="50"/>
    </row>
    <row r="184">
      <c r="D184" s="50"/>
    </row>
    <row r="185">
      <c r="D185" s="50"/>
    </row>
    <row r="186">
      <c r="D186" s="50"/>
    </row>
    <row r="187">
      <c r="D187" s="50"/>
    </row>
    <row r="188">
      <c r="D188" s="50"/>
    </row>
    <row r="189">
      <c r="D189" s="50"/>
    </row>
    <row r="190">
      <c r="D190" s="50"/>
    </row>
    <row r="191">
      <c r="D191" s="50"/>
    </row>
    <row r="192">
      <c r="D192" s="50"/>
    </row>
    <row r="193">
      <c r="D193" s="50"/>
    </row>
    <row r="194">
      <c r="D194" s="50"/>
    </row>
    <row r="195">
      <c r="D195" s="50"/>
    </row>
    <row r="196">
      <c r="D196" s="50"/>
    </row>
    <row r="197">
      <c r="D197" s="50"/>
    </row>
    <row r="198">
      <c r="D198" s="50"/>
    </row>
    <row r="199">
      <c r="D199" s="50"/>
    </row>
    <row r="200">
      <c r="D200" s="50"/>
    </row>
    <row r="201">
      <c r="D201" s="50"/>
    </row>
    <row r="202">
      <c r="D202" s="50"/>
    </row>
    <row r="203">
      <c r="D203" s="50"/>
    </row>
    <row r="204">
      <c r="D204" s="50"/>
    </row>
    <row r="205">
      <c r="D205" s="50"/>
    </row>
    <row r="206">
      <c r="D206" s="50"/>
    </row>
    <row r="207">
      <c r="D207" s="50"/>
    </row>
    <row r="208">
      <c r="D208" s="50"/>
    </row>
    <row r="209">
      <c r="D209" s="50"/>
    </row>
    <row r="210">
      <c r="D210" s="50"/>
    </row>
    <row r="211">
      <c r="D211" s="50"/>
    </row>
    <row r="212">
      <c r="D212" s="50"/>
    </row>
    <row r="213">
      <c r="D213" s="50"/>
    </row>
    <row r="214">
      <c r="D214" s="50"/>
    </row>
    <row r="215">
      <c r="D215" s="50"/>
    </row>
    <row r="216">
      <c r="D216" s="50"/>
    </row>
    <row r="217">
      <c r="D217" s="50"/>
    </row>
    <row r="218">
      <c r="D218" s="50"/>
    </row>
    <row r="219">
      <c r="D219" s="50"/>
    </row>
    <row r="220">
      <c r="D220" s="50"/>
    </row>
    <row r="221">
      <c r="D221" s="50"/>
    </row>
    <row r="222">
      <c r="D222" s="50"/>
    </row>
    <row r="223">
      <c r="D223" s="50"/>
    </row>
    <row r="224">
      <c r="D224" s="50"/>
    </row>
    <row r="225">
      <c r="D225" s="50"/>
    </row>
    <row r="226">
      <c r="D226" s="50"/>
    </row>
    <row r="227">
      <c r="D227" s="50"/>
    </row>
    <row r="228">
      <c r="D228" s="50"/>
    </row>
    <row r="229">
      <c r="D229" s="50"/>
    </row>
    <row r="230">
      <c r="D230" s="50"/>
    </row>
    <row r="231"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>
      <c r="D381" s="50"/>
    </row>
    <row r="382">
      <c r="D382" s="50"/>
    </row>
    <row r="383">
      <c r="D383" s="50"/>
    </row>
    <row r="384">
      <c r="D384" s="50"/>
    </row>
    <row r="385">
      <c r="D385" s="50"/>
    </row>
    <row r="386">
      <c r="D386" s="50"/>
    </row>
    <row r="387">
      <c r="D387" s="50"/>
    </row>
    <row r="388">
      <c r="D388" s="50"/>
    </row>
    <row r="389">
      <c r="D389" s="50"/>
    </row>
    <row r="390">
      <c r="D390" s="50"/>
    </row>
    <row r="391">
      <c r="D391" s="50"/>
    </row>
    <row r="392">
      <c r="D392" s="50"/>
    </row>
    <row r="393">
      <c r="D393" s="50"/>
    </row>
    <row r="394">
      <c r="D394" s="50"/>
    </row>
    <row r="395">
      <c r="D395" s="50"/>
    </row>
    <row r="396">
      <c r="D396" s="50"/>
    </row>
    <row r="397">
      <c r="D397" s="50"/>
    </row>
    <row r="398">
      <c r="D398" s="50"/>
    </row>
    <row r="399">
      <c r="D399" s="50"/>
    </row>
    <row r="400">
      <c r="D400" s="50"/>
    </row>
    <row r="401">
      <c r="D401" s="50"/>
    </row>
    <row r="402">
      <c r="D402" s="50"/>
    </row>
    <row r="403">
      <c r="D403" s="50"/>
    </row>
    <row r="404">
      <c r="D404" s="50"/>
    </row>
    <row r="405">
      <c r="D405" s="50"/>
    </row>
    <row r="406">
      <c r="D406" s="50"/>
    </row>
    <row r="407">
      <c r="D407" s="50"/>
    </row>
    <row r="408">
      <c r="D408" s="50"/>
    </row>
    <row r="409">
      <c r="D409" s="50"/>
    </row>
    <row r="410">
      <c r="D410" s="50"/>
    </row>
    <row r="411">
      <c r="D411" s="50"/>
    </row>
    <row r="412">
      <c r="D412" s="50"/>
    </row>
    <row r="413">
      <c r="D413" s="50"/>
    </row>
    <row r="414">
      <c r="D414" s="50"/>
    </row>
    <row r="415">
      <c r="D415" s="50"/>
    </row>
    <row r="416">
      <c r="D416" s="50"/>
    </row>
    <row r="417">
      <c r="D417" s="50"/>
    </row>
    <row r="418">
      <c r="D418" s="50"/>
    </row>
    <row r="419">
      <c r="D419" s="50"/>
    </row>
    <row r="420">
      <c r="D420" s="50"/>
    </row>
    <row r="421">
      <c r="D421" s="50"/>
    </row>
    <row r="422">
      <c r="D422" s="50"/>
    </row>
    <row r="423">
      <c r="D423" s="50"/>
    </row>
    <row r="424">
      <c r="D424" s="50"/>
    </row>
    <row r="425">
      <c r="D425" s="50"/>
    </row>
    <row r="426">
      <c r="D426" s="50"/>
    </row>
    <row r="427">
      <c r="D427" s="50"/>
    </row>
    <row r="428">
      <c r="D428" s="50"/>
    </row>
    <row r="429">
      <c r="D429" s="50"/>
    </row>
    <row r="430">
      <c r="D430" s="50"/>
    </row>
    <row r="431">
      <c r="D431" s="50"/>
    </row>
    <row r="432">
      <c r="D432" s="50"/>
    </row>
    <row r="433">
      <c r="D433" s="50"/>
    </row>
    <row r="434">
      <c r="D434" s="50"/>
    </row>
    <row r="435">
      <c r="D435" s="50"/>
    </row>
    <row r="436">
      <c r="D436" s="50"/>
    </row>
    <row r="437">
      <c r="D437" s="50"/>
    </row>
    <row r="438">
      <c r="D438" s="50"/>
    </row>
    <row r="439">
      <c r="D439" s="50"/>
    </row>
    <row r="440">
      <c r="D440" s="50"/>
    </row>
    <row r="441">
      <c r="D441" s="50"/>
    </row>
    <row r="442">
      <c r="D442" s="50"/>
    </row>
    <row r="443">
      <c r="D443" s="50"/>
    </row>
    <row r="444">
      <c r="D444" s="50"/>
    </row>
    <row r="445">
      <c r="D445" s="50"/>
    </row>
    <row r="446">
      <c r="D446" s="50"/>
    </row>
    <row r="447">
      <c r="D447" s="50"/>
    </row>
    <row r="448">
      <c r="D448" s="50"/>
    </row>
    <row r="449">
      <c r="D449" s="50"/>
    </row>
    <row r="450">
      <c r="D450" s="50"/>
    </row>
    <row r="451">
      <c r="D451" s="50"/>
    </row>
    <row r="452">
      <c r="D452" s="50"/>
    </row>
    <row r="453">
      <c r="D453" s="50"/>
    </row>
    <row r="454">
      <c r="D454" s="50"/>
    </row>
    <row r="455">
      <c r="D455" s="50"/>
    </row>
    <row r="456">
      <c r="D456" s="50"/>
    </row>
    <row r="457">
      <c r="D457" s="50"/>
    </row>
    <row r="458">
      <c r="D458" s="50"/>
    </row>
    <row r="459">
      <c r="D459" s="50"/>
    </row>
    <row r="460">
      <c r="D460" s="50"/>
    </row>
    <row r="461">
      <c r="D461" s="50"/>
    </row>
    <row r="462">
      <c r="D462" s="50"/>
    </row>
    <row r="463">
      <c r="D463" s="50"/>
    </row>
    <row r="464">
      <c r="D464" s="50"/>
    </row>
    <row r="465">
      <c r="D465" s="50"/>
    </row>
    <row r="466">
      <c r="D466" s="50"/>
    </row>
    <row r="467">
      <c r="D467" s="50"/>
    </row>
    <row r="468">
      <c r="D468" s="50"/>
    </row>
    <row r="469">
      <c r="D469" s="50"/>
    </row>
    <row r="470">
      <c r="D470" s="50"/>
    </row>
    <row r="471">
      <c r="D471" s="50"/>
    </row>
    <row r="472">
      <c r="D472" s="50"/>
    </row>
    <row r="473">
      <c r="D473" s="50"/>
    </row>
    <row r="474">
      <c r="D474" s="50"/>
    </row>
    <row r="475">
      <c r="D475" s="50"/>
    </row>
    <row r="476">
      <c r="D476" s="50"/>
    </row>
    <row r="477">
      <c r="D477" s="50"/>
    </row>
    <row r="478">
      <c r="D478" s="50"/>
    </row>
    <row r="479">
      <c r="D479" s="50"/>
    </row>
    <row r="480">
      <c r="D480" s="50"/>
    </row>
    <row r="481">
      <c r="D481" s="50"/>
    </row>
    <row r="482">
      <c r="D482" s="50"/>
    </row>
    <row r="483">
      <c r="D483" s="50"/>
    </row>
    <row r="484">
      <c r="D484" s="50"/>
    </row>
    <row r="485">
      <c r="D485" s="50"/>
    </row>
    <row r="486">
      <c r="D486" s="50"/>
    </row>
    <row r="487">
      <c r="D487" s="50"/>
    </row>
    <row r="488">
      <c r="D488" s="50"/>
    </row>
    <row r="489">
      <c r="D489" s="50"/>
    </row>
    <row r="490">
      <c r="D490" s="50"/>
    </row>
    <row r="491">
      <c r="D491" s="50"/>
    </row>
    <row r="492">
      <c r="D492" s="50"/>
    </row>
    <row r="493">
      <c r="D493" s="50"/>
    </row>
    <row r="494">
      <c r="D494" s="50"/>
    </row>
    <row r="495">
      <c r="D495" s="50"/>
    </row>
    <row r="496">
      <c r="D496" s="50"/>
    </row>
    <row r="497">
      <c r="D497" s="50"/>
    </row>
    <row r="498">
      <c r="D498" s="50"/>
    </row>
    <row r="499">
      <c r="D499" s="50"/>
    </row>
    <row r="500">
      <c r="D500" s="50"/>
    </row>
    <row r="501">
      <c r="D501" s="50"/>
    </row>
    <row r="502">
      <c r="D502" s="50"/>
    </row>
    <row r="503">
      <c r="D503" s="50"/>
    </row>
    <row r="504">
      <c r="D504" s="50"/>
    </row>
    <row r="505">
      <c r="D505" s="50"/>
    </row>
    <row r="506">
      <c r="D506" s="50"/>
    </row>
    <row r="507">
      <c r="D507" s="50"/>
    </row>
    <row r="508">
      <c r="D508" s="50"/>
    </row>
    <row r="509">
      <c r="D509" s="50"/>
    </row>
    <row r="510">
      <c r="D510" s="50"/>
    </row>
    <row r="511">
      <c r="D511" s="50"/>
    </row>
    <row r="512">
      <c r="D512" s="50"/>
    </row>
    <row r="513">
      <c r="D513" s="50"/>
    </row>
    <row r="514">
      <c r="D514" s="50"/>
    </row>
    <row r="515">
      <c r="D515" s="50"/>
    </row>
    <row r="516">
      <c r="D516" s="50"/>
    </row>
    <row r="517">
      <c r="D517" s="50"/>
    </row>
    <row r="518">
      <c r="D518" s="50"/>
    </row>
    <row r="519">
      <c r="D519" s="50"/>
    </row>
    <row r="520">
      <c r="D520" s="50"/>
    </row>
    <row r="521">
      <c r="D521" s="50"/>
    </row>
    <row r="522">
      <c r="D522" s="50"/>
    </row>
    <row r="523">
      <c r="D523" s="50"/>
    </row>
    <row r="524">
      <c r="D524" s="50"/>
    </row>
    <row r="525">
      <c r="D525" s="50"/>
    </row>
    <row r="526">
      <c r="D526" s="50"/>
    </row>
    <row r="527">
      <c r="D527" s="50"/>
    </row>
    <row r="528">
      <c r="D528" s="50"/>
    </row>
    <row r="529">
      <c r="D529" s="50"/>
    </row>
    <row r="530">
      <c r="D530" s="50"/>
    </row>
    <row r="531">
      <c r="D531" s="50"/>
    </row>
    <row r="532">
      <c r="D532" s="50"/>
    </row>
    <row r="533">
      <c r="D533" s="50"/>
    </row>
    <row r="534">
      <c r="D534" s="50"/>
    </row>
    <row r="535">
      <c r="D535" s="50"/>
    </row>
    <row r="536">
      <c r="D536" s="50"/>
    </row>
    <row r="537">
      <c r="D537" s="50"/>
    </row>
    <row r="538">
      <c r="D538" s="50"/>
    </row>
    <row r="539">
      <c r="D539" s="50"/>
    </row>
    <row r="540">
      <c r="D540" s="50"/>
    </row>
    <row r="541">
      <c r="D541" s="50"/>
    </row>
    <row r="542">
      <c r="D542" s="50"/>
    </row>
    <row r="543">
      <c r="D543" s="50"/>
    </row>
    <row r="544">
      <c r="D544" s="50"/>
    </row>
    <row r="545">
      <c r="D545" s="50"/>
    </row>
    <row r="546">
      <c r="D546" s="50"/>
    </row>
    <row r="547">
      <c r="D547" s="50"/>
    </row>
    <row r="548">
      <c r="D548" s="50"/>
    </row>
    <row r="549">
      <c r="D549" s="50"/>
    </row>
    <row r="550">
      <c r="D550" s="50"/>
    </row>
    <row r="551">
      <c r="D551" s="50"/>
    </row>
    <row r="552">
      <c r="D552" s="50"/>
    </row>
    <row r="553">
      <c r="D553" s="50"/>
    </row>
    <row r="554">
      <c r="D554" s="50"/>
    </row>
    <row r="555">
      <c r="D555" s="50"/>
    </row>
    <row r="556">
      <c r="D556" s="50"/>
    </row>
    <row r="557">
      <c r="D557" s="50"/>
    </row>
    <row r="558">
      <c r="D558" s="50"/>
    </row>
    <row r="559">
      <c r="D559" s="50"/>
    </row>
    <row r="560">
      <c r="D560" s="50"/>
    </row>
    <row r="561">
      <c r="D561" s="50"/>
    </row>
    <row r="562">
      <c r="D562" s="50"/>
    </row>
    <row r="563">
      <c r="D563" s="50"/>
    </row>
    <row r="564">
      <c r="D564" s="50"/>
    </row>
    <row r="565">
      <c r="D565" s="50"/>
    </row>
    <row r="566">
      <c r="D566" s="50"/>
    </row>
    <row r="567">
      <c r="D567" s="50"/>
    </row>
    <row r="568">
      <c r="D568" s="50"/>
    </row>
    <row r="569">
      <c r="D569" s="50"/>
    </row>
    <row r="570">
      <c r="D570" s="50"/>
    </row>
    <row r="571">
      <c r="D571" s="50"/>
    </row>
    <row r="572">
      <c r="D572" s="50"/>
    </row>
    <row r="573">
      <c r="D573" s="50"/>
    </row>
    <row r="574">
      <c r="D574" s="50"/>
    </row>
    <row r="575">
      <c r="D575" s="50"/>
    </row>
    <row r="576">
      <c r="D576" s="50"/>
    </row>
    <row r="577">
      <c r="D577" s="50"/>
    </row>
    <row r="578">
      <c r="D578" s="50"/>
    </row>
    <row r="579">
      <c r="D579" s="50"/>
    </row>
    <row r="580">
      <c r="D580" s="50"/>
    </row>
    <row r="581">
      <c r="D581" s="50"/>
    </row>
    <row r="582">
      <c r="D582" s="50"/>
    </row>
    <row r="583">
      <c r="D583" s="50"/>
    </row>
    <row r="584">
      <c r="D584" s="50"/>
    </row>
    <row r="585">
      <c r="D585" s="50"/>
    </row>
    <row r="586">
      <c r="D586" s="50"/>
    </row>
    <row r="587">
      <c r="D587" s="50"/>
    </row>
    <row r="588">
      <c r="D588" s="50"/>
    </row>
    <row r="589">
      <c r="D589" s="50"/>
    </row>
    <row r="590">
      <c r="D590" s="50"/>
    </row>
    <row r="591">
      <c r="D591" s="50"/>
    </row>
    <row r="592">
      <c r="D592" s="50"/>
    </row>
    <row r="593">
      <c r="D593" s="50"/>
    </row>
    <row r="594">
      <c r="D594" s="50"/>
    </row>
    <row r="595">
      <c r="D595" s="50"/>
    </row>
    <row r="596">
      <c r="D596" s="50"/>
    </row>
    <row r="597">
      <c r="D597" s="50"/>
    </row>
    <row r="598">
      <c r="D598" s="50"/>
    </row>
    <row r="599">
      <c r="D599" s="50"/>
    </row>
    <row r="600">
      <c r="D600" s="50"/>
    </row>
    <row r="601">
      <c r="D601" s="50"/>
    </row>
    <row r="602">
      <c r="D602" s="50"/>
    </row>
    <row r="603">
      <c r="D603" s="50"/>
    </row>
    <row r="604">
      <c r="D604" s="50"/>
    </row>
    <row r="605">
      <c r="D605" s="50"/>
    </row>
    <row r="606">
      <c r="D606" s="50"/>
    </row>
    <row r="607">
      <c r="D607" s="50"/>
    </row>
    <row r="608">
      <c r="D608" s="50"/>
    </row>
    <row r="609">
      <c r="D609" s="50"/>
    </row>
    <row r="610">
      <c r="D610" s="50"/>
    </row>
    <row r="611">
      <c r="D611" s="50"/>
    </row>
    <row r="612">
      <c r="D612" s="50"/>
    </row>
    <row r="613">
      <c r="D613" s="50"/>
    </row>
    <row r="614">
      <c r="D614" s="50"/>
    </row>
    <row r="615">
      <c r="D615" s="50"/>
    </row>
    <row r="616">
      <c r="D616" s="50"/>
    </row>
    <row r="617">
      <c r="D617" s="50"/>
    </row>
    <row r="618">
      <c r="D618" s="50"/>
    </row>
    <row r="619">
      <c r="D619" s="50"/>
    </row>
    <row r="620">
      <c r="D620" s="50"/>
    </row>
    <row r="621">
      <c r="D621" s="50"/>
    </row>
    <row r="622">
      <c r="D622" s="50"/>
    </row>
    <row r="623">
      <c r="D623" s="50"/>
    </row>
    <row r="624">
      <c r="D624" s="50"/>
    </row>
    <row r="625">
      <c r="D625" s="50"/>
    </row>
    <row r="626">
      <c r="D626" s="50"/>
    </row>
    <row r="627">
      <c r="D627" s="50"/>
    </row>
    <row r="628">
      <c r="D628" s="50"/>
    </row>
    <row r="629">
      <c r="D629" s="50"/>
    </row>
    <row r="630">
      <c r="D630" s="50"/>
    </row>
    <row r="631">
      <c r="D631" s="50"/>
    </row>
    <row r="632">
      <c r="D632" s="50"/>
    </row>
    <row r="633">
      <c r="D633" s="50"/>
    </row>
    <row r="634">
      <c r="D634" s="50"/>
    </row>
    <row r="635">
      <c r="D635" s="50"/>
    </row>
    <row r="636">
      <c r="D636" s="50"/>
    </row>
    <row r="637">
      <c r="D637" s="50"/>
    </row>
    <row r="638">
      <c r="D638" s="50"/>
    </row>
    <row r="639">
      <c r="D639" s="50"/>
    </row>
    <row r="640">
      <c r="D640" s="50"/>
    </row>
    <row r="641">
      <c r="D641" s="50"/>
    </row>
    <row r="642">
      <c r="D642" s="50"/>
    </row>
    <row r="643">
      <c r="D643" s="50"/>
    </row>
    <row r="644">
      <c r="D644" s="50"/>
    </row>
    <row r="645">
      <c r="D645" s="50"/>
    </row>
    <row r="646">
      <c r="D646" s="50"/>
    </row>
    <row r="647">
      <c r="D647" s="50"/>
    </row>
    <row r="648">
      <c r="D648" s="50"/>
    </row>
    <row r="649">
      <c r="D649" s="50"/>
    </row>
    <row r="650">
      <c r="D650" s="50"/>
    </row>
    <row r="651">
      <c r="D651" s="50"/>
    </row>
    <row r="652">
      <c r="D652" s="50"/>
    </row>
    <row r="653">
      <c r="D653" s="50"/>
    </row>
    <row r="654">
      <c r="D654" s="50"/>
    </row>
    <row r="655">
      <c r="D655" s="50"/>
    </row>
    <row r="656">
      <c r="D656" s="50"/>
    </row>
    <row r="657">
      <c r="D657" s="50"/>
    </row>
    <row r="658">
      <c r="D658" s="50"/>
    </row>
    <row r="659">
      <c r="D659" s="50"/>
    </row>
    <row r="660">
      <c r="D660" s="50"/>
    </row>
    <row r="661">
      <c r="D661" s="50"/>
    </row>
    <row r="662">
      <c r="D662" s="50"/>
    </row>
    <row r="663">
      <c r="D663" s="50"/>
    </row>
    <row r="664">
      <c r="D664" s="50"/>
    </row>
    <row r="665">
      <c r="D665" s="50"/>
    </row>
    <row r="666">
      <c r="D666" s="50"/>
    </row>
    <row r="667">
      <c r="D667" s="50"/>
    </row>
    <row r="668">
      <c r="D668" s="50"/>
    </row>
    <row r="669">
      <c r="D669" s="50"/>
    </row>
    <row r="670">
      <c r="D670" s="50"/>
    </row>
    <row r="671">
      <c r="D671" s="50"/>
    </row>
    <row r="672">
      <c r="D672" s="50"/>
    </row>
    <row r="673">
      <c r="D673" s="50"/>
    </row>
    <row r="674">
      <c r="D674" s="50"/>
    </row>
    <row r="675">
      <c r="D675" s="50"/>
    </row>
    <row r="676">
      <c r="D676" s="50"/>
    </row>
    <row r="677">
      <c r="D677" s="50"/>
    </row>
    <row r="678">
      <c r="D678" s="50"/>
    </row>
    <row r="679">
      <c r="D679" s="50"/>
    </row>
    <row r="680">
      <c r="D680" s="50"/>
    </row>
    <row r="681">
      <c r="D681" s="50"/>
    </row>
    <row r="682">
      <c r="D682" s="50"/>
    </row>
    <row r="683">
      <c r="D683" s="50"/>
    </row>
    <row r="684">
      <c r="D684" s="50"/>
    </row>
    <row r="685">
      <c r="D685" s="50"/>
    </row>
    <row r="686">
      <c r="D686" s="50"/>
    </row>
    <row r="687">
      <c r="D687" s="50"/>
    </row>
    <row r="688">
      <c r="D688" s="50"/>
    </row>
    <row r="689">
      <c r="D689" s="50"/>
    </row>
    <row r="690">
      <c r="D690" s="50"/>
    </row>
    <row r="691">
      <c r="D691" s="50"/>
    </row>
    <row r="692">
      <c r="D692" s="50"/>
    </row>
    <row r="693">
      <c r="D693" s="50"/>
    </row>
    <row r="694">
      <c r="D694" s="50"/>
    </row>
    <row r="695">
      <c r="D695" s="50"/>
    </row>
    <row r="696">
      <c r="D696" s="50"/>
    </row>
    <row r="697">
      <c r="D697" s="50"/>
    </row>
    <row r="698">
      <c r="D698" s="50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D717" s="50"/>
    </row>
    <row r="718">
      <c r="D718" s="50"/>
    </row>
    <row r="719">
      <c r="D719" s="50"/>
    </row>
    <row r="720">
      <c r="D720" s="50"/>
    </row>
    <row r="721">
      <c r="D721" s="50"/>
    </row>
    <row r="722">
      <c r="D722" s="50"/>
    </row>
    <row r="723">
      <c r="D723" s="50"/>
    </row>
    <row r="724">
      <c r="D724" s="50"/>
    </row>
    <row r="725">
      <c r="D725" s="50"/>
    </row>
    <row r="726">
      <c r="D726" s="50"/>
    </row>
    <row r="727">
      <c r="D727" s="50"/>
    </row>
    <row r="728">
      <c r="D728" s="50"/>
    </row>
    <row r="729">
      <c r="D729" s="50"/>
    </row>
    <row r="730">
      <c r="D730" s="50"/>
    </row>
    <row r="731">
      <c r="D731" s="50"/>
    </row>
    <row r="732">
      <c r="D732" s="50"/>
    </row>
    <row r="733">
      <c r="D733" s="50"/>
    </row>
    <row r="734">
      <c r="D734" s="50"/>
    </row>
    <row r="735">
      <c r="D735" s="50"/>
    </row>
    <row r="736">
      <c r="D736" s="50"/>
    </row>
    <row r="737">
      <c r="D737" s="50"/>
    </row>
    <row r="738">
      <c r="D738" s="50"/>
    </row>
    <row r="739">
      <c r="D739" s="50"/>
    </row>
    <row r="740">
      <c r="D740" s="50"/>
    </row>
    <row r="741">
      <c r="D741" s="50"/>
    </row>
    <row r="742">
      <c r="D742" s="50"/>
    </row>
    <row r="743">
      <c r="D743" s="50"/>
    </row>
    <row r="744">
      <c r="D744" s="50"/>
    </row>
    <row r="745">
      <c r="D745" s="50"/>
    </row>
    <row r="746">
      <c r="D746" s="50"/>
    </row>
    <row r="747">
      <c r="D747" s="50"/>
    </row>
    <row r="748">
      <c r="D748" s="50"/>
    </row>
    <row r="749">
      <c r="D749" s="50"/>
    </row>
    <row r="750">
      <c r="D750" s="50"/>
    </row>
    <row r="751">
      <c r="D751" s="50"/>
    </row>
    <row r="752">
      <c r="D752" s="50"/>
    </row>
    <row r="753">
      <c r="D753" s="50"/>
    </row>
    <row r="754">
      <c r="D754" s="50"/>
    </row>
    <row r="755">
      <c r="D755" s="50"/>
    </row>
    <row r="756">
      <c r="D756" s="50"/>
    </row>
    <row r="757">
      <c r="D757" s="50"/>
    </row>
    <row r="758">
      <c r="D758" s="50"/>
    </row>
    <row r="759">
      <c r="D759" s="50"/>
    </row>
    <row r="760">
      <c r="D760" s="50"/>
    </row>
    <row r="761">
      <c r="D761" s="50"/>
    </row>
    <row r="762">
      <c r="D762" s="50"/>
    </row>
    <row r="763">
      <c r="D763" s="50"/>
    </row>
    <row r="764">
      <c r="D764" s="50"/>
    </row>
    <row r="765">
      <c r="D765" s="50"/>
    </row>
    <row r="766">
      <c r="D766" s="50"/>
    </row>
    <row r="767">
      <c r="D767" s="50"/>
    </row>
    <row r="768">
      <c r="D768" s="50"/>
    </row>
    <row r="769">
      <c r="D769" s="50"/>
    </row>
    <row r="770">
      <c r="D770" s="50"/>
    </row>
    <row r="771">
      <c r="D771" s="50"/>
    </row>
    <row r="772">
      <c r="D772" s="50"/>
    </row>
    <row r="773">
      <c r="D773" s="50"/>
    </row>
    <row r="774">
      <c r="D774" s="50"/>
    </row>
    <row r="775">
      <c r="D775" s="50"/>
    </row>
    <row r="776">
      <c r="D776" s="50"/>
    </row>
    <row r="777">
      <c r="D777" s="50"/>
    </row>
    <row r="778">
      <c r="D778" s="50"/>
    </row>
    <row r="779">
      <c r="D779" s="50"/>
    </row>
    <row r="780">
      <c r="D780" s="50"/>
    </row>
    <row r="781">
      <c r="D781" s="50"/>
    </row>
    <row r="782">
      <c r="D782" s="50"/>
    </row>
    <row r="783">
      <c r="D783" s="50"/>
    </row>
    <row r="784">
      <c r="D784" s="50"/>
    </row>
    <row r="785">
      <c r="D785" s="50"/>
    </row>
    <row r="786">
      <c r="D786" s="50"/>
    </row>
    <row r="787">
      <c r="D787" s="50"/>
    </row>
    <row r="788">
      <c r="D788" s="50"/>
    </row>
    <row r="789">
      <c r="D789" s="50"/>
    </row>
    <row r="790">
      <c r="D790" s="50"/>
    </row>
    <row r="791">
      <c r="D791" s="50"/>
    </row>
    <row r="792">
      <c r="D792" s="50"/>
    </row>
    <row r="793">
      <c r="D793" s="50"/>
    </row>
    <row r="794">
      <c r="D794" s="50"/>
    </row>
    <row r="795">
      <c r="D795" s="50"/>
    </row>
    <row r="796">
      <c r="D796" s="50"/>
    </row>
    <row r="797">
      <c r="D797" s="50"/>
    </row>
    <row r="798">
      <c r="D798" s="50"/>
    </row>
    <row r="799">
      <c r="D799" s="50"/>
    </row>
    <row r="800">
      <c r="D800" s="50"/>
    </row>
    <row r="801">
      <c r="D801" s="50"/>
    </row>
    <row r="802">
      <c r="D802" s="50"/>
    </row>
    <row r="803">
      <c r="D803" s="50"/>
    </row>
    <row r="804">
      <c r="D804" s="50"/>
    </row>
    <row r="805">
      <c r="D805" s="50"/>
    </row>
    <row r="806">
      <c r="D806" s="50"/>
    </row>
    <row r="807">
      <c r="D807" s="50"/>
    </row>
    <row r="808">
      <c r="D808" s="50"/>
    </row>
    <row r="809">
      <c r="D809" s="50"/>
    </row>
    <row r="810">
      <c r="D810" s="50"/>
    </row>
    <row r="811">
      <c r="D811" s="50"/>
    </row>
    <row r="812">
      <c r="D812" s="50"/>
    </row>
    <row r="813">
      <c r="D813" s="50"/>
    </row>
    <row r="814">
      <c r="D814" s="50"/>
    </row>
    <row r="815">
      <c r="D815" s="50"/>
    </row>
    <row r="816">
      <c r="D816" s="50"/>
    </row>
    <row r="817">
      <c r="D817" s="50"/>
    </row>
    <row r="818">
      <c r="D818" s="50"/>
    </row>
    <row r="819">
      <c r="D819" s="50"/>
    </row>
    <row r="820">
      <c r="D820" s="50"/>
    </row>
    <row r="821">
      <c r="D821" s="50"/>
    </row>
    <row r="822">
      <c r="D822" s="50"/>
    </row>
    <row r="823">
      <c r="D823" s="50"/>
    </row>
    <row r="824">
      <c r="D824" s="50"/>
    </row>
    <row r="825">
      <c r="D825" s="50"/>
    </row>
    <row r="826">
      <c r="D826" s="50"/>
    </row>
    <row r="827">
      <c r="D827" s="50"/>
    </row>
    <row r="828">
      <c r="D828" s="50"/>
    </row>
    <row r="829">
      <c r="D829" s="50"/>
    </row>
    <row r="830">
      <c r="D830" s="50"/>
    </row>
    <row r="831">
      <c r="D831" s="50"/>
    </row>
    <row r="832">
      <c r="D832" s="50"/>
    </row>
    <row r="833">
      <c r="D833" s="50"/>
    </row>
    <row r="834">
      <c r="D834" s="50"/>
    </row>
    <row r="835">
      <c r="D835" s="50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</row>
    <row r="841">
      <c r="D841" s="50"/>
    </row>
    <row r="842">
      <c r="D842" s="50"/>
    </row>
    <row r="843">
      <c r="D843" s="50"/>
    </row>
    <row r="844">
      <c r="D844" s="50"/>
    </row>
    <row r="845">
      <c r="D845" s="50"/>
    </row>
    <row r="846">
      <c r="D846" s="50"/>
    </row>
    <row r="847">
      <c r="D847" s="50"/>
    </row>
    <row r="848">
      <c r="D848" s="50"/>
    </row>
    <row r="849">
      <c r="D849" s="50"/>
    </row>
    <row r="850">
      <c r="D850" s="50"/>
    </row>
    <row r="851">
      <c r="D851" s="50"/>
    </row>
    <row r="852">
      <c r="D852" s="50"/>
    </row>
    <row r="853">
      <c r="D853" s="50"/>
    </row>
    <row r="854">
      <c r="D854" s="50"/>
    </row>
    <row r="855">
      <c r="D855" s="50"/>
    </row>
    <row r="856">
      <c r="D856" s="50"/>
    </row>
    <row r="857">
      <c r="D857" s="50"/>
    </row>
    <row r="858">
      <c r="D858" s="50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  <row r="945">
      <c r="D945" s="50"/>
    </row>
    <row r="946">
      <c r="D946" s="50"/>
    </row>
    <row r="947">
      <c r="D947" s="50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16" t="b">
        <v>1</v>
      </c>
    </row>
    <row r="2">
      <c r="A2" s="16" t="s">
        <v>2</v>
      </c>
      <c r="B2" s="16" t="s">
        <v>75</v>
      </c>
    </row>
    <row r="3">
      <c r="A3" s="16" t="s">
        <v>4</v>
      </c>
      <c r="B3" s="16" t="s">
        <v>76</v>
      </c>
    </row>
    <row r="4">
      <c r="A4" s="16" t="s">
        <v>6</v>
      </c>
      <c r="B4" s="16" t="s">
        <v>7</v>
      </c>
      <c r="C4" s="16" t="s">
        <v>8</v>
      </c>
      <c r="D4" s="16" t="s">
        <v>9</v>
      </c>
    </row>
    <row r="5">
      <c r="A5" s="16" t="s">
        <v>10</v>
      </c>
      <c r="C5" s="16" t="s">
        <v>11</v>
      </c>
      <c r="D5" s="51">
        <v>43614.0</v>
      </c>
    </row>
    <row r="6">
      <c r="C6" s="16" t="s">
        <v>79</v>
      </c>
      <c r="D6" s="16">
        <v>4.0</v>
      </c>
    </row>
    <row r="7">
      <c r="C7" s="16" t="s">
        <v>80</v>
      </c>
      <c r="D7" s="16" t="s">
        <v>81</v>
      </c>
    </row>
    <row r="8">
      <c r="A8" s="16" t="s">
        <v>14</v>
      </c>
      <c r="C8" s="16" t="s">
        <v>15</v>
      </c>
      <c r="D8" s="51">
        <v>27117.0</v>
      </c>
    </row>
    <row r="9">
      <c r="C9" s="16" t="s">
        <v>16</v>
      </c>
      <c r="D9" s="16" t="s">
        <v>14</v>
      </c>
    </row>
    <row r="10">
      <c r="C10" s="16" t="s">
        <v>18</v>
      </c>
      <c r="D10" s="16" t="b">
        <v>0</v>
      </c>
    </row>
    <row r="11">
      <c r="C11" s="16" t="s">
        <v>19</v>
      </c>
      <c r="D11" s="16" t="b">
        <v>1</v>
      </c>
    </row>
    <row r="12">
      <c r="A12" s="16" t="s">
        <v>20</v>
      </c>
      <c r="B12" s="16" t="s">
        <v>21</v>
      </c>
      <c r="C12" s="16" t="s">
        <v>22</v>
      </c>
      <c r="D12" s="16" t="s">
        <v>72</v>
      </c>
    </row>
    <row r="13">
      <c r="C13" s="16" t="s">
        <v>9</v>
      </c>
      <c r="D13" s="16">
        <v>1000.0</v>
      </c>
    </row>
    <row r="14">
      <c r="C14" s="16" t="s">
        <v>22</v>
      </c>
      <c r="D14" s="16" t="s">
        <v>73</v>
      </c>
    </row>
    <row r="15">
      <c r="C15" s="16" t="s">
        <v>9</v>
      </c>
      <c r="D15" s="16">
        <v>100.0</v>
      </c>
    </row>
    <row r="16">
      <c r="C16" s="16" t="s">
        <v>22</v>
      </c>
      <c r="D16" s="16" t="s">
        <v>77</v>
      </c>
    </row>
    <row r="17">
      <c r="C17" s="16" t="s">
        <v>9</v>
      </c>
      <c r="D17" s="16">
        <v>0.0</v>
      </c>
    </row>
    <row r="18">
      <c r="B18" s="16" t="s">
        <v>74</v>
      </c>
      <c r="C18" s="16" t="s">
        <v>22</v>
      </c>
      <c r="D18" s="16" t="s">
        <v>27</v>
      </c>
    </row>
    <row r="19">
      <c r="C19" s="16" t="s">
        <v>9</v>
      </c>
      <c r="D19" s="16">
        <v>500.0</v>
      </c>
    </row>
    <row r="20">
      <c r="C20" s="16" t="s">
        <v>22</v>
      </c>
      <c r="D20" s="16" t="s">
        <v>28</v>
      </c>
    </row>
    <row r="21">
      <c r="C21" s="16" t="s">
        <v>9</v>
      </c>
      <c r="D21" s="16">
        <v>500.0</v>
      </c>
    </row>
    <row r="22">
      <c r="A22" s="16" t="s">
        <v>29</v>
      </c>
      <c r="B22" s="16" t="s">
        <v>30</v>
      </c>
      <c r="C22" s="16" t="s">
        <v>9</v>
      </c>
      <c r="D22" s="16">
        <v>120000.0</v>
      </c>
    </row>
    <row r="23">
      <c r="C23" s="16" t="s">
        <v>31</v>
      </c>
      <c r="D23" s="16">
        <v>16400.0</v>
      </c>
    </row>
    <row r="24">
      <c r="C24" s="16" t="s">
        <v>32</v>
      </c>
      <c r="D24" s="16">
        <v>100.0</v>
      </c>
    </row>
    <row r="25">
      <c r="C25" s="16" t="s">
        <v>33</v>
      </c>
      <c r="D25" s="16" t="b">
        <v>0</v>
      </c>
    </row>
    <row r="26">
      <c r="A26" s="16" t="s">
        <v>34</v>
      </c>
    </row>
    <row r="27">
      <c r="A27" s="16" t="s">
        <v>10</v>
      </c>
      <c r="B27" s="16" t="s">
        <v>35</v>
      </c>
      <c r="D27" s="16" t="b">
        <v>1</v>
      </c>
    </row>
    <row r="28">
      <c r="B28" s="16" t="s">
        <v>36</v>
      </c>
      <c r="D28" s="16" t="s">
        <v>37</v>
      </c>
    </row>
    <row r="29">
      <c r="B29" s="16" t="s">
        <v>82</v>
      </c>
      <c r="C29" s="16" t="s">
        <v>13</v>
      </c>
      <c r="D29" s="16" t="s">
        <v>37</v>
      </c>
    </row>
    <row r="30">
      <c r="B30" s="16" t="s">
        <v>83</v>
      </c>
      <c r="C30" s="16" t="s">
        <v>36</v>
      </c>
      <c r="D30" s="16" t="s">
        <v>37</v>
      </c>
    </row>
    <row r="31">
      <c r="B31" s="16" t="s">
        <v>83</v>
      </c>
      <c r="C31" s="16" t="s">
        <v>84</v>
      </c>
      <c r="D31" s="16">
        <v>3000.0</v>
      </c>
    </row>
    <row r="32">
      <c r="B32" s="16" t="s">
        <v>83</v>
      </c>
      <c r="C32" s="16" t="s">
        <v>85</v>
      </c>
      <c r="D32" s="16">
        <v>9.99999999999E11</v>
      </c>
    </row>
    <row r="33">
      <c r="B33" s="16" t="s">
        <v>83</v>
      </c>
      <c r="C33" s="16" t="s">
        <v>86</v>
      </c>
    </row>
    <row r="34">
      <c r="B34" s="16" t="s">
        <v>83</v>
      </c>
      <c r="C34" s="16" t="s">
        <v>87</v>
      </c>
    </row>
    <row r="35">
      <c r="B35" s="16" t="s">
        <v>83</v>
      </c>
      <c r="C35" s="16" t="s">
        <v>88</v>
      </c>
    </row>
    <row r="36">
      <c r="A36" s="16" t="s">
        <v>38</v>
      </c>
      <c r="B36" s="16" t="s">
        <v>39</v>
      </c>
    </row>
    <row r="37">
      <c r="B37" s="16" t="s">
        <v>41</v>
      </c>
    </row>
    <row r="38">
      <c r="B38" s="16" t="s">
        <v>89</v>
      </c>
    </row>
    <row r="39">
      <c r="B39" s="16" t="s">
        <v>42</v>
      </c>
    </row>
    <row r="40">
      <c r="A40" s="16" t="s">
        <v>43</v>
      </c>
      <c r="B40" s="16" t="s">
        <v>44</v>
      </c>
    </row>
    <row r="41">
      <c r="B41" s="16" t="s">
        <v>45</v>
      </c>
    </row>
    <row r="42">
      <c r="B42" s="16" t="s">
        <v>46</v>
      </c>
    </row>
    <row r="43">
      <c r="B43" s="16" t="s">
        <v>47</v>
      </c>
    </row>
    <row r="44">
      <c r="B44" s="16" t="s">
        <v>48</v>
      </c>
    </row>
    <row r="45">
      <c r="B45" s="16" t="s">
        <v>49</v>
      </c>
    </row>
    <row r="46">
      <c r="B46" s="16" t="s">
        <v>50</v>
      </c>
    </row>
    <row r="47">
      <c r="B47" s="16" t="s">
        <v>51</v>
      </c>
    </row>
    <row r="48">
      <c r="B48" s="16" t="s">
        <v>90</v>
      </c>
    </row>
    <row r="49">
      <c r="A49" s="16" t="s">
        <v>53</v>
      </c>
      <c r="B49" s="16" t="s">
        <v>54</v>
      </c>
      <c r="D49" s="16">
        <v>1100.0</v>
      </c>
    </row>
    <row r="50">
      <c r="B50" s="16" t="s">
        <v>55</v>
      </c>
      <c r="D50" s="16">
        <v>1000.0</v>
      </c>
    </row>
    <row r="51">
      <c r="B51" s="16" t="s">
        <v>56</v>
      </c>
      <c r="D51" s="16">
        <v>0.0</v>
      </c>
    </row>
    <row r="52">
      <c r="B52" s="16" t="s">
        <v>58</v>
      </c>
      <c r="D52" s="16">
        <v>100000.0</v>
      </c>
    </row>
    <row r="53">
      <c r="B53" s="16" t="s">
        <v>67</v>
      </c>
      <c r="D53" s="16">
        <v>2100.0</v>
      </c>
    </row>
    <row r="54">
      <c r="B54" s="16" t="s">
        <v>68</v>
      </c>
      <c r="D54" s="16">
        <v>0.0</v>
      </c>
    </row>
    <row r="55">
      <c r="B55" s="16" t="s">
        <v>69</v>
      </c>
      <c r="D55" s="16">
        <v>2100.0</v>
      </c>
    </row>
    <row r="56">
      <c r="B56" s="16" t="s">
        <v>70</v>
      </c>
      <c r="D56" s="16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91</v>
      </c>
      <c r="C2" s="2"/>
      <c r="D2" s="3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6" t="s">
        <v>76</v>
      </c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7" t="s">
        <v>6</v>
      </c>
      <c r="B4" s="7" t="s">
        <v>7</v>
      </c>
      <c r="C4" s="7" t="s">
        <v>8</v>
      </c>
      <c r="D4" s="40" t="s">
        <v>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10" t="s">
        <v>10</v>
      </c>
      <c r="B5" s="11"/>
      <c r="C5" s="10" t="s">
        <v>11</v>
      </c>
      <c r="D5" s="41">
        <v>43614.0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13"/>
      <c r="B6" s="13"/>
      <c r="C6" s="14" t="s">
        <v>12</v>
      </c>
      <c r="D6" s="24" t="s">
        <v>13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6" t="s">
        <v>14</v>
      </c>
      <c r="C7" s="16" t="s">
        <v>15</v>
      </c>
      <c r="D7" s="52">
        <v>27117.0</v>
      </c>
    </row>
    <row r="8">
      <c r="C8" s="16" t="s">
        <v>16</v>
      </c>
      <c r="D8" s="42" t="s">
        <v>14</v>
      </c>
    </row>
    <row r="9">
      <c r="C9" s="16" t="s">
        <v>18</v>
      </c>
      <c r="D9" s="42" t="b">
        <v>0</v>
      </c>
    </row>
    <row r="10">
      <c r="A10" s="19"/>
      <c r="B10" s="19"/>
      <c r="C10" s="20" t="s">
        <v>19</v>
      </c>
      <c r="D10" s="43" t="b">
        <v>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10" t="s">
        <v>20</v>
      </c>
      <c r="B11" s="10" t="s">
        <v>21</v>
      </c>
      <c r="C11" s="22" t="s">
        <v>22</v>
      </c>
      <c r="D11" s="44" t="s">
        <v>23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>
      <c r="A12" s="13"/>
      <c r="B12" s="13"/>
      <c r="C12" s="14" t="s">
        <v>9</v>
      </c>
      <c r="D12" s="24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1"/>
      <c r="B13" s="11"/>
      <c r="C13" s="22" t="s">
        <v>22</v>
      </c>
      <c r="D13" s="44" t="s">
        <v>92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>
      <c r="A14" s="13"/>
      <c r="B14" s="13"/>
      <c r="C14" s="14" t="s">
        <v>9</v>
      </c>
      <c r="D14" s="24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1"/>
      <c r="B15" s="10"/>
      <c r="C15" s="22" t="s">
        <v>22</v>
      </c>
      <c r="D15" s="44" t="s">
        <v>26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>
      <c r="A16" s="13"/>
      <c r="B16" s="14"/>
      <c r="C16" s="14" t="s">
        <v>9</v>
      </c>
      <c r="D16" s="24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1"/>
      <c r="B17" s="10" t="s">
        <v>74</v>
      </c>
      <c r="C17" s="22" t="s">
        <v>22</v>
      </c>
      <c r="D17" s="44" t="s">
        <v>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>
      <c r="A18" s="13"/>
      <c r="B18" s="13"/>
      <c r="C18" s="14" t="s">
        <v>9</v>
      </c>
      <c r="D18" s="24">
        <v>1000.0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1"/>
      <c r="B19" s="10"/>
      <c r="C19" s="22" t="s">
        <v>22</v>
      </c>
      <c r="D19" s="44" t="s">
        <v>28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>
      <c r="A20" s="13"/>
      <c r="B20" s="13"/>
      <c r="C20" s="14" t="s">
        <v>9</v>
      </c>
      <c r="D20" s="24">
        <v>1000.0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45" t="s">
        <v>29</v>
      </c>
      <c r="B21" s="45" t="s">
        <v>30</v>
      </c>
      <c r="C21" s="46" t="s">
        <v>9</v>
      </c>
      <c r="D21" s="47">
        <v>120000.0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</row>
    <row r="22">
      <c r="A22" s="45"/>
      <c r="B22" s="45"/>
      <c r="C22" s="46" t="s">
        <v>31</v>
      </c>
      <c r="D22" s="47">
        <v>16400.0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</row>
    <row r="23">
      <c r="A23" s="45"/>
      <c r="B23" s="45"/>
      <c r="C23" s="46" t="s">
        <v>32</v>
      </c>
      <c r="D23" s="47">
        <v>100.0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</row>
    <row r="24">
      <c r="A24" s="45"/>
      <c r="B24" s="45"/>
      <c r="C24" s="46" t="s">
        <v>33</v>
      </c>
      <c r="D24" s="47" t="b">
        <v>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</row>
    <row r="25">
      <c r="A25" s="7" t="s">
        <v>34</v>
      </c>
      <c r="B25" s="9"/>
      <c r="C25" s="9"/>
      <c r="D25" s="4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>
      <c r="A26" s="53" t="s">
        <v>10</v>
      </c>
      <c r="B26" s="53" t="s">
        <v>35</v>
      </c>
      <c r="C26" s="54"/>
      <c r="D26" s="55" t="b">
        <v>1</v>
      </c>
    </row>
    <row r="27">
      <c r="A27" s="54"/>
      <c r="B27" s="53" t="s">
        <v>36</v>
      </c>
      <c r="C27" s="54"/>
      <c r="D27" s="55" t="s">
        <v>37</v>
      </c>
    </row>
    <row r="28">
      <c r="A28" s="53" t="s">
        <v>38</v>
      </c>
      <c r="B28" s="53" t="s">
        <v>39</v>
      </c>
      <c r="C28" s="54"/>
      <c r="D28" s="55"/>
    </row>
    <row r="29">
      <c r="A29" s="54"/>
      <c r="B29" s="53" t="s">
        <v>40</v>
      </c>
      <c r="C29" s="54"/>
      <c r="D29" s="55"/>
    </row>
    <row r="30">
      <c r="A30" s="54"/>
      <c r="B30" s="53" t="s">
        <v>41</v>
      </c>
      <c r="C30" s="54"/>
      <c r="D30" s="55"/>
    </row>
    <row r="31">
      <c r="A31" s="54"/>
      <c r="B31" s="53" t="s">
        <v>42</v>
      </c>
      <c r="C31" s="54"/>
      <c r="D31" s="55"/>
    </row>
    <row r="32">
      <c r="A32" s="54"/>
      <c r="B32" s="53" t="s">
        <v>36</v>
      </c>
      <c r="C32" s="54"/>
      <c r="D32" s="55"/>
    </row>
    <row r="33">
      <c r="A33" s="53" t="s">
        <v>43</v>
      </c>
      <c r="B33" s="53" t="s">
        <v>44</v>
      </c>
      <c r="C33" s="54"/>
      <c r="D33" s="55"/>
    </row>
    <row r="34">
      <c r="A34" s="54"/>
      <c r="B34" s="53" t="s">
        <v>45</v>
      </c>
      <c r="C34" s="54"/>
      <c r="D34" s="55"/>
    </row>
    <row r="35">
      <c r="A35" s="54"/>
      <c r="B35" s="53" t="s">
        <v>46</v>
      </c>
      <c r="C35" s="54"/>
      <c r="D35" s="55"/>
    </row>
    <row r="36">
      <c r="A36" s="54"/>
      <c r="B36" s="53" t="s">
        <v>47</v>
      </c>
      <c r="C36" s="54"/>
      <c r="D36" s="55"/>
    </row>
    <row r="37">
      <c r="A37" s="54"/>
      <c r="B37" s="53" t="s">
        <v>48</v>
      </c>
      <c r="C37" s="54"/>
      <c r="D37" s="55"/>
    </row>
    <row r="38">
      <c r="A38" s="54"/>
      <c r="B38" s="53" t="s">
        <v>49</v>
      </c>
      <c r="C38" s="54"/>
      <c r="D38" s="55"/>
    </row>
    <row r="39">
      <c r="A39" s="54"/>
      <c r="B39" s="53" t="s">
        <v>50</v>
      </c>
      <c r="C39" s="54"/>
      <c r="D39" s="55"/>
    </row>
    <row r="40">
      <c r="A40" s="54"/>
      <c r="B40" s="53" t="s">
        <v>51</v>
      </c>
      <c r="C40" s="54"/>
      <c r="D40" s="55"/>
    </row>
    <row r="41">
      <c r="A41" s="54"/>
      <c r="B41" s="53" t="s">
        <v>52</v>
      </c>
      <c r="C41" s="54"/>
      <c r="D41" s="55"/>
    </row>
    <row r="42">
      <c r="A42" s="54"/>
      <c r="B42" s="53" t="s">
        <v>40</v>
      </c>
      <c r="C42" s="54"/>
      <c r="D42" s="55"/>
    </row>
    <row r="43">
      <c r="A43" s="54"/>
      <c r="B43" s="53" t="s">
        <v>36</v>
      </c>
      <c r="C43" s="54"/>
      <c r="D43" s="55"/>
    </row>
    <row r="44">
      <c r="A44" s="53" t="s">
        <v>53</v>
      </c>
      <c r="B44" s="53" t="s">
        <v>54</v>
      </c>
      <c r="C44" s="54"/>
      <c r="D44" s="55">
        <v>1000.0</v>
      </c>
    </row>
    <row r="45">
      <c r="A45" s="54"/>
      <c r="B45" s="53" t="s">
        <v>55</v>
      </c>
      <c r="C45" s="54"/>
      <c r="D45" s="55">
        <v>2000.0</v>
      </c>
    </row>
    <row r="46">
      <c r="A46" s="54"/>
      <c r="B46" s="53" t="s">
        <v>56</v>
      </c>
      <c r="C46" s="54"/>
      <c r="D46" s="55">
        <v>0.0</v>
      </c>
    </row>
    <row r="47">
      <c r="A47" s="54"/>
      <c r="B47" s="53" t="s">
        <v>58</v>
      </c>
      <c r="C47" s="54"/>
      <c r="D47" s="55">
        <v>100000.0</v>
      </c>
    </row>
    <row r="48">
      <c r="A48" s="54"/>
      <c r="B48" s="53" t="s">
        <v>67</v>
      </c>
      <c r="C48" s="54"/>
      <c r="D48" s="55">
        <v>3000.0</v>
      </c>
    </row>
    <row r="49">
      <c r="A49" s="54"/>
      <c r="B49" s="53" t="s">
        <v>68</v>
      </c>
      <c r="C49" s="54"/>
      <c r="D49" s="55">
        <v>0.0</v>
      </c>
    </row>
    <row r="50">
      <c r="A50" s="54"/>
      <c r="B50" s="53" t="s">
        <v>69</v>
      </c>
      <c r="C50" s="54"/>
      <c r="D50" s="55">
        <v>3000.0</v>
      </c>
    </row>
    <row r="51">
      <c r="A51" s="54"/>
      <c r="B51" s="53" t="s">
        <v>52</v>
      </c>
      <c r="C51" s="54"/>
      <c r="D51" s="55">
        <v>3000.0</v>
      </c>
    </row>
    <row r="52">
      <c r="A52" s="54"/>
      <c r="B52" s="53" t="s">
        <v>40</v>
      </c>
      <c r="C52" s="54"/>
      <c r="D52" s="55">
        <v>9.99999999999E11</v>
      </c>
    </row>
    <row r="53">
      <c r="A53" s="54"/>
      <c r="B53" s="53" t="s">
        <v>36</v>
      </c>
      <c r="C53" s="54"/>
      <c r="D53" s="55" t="s">
        <v>37</v>
      </c>
    </row>
    <row r="54">
      <c r="A54" s="54"/>
      <c r="B54" s="53" t="s">
        <v>70</v>
      </c>
      <c r="C54" s="54"/>
      <c r="D54" s="55">
        <v>0.0</v>
      </c>
    </row>
    <row r="55">
      <c r="B55" s="16"/>
      <c r="D55" s="50"/>
    </row>
    <row r="56">
      <c r="D56" s="50"/>
    </row>
    <row r="57">
      <c r="D57" s="50"/>
    </row>
    <row r="58">
      <c r="D58" s="50"/>
    </row>
    <row r="59">
      <c r="D59" s="50"/>
    </row>
    <row r="60">
      <c r="D60" s="50"/>
    </row>
    <row r="61">
      <c r="D61" s="50"/>
    </row>
    <row r="62">
      <c r="D62" s="50"/>
    </row>
    <row r="63">
      <c r="D63" s="50"/>
    </row>
    <row r="64">
      <c r="D64" s="50"/>
    </row>
    <row r="65">
      <c r="D65" s="50"/>
    </row>
    <row r="66">
      <c r="D66" s="50"/>
    </row>
    <row r="67">
      <c r="A67" s="36"/>
      <c r="D67" s="50"/>
    </row>
    <row r="68">
      <c r="A68" s="36"/>
      <c r="D68" s="50"/>
    </row>
    <row r="69">
      <c r="A69" s="36"/>
      <c r="D69" s="50"/>
    </row>
    <row r="70">
      <c r="A70" s="37"/>
      <c r="D70" s="50"/>
    </row>
    <row r="71">
      <c r="A71" s="36"/>
      <c r="D71" s="50"/>
    </row>
    <row r="72">
      <c r="A72" s="36"/>
      <c r="D72" s="50"/>
    </row>
    <row r="73">
      <c r="A73" s="36"/>
      <c r="D73" s="50"/>
    </row>
    <row r="74">
      <c r="A74" s="36"/>
      <c r="D74" s="50"/>
    </row>
    <row r="75">
      <c r="A75" s="36"/>
      <c r="D75" s="50"/>
    </row>
    <row r="76">
      <c r="A76" s="36"/>
      <c r="D76" s="50"/>
    </row>
    <row r="77">
      <c r="A77" s="36"/>
      <c r="D77" s="50"/>
    </row>
    <row r="78">
      <c r="A78" s="38"/>
      <c r="D78" s="50"/>
    </row>
    <row r="79">
      <c r="D79" s="50"/>
    </row>
    <row r="80">
      <c r="D80" s="50"/>
    </row>
    <row r="81">
      <c r="D81" s="50"/>
    </row>
    <row r="82">
      <c r="D82" s="50"/>
    </row>
    <row r="83">
      <c r="D83" s="50"/>
    </row>
    <row r="84">
      <c r="D84" s="50"/>
    </row>
    <row r="85">
      <c r="D85" s="50"/>
    </row>
    <row r="86">
      <c r="D86" s="50"/>
    </row>
    <row r="87">
      <c r="D87" s="50"/>
    </row>
    <row r="88">
      <c r="D88" s="50"/>
    </row>
    <row r="89">
      <c r="D89" s="50"/>
    </row>
    <row r="90">
      <c r="D90" s="50"/>
    </row>
    <row r="91">
      <c r="D91" s="50"/>
    </row>
    <row r="92">
      <c r="D92" s="50"/>
    </row>
    <row r="93">
      <c r="D93" s="50"/>
    </row>
    <row r="94">
      <c r="D94" s="50"/>
    </row>
    <row r="95">
      <c r="D95" s="50"/>
    </row>
    <row r="96">
      <c r="D96" s="50"/>
    </row>
    <row r="97">
      <c r="D97" s="50"/>
    </row>
    <row r="98">
      <c r="D98" s="50"/>
    </row>
    <row r="99">
      <c r="D99" s="50"/>
    </row>
    <row r="100">
      <c r="D100" s="50"/>
    </row>
    <row r="101">
      <c r="D101" s="50"/>
    </row>
    <row r="102">
      <c r="D102" s="50"/>
    </row>
    <row r="103">
      <c r="D103" s="50"/>
    </row>
    <row r="104">
      <c r="D104" s="50"/>
    </row>
    <row r="105">
      <c r="D105" s="50"/>
    </row>
    <row r="106">
      <c r="D106" s="50"/>
    </row>
    <row r="107">
      <c r="D107" s="50"/>
    </row>
    <row r="108">
      <c r="D108" s="50"/>
    </row>
    <row r="109">
      <c r="D109" s="50"/>
    </row>
    <row r="110">
      <c r="D110" s="50"/>
    </row>
    <row r="111">
      <c r="D111" s="50"/>
    </row>
    <row r="112">
      <c r="D112" s="50"/>
    </row>
    <row r="113">
      <c r="D113" s="50"/>
    </row>
    <row r="114">
      <c r="D114" s="50"/>
    </row>
    <row r="115">
      <c r="D115" s="50"/>
    </row>
    <row r="116">
      <c r="D116" s="50"/>
    </row>
    <row r="117">
      <c r="D117" s="50"/>
    </row>
    <row r="118">
      <c r="D118" s="50"/>
    </row>
    <row r="119">
      <c r="D119" s="50"/>
    </row>
    <row r="120">
      <c r="D120" s="50"/>
    </row>
    <row r="121">
      <c r="D121" s="50"/>
    </row>
    <row r="122">
      <c r="D122" s="50"/>
    </row>
    <row r="123">
      <c r="D123" s="50"/>
    </row>
    <row r="124">
      <c r="D124" s="50"/>
    </row>
    <row r="125">
      <c r="D125" s="50"/>
    </row>
    <row r="126">
      <c r="D126" s="50"/>
    </row>
    <row r="127">
      <c r="D127" s="50"/>
    </row>
    <row r="128">
      <c r="D128" s="50"/>
    </row>
    <row r="129">
      <c r="D129" s="50"/>
    </row>
    <row r="130">
      <c r="D130" s="50"/>
    </row>
    <row r="131">
      <c r="D131" s="50"/>
    </row>
    <row r="132">
      <c r="D132" s="50"/>
    </row>
    <row r="133">
      <c r="D133" s="50"/>
    </row>
    <row r="134">
      <c r="D134" s="50"/>
    </row>
    <row r="135">
      <c r="D135" s="50"/>
    </row>
    <row r="136">
      <c r="D136" s="50"/>
    </row>
    <row r="137">
      <c r="D137" s="50"/>
    </row>
    <row r="138">
      <c r="D138" s="50"/>
    </row>
    <row r="139">
      <c r="D139" s="50"/>
    </row>
    <row r="140">
      <c r="D140" s="50"/>
    </row>
    <row r="141">
      <c r="D141" s="50"/>
    </row>
    <row r="142">
      <c r="D142" s="50"/>
    </row>
    <row r="143">
      <c r="D143" s="50"/>
    </row>
    <row r="144">
      <c r="D144" s="50"/>
    </row>
    <row r="145">
      <c r="D145" s="50"/>
    </row>
    <row r="146">
      <c r="D146" s="50"/>
    </row>
    <row r="147">
      <c r="D147" s="50"/>
    </row>
    <row r="148">
      <c r="D148" s="50"/>
    </row>
    <row r="149">
      <c r="D149" s="50"/>
    </row>
    <row r="150">
      <c r="D150" s="50"/>
    </row>
    <row r="151">
      <c r="D151" s="50"/>
    </row>
    <row r="152">
      <c r="D152" s="50"/>
    </row>
    <row r="153">
      <c r="D153" s="50"/>
    </row>
    <row r="154">
      <c r="D154" s="50"/>
    </row>
    <row r="155">
      <c r="D155" s="50"/>
    </row>
    <row r="156">
      <c r="D156" s="50"/>
    </row>
    <row r="157">
      <c r="D157" s="50"/>
    </row>
    <row r="158">
      <c r="D158" s="50"/>
    </row>
    <row r="159">
      <c r="D159" s="50"/>
    </row>
    <row r="160">
      <c r="D160" s="50"/>
    </row>
    <row r="161">
      <c r="D161" s="50"/>
    </row>
    <row r="162">
      <c r="D162" s="50"/>
    </row>
    <row r="163">
      <c r="D163" s="50"/>
    </row>
    <row r="164">
      <c r="D164" s="50"/>
    </row>
    <row r="165">
      <c r="D165" s="50"/>
    </row>
    <row r="166">
      <c r="D166" s="50"/>
    </row>
    <row r="167">
      <c r="D167" s="50"/>
    </row>
    <row r="168">
      <c r="D168" s="50"/>
    </row>
    <row r="169">
      <c r="D169" s="50"/>
    </row>
    <row r="170">
      <c r="D170" s="50"/>
    </row>
    <row r="171">
      <c r="D171" s="50"/>
    </row>
    <row r="172">
      <c r="D172" s="50"/>
    </row>
    <row r="173">
      <c r="D173" s="50"/>
    </row>
    <row r="174">
      <c r="D174" s="50"/>
    </row>
    <row r="175">
      <c r="D175" s="50"/>
    </row>
    <row r="176">
      <c r="D176" s="50"/>
    </row>
    <row r="177">
      <c r="D177" s="50"/>
    </row>
    <row r="178">
      <c r="D178" s="50"/>
    </row>
    <row r="179">
      <c r="D179" s="50"/>
    </row>
    <row r="180">
      <c r="D180" s="50"/>
    </row>
    <row r="181">
      <c r="D181" s="50"/>
    </row>
    <row r="182">
      <c r="D182" s="50"/>
    </row>
    <row r="183">
      <c r="D183" s="50"/>
    </row>
    <row r="184">
      <c r="D184" s="50"/>
    </row>
    <row r="185">
      <c r="D185" s="50"/>
    </row>
    <row r="186">
      <c r="D186" s="50"/>
    </row>
    <row r="187">
      <c r="D187" s="50"/>
    </row>
    <row r="188">
      <c r="D188" s="50"/>
    </row>
    <row r="189">
      <c r="D189" s="50"/>
    </row>
    <row r="190">
      <c r="D190" s="50"/>
    </row>
    <row r="191">
      <c r="D191" s="50"/>
    </row>
    <row r="192">
      <c r="D192" s="50"/>
    </row>
    <row r="193">
      <c r="D193" s="50"/>
    </row>
    <row r="194">
      <c r="D194" s="50"/>
    </row>
    <row r="195">
      <c r="D195" s="50"/>
    </row>
    <row r="196">
      <c r="D196" s="50"/>
    </row>
    <row r="197">
      <c r="D197" s="50"/>
    </row>
    <row r="198">
      <c r="D198" s="50"/>
    </row>
    <row r="199">
      <c r="D199" s="50"/>
    </row>
    <row r="200">
      <c r="D200" s="50"/>
    </row>
    <row r="201">
      <c r="D201" s="50"/>
    </row>
    <row r="202">
      <c r="D202" s="50"/>
    </row>
    <row r="203">
      <c r="D203" s="50"/>
    </row>
    <row r="204">
      <c r="D204" s="50"/>
    </row>
    <row r="205">
      <c r="D205" s="50"/>
    </row>
    <row r="206">
      <c r="D206" s="50"/>
    </row>
    <row r="207">
      <c r="D207" s="50"/>
    </row>
    <row r="208">
      <c r="D208" s="50"/>
    </row>
    <row r="209">
      <c r="D209" s="50"/>
    </row>
    <row r="210">
      <c r="D210" s="50"/>
    </row>
    <row r="211">
      <c r="D211" s="50"/>
    </row>
    <row r="212">
      <c r="D212" s="50"/>
    </row>
    <row r="213">
      <c r="D213" s="50"/>
    </row>
    <row r="214">
      <c r="D214" s="50"/>
    </row>
    <row r="215">
      <c r="D215" s="50"/>
    </row>
    <row r="216">
      <c r="D216" s="50"/>
    </row>
    <row r="217">
      <c r="D217" s="50"/>
    </row>
    <row r="218">
      <c r="D218" s="50"/>
    </row>
    <row r="219">
      <c r="D219" s="50"/>
    </row>
    <row r="220">
      <c r="D220" s="50"/>
    </row>
    <row r="221">
      <c r="D221" s="50"/>
    </row>
    <row r="222">
      <c r="D222" s="50"/>
    </row>
    <row r="223">
      <c r="D223" s="50"/>
    </row>
    <row r="224">
      <c r="D224" s="50"/>
    </row>
    <row r="225">
      <c r="D225" s="50"/>
    </row>
    <row r="226">
      <c r="D226" s="50"/>
    </row>
    <row r="227">
      <c r="D227" s="50"/>
    </row>
    <row r="228">
      <c r="D228" s="50"/>
    </row>
    <row r="229">
      <c r="D229" s="50"/>
    </row>
    <row r="230">
      <c r="D230" s="50"/>
    </row>
    <row r="231"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>
      <c r="D381" s="50"/>
    </row>
    <row r="382">
      <c r="D382" s="50"/>
    </row>
    <row r="383">
      <c r="D383" s="50"/>
    </row>
    <row r="384">
      <c r="D384" s="50"/>
    </row>
    <row r="385">
      <c r="D385" s="50"/>
    </row>
    <row r="386">
      <c r="D386" s="50"/>
    </row>
    <row r="387">
      <c r="D387" s="50"/>
    </row>
    <row r="388">
      <c r="D388" s="50"/>
    </row>
    <row r="389">
      <c r="D389" s="50"/>
    </row>
    <row r="390">
      <c r="D390" s="50"/>
    </row>
    <row r="391">
      <c r="D391" s="50"/>
    </row>
    <row r="392">
      <c r="D392" s="50"/>
    </row>
    <row r="393">
      <c r="D393" s="50"/>
    </row>
    <row r="394">
      <c r="D394" s="50"/>
    </row>
    <row r="395">
      <c r="D395" s="50"/>
    </row>
    <row r="396">
      <c r="D396" s="50"/>
    </row>
    <row r="397">
      <c r="D397" s="50"/>
    </row>
    <row r="398">
      <c r="D398" s="50"/>
    </row>
    <row r="399">
      <c r="D399" s="50"/>
    </row>
    <row r="400">
      <c r="D400" s="50"/>
    </row>
    <row r="401">
      <c r="D401" s="50"/>
    </row>
    <row r="402">
      <c r="D402" s="50"/>
    </row>
    <row r="403">
      <c r="D403" s="50"/>
    </row>
    <row r="404">
      <c r="D404" s="50"/>
    </row>
    <row r="405">
      <c r="D405" s="50"/>
    </row>
    <row r="406">
      <c r="D406" s="50"/>
    </row>
    <row r="407">
      <c r="D407" s="50"/>
    </row>
    <row r="408">
      <c r="D408" s="50"/>
    </row>
    <row r="409">
      <c r="D409" s="50"/>
    </row>
    <row r="410">
      <c r="D410" s="50"/>
    </row>
    <row r="411">
      <c r="D411" s="50"/>
    </row>
    <row r="412">
      <c r="D412" s="50"/>
    </row>
    <row r="413">
      <c r="D413" s="50"/>
    </row>
    <row r="414">
      <c r="D414" s="50"/>
    </row>
    <row r="415">
      <c r="D415" s="50"/>
    </row>
    <row r="416">
      <c r="D416" s="50"/>
    </row>
    <row r="417">
      <c r="D417" s="50"/>
    </row>
    <row r="418">
      <c r="D418" s="50"/>
    </row>
    <row r="419">
      <c r="D419" s="50"/>
    </row>
    <row r="420">
      <c r="D420" s="50"/>
    </row>
    <row r="421">
      <c r="D421" s="50"/>
    </row>
    <row r="422">
      <c r="D422" s="50"/>
    </row>
    <row r="423">
      <c r="D423" s="50"/>
    </row>
    <row r="424">
      <c r="D424" s="50"/>
    </row>
    <row r="425">
      <c r="D425" s="50"/>
    </row>
    <row r="426">
      <c r="D426" s="50"/>
    </row>
    <row r="427">
      <c r="D427" s="50"/>
    </row>
    <row r="428">
      <c r="D428" s="50"/>
    </row>
    <row r="429">
      <c r="D429" s="50"/>
    </row>
    <row r="430">
      <c r="D430" s="50"/>
    </row>
    <row r="431">
      <c r="D431" s="50"/>
    </row>
    <row r="432">
      <c r="D432" s="50"/>
    </row>
    <row r="433">
      <c r="D433" s="50"/>
    </row>
    <row r="434">
      <c r="D434" s="50"/>
    </row>
    <row r="435">
      <c r="D435" s="50"/>
    </row>
    <row r="436">
      <c r="D436" s="50"/>
    </row>
    <row r="437">
      <c r="D437" s="50"/>
    </row>
    <row r="438">
      <c r="D438" s="50"/>
    </row>
    <row r="439">
      <c r="D439" s="50"/>
    </row>
    <row r="440">
      <c r="D440" s="50"/>
    </row>
    <row r="441">
      <c r="D441" s="50"/>
    </row>
    <row r="442">
      <c r="D442" s="50"/>
    </row>
    <row r="443">
      <c r="D443" s="50"/>
    </row>
    <row r="444">
      <c r="D444" s="50"/>
    </row>
    <row r="445">
      <c r="D445" s="50"/>
    </row>
    <row r="446">
      <c r="D446" s="50"/>
    </row>
    <row r="447">
      <c r="D447" s="50"/>
    </row>
    <row r="448">
      <c r="D448" s="50"/>
    </row>
    <row r="449">
      <c r="D449" s="50"/>
    </row>
    <row r="450">
      <c r="D450" s="50"/>
    </row>
    <row r="451">
      <c r="D451" s="50"/>
    </row>
    <row r="452">
      <c r="D452" s="50"/>
    </row>
    <row r="453">
      <c r="D453" s="50"/>
    </row>
    <row r="454">
      <c r="D454" s="50"/>
    </row>
    <row r="455">
      <c r="D455" s="50"/>
    </row>
    <row r="456">
      <c r="D456" s="50"/>
    </row>
    <row r="457">
      <c r="D457" s="50"/>
    </row>
    <row r="458">
      <c r="D458" s="50"/>
    </row>
    <row r="459">
      <c r="D459" s="50"/>
    </row>
    <row r="460">
      <c r="D460" s="50"/>
    </row>
    <row r="461">
      <c r="D461" s="50"/>
    </row>
    <row r="462">
      <c r="D462" s="50"/>
    </row>
    <row r="463">
      <c r="D463" s="50"/>
    </row>
    <row r="464">
      <c r="D464" s="50"/>
    </row>
    <row r="465">
      <c r="D465" s="50"/>
    </row>
    <row r="466">
      <c r="D466" s="50"/>
    </row>
    <row r="467">
      <c r="D467" s="50"/>
    </row>
    <row r="468">
      <c r="D468" s="50"/>
    </row>
    <row r="469">
      <c r="D469" s="50"/>
    </row>
    <row r="470">
      <c r="D470" s="50"/>
    </row>
    <row r="471">
      <c r="D471" s="50"/>
    </row>
    <row r="472">
      <c r="D472" s="50"/>
    </row>
    <row r="473">
      <c r="D473" s="50"/>
    </row>
    <row r="474">
      <c r="D474" s="50"/>
    </row>
    <row r="475">
      <c r="D475" s="50"/>
    </row>
    <row r="476">
      <c r="D476" s="50"/>
    </row>
    <row r="477">
      <c r="D477" s="50"/>
    </row>
    <row r="478">
      <c r="D478" s="50"/>
    </row>
    <row r="479">
      <c r="D479" s="50"/>
    </row>
    <row r="480">
      <c r="D480" s="50"/>
    </row>
    <row r="481">
      <c r="D481" s="50"/>
    </row>
    <row r="482">
      <c r="D482" s="50"/>
    </row>
    <row r="483">
      <c r="D483" s="50"/>
    </row>
    <row r="484">
      <c r="D484" s="50"/>
    </row>
    <row r="485">
      <c r="D485" s="50"/>
    </row>
    <row r="486">
      <c r="D486" s="50"/>
    </row>
    <row r="487">
      <c r="D487" s="50"/>
    </row>
    <row r="488">
      <c r="D488" s="50"/>
    </row>
    <row r="489">
      <c r="D489" s="50"/>
    </row>
    <row r="490">
      <c r="D490" s="50"/>
    </row>
    <row r="491">
      <c r="D491" s="50"/>
    </row>
    <row r="492">
      <c r="D492" s="50"/>
    </row>
    <row r="493">
      <c r="D493" s="50"/>
    </row>
    <row r="494">
      <c r="D494" s="50"/>
    </row>
    <row r="495">
      <c r="D495" s="50"/>
    </row>
    <row r="496">
      <c r="D496" s="50"/>
    </row>
    <row r="497">
      <c r="D497" s="50"/>
    </row>
    <row r="498">
      <c r="D498" s="50"/>
    </row>
    <row r="499">
      <c r="D499" s="50"/>
    </row>
    <row r="500">
      <c r="D500" s="50"/>
    </row>
    <row r="501">
      <c r="D501" s="50"/>
    </row>
    <row r="502">
      <c r="D502" s="50"/>
    </row>
    <row r="503">
      <c r="D503" s="50"/>
    </row>
    <row r="504">
      <c r="D504" s="50"/>
    </row>
    <row r="505">
      <c r="D505" s="50"/>
    </row>
    <row r="506">
      <c r="D506" s="50"/>
    </row>
    <row r="507">
      <c r="D507" s="50"/>
    </row>
    <row r="508">
      <c r="D508" s="50"/>
    </row>
    <row r="509">
      <c r="D509" s="50"/>
    </row>
    <row r="510">
      <c r="D510" s="50"/>
    </row>
    <row r="511">
      <c r="D511" s="50"/>
    </row>
    <row r="512">
      <c r="D512" s="50"/>
    </row>
    <row r="513">
      <c r="D513" s="50"/>
    </row>
    <row r="514">
      <c r="D514" s="50"/>
    </row>
    <row r="515">
      <c r="D515" s="50"/>
    </row>
    <row r="516">
      <c r="D516" s="50"/>
    </row>
    <row r="517">
      <c r="D517" s="50"/>
    </row>
    <row r="518">
      <c r="D518" s="50"/>
    </row>
    <row r="519">
      <c r="D519" s="50"/>
    </row>
    <row r="520">
      <c r="D520" s="50"/>
    </row>
    <row r="521">
      <c r="D521" s="50"/>
    </row>
    <row r="522">
      <c r="D522" s="50"/>
    </row>
    <row r="523">
      <c r="D523" s="50"/>
    </row>
    <row r="524">
      <c r="D524" s="50"/>
    </row>
    <row r="525">
      <c r="D525" s="50"/>
    </row>
    <row r="526">
      <c r="D526" s="50"/>
    </row>
    <row r="527">
      <c r="D527" s="50"/>
    </row>
    <row r="528">
      <c r="D528" s="50"/>
    </row>
    <row r="529">
      <c r="D529" s="50"/>
    </row>
    <row r="530">
      <c r="D530" s="50"/>
    </row>
    <row r="531">
      <c r="D531" s="50"/>
    </row>
    <row r="532">
      <c r="D532" s="50"/>
    </row>
    <row r="533">
      <c r="D533" s="50"/>
    </row>
    <row r="534">
      <c r="D534" s="50"/>
    </row>
    <row r="535">
      <c r="D535" s="50"/>
    </row>
    <row r="536">
      <c r="D536" s="50"/>
    </row>
    <row r="537">
      <c r="D537" s="50"/>
    </row>
    <row r="538">
      <c r="D538" s="50"/>
    </row>
    <row r="539">
      <c r="D539" s="50"/>
    </row>
    <row r="540">
      <c r="D540" s="50"/>
    </row>
    <row r="541">
      <c r="D541" s="50"/>
    </row>
    <row r="542">
      <c r="D542" s="50"/>
    </row>
    <row r="543">
      <c r="D543" s="50"/>
    </row>
    <row r="544">
      <c r="D544" s="50"/>
    </row>
    <row r="545">
      <c r="D545" s="50"/>
    </row>
    <row r="546">
      <c r="D546" s="50"/>
    </row>
    <row r="547">
      <c r="D547" s="50"/>
    </row>
    <row r="548">
      <c r="D548" s="50"/>
    </row>
    <row r="549">
      <c r="D549" s="50"/>
    </row>
    <row r="550">
      <c r="D550" s="50"/>
    </row>
    <row r="551">
      <c r="D551" s="50"/>
    </row>
    <row r="552">
      <c r="D552" s="50"/>
    </row>
    <row r="553">
      <c r="D553" s="50"/>
    </row>
    <row r="554">
      <c r="D554" s="50"/>
    </row>
    <row r="555">
      <c r="D555" s="50"/>
    </row>
    <row r="556">
      <c r="D556" s="50"/>
    </row>
    <row r="557">
      <c r="D557" s="50"/>
    </row>
    <row r="558">
      <c r="D558" s="50"/>
    </row>
    <row r="559">
      <c r="D559" s="50"/>
    </row>
    <row r="560">
      <c r="D560" s="50"/>
    </row>
    <row r="561">
      <c r="D561" s="50"/>
    </row>
    <row r="562">
      <c r="D562" s="50"/>
    </row>
    <row r="563">
      <c r="D563" s="50"/>
    </row>
    <row r="564">
      <c r="D564" s="50"/>
    </row>
    <row r="565">
      <c r="D565" s="50"/>
    </row>
    <row r="566">
      <c r="D566" s="50"/>
    </row>
    <row r="567">
      <c r="D567" s="50"/>
    </row>
    <row r="568">
      <c r="D568" s="50"/>
    </row>
    <row r="569">
      <c r="D569" s="50"/>
    </row>
    <row r="570">
      <c r="D570" s="50"/>
    </row>
    <row r="571">
      <c r="D571" s="50"/>
    </row>
    <row r="572">
      <c r="D572" s="50"/>
    </row>
    <row r="573">
      <c r="D573" s="50"/>
    </row>
    <row r="574">
      <c r="D574" s="50"/>
    </row>
    <row r="575">
      <c r="D575" s="50"/>
    </row>
    <row r="576">
      <c r="D576" s="50"/>
    </row>
    <row r="577">
      <c r="D577" s="50"/>
    </row>
    <row r="578">
      <c r="D578" s="50"/>
    </row>
    <row r="579">
      <c r="D579" s="50"/>
    </row>
    <row r="580">
      <c r="D580" s="50"/>
    </row>
    <row r="581">
      <c r="D581" s="50"/>
    </row>
    <row r="582">
      <c r="D582" s="50"/>
    </row>
    <row r="583">
      <c r="D583" s="50"/>
    </row>
    <row r="584">
      <c r="D584" s="50"/>
    </row>
    <row r="585">
      <c r="D585" s="50"/>
    </row>
    <row r="586">
      <c r="D586" s="50"/>
    </row>
    <row r="587">
      <c r="D587" s="50"/>
    </row>
    <row r="588">
      <c r="D588" s="50"/>
    </row>
    <row r="589">
      <c r="D589" s="50"/>
    </row>
    <row r="590">
      <c r="D590" s="50"/>
    </row>
    <row r="591">
      <c r="D591" s="50"/>
    </row>
    <row r="592">
      <c r="D592" s="50"/>
    </row>
    <row r="593">
      <c r="D593" s="50"/>
    </row>
    <row r="594">
      <c r="D594" s="50"/>
    </row>
    <row r="595">
      <c r="D595" s="50"/>
    </row>
    <row r="596">
      <c r="D596" s="50"/>
    </row>
    <row r="597">
      <c r="D597" s="50"/>
    </row>
    <row r="598">
      <c r="D598" s="50"/>
    </row>
    <row r="599">
      <c r="D599" s="50"/>
    </row>
    <row r="600">
      <c r="D600" s="50"/>
    </row>
    <row r="601">
      <c r="D601" s="50"/>
    </row>
    <row r="602">
      <c r="D602" s="50"/>
    </row>
    <row r="603">
      <c r="D603" s="50"/>
    </row>
    <row r="604">
      <c r="D604" s="50"/>
    </row>
    <row r="605">
      <c r="D605" s="50"/>
    </row>
    <row r="606">
      <c r="D606" s="50"/>
    </row>
    <row r="607">
      <c r="D607" s="50"/>
    </row>
    <row r="608">
      <c r="D608" s="50"/>
    </row>
    <row r="609">
      <c r="D609" s="50"/>
    </row>
    <row r="610">
      <c r="D610" s="50"/>
    </row>
    <row r="611">
      <c r="D611" s="50"/>
    </row>
    <row r="612">
      <c r="D612" s="50"/>
    </row>
    <row r="613">
      <c r="D613" s="50"/>
    </row>
    <row r="614">
      <c r="D614" s="50"/>
    </row>
    <row r="615">
      <c r="D615" s="50"/>
    </row>
    <row r="616">
      <c r="D616" s="50"/>
    </row>
    <row r="617">
      <c r="D617" s="50"/>
    </row>
    <row r="618">
      <c r="D618" s="50"/>
    </row>
    <row r="619">
      <c r="D619" s="50"/>
    </row>
    <row r="620">
      <c r="D620" s="50"/>
    </row>
    <row r="621">
      <c r="D621" s="50"/>
    </row>
    <row r="622">
      <c r="D622" s="50"/>
    </row>
    <row r="623">
      <c r="D623" s="50"/>
    </row>
    <row r="624">
      <c r="D624" s="50"/>
    </row>
    <row r="625">
      <c r="D625" s="50"/>
    </row>
    <row r="626">
      <c r="D626" s="50"/>
    </row>
    <row r="627">
      <c r="D627" s="50"/>
    </row>
    <row r="628">
      <c r="D628" s="50"/>
    </row>
    <row r="629">
      <c r="D629" s="50"/>
    </row>
    <row r="630">
      <c r="D630" s="50"/>
    </row>
    <row r="631">
      <c r="D631" s="50"/>
    </row>
    <row r="632">
      <c r="D632" s="50"/>
    </row>
    <row r="633">
      <c r="D633" s="50"/>
    </row>
    <row r="634">
      <c r="D634" s="50"/>
    </row>
    <row r="635">
      <c r="D635" s="50"/>
    </row>
    <row r="636">
      <c r="D636" s="50"/>
    </row>
    <row r="637">
      <c r="D637" s="50"/>
    </row>
    <row r="638">
      <c r="D638" s="50"/>
    </row>
    <row r="639">
      <c r="D639" s="50"/>
    </row>
    <row r="640">
      <c r="D640" s="50"/>
    </row>
    <row r="641">
      <c r="D641" s="50"/>
    </row>
    <row r="642">
      <c r="D642" s="50"/>
    </row>
    <row r="643">
      <c r="D643" s="50"/>
    </row>
    <row r="644">
      <c r="D644" s="50"/>
    </row>
    <row r="645">
      <c r="D645" s="50"/>
    </row>
    <row r="646">
      <c r="D646" s="50"/>
    </row>
    <row r="647">
      <c r="D647" s="50"/>
    </row>
    <row r="648">
      <c r="D648" s="50"/>
    </row>
    <row r="649">
      <c r="D649" s="50"/>
    </row>
    <row r="650">
      <c r="D650" s="50"/>
    </row>
    <row r="651">
      <c r="D651" s="50"/>
    </row>
    <row r="652">
      <c r="D652" s="50"/>
    </row>
    <row r="653">
      <c r="D653" s="50"/>
    </row>
    <row r="654">
      <c r="D654" s="50"/>
    </row>
    <row r="655">
      <c r="D655" s="50"/>
    </row>
    <row r="656">
      <c r="D656" s="50"/>
    </row>
    <row r="657">
      <c r="D657" s="50"/>
    </row>
    <row r="658">
      <c r="D658" s="50"/>
    </row>
    <row r="659">
      <c r="D659" s="50"/>
    </row>
    <row r="660">
      <c r="D660" s="50"/>
    </row>
    <row r="661">
      <c r="D661" s="50"/>
    </row>
    <row r="662">
      <c r="D662" s="50"/>
    </row>
    <row r="663">
      <c r="D663" s="50"/>
    </row>
    <row r="664">
      <c r="D664" s="50"/>
    </row>
    <row r="665">
      <c r="D665" s="50"/>
    </row>
    <row r="666">
      <c r="D666" s="50"/>
    </row>
    <row r="667">
      <c r="D667" s="50"/>
    </row>
    <row r="668">
      <c r="D668" s="50"/>
    </row>
    <row r="669">
      <c r="D669" s="50"/>
    </row>
    <row r="670">
      <c r="D670" s="50"/>
    </row>
    <row r="671">
      <c r="D671" s="50"/>
    </row>
    <row r="672">
      <c r="D672" s="50"/>
    </row>
    <row r="673">
      <c r="D673" s="50"/>
    </row>
    <row r="674">
      <c r="D674" s="50"/>
    </row>
    <row r="675">
      <c r="D675" s="50"/>
    </row>
    <row r="676">
      <c r="D676" s="50"/>
    </row>
    <row r="677">
      <c r="D677" s="50"/>
    </row>
    <row r="678">
      <c r="D678" s="50"/>
    </row>
    <row r="679">
      <c r="D679" s="50"/>
    </row>
    <row r="680">
      <c r="D680" s="50"/>
    </row>
    <row r="681">
      <c r="D681" s="50"/>
    </row>
    <row r="682">
      <c r="D682" s="50"/>
    </row>
    <row r="683">
      <c r="D683" s="50"/>
    </row>
    <row r="684">
      <c r="D684" s="50"/>
    </row>
    <row r="685">
      <c r="D685" s="50"/>
    </row>
    <row r="686">
      <c r="D686" s="50"/>
    </row>
    <row r="687">
      <c r="D687" s="50"/>
    </row>
    <row r="688">
      <c r="D688" s="50"/>
    </row>
    <row r="689">
      <c r="D689" s="50"/>
    </row>
    <row r="690">
      <c r="D690" s="50"/>
    </row>
    <row r="691">
      <c r="D691" s="50"/>
    </row>
    <row r="692">
      <c r="D692" s="50"/>
    </row>
    <row r="693">
      <c r="D693" s="50"/>
    </row>
    <row r="694">
      <c r="D694" s="50"/>
    </row>
    <row r="695">
      <c r="D695" s="50"/>
    </row>
    <row r="696">
      <c r="D696" s="50"/>
    </row>
    <row r="697">
      <c r="D697" s="50"/>
    </row>
    <row r="698">
      <c r="D698" s="50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D717" s="50"/>
    </row>
    <row r="718">
      <c r="D718" s="50"/>
    </row>
    <row r="719">
      <c r="D719" s="50"/>
    </row>
    <row r="720">
      <c r="D720" s="50"/>
    </row>
    <row r="721">
      <c r="D721" s="50"/>
    </row>
    <row r="722">
      <c r="D722" s="50"/>
    </row>
    <row r="723">
      <c r="D723" s="50"/>
    </row>
    <row r="724">
      <c r="D724" s="50"/>
    </row>
    <row r="725">
      <c r="D725" s="50"/>
    </row>
    <row r="726">
      <c r="D726" s="50"/>
    </row>
    <row r="727">
      <c r="D727" s="50"/>
    </row>
    <row r="728">
      <c r="D728" s="50"/>
    </row>
    <row r="729">
      <c r="D729" s="50"/>
    </row>
    <row r="730">
      <c r="D730" s="50"/>
    </row>
    <row r="731">
      <c r="D731" s="50"/>
    </row>
    <row r="732">
      <c r="D732" s="50"/>
    </row>
    <row r="733">
      <c r="D733" s="50"/>
    </row>
    <row r="734">
      <c r="D734" s="50"/>
    </row>
    <row r="735">
      <c r="D735" s="50"/>
    </row>
    <row r="736">
      <c r="D736" s="50"/>
    </row>
    <row r="737">
      <c r="D737" s="50"/>
    </row>
    <row r="738">
      <c r="D738" s="50"/>
    </row>
    <row r="739">
      <c r="D739" s="50"/>
    </row>
    <row r="740">
      <c r="D740" s="50"/>
    </row>
    <row r="741">
      <c r="D741" s="50"/>
    </row>
    <row r="742">
      <c r="D742" s="50"/>
    </row>
    <row r="743">
      <c r="D743" s="50"/>
    </row>
    <row r="744">
      <c r="D744" s="50"/>
    </row>
    <row r="745">
      <c r="D745" s="50"/>
    </row>
    <row r="746">
      <c r="D746" s="50"/>
    </row>
    <row r="747">
      <c r="D747" s="50"/>
    </row>
    <row r="748">
      <c r="D748" s="50"/>
    </row>
    <row r="749">
      <c r="D749" s="50"/>
    </row>
    <row r="750">
      <c r="D750" s="50"/>
    </row>
    <row r="751">
      <c r="D751" s="50"/>
    </row>
    <row r="752">
      <c r="D752" s="50"/>
    </row>
    <row r="753">
      <c r="D753" s="50"/>
    </row>
    <row r="754">
      <c r="D754" s="50"/>
    </row>
    <row r="755">
      <c r="D755" s="50"/>
    </row>
    <row r="756">
      <c r="D756" s="50"/>
    </row>
    <row r="757">
      <c r="D757" s="50"/>
    </row>
    <row r="758">
      <c r="D758" s="50"/>
    </row>
    <row r="759">
      <c r="D759" s="50"/>
    </row>
    <row r="760">
      <c r="D760" s="50"/>
    </row>
    <row r="761">
      <c r="D761" s="50"/>
    </row>
    <row r="762">
      <c r="D762" s="50"/>
    </row>
    <row r="763">
      <c r="D763" s="50"/>
    </row>
    <row r="764">
      <c r="D764" s="50"/>
    </row>
    <row r="765">
      <c r="D765" s="50"/>
    </row>
    <row r="766">
      <c r="D766" s="50"/>
    </row>
    <row r="767">
      <c r="D767" s="50"/>
    </row>
    <row r="768">
      <c r="D768" s="50"/>
    </row>
    <row r="769">
      <c r="D769" s="50"/>
    </row>
    <row r="770">
      <c r="D770" s="50"/>
    </row>
    <row r="771">
      <c r="D771" s="50"/>
    </row>
    <row r="772">
      <c r="D772" s="50"/>
    </row>
    <row r="773">
      <c r="D773" s="50"/>
    </row>
    <row r="774">
      <c r="D774" s="50"/>
    </row>
    <row r="775">
      <c r="D775" s="50"/>
    </row>
    <row r="776">
      <c r="D776" s="50"/>
    </row>
    <row r="777">
      <c r="D777" s="50"/>
    </row>
    <row r="778">
      <c r="D778" s="50"/>
    </row>
    <row r="779">
      <c r="D779" s="50"/>
    </row>
    <row r="780">
      <c r="D780" s="50"/>
    </row>
    <row r="781">
      <c r="D781" s="50"/>
    </row>
    <row r="782">
      <c r="D782" s="50"/>
    </row>
    <row r="783">
      <c r="D783" s="50"/>
    </row>
    <row r="784">
      <c r="D784" s="50"/>
    </row>
    <row r="785">
      <c r="D785" s="50"/>
    </row>
    <row r="786">
      <c r="D786" s="50"/>
    </row>
    <row r="787">
      <c r="D787" s="50"/>
    </row>
    <row r="788">
      <c r="D788" s="50"/>
    </row>
    <row r="789">
      <c r="D789" s="50"/>
    </row>
    <row r="790">
      <c r="D790" s="50"/>
    </row>
    <row r="791">
      <c r="D791" s="50"/>
    </row>
    <row r="792">
      <c r="D792" s="50"/>
    </row>
    <row r="793">
      <c r="D793" s="50"/>
    </row>
    <row r="794">
      <c r="D794" s="50"/>
    </row>
    <row r="795">
      <c r="D795" s="50"/>
    </row>
    <row r="796">
      <c r="D796" s="50"/>
    </row>
    <row r="797">
      <c r="D797" s="50"/>
    </row>
    <row r="798">
      <c r="D798" s="50"/>
    </row>
    <row r="799">
      <c r="D799" s="50"/>
    </row>
    <row r="800">
      <c r="D800" s="50"/>
    </row>
    <row r="801">
      <c r="D801" s="50"/>
    </row>
    <row r="802">
      <c r="D802" s="50"/>
    </row>
    <row r="803">
      <c r="D803" s="50"/>
    </row>
    <row r="804">
      <c r="D804" s="50"/>
    </row>
    <row r="805">
      <c r="D805" s="50"/>
    </row>
    <row r="806">
      <c r="D806" s="50"/>
    </row>
    <row r="807">
      <c r="D807" s="50"/>
    </row>
    <row r="808">
      <c r="D808" s="50"/>
    </row>
    <row r="809">
      <c r="D809" s="50"/>
    </row>
    <row r="810">
      <c r="D810" s="50"/>
    </row>
    <row r="811">
      <c r="D811" s="50"/>
    </row>
    <row r="812">
      <c r="D812" s="50"/>
    </row>
    <row r="813">
      <c r="D813" s="50"/>
    </row>
    <row r="814">
      <c r="D814" s="50"/>
    </row>
    <row r="815">
      <c r="D815" s="50"/>
    </row>
    <row r="816">
      <c r="D816" s="50"/>
    </row>
    <row r="817">
      <c r="D817" s="50"/>
    </row>
    <row r="818">
      <c r="D818" s="50"/>
    </row>
    <row r="819">
      <c r="D819" s="50"/>
    </row>
    <row r="820">
      <c r="D820" s="50"/>
    </row>
    <row r="821">
      <c r="D821" s="50"/>
    </row>
    <row r="822">
      <c r="D822" s="50"/>
    </row>
    <row r="823">
      <c r="D823" s="50"/>
    </row>
    <row r="824">
      <c r="D824" s="50"/>
    </row>
    <row r="825">
      <c r="D825" s="50"/>
    </row>
    <row r="826">
      <c r="D826" s="50"/>
    </row>
    <row r="827">
      <c r="D827" s="50"/>
    </row>
    <row r="828">
      <c r="D828" s="50"/>
    </row>
    <row r="829">
      <c r="D829" s="50"/>
    </row>
    <row r="830">
      <c r="D830" s="50"/>
    </row>
    <row r="831">
      <c r="D831" s="50"/>
    </row>
    <row r="832">
      <c r="D832" s="50"/>
    </row>
    <row r="833">
      <c r="D833" s="50"/>
    </row>
    <row r="834">
      <c r="D834" s="50"/>
    </row>
    <row r="835">
      <c r="D835" s="50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</row>
    <row r="841">
      <c r="D841" s="50"/>
    </row>
    <row r="842">
      <c r="D842" s="50"/>
    </row>
    <row r="843">
      <c r="D843" s="50"/>
    </row>
    <row r="844">
      <c r="D844" s="50"/>
    </row>
    <row r="845">
      <c r="D845" s="50"/>
    </row>
    <row r="846">
      <c r="D846" s="50"/>
    </row>
    <row r="847">
      <c r="D847" s="50"/>
    </row>
    <row r="848">
      <c r="D848" s="50"/>
    </row>
    <row r="849">
      <c r="D849" s="50"/>
    </row>
    <row r="850">
      <c r="D850" s="50"/>
    </row>
    <row r="851">
      <c r="D851" s="50"/>
    </row>
    <row r="852">
      <c r="D852" s="50"/>
    </row>
    <row r="853">
      <c r="D853" s="50"/>
    </row>
    <row r="854">
      <c r="D854" s="50"/>
    </row>
    <row r="855">
      <c r="D855" s="50"/>
    </row>
    <row r="856">
      <c r="D856" s="50"/>
    </row>
    <row r="857">
      <c r="D857" s="50"/>
    </row>
    <row r="858">
      <c r="D858" s="50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  <row r="945">
      <c r="D945" s="50"/>
    </row>
    <row r="946">
      <c r="D946" s="50"/>
    </row>
    <row r="947">
      <c r="D947" s="50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9.75"/>
    <col customWidth="1" min="3" max="3" width="28.25"/>
    <col customWidth="1" min="4" max="4" width="16.25"/>
  </cols>
  <sheetData>
    <row r="1">
      <c r="A1" s="16" t="s">
        <v>0</v>
      </c>
      <c r="B1" s="16" t="b">
        <v>1</v>
      </c>
    </row>
    <row r="2">
      <c r="A2" s="16" t="s">
        <v>2</v>
      </c>
      <c r="B2" s="16" t="s">
        <v>91</v>
      </c>
    </row>
    <row r="3">
      <c r="A3" s="16" t="s">
        <v>4</v>
      </c>
      <c r="B3" s="16" t="s">
        <v>76</v>
      </c>
    </row>
    <row r="4">
      <c r="A4" s="16" t="s">
        <v>6</v>
      </c>
      <c r="B4" s="16" t="s">
        <v>7</v>
      </c>
      <c r="C4" s="16" t="s">
        <v>8</v>
      </c>
      <c r="D4" s="16" t="s">
        <v>9</v>
      </c>
    </row>
    <row r="5">
      <c r="A5" s="16" t="s">
        <v>10</v>
      </c>
      <c r="C5" s="16" t="s">
        <v>11</v>
      </c>
      <c r="D5" s="51">
        <v>43614.0</v>
      </c>
    </row>
    <row r="6">
      <c r="C6" s="16" t="s">
        <v>79</v>
      </c>
      <c r="D6" s="16">
        <v>4.0</v>
      </c>
    </row>
    <row r="7">
      <c r="C7" s="16" t="s">
        <v>80</v>
      </c>
      <c r="D7" s="16" t="s">
        <v>81</v>
      </c>
    </row>
    <row r="8">
      <c r="A8" s="16" t="s">
        <v>14</v>
      </c>
      <c r="C8" s="16" t="s">
        <v>15</v>
      </c>
      <c r="D8" s="51">
        <v>27117.0</v>
      </c>
    </row>
    <row r="9">
      <c r="C9" s="16" t="s">
        <v>16</v>
      </c>
      <c r="D9" s="16" t="s">
        <v>14</v>
      </c>
    </row>
    <row r="10">
      <c r="C10" s="16" t="s">
        <v>18</v>
      </c>
      <c r="D10" s="16" t="b">
        <v>0</v>
      </c>
    </row>
    <row r="11">
      <c r="C11" s="16" t="s">
        <v>19</v>
      </c>
      <c r="D11" s="16" t="b">
        <v>1</v>
      </c>
    </row>
    <row r="12">
      <c r="A12" s="16" t="s">
        <v>20</v>
      </c>
      <c r="B12" s="16" t="s">
        <v>21</v>
      </c>
      <c r="C12" s="16" t="s">
        <v>22</v>
      </c>
      <c r="D12" s="16" t="s">
        <v>23</v>
      </c>
    </row>
    <row r="13">
      <c r="C13" s="16" t="s">
        <v>9</v>
      </c>
      <c r="D13" s="16">
        <v>1000.0</v>
      </c>
    </row>
    <row r="14">
      <c r="C14" s="16" t="s">
        <v>22</v>
      </c>
      <c r="D14" s="16" t="s">
        <v>92</v>
      </c>
    </row>
    <row r="15">
      <c r="C15" s="16" t="s">
        <v>9</v>
      </c>
      <c r="D15" s="16">
        <v>0.0</v>
      </c>
    </row>
    <row r="16">
      <c r="C16" s="16" t="s">
        <v>22</v>
      </c>
      <c r="D16" s="16" t="s">
        <v>26</v>
      </c>
    </row>
    <row r="17">
      <c r="C17" s="16" t="s">
        <v>9</v>
      </c>
      <c r="D17" s="16">
        <v>0.0</v>
      </c>
    </row>
    <row r="18">
      <c r="B18" s="16" t="s">
        <v>74</v>
      </c>
      <c r="C18" s="16" t="s">
        <v>22</v>
      </c>
      <c r="D18" s="16" t="s">
        <v>27</v>
      </c>
    </row>
    <row r="19">
      <c r="C19" s="16" t="s">
        <v>9</v>
      </c>
      <c r="D19" s="16">
        <v>1000.0</v>
      </c>
    </row>
    <row r="20">
      <c r="C20" s="16" t="s">
        <v>22</v>
      </c>
      <c r="D20" s="16" t="s">
        <v>28</v>
      </c>
    </row>
    <row r="21">
      <c r="C21" s="16" t="s">
        <v>9</v>
      </c>
      <c r="D21" s="16">
        <v>1000.0</v>
      </c>
    </row>
    <row r="22">
      <c r="A22" s="16" t="s">
        <v>29</v>
      </c>
      <c r="B22" s="16" t="s">
        <v>30</v>
      </c>
      <c r="C22" s="16" t="s">
        <v>9</v>
      </c>
      <c r="D22" s="16">
        <v>120000.0</v>
      </c>
    </row>
    <row r="23">
      <c r="C23" s="16" t="s">
        <v>31</v>
      </c>
      <c r="D23" s="16">
        <v>16400.0</v>
      </c>
    </row>
    <row r="24">
      <c r="C24" s="16" t="s">
        <v>32</v>
      </c>
      <c r="D24" s="16">
        <v>100.0</v>
      </c>
    </row>
    <row r="25">
      <c r="C25" s="16" t="s">
        <v>33</v>
      </c>
      <c r="D25" s="16" t="b">
        <v>0</v>
      </c>
    </row>
    <row r="26">
      <c r="A26" s="16" t="s">
        <v>34</v>
      </c>
    </row>
    <row r="27">
      <c r="A27" s="16" t="s">
        <v>10</v>
      </c>
      <c r="B27" s="16" t="s">
        <v>35</v>
      </c>
      <c r="D27" s="16" t="b">
        <v>1</v>
      </c>
    </row>
    <row r="28">
      <c r="B28" s="16" t="s">
        <v>36</v>
      </c>
      <c r="D28" s="16" t="s">
        <v>37</v>
      </c>
    </row>
    <row r="29">
      <c r="B29" s="16" t="s">
        <v>82</v>
      </c>
      <c r="C29" s="16" t="s">
        <v>13</v>
      </c>
      <c r="D29" s="16" t="s">
        <v>37</v>
      </c>
    </row>
    <row r="30">
      <c r="B30" s="16" t="s">
        <v>83</v>
      </c>
      <c r="C30" s="16" t="s">
        <v>36</v>
      </c>
      <c r="D30" s="16" t="s">
        <v>37</v>
      </c>
    </row>
    <row r="31">
      <c r="B31" s="16" t="s">
        <v>83</v>
      </c>
      <c r="C31" s="16" t="s">
        <v>84</v>
      </c>
      <c r="D31" s="16">
        <v>3000.0</v>
      </c>
    </row>
    <row r="32">
      <c r="B32" s="16" t="s">
        <v>83</v>
      </c>
      <c r="C32" s="16" t="s">
        <v>85</v>
      </c>
      <c r="D32" s="16">
        <v>9.99999999999E11</v>
      </c>
    </row>
    <row r="33">
      <c r="B33" s="16" t="s">
        <v>83</v>
      </c>
      <c r="C33" s="16" t="s">
        <v>86</v>
      </c>
    </row>
    <row r="34">
      <c r="B34" s="16" t="s">
        <v>83</v>
      </c>
      <c r="C34" s="16" t="s">
        <v>87</v>
      </c>
    </row>
    <row r="35">
      <c r="B35" s="16" t="s">
        <v>83</v>
      </c>
      <c r="C35" s="16" t="s">
        <v>88</v>
      </c>
    </row>
    <row r="36">
      <c r="A36" s="16" t="s">
        <v>38</v>
      </c>
      <c r="B36" s="16" t="s">
        <v>39</v>
      </c>
    </row>
    <row r="37">
      <c r="B37" s="16" t="s">
        <v>41</v>
      </c>
    </row>
    <row r="38">
      <c r="B38" s="16" t="s">
        <v>89</v>
      </c>
    </row>
    <row r="39">
      <c r="B39" s="16" t="s">
        <v>42</v>
      </c>
    </row>
    <row r="40">
      <c r="A40" s="16" t="s">
        <v>43</v>
      </c>
      <c r="B40" s="16" t="s">
        <v>44</v>
      </c>
    </row>
    <row r="41">
      <c r="B41" s="16" t="s">
        <v>45</v>
      </c>
    </row>
    <row r="42">
      <c r="B42" s="16" t="s">
        <v>46</v>
      </c>
    </row>
    <row r="43">
      <c r="B43" s="16" t="s">
        <v>47</v>
      </c>
    </row>
    <row r="44">
      <c r="B44" s="16" t="s">
        <v>48</v>
      </c>
    </row>
    <row r="45">
      <c r="B45" s="16" t="s">
        <v>49</v>
      </c>
    </row>
    <row r="46">
      <c r="B46" s="16" t="s">
        <v>50</v>
      </c>
    </row>
    <row r="47">
      <c r="B47" s="16" t="s">
        <v>51</v>
      </c>
    </row>
    <row r="48">
      <c r="B48" s="16" t="s">
        <v>90</v>
      </c>
    </row>
    <row r="49">
      <c r="A49" s="16" t="s">
        <v>53</v>
      </c>
      <c r="B49" s="16" t="s">
        <v>54</v>
      </c>
      <c r="D49" s="16">
        <v>1000.0</v>
      </c>
    </row>
    <row r="50">
      <c r="B50" s="16" t="s">
        <v>55</v>
      </c>
      <c r="D50" s="16">
        <v>2000.0</v>
      </c>
    </row>
    <row r="51">
      <c r="B51" s="16" t="s">
        <v>56</v>
      </c>
      <c r="D51" s="16">
        <v>0.0</v>
      </c>
    </row>
    <row r="52">
      <c r="B52" s="16" t="s">
        <v>58</v>
      </c>
      <c r="D52" s="16">
        <v>100000.0</v>
      </c>
    </row>
    <row r="53">
      <c r="B53" s="16" t="s">
        <v>67</v>
      </c>
      <c r="D53" s="16">
        <v>3000.0</v>
      </c>
    </row>
    <row r="54">
      <c r="B54" s="16" t="s">
        <v>68</v>
      </c>
      <c r="D54" s="16">
        <v>0.0</v>
      </c>
    </row>
    <row r="55">
      <c r="B55" s="16" t="s">
        <v>69</v>
      </c>
      <c r="D55" s="16">
        <v>3000.0</v>
      </c>
    </row>
    <row r="56">
      <c r="B56" s="16" t="s">
        <v>70</v>
      </c>
      <c r="D56" s="16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0</v>
      </c>
      <c r="C1" s="2"/>
      <c r="D1" s="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93</v>
      </c>
      <c r="C2" s="2"/>
      <c r="D2" s="3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6" t="s">
        <v>94</v>
      </c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7" t="s">
        <v>6</v>
      </c>
      <c r="B4" s="7" t="s">
        <v>7</v>
      </c>
      <c r="C4" s="7" t="s">
        <v>8</v>
      </c>
      <c r="D4" s="40" t="s">
        <v>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10" t="s">
        <v>10</v>
      </c>
      <c r="B5" s="11"/>
      <c r="C5" s="10" t="s">
        <v>11</v>
      </c>
      <c r="D5" s="41">
        <v>43614.0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13"/>
      <c r="B6" s="13"/>
      <c r="C6" s="14" t="s">
        <v>12</v>
      </c>
      <c r="D6" s="24" t="s">
        <v>13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6" t="s">
        <v>14</v>
      </c>
      <c r="C7" s="16" t="s">
        <v>15</v>
      </c>
      <c r="D7" s="52">
        <v>27117.0</v>
      </c>
    </row>
    <row r="8">
      <c r="C8" s="16" t="s">
        <v>16</v>
      </c>
      <c r="D8" s="42" t="s">
        <v>17</v>
      </c>
    </row>
    <row r="9">
      <c r="C9" s="16" t="s">
        <v>18</v>
      </c>
      <c r="D9" s="42" t="b">
        <v>0</v>
      </c>
    </row>
    <row r="10">
      <c r="A10" s="19"/>
      <c r="B10" s="19"/>
      <c r="C10" s="20" t="s">
        <v>19</v>
      </c>
      <c r="D10" s="43" t="b">
        <v>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10" t="s">
        <v>20</v>
      </c>
      <c r="B11" s="10" t="s">
        <v>21</v>
      </c>
      <c r="C11" s="22" t="s">
        <v>22</v>
      </c>
      <c r="D11" s="44" t="s">
        <v>23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>
      <c r="A12" s="13"/>
      <c r="B12" s="13"/>
      <c r="C12" s="14" t="s">
        <v>9</v>
      </c>
      <c r="D12" s="24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1"/>
      <c r="B13" s="11"/>
      <c r="C13" s="22" t="s">
        <v>22</v>
      </c>
      <c r="D13" s="44" t="s">
        <v>92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>
      <c r="A14" s="13"/>
      <c r="B14" s="13"/>
      <c r="C14" s="14" t="s">
        <v>9</v>
      </c>
      <c r="D14" s="24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1"/>
      <c r="B15" s="10"/>
      <c r="C15" s="22" t="s">
        <v>22</v>
      </c>
      <c r="D15" s="44" t="s">
        <v>26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>
      <c r="A16" s="13"/>
      <c r="B16" s="14"/>
      <c r="C16" s="14" t="s">
        <v>9</v>
      </c>
      <c r="D16" s="24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56" t="s">
        <v>61</v>
      </c>
      <c r="B17" s="57"/>
      <c r="C17" s="58" t="s">
        <v>9</v>
      </c>
      <c r="D17" s="59">
        <v>2001.0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</row>
    <row r="18">
      <c r="A18" s="57"/>
      <c r="B18" s="57"/>
      <c r="C18" s="56" t="s">
        <v>95</v>
      </c>
      <c r="D18" s="60">
        <v>43497.0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</row>
    <row r="19">
      <c r="A19" s="57"/>
      <c r="B19" s="57"/>
      <c r="C19" s="56" t="s">
        <v>96</v>
      </c>
      <c r="D19" s="59" t="b">
        <v>0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</row>
    <row r="20">
      <c r="A20" s="61"/>
      <c r="B20" s="61"/>
      <c r="C20" s="62" t="s">
        <v>97</v>
      </c>
      <c r="D20" s="63">
        <v>0.0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</row>
    <row r="21">
      <c r="A21" s="45" t="s">
        <v>29</v>
      </c>
      <c r="B21" s="45" t="s">
        <v>30</v>
      </c>
      <c r="C21" s="46" t="s">
        <v>9</v>
      </c>
      <c r="D21" s="47">
        <v>120000.0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</row>
    <row r="22">
      <c r="A22" s="45"/>
      <c r="B22" s="45"/>
      <c r="C22" s="46" t="s">
        <v>31</v>
      </c>
      <c r="D22" s="47">
        <v>0.0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</row>
    <row r="23">
      <c r="A23" s="45"/>
      <c r="B23" s="45"/>
      <c r="C23" s="46" t="s">
        <v>32</v>
      </c>
      <c r="D23" s="47">
        <v>70.0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</row>
    <row r="24">
      <c r="A24" s="64"/>
      <c r="B24" s="64"/>
      <c r="C24" s="65" t="s">
        <v>33</v>
      </c>
      <c r="D24" s="66" t="b">
        <v>0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</row>
    <row r="25">
      <c r="A25" s="7" t="s">
        <v>34</v>
      </c>
      <c r="B25" s="9"/>
      <c r="C25" s="9"/>
      <c r="D25" s="4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>
      <c r="A26" s="53" t="s">
        <v>10</v>
      </c>
      <c r="B26" s="53" t="s">
        <v>35</v>
      </c>
      <c r="C26" s="54"/>
      <c r="D26" s="55" t="b">
        <v>1</v>
      </c>
    </row>
    <row r="27">
      <c r="A27" s="54"/>
      <c r="B27" s="53" t="s">
        <v>36</v>
      </c>
      <c r="C27" s="54"/>
      <c r="D27" s="55" t="s">
        <v>98</v>
      </c>
    </row>
    <row r="28">
      <c r="A28" s="53" t="s">
        <v>38</v>
      </c>
      <c r="B28" s="53" t="s">
        <v>39</v>
      </c>
      <c r="C28" s="54"/>
      <c r="D28" s="55"/>
    </row>
    <row r="29">
      <c r="A29" s="54"/>
      <c r="B29" s="53" t="s">
        <v>40</v>
      </c>
      <c r="C29" s="54"/>
      <c r="D29" s="55"/>
    </row>
    <row r="30">
      <c r="A30" s="54"/>
      <c r="B30" s="53" t="s">
        <v>41</v>
      </c>
      <c r="C30" s="54"/>
      <c r="D30" s="55"/>
    </row>
    <row r="31">
      <c r="A31" s="54"/>
      <c r="B31" s="53" t="s">
        <v>42</v>
      </c>
      <c r="C31" s="54"/>
      <c r="D31" s="55"/>
    </row>
    <row r="32">
      <c r="A32" s="54"/>
      <c r="B32" s="53" t="s">
        <v>36</v>
      </c>
      <c r="C32" s="54"/>
      <c r="D32" s="55"/>
    </row>
    <row r="33">
      <c r="A33" s="53" t="s">
        <v>43</v>
      </c>
      <c r="B33" s="53" t="s">
        <v>44</v>
      </c>
      <c r="C33" s="54"/>
      <c r="D33" s="55"/>
    </row>
    <row r="34">
      <c r="A34" s="54"/>
      <c r="B34" s="53" t="s">
        <v>45</v>
      </c>
      <c r="C34" s="54"/>
      <c r="D34" s="55"/>
    </row>
    <row r="35">
      <c r="A35" s="54"/>
      <c r="B35" s="53" t="s">
        <v>46</v>
      </c>
      <c r="C35" s="54"/>
      <c r="D35" s="55"/>
    </row>
    <row r="36">
      <c r="A36" s="54"/>
      <c r="B36" s="53" t="s">
        <v>47</v>
      </c>
      <c r="C36" s="54"/>
      <c r="D36" s="55"/>
    </row>
    <row r="37">
      <c r="A37" s="54"/>
      <c r="B37" s="53" t="s">
        <v>48</v>
      </c>
      <c r="C37" s="54"/>
      <c r="D37" s="55"/>
    </row>
    <row r="38">
      <c r="A38" s="54"/>
      <c r="B38" s="53" t="s">
        <v>49</v>
      </c>
      <c r="C38" s="54"/>
      <c r="D38" s="55"/>
    </row>
    <row r="39">
      <c r="A39" s="54"/>
      <c r="B39" s="53" t="s">
        <v>50</v>
      </c>
      <c r="C39" s="54"/>
      <c r="D39" s="55"/>
    </row>
    <row r="40">
      <c r="A40" s="54"/>
      <c r="B40" s="53" t="s">
        <v>51</v>
      </c>
      <c r="C40" s="54"/>
      <c r="D40" s="55"/>
    </row>
    <row r="41">
      <c r="A41" s="54"/>
      <c r="B41" s="53" t="s">
        <v>52</v>
      </c>
      <c r="C41" s="54"/>
      <c r="D41" s="55"/>
    </row>
    <row r="42">
      <c r="A42" s="54"/>
      <c r="B42" s="53" t="s">
        <v>40</v>
      </c>
      <c r="C42" s="54"/>
      <c r="D42" s="55"/>
    </row>
    <row r="43">
      <c r="A43" s="54"/>
      <c r="B43" s="53" t="s">
        <v>36</v>
      </c>
      <c r="C43" s="54"/>
      <c r="D43" s="55"/>
    </row>
    <row r="44">
      <c r="A44" s="53" t="s">
        <v>53</v>
      </c>
      <c r="B44" s="53" t="s">
        <v>54</v>
      </c>
      <c r="C44" s="54"/>
      <c r="D44" s="55">
        <v>1000.0</v>
      </c>
    </row>
    <row r="45">
      <c r="A45" s="54"/>
      <c r="B45" s="53" t="s">
        <v>55</v>
      </c>
      <c r="C45" s="54"/>
      <c r="D45" s="55">
        <v>0.0</v>
      </c>
    </row>
    <row r="46">
      <c r="A46" s="54"/>
      <c r="B46" s="53" t="s">
        <v>56</v>
      </c>
      <c r="C46" s="54"/>
      <c r="D46" s="55">
        <v>2001.0</v>
      </c>
    </row>
    <row r="47">
      <c r="A47" s="54"/>
      <c r="B47" s="53" t="s">
        <v>58</v>
      </c>
      <c r="C47" s="54"/>
      <c r="D47" s="55">
        <v>100000.0</v>
      </c>
    </row>
    <row r="48">
      <c r="A48" s="54"/>
      <c r="B48" s="53" t="s">
        <v>67</v>
      </c>
      <c r="C48" s="54"/>
      <c r="D48" s="55">
        <v>13481.0</v>
      </c>
    </row>
    <row r="49">
      <c r="A49" s="54"/>
      <c r="B49" s="53" t="s">
        <v>68</v>
      </c>
      <c r="C49" s="54"/>
      <c r="D49" s="55">
        <v>0.0</v>
      </c>
    </row>
    <row r="50">
      <c r="A50" s="54"/>
      <c r="B50" s="53" t="s">
        <v>69</v>
      </c>
      <c r="C50" s="54"/>
      <c r="D50" s="55">
        <v>13481.0</v>
      </c>
    </row>
    <row r="51">
      <c r="A51" s="54"/>
      <c r="B51" s="53" t="s">
        <v>52</v>
      </c>
      <c r="C51" s="54"/>
      <c r="D51" s="55">
        <v>3000.0</v>
      </c>
    </row>
    <row r="52">
      <c r="A52" s="54"/>
      <c r="B52" s="53" t="s">
        <v>40</v>
      </c>
      <c r="C52" s="54"/>
      <c r="D52" s="55">
        <v>8000.0</v>
      </c>
    </row>
    <row r="53">
      <c r="A53" s="54"/>
      <c r="B53" s="53" t="s">
        <v>36</v>
      </c>
      <c r="C53" s="54"/>
      <c r="D53" s="55" t="s">
        <v>98</v>
      </c>
    </row>
    <row r="54">
      <c r="A54" s="54"/>
      <c r="B54" s="53" t="s">
        <v>70</v>
      </c>
      <c r="C54" s="54"/>
      <c r="D54" s="55">
        <v>0.0</v>
      </c>
    </row>
    <row r="55">
      <c r="B55" s="16"/>
      <c r="D55" s="50"/>
    </row>
    <row r="56">
      <c r="D56" s="50"/>
    </row>
    <row r="57">
      <c r="D57" s="50"/>
    </row>
    <row r="58">
      <c r="D58" s="50"/>
    </row>
    <row r="59">
      <c r="D59" s="50"/>
    </row>
    <row r="60">
      <c r="D60" s="50"/>
    </row>
    <row r="61">
      <c r="D61" s="50"/>
    </row>
    <row r="62">
      <c r="D62" s="50"/>
    </row>
    <row r="63">
      <c r="D63" s="50"/>
    </row>
    <row r="64">
      <c r="D64" s="50"/>
    </row>
    <row r="65">
      <c r="D65" s="50"/>
    </row>
    <row r="66">
      <c r="D66" s="50"/>
    </row>
    <row r="67">
      <c r="A67" s="36"/>
      <c r="D67" s="50"/>
    </row>
    <row r="68">
      <c r="A68" s="36"/>
      <c r="D68" s="50"/>
    </row>
    <row r="69">
      <c r="A69" s="36"/>
      <c r="D69" s="50"/>
    </row>
    <row r="70">
      <c r="A70" s="37"/>
      <c r="D70" s="50"/>
    </row>
    <row r="71">
      <c r="A71" s="36"/>
      <c r="D71" s="50"/>
    </row>
    <row r="72">
      <c r="A72" s="36"/>
      <c r="D72" s="50"/>
    </row>
    <row r="73">
      <c r="A73" s="36"/>
      <c r="D73" s="50"/>
    </row>
    <row r="74">
      <c r="A74" s="36"/>
      <c r="D74" s="50"/>
    </row>
    <row r="75">
      <c r="A75" s="36"/>
      <c r="D75" s="50"/>
    </row>
    <row r="76">
      <c r="A76" s="36"/>
      <c r="D76" s="50"/>
    </row>
    <row r="77">
      <c r="A77" s="36"/>
      <c r="D77" s="50"/>
    </row>
    <row r="78">
      <c r="A78" s="38"/>
      <c r="D78" s="50"/>
    </row>
    <row r="79">
      <c r="D79" s="50"/>
    </row>
    <row r="80">
      <c r="D80" s="50"/>
    </row>
    <row r="81">
      <c r="D81" s="50"/>
    </row>
    <row r="82">
      <c r="D82" s="50"/>
    </row>
    <row r="83">
      <c r="D83" s="50"/>
    </row>
    <row r="84">
      <c r="D84" s="50"/>
    </row>
    <row r="85">
      <c r="D85" s="50"/>
    </row>
    <row r="86">
      <c r="D86" s="50"/>
    </row>
    <row r="87">
      <c r="D87" s="50"/>
    </row>
    <row r="88">
      <c r="D88" s="50"/>
    </row>
    <row r="89">
      <c r="D89" s="50"/>
    </row>
    <row r="90">
      <c r="D90" s="50"/>
    </row>
    <row r="91">
      <c r="D91" s="50"/>
    </row>
    <row r="92">
      <c r="D92" s="50"/>
    </row>
    <row r="93">
      <c r="D93" s="50"/>
    </row>
    <row r="94">
      <c r="D94" s="50"/>
    </row>
    <row r="95">
      <c r="D95" s="50"/>
    </row>
    <row r="96">
      <c r="D96" s="50"/>
    </row>
    <row r="97">
      <c r="D97" s="50"/>
    </row>
    <row r="98">
      <c r="D98" s="50"/>
    </row>
    <row r="99">
      <c r="D99" s="50"/>
    </row>
    <row r="100">
      <c r="D100" s="50"/>
    </row>
    <row r="101">
      <c r="D101" s="50"/>
    </row>
    <row r="102">
      <c r="D102" s="50"/>
    </row>
    <row r="103">
      <c r="D103" s="50"/>
    </row>
    <row r="104">
      <c r="D104" s="50"/>
    </row>
    <row r="105">
      <c r="D105" s="50"/>
    </row>
    <row r="106">
      <c r="D106" s="50"/>
    </row>
    <row r="107">
      <c r="D107" s="50"/>
    </row>
    <row r="108">
      <c r="D108" s="50"/>
    </row>
    <row r="109">
      <c r="D109" s="50"/>
    </row>
    <row r="110">
      <c r="D110" s="50"/>
    </row>
    <row r="111">
      <c r="D111" s="50"/>
    </row>
    <row r="112">
      <c r="D112" s="50"/>
    </row>
    <row r="113">
      <c r="D113" s="50"/>
    </row>
    <row r="114">
      <c r="D114" s="50"/>
    </row>
    <row r="115">
      <c r="D115" s="50"/>
    </row>
    <row r="116">
      <c r="D116" s="50"/>
    </row>
    <row r="117">
      <c r="D117" s="50"/>
    </row>
    <row r="118">
      <c r="D118" s="50"/>
    </row>
    <row r="119">
      <c r="D119" s="50"/>
    </row>
    <row r="120">
      <c r="D120" s="50"/>
    </row>
    <row r="121">
      <c r="D121" s="50"/>
    </row>
    <row r="122">
      <c r="D122" s="50"/>
    </row>
    <row r="123">
      <c r="D123" s="50"/>
    </row>
    <row r="124">
      <c r="D124" s="50"/>
    </row>
    <row r="125">
      <c r="D125" s="50"/>
    </row>
    <row r="126">
      <c r="D126" s="50"/>
    </row>
    <row r="127">
      <c r="D127" s="50"/>
    </row>
    <row r="128">
      <c r="D128" s="50"/>
    </row>
    <row r="129">
      <c r="D129" s="50"/>
    </row>
    <row r="130">
      <c r="D130" s="50"/>
    </row>
    <row r="131">
      <c r="D131" s="50"/>
    </row>
    <row r="132">
      <c r="D132" s="50"/>
    </row>
    <row r="133">
      <c r="D133" s="50"/>
    </row>
    <row r="134">
      <c r="D134" s="50"/>
    </row>
    <row r="135">
      <c r="D135" s="50"/>
    </row>
    <row r="136">
      <c r="D136" s="50"/>
    </row>
    <row r="137">
      <c r="D137" s="50"/>
    </row>
    <row r="138">
      <c r="D138" s="50"/>
    </row>
    <row r="139">
      <c r="D139" s="50"/>
    </row>
    <row r="140">
      <c r="D140" s="50"/>
    </row>
    <row r="141">
      <c r="D141" s="50"/>
    </row>
    <row r="142">
      <c r="D142" s="50"/>
    </row>
    <row r="143">
      <c r="D143" s="50"/>
    </row>
    <row r="144">
      <c r="D144" s="50"/>
    </row>
    <row r="145">
      <c r="D145" s="50"/>
    </row>
    <row r="146">
      <c r="D146" s="50"/>
    </row>
    <row r="147">
      <c r="D147" s="50"/>
    </row>
    <row r="148">
      <c r="D148" s="50"/>
    </row>
    <row r="149">
      <c r="D149" s="50"/>
    </row>
    <row r="150">
      <c r="D150" s="50"/>
    </row>
    <row r="151">
      <c r="D151" s="50"/>
    </row>
    <row r="152">
      <c r="D152" s="50"/>
    </row>
    <row r="153">
      <c r="D153" s="50"/>
    </row>
    <row r="154">
      <c r="D154" s="50"/>
    </row>
    <row r="155">
      <c r="D155" s="50"/>
    </row>
    <row r="156">
      <c r="D156" s="50"/>
    </row>
    <row r="157">
      <c r="D157" s="50"/>
    </row>
    <row r="158">
      <c r="D158" s="50"/>
    </row>
    <row r="159">
      <c r="D159" s="50"/>
    </row>
    <row r="160">
      <c r="D160" s="50"/>
    </row>
    <row r="161">
      <c r="D161" s="50"/>
    </row>
    <row r="162">
      <c r="D162" s="50"/>
    </row>
    <row r="163">
      <c r="D163" s="50"/>
    </row>
    <row r="164">
      <c r="D164" s="50"/>
    </row>
    <row r="165">
      <c r="D165" s="50"/>
    </row>
    <row r="166">
      <c r="D166" s="50"/>
    </row>
    <row r="167">
      <c r="D167" s="50"/>
    </row>
    <row r="168">
      <c r="D168" s="50"/>
    </row>
    <row r="169">
      <c r="D169" s="50"/>
    </row>
    <row r="170">
      <c r="D170" s="50"/>
    </row>
    <row r="171">
      <c r="D171" s="50"/>
    </row>
    <row r="172">
      <c r="D172" s="50"/>
    </row>
    <row r="173">
      <c r="D173" s="50"/>
    </row>
    <row r="174">
      <c r="D174" s="50"/>
    </row>
    <row r="175">
      <c r="D175" s="50"/>
    </row>
    <row r="176">
      <c r="D176" s="50"/>
    </row>
    <row r="177">
      <c r="D177" s="50"/>
    </row>
    <row r="178">
      <c r="D178" s="50"/>
    </row>
    <row r="179">
      <c r="D179" s="50"/>
    </row>
    <row r="180">
      <c r="D180" s="50"/>
    </row>
    <row r="181">
      <c r="D181" s="50"/>
    </row>
    <row r="182">
      <c r="D182" s="50"/>
    </row>
    <row r="183">
      <c r="D183" s="50"/>
    </row>
    <row r="184">
      <c r="D184" s="50"/>
    </row>
    <row r="185">
      <c r="D185" s="50"/>
    </row>
    <row r="186">
      <c r="D186" s="50"/>
    </row>
    <row r="187">
      <c r="D187" s="50"/>
    </row>
    <row r="188">
      <c r="D188" s="50"/>
    </row>
    <row r="189">
      <c r="D189" s="50"/>
    </row>
    <row r="190">
      <c r="D190" s="50"/>
    </row>
    <row r="191">
      <c r="D191" s="50"/>
    </row>
    <row r="192">
      <c r="D192" s="50"/>
    </row>
    <row r="193">
      <c r="D193" s="50"/>
    </row>
    <row r="194">
      <c r="D194" s="50"/>
    </row>
    <row r="195">
      <c r="D195" s="50"/>
    </row>
    <row r="196">
      <c r="D196" s="50"/>
    </row>
    <row r="197">
      <c r="D197" s="50"/>
    </row>
    <row r="198">
      <c r="D198" s="50"/>
    </row>
    <row r="199">
      <c r="D199" s="50"/>
    </row>
    <row r="200">
      <c r="D200" s="50"/>
    </row>
    <row r="201">
      <c r="D201" s="50"/>
    </row>
    <row r="202">
      <c r="D202" s="50"/>
    </row>
    <row r="203">
      <c r="D203" s="50"/>
    </row>
    <row r="204">
      <c r="D204" s="50"/>
    </row>
    <row r="205">
      <c r="D205" s="50"/>
    </row>
    <row r="206">
      <c r="D206" s="50"/>
    </row>
    <row r="207">
      <c r="D207" s="50"/>
    </row>
    <row r="208">
      <c r="D208" s="50"/>
    </row>
    <row r="209">
      <c r="D209" s="50"/>
    </row>
    <row r="210">
      <c r="D210" s="50"/>
    </row>
    <row r="211">
      <c r="D211" s="50"/>
    </row>
    <row r="212">
      <c r="D212" s="50"/>
    </row>
    <row r="213">
      <c r="D213" s="50"/>
    </row>
    <row r="214">
      <c r="D214" s="50"/>
    </row>
    <row r="215">
      <c r="D215" s="50"/>
    </row>
    <row r="216">
      <c r="D216" s="50"/>
    </row>
    <row r="217">
      <c r="D217" s="50"/>
    </row>
    <row r="218">
      <c r="D218" s="50"/>
    </row>
    <row r="219">
      <c r="D219" s="50"/>
    </row>
    <row r="220">
      <c r="D220" s="50"/>
    </row>
    <row r="221">
      <c r="D221" s="50"/>
    </row>
    <row r="222">
      <c r="D222" s="50"/>
    </row>
    <row r="223">
      <c r="D223" s="50"/>
    </row>
    <row r="224">
      <c r="D224" s="50"/>
    </row>
    <row r="225">
      <c r="D225" s="50"/>
    </row>
    <row r="226">
      <c r="D226" s="50"/>
    </row>
    <row r="227">
      <c r="D227" s="50"/>
    </row>
    <row r="228">
      <c r="D228" s="50"/>
    </row>
    <row r="229">
      <c r="D229" s="50"/>
    </row>
    <row r="230">
      <c r="D230" s="50"/>
    </row>
    <row r="231"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>
      <c r="D381" s="50"/>
    </row>
    <row r="382">
      <c r="D382" s="50"/>
    </row>
    <row r="383">
      <c r="D383" s="50"/>
    </row>
    <row r="384">
      <c r="D384" s="50"/>
    </row>
    <row r="385">
      <c r="D385" s="50"/>
    </row>
    <row r="386">
      <c r="D386" s="50"/>
    </row>
    <row r="387">
      <c r="D387" s="50"/>
    </row>
    <row r="388">
      <c r="D388" s="50"/>
    </row>
    <row r="389">
      <c r="D389" s="50"/>
    </row>
    <row r="390">
      <c r="D390" s="50"/>
    </row>
    <row r="391">
      <c r="D391" s="50"/>
    </row>
    <row r="392">
      <c r="D392" s="50"/>
    </row>
    <row r="393">
      <c r="D393" s="50"/>
    </row>
    <row r="394">
      <c r="D394" s="50"/>
    </row>
    <row r="395">
      <c r="D395" s="50"/>
    </row>
    <row r="396">
      <c r="D396" s="50"/>
    </row>
    <row r="397">
      <c r="D397" s="50"/>
    </row>
    <row r="398">
      <c r="D398" s="50"/>
    </row>
    <row r="399">
      <c r="D399" s="50"/>
    </row>
    <row r="400">
      <c r="D400" s="50"/>
    </row>
    <row r="401">
      <c r="D401" s="50"/>
    </row>
    <row r="402">
      <c r="D402" s="50"/>
    </row>
    <row r="403">
      <c r="D403" s="50"/>
    </row>
    <row r="404">
      <c r="D404" s="50"/>
    </row>
    <row r="405">
      <c r="D405" s="50"/>
    </row>
    <row r="406">
      <c r="D406" s="50"/>
    </row>
    <row r="407">
      <c r="D407" s="50"/>
    </row>
    <row r="408">
      <c r="D408" s="50"/>
    </row>
    <row r="409">
      <c r="D409" s="50"/>
    </row>
    <row r="410">
      <c r="D410" s="50"/>
    </row>
    <row r="411">
      <c r="D411" s="50"/>
    </row>
    <row r="412">
      <c r="D412" s="50"/>
    </row>
    <row r="413">
      <c r="D413" s="50"/>
    </row>
    <row r="414">
      <c r="D414" s="50"/>
    </row>
    <row r="415">
      <c r="D415" s="50"/>
    </row>
    <row r="416">
      <c r="D416" s="50"/>
    </row>
    <row r="417">
      <c r="D417" s="50"/>
    </row>
    <row r="418">
      <c r="D418" s="50"/>
    </row>
    <row r="419">
      <c r="D419" s="50"/>
    </row>
    <row r="420">
      <c r="D420" s="50"/>
    </row>
    <row r="421">
      <c r="D421" s="50"/>
    </row>
    <row r="422">
      <c r="D422" s="50"/>
    </row>
    <row r="423">
      <c r="D423" s="50"/>
    </row>
    <row r="424">
      <c r="D424" s="50"/>
    </row>
    <row r="425">
      <c r="D425" s="50"/>
    </row>
    <row r="426">
      <c r="D426" s="50"/>
    </row>
    <row r="427">
      <c r="D427" s="50"/>
    </row>
    <row r="428">
      <c r="D428" s="50"/>
    </row>
    <row r="429">
      <c r="D429" s="50"/>
    </row>
    <row r="430">
      <c r="D430" s="50"/>
    </row>
    <row r="431">
      <c r="D431" s="50"/>
    </row>
    <row r="432">
      <c r="D432" s="50"/>
    </row>
    <row r="433">
      <c r="D433" s="50"/>
    </row>
    <row r="434">
      <c r="D434" s="50"/>
    </row>
    <row r="435">
      <c r="D435" s="50"/>
    </row>
    <row r="436">
      <c r="D436" s="50"/>
    </row>
    <row r="437">
      <c r="D437" s="50"/>
    </row>
    <row r="438">
      <c r="D438" s="50"/>
    </row>
    <row r="439">
      <c r="D439" s="50"/>
    </row>
    <row r="440">
      <c r="D440" s="50"/>
    </row>
    <row r="441">
      <c r="D441" s="50"/>
    </row>
    <row r="442">
      <c r="D442" s="50"/>
    </row>
    <row r="443">
      <c r="D443" s="50"/>
    </row>
    <row r="444">
      <c r="D444" s="50"/>
    </row>
    <row r="445">
      <c r="D445" s="50"/>
    </row>
    <row r="446">
      <c r="D446" s="50"/>
    </row>
    <row r="447">
      <c r="D447" s="50"/>
    </row>
    <row r="448">
      <c r="D448" s="50"/>
    </row>
    <row r="449">
      <c r="D449" s="50"/>
    </row>
    <row r="450">
      <c r="D450" s="50"/>
    </row>
    <row r="451">
      <c r="D451" s="50"/>
    </row>
    <row r="452">
      <c r="D452" s="50"/>
    </row>
    <row r="453">
      <c r="D453" s="50"/>
    </row>
    <row r="454">
      <c r="D454" s="50"/>
    </row>
    <row r="455">
      <c r="D455" s="50"/>
    </row>
    <row r="456">
      <c r="D456" s="50"/>
    </row>
    <row r="457">
      <c r="D457" s="50"/>
    </row>
    <row r="458">
      <c r="D458" s="50"/>
    </row>
    <row r="459">
      <c r="D459" s="50"/>
    </row>
    <row r="460">
      <c r="D460" s="50"/>
    </row>
    <row r="461">
      <c r="D461" s="50"/>
    </row>
    <row r="462">
      <c r="D462" s="50"/>
    </row>
    <row r="463">
      <c r="D463" s="50"/>
    </row>
    <row r="464">
      <c r="D464" s="50"/>
    </row>
    <row r="465">
      <c r="D465" s="50"/>
    </row>
    <row r="466">
      <c r="D466" s="50"/>
    </row>
    <row r="467">
      <c r="D467" s="50"/>
    </row>
    <row r="468">
      <c r="D468" s="50"/>
    </row>
    <row r="469">
      <c r="D469" s="50"/>
    </row>
    <row r="470">
      <c r="D470" s="50"/>
    </row>
    <row r="471">
      <c r="D471" s="50"/>
    </row>
    <row r="472">
      <c r="D472" s="50"/>
    </row>
    <row r="473">
      <c r="D473" s="50"/>
    </row>
    <row r="474">
      <c r="D474" s="50"/>
    </row>
    <row r="475">
      <c r="D475" s="50"/>
    </row>
    <row r="476">
      <c r="D476" s="50"/>
    </row>
    <row r="477">
      <c r="D477" s="50"/>
    </row>
    <row r="478">
      <c r="D478" s="50"/>
    </row>
    <row r="479">
      <c r="D479" s="50"/>
    </row>
    <row r="480">
      <c r="D480" s="50"/>
    </row>
    <row r="481">
      <c r="D481" s="50"/>
    </row>
    <row r="482">
      <c r="D482" s="50"/>
    </row>
    <row r="483">
      <c r="D483" s="50"/>
    </row>
    <row r="484">
      <c r="D484" s="50"/>
    </row>
    <row r="485">
      <c r="D485" s="50"/>
    </row>
    <row r="486">
      <c r="D486" s="50"/>
    </row>
    <row r="487">
      <c r="D487" s="50"/>
    </row>
    <row r="488">
      <c r="D488" s="50"/>
    </row>
    <row r="489">
      <c r="D489" s="50"/>
    </row>
    <row r="490">
      <c r="D490" s="50"/>
    </row>
    <row r="491">
      <c r="D491" s="50"/>
    </row>
    <row r="492">
      <c r="D492" s="50"/>
    </row>
    <row r="493">
      <c r="D493" s="50"/>
    </row>
    <row r="494">
      <c r="D494" s="50"/>
    </row>
    <row r="495">
      <c r="D495" s="50"/>
    </row>
    <row r="496">
      <c r="D496" s="50"/>
    </row>
    <row r="497">
      <c r="D497" s="50"/>
    </row>
    <row r="498">
      <c r="D498" s="50"/>
    </row>
    <row r="499">
      <c r="D499" s="50"/>
    </row>
    <row r="500">
      <c r="D500" s="50"/>
    </row>
    <row r="501">
      <c r="D501" s="50"/>
    </row>
    <row r="502">
      <c r="D502" s="50"/>
    </row>
    <row r="503">
      <c r="D503" s="50"/>
    </row>
    <row r="504">
      <c r="D504" s="50"/>
    </row>
    <row r="505">
      <c r="D505" s="50"/>
    </row>
    <row r="506">
      <c r="D506" s="50"/>
    </row>
    <row r="507">
      <c r="D507" s="50"/>
    </row>
    <row r="508">
      <c r="D508" s="50"/>
    </row>
    <row r="509">
      <c r="D509" s="50"/>
    </row>
    <row r="510">
      <c r="D510" s="50"/>
    </row>
    <row r="511">
      <c r="D511" s="50"/>
    </row>
    <row r="512">
      <c r="D512" s="50"/>
    </row>
    <row r="513">
      <c r="D513" s="50"/>
    </row>
    <row r="514">
      <c r="D514" s="50"/>
    </row>
    <row r="515">
      <c r="D515" s="50"/>
    </row>
    <row r="516">
      <c r="D516" s="50"/>
    </row>
    <row r="517">
      <c r="D517" s="50"/>
    </row>
    <row r="518">
      <c r="D518" s="50"/>
    </row>
    <row r="519">
      <c r="D519" s="50"/>
    </row>
    <row r="520">
      <c r="D520" s="50"/>
    </row>
    <row r="521">
      <c r="D521" s="50"/>
    </row>
    <row r="522">
      <c r="D522" s="50"/>
    </row>
    <row r="523">
      <c r="D523" s="50"/>
    </row>
    <row r="524">
      <c r="D524" s="50"/>
    </row>
    <row r="525">
      <c r="D525" s="50"/>
    </row>
    <row r="526">
      <c r="D526" s="50"/>
    </row>
    <row r="527">
      <c r="D527" s="50"/>
    </row>
    <row r="528">
      <c r="D528" s="50"/>
    </row>
    <row r="529">
      <c r="D529" s="50"/>
    </row>
    <row r="530">
      <c r="D530" s="50"/>
    </row>
    <row r="531">
      <c r="D531" s="50"/>
    </row>
    <row r="532">
      <c r="D532" s="50"/>
    </row>
    <row r="533">
      <c r="D533" s="50"/>
    </row>
    <row r="534">
      <c r="D534" s="50"/>
    </row>
    <row r="535">
      <c r="D535" s="50"/>
    </row>
    <row r="536">
      <c r="D536" s="50"/>
    </row>
    <row r="537">
      <c r="D537" s="50"/>
    </row>
    <row r="538">
      <c r="D538" s="50"/>
    </row>
    <row r="539">
      <c r="D539" s="50"/>
    </row>
    <row r="540">
      <c r="D540" s="50"/>
    </row>
    <row r="541">
      <c r="D541" s="50"/>
    </row>
    <row r="542">
      <c r="D542" s="50"/>
    </row>
    <row r="543">
      <c r="D543" s="50"/>
    </row>
    <row r="544">
      <c r="D544" s="50"/>
    </row>
    <row r="545">
      <c r="D545" s="50"/>
    </row>
    <row r="546">
      <c r="D546" s="50"/>
    </row>
    <row r="547">
      <c r="D547" s="50"/>
    </row>
    <row r="548">
      <c r="D548" s="50"/>
    </row>
    <row r="549">
      <c r="D549" s="50"/>
    </row>
    <row r="550">
      <c r="D550" s="50"/>
    </row>
    <row r="551">
      <c r="D551" s="50"/>
    </row>
    <row r="552">
      <c r="D552" s="50"/>
    </row>
    <row r="553">
      <c r="D553" s="50"/>
    </row>
    <row r="554">
      <c r="D554" s="50"/>
    </row>
    <row r="555">
      <c r="D555" s="50"/>
    </row>
    <row r="556">
      <c r="D556" s="50"/>
    </row>
    <row r="557">
      <c r="D557" s="50"/>
    </row>
    <row r="558">
      <c r="D558" s="50"/>
    </row>
    <row r="559">
      <c r="D559" s="50"/>
    </row>
    <row r="560">
      <c r="D560" s="50"/>
    </row>
    <row r="561">
      <c r="D561" s="50"/>
    </row>
    <row r="562">
      <c r="D562" s="50"/>
    </row>
    <row r="563">
      <c r="D563" s="50"/>
    </row>
    <row r="564">
      <c r="D564" s="50"/>
    </row>
    <row r="565">
      <c r="D565" s="50"/>
    </row>
    <row r="566">
      <c r="D566" s="50"/>
    </row>
    <row r="567">
      <c r="D567" s="50"/>
    </row>
    <row r="568">
      <c r="D568" s="50"/>
    </row>
    <row r="569">
      <c r="D569" s="50"/>
    </row>
    <row r="570">
      <c r="D570" s="50"/>
    </row>
    <row r="571">
      <c r="D571" s="50"/>
    </row>
    <row r="572">
      <c r="D572" s="50"/>
    </row>
    <row r="573">
      <c r="D573" s="50"/>
    </row>
    <row r="574">
      <c r="D574" s="50"/>
    </row>
    <row r="575">
      <c r="D575" s="50"/>
    </row>
    <row r="576">
      <c r="D576" s="50"/>
    </row>
    <row r="577">
      <c r="D577" s="50"/>
    </row>
    <row r="578">
      <c r="D578" s="50"/>
    </row>
    <row r="579">
      <c r="D579" s="50"/>
    </row>
    <row r="580">
      <c r="D580" s="50"/>
    </row>
    <row r="581">
      <c r="D581" s="50"/>
    </row>
    <row r="582">
      <c r="D582" s="50"/>
    </row>
    <row r="583">
      <c r="D583" s="50"/>
    </row>
    <row r="584">
      <c r="D584" s="50"/>
    </row>
    <row r="585">
      <c r="D585" s="50"/>
    </row>
    <row r="586">
      <c r="D586" s="50"/>
    </row>
    <row r="587">
      <c r="D587" s="50"/>
    </row>
    <row r="588">
      <c r="D588" s="50"/>
    </row>
    <row r="589">
      <c r="D589" s="50"/>
    </row>
    <row r="590">
      <c r="D590" s="50"/>
    </row>
    <row r="591">
      <c r="D591" s="50"/>
    </row>
    <row r="592">
      <c r="D592" s="50"/>
    </row>
    <row r="593">
      <c r="D593" s="50"/>
    </row>
    <row r="594">
      <c r="D594" s="50"/>
    </row>
    <row r="595">
      <c r="D595" s="50"/>
    </row>
    <row r="596">
      <c r="D596" s="50"/>
    </row>
    <row r="597">
      <c r="D597" s="50"/>
    </row>
    <row r="598">
      <c r="D598" s="50"/>
    </row>
    <row r="599">
      <c r="D599" s="50"/>
    </row>
    <row r="600">
      <c r="D600" s="50"/>
    </row>
    <row r="601">
      <c r="D601" s="50"/>
    </row>
    <row r="602">
      <c r="D602" s="50"/>
    </row>
    <row r="603">
      <c r="D603" s="50"/>
    </row>
    <row r="604">
      <c r="D604" s="50"/>
    </row>
    <row r="605">
      <c r="D605" s="50"/>
    </row>
    <row r="606">
      <c r="D606" s="50"/>
    </row>
    <row r="607">
      <c r="D607" s="50"/>
    </row>
    <row r="608">
      <c r="D608" s="50"/>
    </row>
    <row r="609">
      <c r="D609" s="50"/>
    </row>
    <row r="610">
      <c r="D610" s="50"/>
    </row>
    <row r="611">
      <c r="D611" s="50"/>
    </row>
    <row r="612">
      <c r="D612" s="50"/>
    </row>
    <row r="613">
      <c r="D613" s="50"/>
    </row>
    <row r="614">
      <c r="D614" s="50"/>
    </row>
    <row r="615">
      <c r="D615" s="50"/>
    </row>
    <row r="616">
      <c r="D616" s="50"/>
    </row>
    <row r="617">
      <c r="D617" s="50"/>
    </row>
    <row r="618">
      <c r="D618" s="50"/>
    </row>
    <row r="619">
      <c r="D619" s="50"/>
    </row>
    <row r="620">
      <c r="D620" s="50"/>
    </row>
    <row r="621">
      <c r="D621" s="50"/>
    </row>
    <row r="622">
      <c r="D622" s="50"/>
    </row>
    <row r="623">
      <c r="D623" s="50"/>
    </row>
    <row r="624">
      <c r="D624" s="50"/>
    </row>
    <row r="625">
      <c r="D625" s="50"/>
    </row>
    <row r="626">
      <c r="D626" s="50"/>
    </row>
    <row r="627">
      <c r="D627" s="50"/>
    </row>
    <row r="628">
      <c r="D628" s="50"/>
    </row>
    <row r="629">
      <c r="D629" s="50"/>
    </row>
    <row r="630">
      <c r="D630" s="50"/>
    </row>
    <row r="631">
      <c r="D631" s="50"/>
    </row>
    <row r="632">
      <c r="D632" s="50"/>
    </row>
    <row r="633">
      <c r="D633" s="50"/>
    </row>
    <row r="634">
      <c r="D634" s="50"/>
    </row>
    <row r="635">
      <c r="D635" s="50"/>
    </row>
    <row r="636">
      <c r="D636" s="50"/>
    </row>
    <row r="637">
      <c r="D637" s="50"/>
    </row>
    <row r="638">
      <c r="D638" s="50"/>
    </row>
    <row r="639">
      <c r="D639" s="50"/>
    </row>
    <row r="640">
      <c r="D640" s="50"/>
    </row>
    <row r="641">
      <c r="D641" s="50"/>
    </row>
    <row r="642">
      <c r="D642" s="50"/>
    </row>
    <row r="643">
      <c r="D643" s="50"/>
    </row>
    <row r="644">
      <c r="D644" s="50"/>
    </row>
    <row r="645">
      <c r="D645" s="50"/>
    </row>
    <row r="646">
      <c r="D646" s="50"/>
    </row>
    <row r="647">
      <c r="D647" s="50"/>
    </row>
    <row r="648">
      <c r="D648" s="50"/>
    </row>
    <row r="649">
      <c r="D649" s="50"/>
    </row>
    <row r="650">
      <c r="D650" s="50"/>
    </row>
    <row r="651">
      <c r="D651" s="50"/>
    </row>
    <row r="652">
      <c r="D652" s="50"/>
    </row>
    <row r="653">
      <c r="D653" s="50"/>
    </row>
    <row r="654">
      <c r="D654" s="50"/>
    </row>
    <row r="655">
      <c r="D655" s="50"/>
    </row>
    <row r="656">
      <c r="D656" s="50"/>
    </row>
    <row r="657">
      <c r="D657" s="50"/>
    </row>
    <row r="658">
      <c r="D658" s="50"/>
    </row>
    <row r="659">
      <c r="D659" s="50"/>
    </row>
    <row r="660">
      <c r="D660" s="50"/>
    </row>
    <row r="661">
      <c r="D661" s="50"/>
    </row>
    <row r="662">
      <c r="D662" s="50"/>
    </row>
    <row r="663">
      <c r="D663" s="50"/>
    </row>
    <row r="664">
      <c r="D664" s="50"/>
    </row>
    <row r="665">
      <c r="D665" s="50"/>
    </row>
    <row r="666">
      <c r="D666" s="50"/>
    </row>
    <row r="667">
      <c r="D667" s="50"/>
    </row>
    <row r="668">
      <c r="D668" s="50"/>
    </row>
    <row r="669">
      <c r="D669" s="50"/>
    </row>
    <row r="670">
      <c r="D670" s="50"/>
    </row>
    <row r="671">
      <c r="D671" s="50"/>
    </row>
    <row r="672">
      <c r="D672" s="50"/>
    </row>
    <row r="673">
      <c r="D673" s="50"/>
    </row>
    <row r="674">
      <c r="D674" s="50"/>
    </row>
    <row r="675">
      <c r="D675" s="50"/>
    </row>
    <row r="676">
      <c r="D676" s="50"/>
    </row>
    <row r="677">
      <c r="D677" s="50"/>
    </row>
    <row r="678">
      <c r="D678" s="50"/>
    </row>
    <row r="679">
      <c r="D679" s="50"/>
    </row>
    <row r="680">
      <c r="D680" s="50"/>
    </row>
    <row r="681">
      <c r="D681" s="50"/>
    </row>
    <row r="682">
      <c r="D682" s="50"/>
    </row>
    <row r="683">
      <c r="D683" s="50"/>
    </row>
    <row r="684">
      <c r="D684" s="50"/>
    </row>
    <row r="685">
      <c r="D685" s="50"/>
    </row>
    <row r="686">
      <c r="D686" s="50"/>
    </row>
    <row r="687">
      <c r="D687" s="50"/>
    </row>
    <row r="688">
      <c r="D688" s="50"/>
    </row>
    <row r="689">
      <c r="D689" s="50"/>
    </row>
    <row r="690">
      <c r="D690" s="50"/>
    </row>
    <row r="691">
      <c r="D691" s="50"/>
    </row>
    <row r="692">
      <c r="D692" s="50"/>
    </row>
    <row r="693">
      <c r="D693" s="50"/>
    </row>
    <row r="694">
      <c r="D694" s="50"/>
    </row>
    <row r="695">
      <c r="D695" s="50"/>
    </row>
    <row r="696">
      <c r="D696" s="50"/>
    </row>
    <row r="697">
      <c r="D697" s="50"/>
    </row>
    <row r="698">
      <c r="D698" s="50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D717" s="50"/>
    </row>
    <row r="718">
      <c r="D718" s="50"/>
    </row>
    <row r="719">
      <c r="D719" s="50"/>
    </row>
    <row r="720">
      <c r="D720" s="50"/>
    </row>
    <row r="721">
      <c r="D721" s="50"/>
    </row>
    <row r="722">
      <c r="D722" s="50"/>
    </row>
    <row r="723">
      <c r="D723" s="50"/>
    </row>
    <row r="724">
      <c r="D724" s="50"/>
    </row>
    <row r="725">
      <c r="D725" s="50"/>
    </row>
    <row r="726">
      <c r="D726" s="50"/>
    </row>
    <row r="727">
      <c r="D727" s="50"/>
    </row>
    <row r="728">
      <c r="D728" s="50"/>
    </row>
    <row r="729">
      <c r="D729" s="50"/>
    </row>
    <row r="730">
      <c r="D730" s="50"/>
    </row>
    <row r="731">
      <c r="D731" s="50"/>
    </row>
    <row r="732">
      <c r="D732" s="50"/>
    </row>
    <row r="733">
      <c r="D733" s="50"/>
    </row>
    <row r="734">
      <c r="D734" s="50"/>
    </row>
    <row r="735">
      <c r="D735" s="50"/>
    </row>
    <row r="736">
      <c r="D736" s="50"/>
    </row>
    <row r="737">
      <c r="D737" s="50"/>
    </row>
    <row r="738">
      <c r="D738" s="50"/>
    </row>
    <row r="739">
      <c r="D739" s="50"/>
    </row>
    <row r="740">
      <c r="D740" s="50"/>
    </row>
    <row r="741">
      <c r="D741" s="50"/>
    </row>
    <row r="742">
      <c r="D742" s="50"/>
    </row>
    <row r="743">
      <c r="D743" s="50"/>
    </row>
    <row r="744">
      <c r="D744" s="50"/>
    </row>
    <row r="745">
      <c r="D745" s="50"/>
    </row>
    <row r="746">
      <c r="D746" s="50"/>
    </row>
    <row r="747">
      <c r="D747" s="50"/>
    </row>
    <row r="748">
      <c r="D748" s="50"/>
    </row>
    <row r="749">
      <c r="D749" s="50"/>
    </row>
    <row r="750">
      <c r="D750" s="50"/>
    </row>
    <row r="751">
      <c r="D751" s="50"/>
    </row>
    <row r="752">
      <c r="D752" s="50"/>
    </row>
    <row r="753">
      <c r="D753" s="50"/>
    </row>
    <row r="754">
      <c r="D754" s="50"/>
    </row>
    <row r="755">
      <c r="D755" s="50"/>
    </row>
    <row r="756">
      <c r="D756" s="50"/>
    </row>
    <row r="757">
      <c r="D757" s="50"/>
    </row>
    <row r="758">
      <c r="D758" s="50"/>
    </row>
    <row r="759">
      <c r="D759" s="50"/>
    </row>
    <row r="760">
      <c r="D760" s="50"/>
    </row>
    <row r="761">
      <c r="D761" s="50"/>
    </row>
    <row r="762">
      <c r="D762" s="50"/>
    </row>
    <row r="763">
      <c r="D763" s="50"/>
    </row>
    <row r="764">
      <c r="D764" s="50"/>
    </row>
    <row r="765">
      <c r="D765" s="50"/>
    </row>
    <row r="766">
      <c r="D766" s="50"/>
    </row>
    <row r="767">
      <c r="D767" s="50"/>
    </row>
    <row r="768">
      <c r="D768" s="50"/>
    </row>
    <row r="769">
      <c r="D769" s="50"/>
    </row>
    <row r="770">
      <c r="D770" s="50"/>
    </row>
    <row r="771">
      <c r="D771" s="50"/>
    </row>
    <row r="772">
      <c r="D772" s="50"/>
    </row>
    <row r="773">
      <c r="D773" s="50"/>
    </row>
    <row r="774">
      <c r="D774" s="50"/>
    </row>
    <row r="775">
      <c r="D775" s="50"/>
    </row>
    <row r="776">
      <c r="D776" s="50"/>
    </row>
    <row r="777">
      <c r="D777" s="50"/>
    </row>
    <row r="778">
      <c r="D778" s="50"/>
    </row>
    <row r="779">
      <c r="D779" s="50"/>
    </row>
    <row r="780">
      <c r="D780" s="50"/>
    </row>
    <row r="781">
      <c r="D781" s="50"/>
    </row>
    <row r="782">
      <c r="D782" s="50"/>
    </row>
    <row r="783">
      <c r="D783" s="50"/>
    </row>
    <row r="784">
      <c r="D784" s="50"/>
    </row>
    <row r="785">
      <c r="D785" s="50"/>
    </row>
    <row r="786">
      <c r="D786" s="50"/>
    </row>
    <row r="787">
      <c r="D787" s="50"/>
    </row>
    <row r="788">
      <c r="D788" s="50"/>
    </row>
    <row r="789">
      <c r="D789" s="50"/>
    </row>
    <row r="790">
      <c r="D790" s="50"/>
    </row>
    <row r="791">
      <c r="D791" s="50"/>
    </row>
    <row r="792">
      <c r="D792" s="50"/>
    </row>
    <row r="793">
      <c r="D793" s="50"/>
    </row>
    <row r="794">
      <c r="D794" s="50"/>
    </row>
    <row r="795">
      <c r="D795" s="50"/>
    </row>
    <row r="796">
      <c r="D796" s="50"/>
    </row>
    <row r="797">
      <c r="D797" s="50"/>
    </row>
    <row r="798">
      <c r="D798" s="50"/>
    </row>
    <row r="799">
      <c r="D799" s="50"/>
    </row>
    <row r="800">
      <c r="D800" s="50"/>
    </row>
    <row r="801">
      <c r="D801" s="50"/>
    </row>
    <row r="802">
      <c r="D802" s="50"/>
    </row>
    <row r="803">
      <c r="D803" s="50"/>
    </row>
    <row r="804">
      <c r="D804" s="50"/>
    </row>
    <row r="805">
      <c r="D805" s="50"/>
    </row>
    <row r="806">
      <c r="D806" s="50"/>
    </row>
    <row r="807">
      <c r="D807" s="50"/>
    </row>
    <row r="808">
      <c r="D808" s="50"/>
    </row>
    <row r="809">
      <c r="D809" s="50"/>
    </row>
    <row r="810">
      <c r="D810" s="50"/>
    </row>
    <row r="811">
      <c r="D811" s="50"/>
    </row>
    <row r="812">
      <c r="D812" s="50"/>
    </row>
    <row r="813">
      <c r="D813" s="50"/>
    </row>
    <row r="814">
      <c r="D814" s="50"/>
    </row>
    <row r="815">
      <c r="D815" s="50"/>
    </row>
    <row r="816">
      <c r="D816" s="50"/>
    </row>
    <row r="817">
      <c r="D817" s="50"/>
    </row>
    <row r="818">
      <c r="D818" s="50"/>
    </row>
    <row r="819">
      <c r="D819" s="50"/>
    </row>
    <row r="820">
      <c r="D820" s="50"/>
    </row>
    <row r="821">
      <c r="D821" s="50"/>
    </row>
    <row r="822">
      <c r="D822" s="50"/>
    </row>
    <row r="823">
      <c r="D823" s="50"/>
    </row>
    <row r="824">
      <c r="D824" s="50"/>
    </row>
    <row r="825">
      <c r="D825" s="50"/>
    </row>
    <row r="826">
      <c r="D826" s="50"/>
    </row>
    <row r="827">
      <c r="D827" s="50"/>
    </row>
    <row r="828">
      <c r="D828" s="50"/>
    </row>
    <row r="829">
      <c r="D829" s="50"/>
    </row>
    <row r="830">
      <c r="D830" s="50"/>
    </row>
    <row r="831">
      <c r="D831" s="50"/>
    </row>
    <row r="832">
      <c r="D832" s="50"/>
    </row>
    <row r="833">
      <c r="D833" s="50"/>
    </row>
    <row r="834">
      <c r="D834" s="50"/>
    </row>
    <row r="835">
      <c r="D835" s="50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</row>
    <row r="841">
      <c r="D841" s="50"/>
    </row>
    <row r="842">
      <c r="D842" s="50"/>
    </row>
    <row r="843">
      <c r="D843" s="50"/>
    </row>
    <row r="844">
      <c r="D844" s="50"/>
    </row>
    <row r="845">
      <c r="D845" s="50"/>
    </row>
    <row r="846">
      <c r="D846" s="50"/>
    </row>
    <row r="847">
      <c r="D847" s="50"/>
    </row>
    <row r="848">
      <c r="D848" s="50"/>
    </row>
    <row r="849">
      <c r="D849" s="50"/>
    </row>
    <row r="850">
      <c r="D850" s="50"/>
    </row>
    <row r="851">
      <c r="D851" s="50"/>
    </row>
    <row r="852">
      <c r="D852" s="50"/>
    </row>
    <row r="853">
      <c r="D853" s="50"/>
    </row>
    <row r="854">
      <c r="D854" s="50"/>
    </row>
    <row r="855">
      <c r="D855" s="50"/>
    </row>
    <row r="856">
      <c r="D856" s="50"/>
    </row>
    <row r="857">
      <c r="D857" s="50"/>
    </row>
    <row r="858">
      <c r="D858" s="50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  <row r="945">
      <c r="D945" s="50"/>
    </row>
    <row r="946">
      <c r="D946" s="50"/>
    </row>
    <row r="947">
      <c r="D947" s="50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9.38"/>
    <col customWidth="1" min="3" max="3" width="26.25"/>
    <col customWidth="1" min="4" max="4" width="17.5"/>
  </cols>
  <sheetData>
    <row r="1">
      <c r="A1" s="1" t="s">
        <v>0</v>
      </c>
      <c r="B1" s="1" t="b">
        <v>1</v>
      </c>
      <c r="C1" s="2"/>
      <c r="D1" s="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99</v>
      </c>
      <c r="C2" s="2"/>
      <c r="D2" s="3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6" t="s">
        <v>100</v>
      </c>
      <c r="C3" s="6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7" t="s">
        <v>6</v>
      </c>
      <c r="B4" s="7" t="s">
        <v>7</v>
      </c>
      <c r="C4" s="7" t="s">
        <v>8</v>
      </c>
      <c r="D4" s="40" t="s">
        <v>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10" t="s">
        <v>10</v>
      </c>
      <c r="B5" s="11"/>
      <c r="C5" s="10" t="s">
        <v>11</v>
      </c>
      <c r="D5" s="41">
        <v>43614.0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13"/>
      <c r="B6" s="13"/>
      <c r="C6" s="14" t="s">
        <v>12</v>
      </c>
      <c r="D6" s="24" t="s">
        <v>13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6" t="s">
        <v>14</v>
      </c>
      <c r="C7" s="16" t="s">
        <v>15</v>
      </c>
      <c r="D7" s="52">
        <v>27117.0</v>
      </c>
    </row>
    <row r="8">
      <c r="C8" s="16" t="s">
        <v>16</v>
      </c>
      <c r="D8" s="42" t="s">
        <v>14</v>
      </c>
    </row>
    <row r="9">
      <c r="C9" s="16" t="s">
        <v>18</v>
      </c>
      <c r="D9" s="42" t="b">
        <v>0</v>
      </c>
    </row>
    <row r="10">
      <c r="A10" s="19"/>
      <c r="B10" s="19"/>
      <c r="C10" s="20" t="s">
        <v>19</v>
      </c>
      <c r="D10" s="43" t="b">
        <v>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10" t="s">
        <v>20</v>
      </c>
      <c r="B11" s="10" t="s">
        <v>21</v>
      </c>
      <c r="C11" s="22" t="s">
        <v>22</v>
      </c>
      <c r="D11" s="44" t="s">
        <v>23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>
      <c r="A12" s="13"/>
      <c r="B12" s="13"/>
      <c r="C12" s="14" t="s">
        <v>9</v>
      </c>
      <c r="D12" s="24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1"/>
      <c r="B13" s="11"/>
      <c r="C13" s="22" t="s">
        <v>22</v>
      </c>
      <c r="D13" s="44" t="s">
        <v>92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>
      <c r="A14" s="13"/>
      <c r="B14" s="13"/>
      <c r="C14" s="14" t="s">
        <v>9</v>
      </c>
      <c r="D14" s="24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1"/>
      <c r="B15" s="10"/>
      <c r="C15" s="22" t="s">
        <v>22</v>
      </c>
      <c r="D15" s="44" t="s">
        <v>26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>
      <c r="A16" s="13"/>
      <c r="B16" s="14"/>
      <c r="C16" s="14" t="s">
        <v>9</v>
      </c>
      <c r="D16" s="24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1"/>
      <c r="B17" s="10" t="s">
        <v>74</v>
      </c>
      <c r="C17" s="22" t="s">
        <v>22</v>
      </c>
      <c r="D17" s="44" t="s">
        <v>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>
      <c r="A18" s="13"/>
      <c r="B18" s="14"/>
      <c r="C18" s="14" t="s">
        <v>9</v>
      </c>
      <c r="D18" s="24">
        <v>1000.0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1"/>
      <c r="B19" s="10"/>
      <c r="C19" s="22" t="s">
        <v>22</v>
      </c>
      <c r="D19" s="44" t="s">
        <v>28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>
      <c r="A20" s="13"/>
      <c r="B20" s="14"/>
      <c r="C20" s="14" t="s">
        <v>9</v>
      </c>
      <c r="D20" s="24">
        <v>1000.0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10" t="s">
        <v>61</v>
      </c>
      <c r="B21" s="11"/>
      <c r="C21" s="22" t="s">
        <v>9</v>
      </c>
      <c r="D21" s="44">
        <v>5001.0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>
      <c r="A22" s="11"/>
      <c r="B22" s="11"/>
      <c r="C22" s="10" t="s">
        <v>95</v>
      </c>
      <c r="D22" s="41">
        <v>43497.0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>
      <c r="A23" s="11"/>
      <c r="B23" s="11"/>
      <c r="C23" s="10" t="s">
        <v>96</v>
      </c>
      <c r="D23" s="44" t="b"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>
      <c r="A24" s="13"/>
      <c r="B24" s="13"/>
      <c r="C24" s="14" t="s">
        <v>97</v>
      </c>
      <c r="D24" s="24">
        <v>0.0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16" t="s">
        <v>29</v>
      </c>
      <c r="B25" s="16" t="s">
        <v>30</v>
      </c>
      <c r="C25" s="25" t="s">
        <v>9</v>
      </c>
      <c r="D25" s="26">
        <v>120000.0</v>
      </c>
    </row>
    <row r="26">
      <c r="C26" s="16" t="s">
        <v>31</v>
      </c>
      <c r="D26" s="26">
        <v>16400.0</v>
      </c>
    </row>
    <row r="27">
      <c r="C27" s="16" t="s">
        <v>32</v>
      </c>
      <c r="D27" s="26">
        <v>100.0</v>
      </c>
    </row>
    <row r="28">
      <c r="A28" s="19"/>
      <c r="B28" s="19"/>
      <c r="C28" s="20" t="s">
        <v>33</v>
      </c>
      <c r="D28" s="68" t="b">
        <v>0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</row>
    <row r="29">
      <c r="A29" s="7" t="s">
        <v>34</v>
      </c>
      <c r="B29" s="9"/>
      <c r="C29" s="9"/>
      <c r="D29" s="4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>
      <c r="A30" s="53" t="s">
        <v>10</v>
      </c>
      <c r="B30" s="53" t="s">
        <v>35</v>
      </c>
      <c r="C30" s="54"/>
      <c r="D30" s="55" t="b">
        <v>1</v>
      </c>
    </row>
    <row r="31">
      <c r="A31" s="54"/>
      <c r="B31" s="53" t="s">
        <v>36</v>
      </c>
      <c r="C31" s="54"/>
      <c r="D31" s="55" t="s">
        <v>101</v>
      </c>
    </row>
    <row r="32">
      <c r="A32" s="53" t="s">
        <v>38</v>
      </c>
      <c r="B32" s="53" t="s">
        <v>39</v>
      </c>
      <c r="C32" s="54"/>
      <c r="D32" s="55"/>
    </row>
    <row r="33">
      <c r="A33" s="54"/>
      <c r="B33" s="53" t="s">
        <v>40</v>
      </c>
      <c r="C33" s="54"/>
      <c r="D33" s="55"/>
    </row>
    <row r="34">
      <c r="A34" s="54"/>
      <c r="B34" s="53" t="s">
        <v>41</v>
      </c>
      <c r="C34" s="54"/>
      <c r="D34" s="55"/>
    </row>
    <row r="35">
      <c r="A35" s="54"/>
      <c r="B35" s="53" t="s">
        <v>42</v>
      </c>
      <c r="C35" s="54"/>
      <c r="D35" s="55"/>
    </row>
    <row r="36">
      <c r="A36" s="54"/>
      <c r="B36" s="53" t="s">
        <v>36</v>
      </c>
      <c r="C36" s="54"/>
      <c r="D36" s="55"/>
    </row>
    <row r="37">
      <c r="A37" s="53" t="s">
        <v>43</v>
      </c>
      <c r="B37" s="53" t="s">
        <v>44</v>
      </c>
      <c r="C37" s="54"/>
      <c r="D37" s="55"/>
    </row>
    <row r="38">
      <c r="A38" s="54"/>
      <c r="B38" s="53" t="s">
        <v>45</v>
      </c>
      <c r="C38" s="54"/>
      <c r="D38" s="55"/>
    </row>
    <row r="39">
      <c r="A39" s="54"/>
      <c r="B39" s="53" t="s">
        <v>46</v>
      </c>
      <c r="C39" s="54"/>
      <c r="D39" s="55"/>
    </row>
    <row r="40">
      <c r="A40" s="54"/>
      <c r="B40" s="53" t="s">
        <v>47</v>
      </c>
      <c r="C40" s="54"/>
      <c r="D40" s="55"/>
    </row>
    <row r="41">
      <c r="A41" s="54"/>
      <c r="B41" s="53" t="s">
        <v>48</v>
      </c>
      <c r="C41" s="54"/>
      <c r="D41" s="55"/>
    </row>
    <row r="42">
      <c r="A42" s="54"/>
      <c r="B42" s="53" t="s">
        <v>49</v>
      </c>
      <c r="C42" s="54"/>
      <c r="D42" s="55"/>
    </row>
    <row r="43">
      <c r="A43" s="54"/>
      <c r="B43" s="53" t="s">
        <v>50</v>
      </c>
      <c r="C43" s="54"/>
      <c r="D43" s="55"/>
    </row>
    <row r="44">
      <c r="A44" s="54"/>
      <c r="B44" s="53" t="s">
        <v>51</v>
      </c>
      <c r="C44" s="54"/>
      <c r="D44" s="55"/>
    </row>
    <row r="45">
      <c r="A45" s="54"/>
      <c r="B45" s="53" t="s">
        <v>52</v>
      </c>
      <c r="C45" s="54"/>
      <c r="D45" s="55"/>
    </row>
    <row r="46">
      <c r="A46" s="54"/>
      <c r="B46" s="53" t="s">
        <v>40</v>
      </c>
      <c r="C46" s="54"/>
      <c r="D46" s="55"/>
    </row>
    <row r="47">
      <c r="A47" s="54"/>
      <c r="B47" s="53" t="s">
        <v>36</v>
      </c>
      <c r="C47" s="54"/>
      <c r="D47" s="55"/>
    </row>
    <row r="48">
      <c r="A48" s="53" t="s">
        <v>53</v>
      </c>
      <c r="B48" s="53" t="s">
        <v>54</v>
      </c>
      <c r="C48" s="54"/>
      <c r="D48" s="55">
        <v>1000.0</v>
      </c>
    </row>
    <row r="49">
      <c r="A49" s="54"/>
      <c r="B49" s="53" t="s">
        <v>55</v>
      </c>
      <c r="C49" s="54"/>
      <c r="D49" s="55">
        <v>2000.0</v>
      </c>
    </row>
    <row r="50">
      <c r="A50" s="54"/>
      <c r="B50" s="53" t="s">
        <v>56</v>
      </c>
      <c r="C50" s="54"/>
      <c r="D50" s="55">
        <v>5001.0</v>
      </c>
      <c r="F50" s="16" t="s">
        <v>57</v>
      </c>
    </row>
    <row r="51">
      <c r="A51" s="54"/>
      <c r="B51" s="53" t="s">
        <v>58</v>
      </c>
      <c r="C51" s="54"/>
      <c r="D51" s="55">
        <v>100000.0</v>
      </c>
      <c r="F51" s="27" t="s">
        <v>59</v>
      </c>
      <c r="G51" s="27" t="s">
        <v>60</v>
      </c>
      <c r="H51" s="27" t="s">
        <v>61</v>
      </c>
      <c r="I51" s="27" t="s">
        <v>62</v>
      </c>
      <c r="J51" s="27" t="s">
        <v>63</v>
      </c>
      <c r="K51" s="27" t="s">
        <v>64</v>
      </c>
      <c r="L51" s="16" t="s">
        <v>65</v>
      </c>
      <c r="M51" s="27" t="s">
        <v>66</v>
      </c>
    </row>
    <row r="52">
      <c r="A52" s="54"/>
      <c r="B52" s="53" t="s">
        <v>67</v>
      </c>
      <c r="C52" s="54"/>
      <c r="D52" s="55">
        <v>8001.0</v>
      </c>
      <c r="F52" s="33">
        <f>D48</f>
        <v>1000</v>
      </c>
      <c r="G52" s="33">
        <f>D49</f>
        <v>2000</v>
      </c>
      <c r="H52" s="33">
        <f>D50</f>
        <v>5001</v>
      </c>
      <c r="I52" s="34">
        <f>D25</f>
        <v>120000</v>
      </c>
      <c r="J52" s="33">
        <f>I52*-0.03</f>
        <v>-3600</v>
      </c>
      <c r="K52" s="33">
        <f>D26*-1</f>
        <v>-16400</v>
      </c>
      <c r="L52" s="33">
        <v>-100000.0</v>
      </c>
      <c r="M52" s="34">
        <f>sum(F52:L52)</f>
        <v>8001</v>
      </c>
    </row>
    <row r="53">
      <c r="A53" s="54"/>
      <c r="B53" s="53" t="s">
        <v>68</v>
      </c>
      <c r="C53" s="54"/>
      <c r="D53" s="55">
        <v>0.0</v>
      </c>
    </row>
    <row r="54">
      <c r="A54" s="54"/>
      <c r="B54" s="53" t="s">
        <v>69</v>
      </c>
      <c r="C54" s="54"/>
      <c r="D54" s="55">
        <v>8001.0</v>
      </c>
    </row>
    <row r="55">
      <c r="A55" s="54"/>
      <c r="B55" s="53" t="s">
        <v>52</v>
      </c>
      <c r="C55" s="54"/>
      <c r="D55" s="55">
        <v>3000.0</v>
      </c>
    </row>
    <row r="56">
      <c r="A56" s="54"/>
      <c r="B56" s="53" t="s">
        <v>40</v>
      </c>
      <c r="C56" s="54"/>
      <c r="D56" s="55">
        <v>9.99999999999E11</v>
      </c>
    </row>
    <row r="57">
      <c r="A57" s="54"/>
      <c r="B57" s="53" t="s">
        <v>36</v>
      </c>
      <c r="C57" s="54"/>
      <c r="D57" s="55" t="s">
        <v>101</v>
      </c>
    </row>
    <row r="58">
      <c r="A58" s="54"/>
      <c r="B58" s="53" t="s">
        <v>70</v>
      </c>
      <c r="C58" s="54"/>
      <c r="D58" s="55">
        <v>5001.0</v>
      </c>
    </row>
    <row r="59">
      <c r="B59" s="16"/>
      <c r="D59" s="50"/>
    </row>
    <row r="60">
      <c r="D60" s="50"/>
    </row>
    <row r="61">
      <c r="D61" s="50"/>
    </row>
    <row r="62">
      <c r="D62" s="50"/>
    </row>
    <row r="63">
      <c r="D63" s="50"/>
    </row>
    <row r="64">
      <c r="D64" s="50"/>
    </row>
    <row r="65">
      <c r="D65" s="50"/>
    </row>
    <row r="66">
      <c r="D66" s="50"/>
    </row>
    <row r="67">
      <c r="D67" s="50"/>
    </row>
    <row r="68">
      <c r="D68" s="50"/>
    </row>
    <row r="69">
      <c r="D69" s="50"/>
    </row>
    <row r="70">
      <c r="D70" s="50"/>
    </row>
    <row r="71">
      <c r="A71" s="36"/>
      <c r="D71" s="50"/>
    </row>
    <row r="72">
      <c r="A72" s="36"/>
      <c r="D72" s="50"/>
    </row>
    <row r="73">
      <c r="A73" s="36"/>
      <c r="D73" s="50"/>
    </row>
    <row r="74">
      <c r="A74" s="37"/>
      <c r="D74" s="50"/>
    </row>
    <row r="75">
      <c r="A75" s="36"/>
      <c r="D75" s="50"/>
    </row>
    <row r="76">
      <c r="A76" s="36"/>
      <c r="D76" s="50"/>
    </row>
    <row r="77">
      <c r="A77" s="36"/>
      <c r="D77" s="50"/>
    </row>
    <row r="78">
      <c r="A78" s="36"/>
      <c r="D78" s="50"/>
    </row>
    <row r="79">
      <c r="A79" s="36"/>
      <c r="D79" s="50"/>
    </row>
    <row r="80">
      <c r="A80" s="36"/>
      <c r="D80" s="50"/>
    </row>
    <row r="81">
      <c r="A81" s="36"/>
      <c r="D81" s="50"/>
    </row>
    <row r="82">
      <c r="A82" s="38"/>
      <c r="D82" s="50"/>
    </row>
    <row r="83">
      <c r="D83" s="50"/>
    </row>
    <row r="84">
      <c r="D84" s="50"/>
    </row>
    <row r="85">
      <c r="D85" s="50"/>
    </row>
    <row r="86">
      <c r="D86" s="50"/>
    </row>
    <row r="87">
      <c r="D87" s="50"/>
    </row>
    <row r="88">
      <c r="D88" s="50"/>
    </row>
    <row r="89">
      <c r="D89" s="50"/>
    </row>
    <row r="90">
      <c r="D90" s="50"/>
    </row>
    <row r="91">
      <c r="D91" s="50"/>
    </row>
    <row r="92">
      <c r="D92" s="50"/>
    </row>
    <row r="93">
      <c r="D93" s="50"/>
    </row>
    <row r="94">
      <c r="D94" s="50"/>
    </row>
    <row r="95">
      <c r="D95" s="50"/>
    </row>
    <row r="96">
      <c r="D96" s="50"/>
    </row>
    <row r="97">
      <c r="D97" s="50"/>
    </row>
    <row r="98">
      <c r="D98" s="50"/>
    </row>
    <row r="99">
      <c r="D99" s="50"/>
    </row>
    <row r="100">
      <c r="D100" s="50"/>
    </row>
    <row r="101">
      <c r="D101" s="50"/>
    </row>
    <row r="102">
      <c r="D102" s="50"/>
    </row>
    <row r="103">
      <c r="D103" s="50"/>
    </row>
    <row r="104">
      <c r="D104" s="50"/>
    </row>
    <row r="105">
      <c r="D105" s="50"/>
    </row>
    <row r="106">
      <c r="D106" s="50"/>
    </row>
    <row r="107">
      <c r="D107" s="50"/>
    </row>
    <row r="108">
      <c r="D108" s="50"/>
    </row>
    <row r="109">
      <c r="D109" s="50"/>
    </row>
    <row r="110">
      <c r="D110" s="50"/>
    </row>
    <row r="111">
      <c r="D111" s="50"/>
    </row>
    <row r="112">
      <c r="D112" s="50"/>
    </row>
    <row r="113">
      <c r="D113" s="50"/>
    </row>
    <row r="114">
      <c r="D114" s="50"/>
    </row>
    <row r="115">
      <c r="D115" s="50"/>
    </row>
    <row r="116">
      <c r="D116" s="50"/>
    </row>
    <row r="117">
      <c r="D117" s="50"/>
    </row>
    <row r="118">
      <c r="D118" s="50"/>
    </row>
    <row r="119">
      <c r="D119" s="50"/>
    </row>
    <row r="120">
      <c r="D120" s="50"/>
    </row>
    <row r="121">
      <c r="D121" s="50"/>
    </row>
    <row r="122">
      <c r="D122" s="50"/>
    </row>
    <row r="123">
      <c r="D123" s="50"/>
    </row>
    <row r="124">
      <c r="D124" s="50"/>
    </row>
    <row r="125">
      <c r="D125" s="50"/>
    </row>
    <row r="126">
      <c r="D126" s="50"/>
    </row>
    <row r="127">
      <c r="D127" s="50"/>
    </row>
    <row r="128">
      <c r="D128" s="50"/>
    </row>
    <row r="129">
      <c r="D129" s="50"/>
    </row>
    <row r="130">
      <c r="D130" s="50"/>
    </row>
    <row r="131">
      <c r="D131" s="50"/>
    </row>
    <row r="132">
      <c r="D132" s="50"/>
    </row>
    <row r="133">
      <c r="D133" s="50"/>
    </row>
    <row r="134">
      <c r="D134" s="50"/>
    </row>
    <row r="135">
      <c r="D135" s="50"/>
    </row>
    <row r="136">
      <c r="D136" s="50"/>
    </row>
    <row r="137">
      <c r="D137" s="50"/>
    </row>
    <row r="138">
      <c r="D138" s="50"/>
    </row>
    <row r="139">
      <c r="D139" s="50"/>
    </row>
    <row r="140">
      <c r="D140" s="50"/>
    </row>
    <row r="141">
      <c r="D141" s="50"/>
    </row>
    <row r="142">
      <c r="D142" s="50"/>
    </row>
    <row r="143">
      <c r="D143" s="50"/>
    </row>
    <row r="144">
      <c r="D144" s="50"/>
    </row>
    <row r="145">
      <c r="D145" s="50"/>
    </row>
    <row r="146">
      <c r="D146" s="50"/>
    </row>
    <row r="147">
      <c r="D147" s="50"/>
    </row>
    <row r="148">
      <c r="D148" s="50"/>
    </row>
    <row r="149">
      <c r="D149" s="50"/>
    </row>
    <row r="150">
      <c r="D150" s="50"/>
    </row>
    <row r="151">
      <c r="D151" s="50"/>
    </row>
    <row r="152">
      <c r="D152" s="50"/>
    </row>
    <row r="153">
      <c r="D153" s="50"/>
    </row>
    <row r="154">
      <c r="D154" s="50"/>
    </row>
    <row r="155">
      <c r="D155" s="50"/>
    </row>
    <row r="156">
      <c r="D156" s="50"/>
    </row>
    <row r="157">
      <c r="D157" s="50"/>
    </row>
    <row r="158">
      <c r="D158" s="50"/>
    </row>
    <row r="159">
      <c r="D159" s="50"/>
    </row>
    <row r="160">
      <c r="D160" s="50"/>
    </row>
    <row r="161">
      <c r="D161" s="50"/>
    </row>
    <row r="162">
      <c r="D162" s="50"/>
    </row>
    <row r="163">
      <c r="D163" s="50"/>
    </row>
    <row r="164">
      <c r="D164" s="50"/>
    </row>
    <row r="165">
      <c r="D165" s="50"/>
    </row>
    <row r="166">
      <c r="D166" s="50"/>
    </row>
    <row r="167">
      <c r="D167" s="50"/>
    </row>
    <row r="168">
      <c r="D168" s="50"/>
    </row>
    <row r="169">
      <c r="D169" s="50"/>
    </row>
    <row r="170">
      <c r="D170" s="50"/>
    </row>
    <row r="171">
      <c r="D171" s="50"/>
    </row>
    <row r="172">
      <c r="D172" s="50"/>
    </row>
    <row r="173">
      <c r="D173" s="50"/>
    </row>
    <row r="174">
      <c r="D174" s="50"/>
    </row>
    <row r="175">
      <c r="D175" s="50"/>
    </row>
    <row r="176">
      <c r="D176" s="50"/>
    </row>
    <row r="177">
      <c r="D177" s="50"/>
    </row>
    <row r="178">
      <c r="D178" s="50"/>
    </row>
    <row r="179">
      <c r="D179" s="50"/>
    </row>
    <row r="180">
      <c r="D180" s="50"/>
    </row>
    <row r="181">
      <c r="D181" s="50"/>
    </row>
    <row r="182">
      <c r="D182" s="50"/>
    </row>
    <row r="183">
      <c r="D183" s="50"/>
    </row>
    <row r="184">
      <c r="D184" s="50"/>
    </row>
    <row r="185">
      <c r="D185" s="50"/>
    </row>
    <row r="186">
      <c r="D186" s="50"/>
    </row>
    <row r="187">
      <c r="D187" s="50"/>
    </row>
    <row r="188">
      <c r="D188" s="50"/>
    </row>
    <row r="189">
      <c r="D189" s="50"/>
    </row>
    <row r="190">
      <c r="D190" s="50"/>
    </row>
    <row r="191">
      <c r="D191" s="50"/>
    </row>
    <row r="192">
      <c r="D192" s="50"/>
    </row>
    <row r="193">
      <c r="D193" s="50"/>
    </row>
    <row r="194">
      <c r="D194" s="50"/>
    </row>
    <row r="195">
      <c r="D195" s="50"/>
    </row>
    <row r="196">
      <c r="D196" s="50"/>
    </row>
    <row r="197">
      <c r="D197" s="50"/>
    </row>
    <row r="198">
      <c r="D198" s="50"/>
    </row>
    <row r="199">
      <c r="D199" s="50"/>
    </row>
    <row r="200">
      <c r="D200" s="50"/>
    </row>
    <row r="201">
      <c r="D201" s="50"/>
    </row>
    <row r="202">
      <c r="D202" s="50"/>
    </row>
    <row r="203">
      <c r="D203" s="50"/>
    </row>
    <row r="204">
      <c r="D204" s="50"/>
    </row>
    <row r="205">
      <c r="D205" s="50"/>
    </row>
    <row r="206">
      <c r="D206" s="50"/>
    </row>
    <row r="207">
      <c r="D207" s="50"/>
    </row>
    <row r="208">
      <c r="D208" s="50"/>
    </row>
    <row r="209">
      <c r="D209" s="50"/>
    </row>
    <row r="210">
      <c r="D210" s="50"/>
    </row>
    <row r="211">
      <c r="D211" s="50"/>
    </row>
    <row r="212">
      <c r="D212" s="50"/>
    </row>
    <row r="213">
      <c r="D213" s="50"/>
    </row>
    <row r="214">
      <c r="D214" s="50"/>
    </row>
    <row r="215">
      <c r="D215" s="50"/>
    </row>
    <row r="216">
      <c r="D216" s="50"/>
    </row>
    <row r="217">
      <c r="D217" s="50"/>
    </row>
    <row r="218">
      <c r="D218" s="50"/>
    </row>
    <row r="219">
      <c r="D219" s="50"/>
    </row>
    <row r="220">
      <c r="D220" s="50"/>
    </row>
    <row r="221">
      <c r="D221" s="50"/>
    </row>
    <row r="222">
      <c r="D222" s="50"/>
    </row>
    <row r="223">
      <c r="D223" s="50"/>
    </row>
    <row r="224">
      <c r="D224" s="50"/>
    </row>
    <row r="225">
      <c r="D225" s="50"/>
    </row>
    <row r="226">
      <c r="D226" s="50"/>
    </row>
    <row r="227">
      <c r="D227" s="50"/>
    </row>
    <row r="228">
      <c r="D228" s="50"/>
    </row>
    <row r="229">
      <c r="D229" s="50"/>
    </row>
    <row r="230">
      <c r="D230" s="50"/>
    </row>
    <row r="231"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>
      <c r="D381" s="50"/>
    </row>
    <row r="382">
      <c r="D382" s="50"/>
    </row>
    <row r="383">
      <c r="D383" s="50"/>
    </row>
    <row r="384">
      <c r="D384" s="50"/>
    </row>
    <row r="385">
      <c r="D385" s="50"/>
    </row>
    <row r="386">
      <c r="D386" s="50"/>
    </row>
    <row r="387">
      <c r="D387" s="50"/>
    </row>
    <row r="388">
      <c r="D388" s="50"/>
    </row>
    <row r="389">
      <c r="D389" s="50"/>
    </row>
    <row r="390">
      <c r="D390" s="50"/>
    </row>
    <row r="391">
      <c r="D391" s="50"/>
    </row>
    <row r="392">
      <c r="D392" s="50"/>
    </row>
    <row r="393">
      <c r="D393" s="50"/>
    </row>
    <row r="394">
      <c r="D394" s="50"/>
    </row>
    <row r="395">
      <c r="D395" s="50"/>
    </row>
    <row r="396">
      <c r="D396" s="50"/>
    </row>
    <row r="397">
      <c r="D397" s="50"/>
    </row>
    <row r="398">
      <c r="D398" s="50"/>
    </row>
    <row r="399">
      <c r="D399" s="50"/>
    </row>
    <row r="400">
      <c r="D400" s="50"/>
    </row>
    <row r="401">
      <c r="D401" s="50"/>
    </row>
    <row r="402">
      <c r="D402" s="50"/>
    </row>
    <row r="403">
      <c r="D403" s="50"/>
    </row>
    <row r="404">
      <c r="D404" s="50"/>
    </row>
    <row r="405">
      <c r="D405" s="50"/>
    </row>
    <row r="406">
      <c r="D406" s="50"/>
    </row>
    <row r="407">
      <c r="D407" s="50"/>
    </row>
    <row r="408">
      <c r="D408" s="50"/>
    </row>
    <row r="409">
      <c r="D409" s="50"/>
    </row>
    <row r="410">
      <c r="D410" s="50"/>
    </row>
    <row r="411">
      <c r="D411" s="50"/>
    </row>
    <row r="412">
      <c r="D412" s="50"/>
    </row>
    <row r="413">
      <c r="D413" s="50"/>
    </row>
    <row r="414">
      <c r="D414" s="50"/>
    </row>
    <row r="415">
      <c r="D415" s="50"/>
    </row>
    <row r="416">
      <c r="D416" s="50"/>
    </row>
    <row r="417">
      <c r="D417" s="50"/>
    </row>
    <row r="418">
      <c r="D418" s="50"/>
    </row>
    <row r="419">
      <c r="D419" s="50"/>
    </row>
    <row r="420">
      <c r="D420" s="50"/>
    </row>
    <row r="421">
      <c r="D421" s="50"/>
    </row>
    <row r="422">
      <c r="D422" s="50"/>
    </row>
    <row r="423">
      <c r="D423" s="50"/>
    </row>
    <row r="424">
      <c r="D424" s="50"/>
    </row>
    <row r="425">
      <c r="D425" s="50"/>
    </row>
    <row r="426">
      <c r="D426" s="50"/>
    </row>
    <row r="427">
      <c r="D427" s="50"/>
    </row>
    <row r="428">
      <c r="D428" s="50"/>
    </row>
    <row r="429">
      <c r="D429" s="50"/>
    </row>
    <row r="430">
      <c r="D430" s="50"/>
    </row>
    <row r="431">
      <c r="D431" s="50"/>
    </row>
    <row r="432">
      <c r="D432" s="50"/>
    </row>
    <row r="433">
      <c r="D433" s="50"/>
    </row>
    <row r="434">
      <c r="D434" s="50"/>
    </row>
    <row r="435">
      <c r="D435" s="50"/>
    </row>
    <row r="436">
      <c r="D436" s="50"/>
    </row>
    <row r="437">
      <c r="D437" s="50"/>
    </row>
    <row r="438">
      <c r="D438" s="50"/>
    </row>
    <row r="439">
      <c r="D439" s="50"/>
    </row>
    <row r="440">
      <c r="D440" s="50"/>
    </row>
    <row r="441">
      <c r="D441" s="50"/>
    </row>
    <row r="442">
      <c r="D442" s="50"/>
    </row>
    <row r="443">
      <c r="D443" s="50"/>
    </row>
    <row r="444">
      <c r="D444" s="50"/>
    </row>
    <row r="445">
      <c r="D445" s="50"/>
    </row>
    <row r="446">
      <c r="D446" s="50"/>
    </row>
    <row r="447">
      <c r="D447" s="50"/>
    </row>
    <row r="448">
      <c r="D448" s="50"/>
    </row>
    <row r="449">
      <c r="D449" s="50"/>
    </row>
    <row r="450">
      <c r="D450" s="50"/>
    </row>
    <row r="451">
      <c r="D451" s="50"/>
    </row>
    <row r="452">
      <c r="D452" s="50"/>
    </row>
    <row r="453">
      <c r="D453" s="50"/>
    </row>
    <row r="454">
      <c r="D454" s="50"/>
    </row>
    <row r="455">
      <c r="D455" s="50"/>
    </row>
    <row r="456">
      <c r="D456" s="50"/>
    </row>
    <row r="457">
      <c r="D457" s="50"/>
    </row>
    <row r="458">
      <c r="D458" s="50"/>
    </row>
    <row r="459">
      <c r="D459" s="50"/>
    </row>
    <row r="460">
      <c r="D460" s="50"/>
    </row>
    <row r="461">
      <c r="D461" s="50"/>
    </row>
    <row r="462">
      <c r="D462" s="50"/>
    </row>
    <row r="463">
      <c r="D463" s="50"/>
    </row>
    <row r="464">
      <c r="D464" s="50"/>
    </row>
    <row r="465">
      <c r="D465" s="50"/>
    </row>
    <row r="466">
      <c r="D466" s="50"/>
    </row>
    <row r="467">
      <c r="D467" s="50"/>
    </row>
    <row r="468">
      <c r="D468" s="50"/>
    </row>
    <row r="469">
      <c r="D469" s="50"/>
    </row>
    <row r="470">
      <c r="D470" s="50"/>
    </row>
    <row r="471">
      <c r="D471" s="50"/>
    </row>
    <row r="472">
      <c r="D472" s="50"/>
    </row>
    <row r="473">
      <c r="D473" s="50"/>
    </row>
    <row r="474">
      <c r="D474" s="50"/>
    </row>
    <row r="475">
      <c r="D475" s="50"/>
    </row>
    <row r="476">
      <c r="D476" s="50"/>
    </row>
    <row r="477">
      <c r="D477" s="50"/>
    </row>
    <row r="478">
      <c r="D478" s="50"/>
    </row>
    <row r="479">
      <c r="D479" s="50"/>
    </row>
    <row r="480">
      <c r="D480" s="50"/>
    </row>
    <row r="481">
      <c r="D481" s="50"/>
    </row>
    <row r="482">
      <c r="D482" s="50"/>
    </row>
    <row r="483">
      <c r="D483" s="50"/>
    </row>
    <row r="484">
      <c r="D484" s="50"/>
    </row>
    <row r="485">
      <c r="D485" s="50"/>
    </row>
    <row r="486">
      <c r="D486" s="50"/>
    </row>
    <row r="487">
      <c r="D487" s="50"/>
    </row>
    <row r="488">
      <c r="D488" s="50"/>
    </row>
    <row r="489">
      <c r="D489" s="50"/>
    </row>
    <row r="490">
      <c r="D490" s="50"/>
    </row>
    <row r="491">
      <c r="D491" s="50"/>
    </row>
    <row r="492">
      <c r="D492" s="50"/>
    </row>
    <row r="493">
      <c r="D493" s="50"/>
    </row>
    <row r="494">
      <c r="D494" s="50"/>
    </row>
    <row r="495">
      <c r="D495" s="50"/>
    </row>
    <row r="496">
      <c r="D496" s="50"/>
    </row>
    <row r="497">
      <c r="D497" s="50"/>
    </row>
    <row r="498">
      <c r="D498" s="50"/>
    </row>
    <row r="499">
      <c r="D499" s="50"/>
    </row>
    <row r="500">
      <c r="D500" s="50"/>
    </row>
    <row r="501">
      <c r="D501" s="50"/>
    </row>
    <row r="502">
      <c r="D502" s="50"/>
    </row>
    <row r="503">
      <c r="D503" s="50"/>
    </row>
    <row r="504">
      <c r="D504" s="50"/>
    </row>
    <row r="505">
      <c r="D505" s="50"/>
    </row>
    <row r="506">
      <c r="D506" s="50"/>
    </row>
    <row r="507">
      <c r="D507" s="50"/>
    </row>
    <row r="508">
      <c r="D508" s="50"/>
    </row>
    <row r="509">
      <c r="D509" s="50"/>
    </row>
    <row r="510">
      <c r="D510" s="50"/>
    </row>
    <row r="511">
      <c r="D511" s="50"/>
    </row>
    <row r="512">
      <c r="D512" s="50"/>
    </row>
    <row r="513">
      <c r="D513" s="50"/>
    </row>
    <row r="514">
      <c r="D514" s="50"/>
    </row>
    <row r="515">
      <c r="D515" s="50"/>
    </row>
    <row r="516">
      <c r="D516" s="50"/>
    </row>
    <row r="517">
      <c r="D517" s="50"/>
    </row>
    <row r="518">
      <c r="D518" s="50"/>
    </row>
    <row r="519">
      <c r="D519" s="50"/>
    </row>
    <row r="520">
      <c r="D520" s="50"/>
    </row>
    <row r="521">
      <c r="D521" s="50"/>
    </row>
    <row r="522">
      <c r="D522" s="50"/>
    </row>
    <row r="523">
      <c r="D523" s="50"/>
    </row>
    <row r="524">
      <c r="D524" s="50"/>
    </row>
    <row r="525">
      <c r="D525" s="50"/>
    </row>
    <row r="526">
      <c r="D526" s="50"/>
    </row>
    <row r="527">
      <c r="D527" s="50"/>
    </row>
    <row r="528">
      <c r="D528" s="50"/>
    </row>
    <row r="529">
      <c r="D529" s="50"/>
    </row>
    <row r="530">
      <c r="D530" s="50"/>
    </row>
    <row r="531">
      <c r="D531" s="50"/>
    </row>
    <row r="532">
      <c r="D532" s="50"/>
    </row>
    <row r="533">
      <c r="D533" s="50"/>
    </row>
    <row r="534">
      <c r="D534" s="50"/>
    </row>
    <row r="535">
      <c r="D535" s="50"/>
    </row>
    <row r="536">
      <c r="D536" s="50"/>
    </row>
    <row r="537">
      <c r="D537" s="50"/>
    </row>
    <row r="538">
      <c r="D538" s="50"/>
    </row>
    <row r="539">
      <c r="D539" s="50"/>
    </row>
    <row r="540">
      <c r="D540" s="50"/>
    </row>
    <row r="541">
      <c r="D541" s="50"/>
    </row>
    <row r="542">
      <c r="D542" s="50"/>
    </row>
    <row r="543">
      <c r="D543" s="50"/>
    </row>
    <row r="544">
      <c r="D544" s="50"/>
    </row>
    <row r="545">
      <c r="D545" s="50"/>
    </row>
    <row r="546">
      <c r="D546" s="50"/>
    </row>
    <row r="547">
      <c r="D547" s="50"/>
    </row>
    <row r="548">
      <c r="D548" s="50"/>
    </row>
    <row r="549">
      <c r="D549" s="50"/>
    </row>
    <row r="550">
      <c r="D550" s="50"/>
    </row>
    <row r="551">
      <c r="D551" s="50"/>
    </row>
    <row r="552">
      <c r="D552" s="50"/>
    </row>
    <row r="553">
      <c r="D553" s="50"/>
    </row>
    <row r="554">
      <c r="D554" s="50"/>
    </row>
    <row r="555">
      <c r="D555" s="50"/>
    </row>
    <row r="556">
      <c r="D556" s="50"/>
    </row>
    <row r="557">
      <c r="D557" s="50"/>
    </row>
    <row r="558">
      <c r="D558" s="50"/>
    </row>
    <row r="559">
      <c r="D559" s="50"/>
    </row>
    <row r="560">
      <c r="D560" s="50"/>
    </row>
    <row r="561">
      <c r="D561" s="50"/>
    </row>
    <row r="562">
      <c r="D562" s="50"/>
    </row>
    <row r="563">
      <c r="D563" s="50"/>
    </row>
    <row r="564">
      <c r="D564" s="50"/>
    </row>
    <row r="565">
      <c r="D565" s="50"/>
    </row>
    <row r="566">
      <c r="D566" s="50"/>
    </row>
    <row r="567">
      <c r="D567" s="50"/>
    </row>
    <row r="568">
      <c r="D568" s="50"/>
    </row>
    <row r="569">
      <c r="D569" s="50"/>
    </row>
    <row r="570">
      <c r="D570" s="50"/>
    </row>
    <row r="571">
      <c r="D571" s="50"/>
    </row>
    <row r="572">
      <c r="D572" s="50"/>
    </row>
    <row r="573">
      <c r="D573" s="50"/>
    </row>
    <row r="574">
      <c r="D574" s="50"/>
    </row>
    <row r="575">
      <c r="D575" s="50"/>
    </row>
    <row r="576">
      <c r="D576" s="50"/>
    </row>
    <row r="577">
      <c r="D577" s="50"/>
    </row>
    <row r="578">
      <c r="D578" s="50"/>
    </row>
    <row r="579">
      <c r="D579" s="50"/>
    </row>
    <row r="580">
      <c r="D580" s="50"/>
    </row>
    <row r="581">
      <c r="D581" s="50"/>
    </row>
    <row r="582">
      <c r="D582" s="50"/>
    </row>
    <row r="583">
      <c r="D583" s="50"/>
    </row>
    <row r="584">
      <c r="D584" s="50"/>
    </row>
    <row r="585">
      <c r="D585" s="50"/>
    </row>
    <row r="586">
      <c r="D586" s="50"/>
    </row>
    <row r="587">
      <c r="D587" s="50"/>
    </row>
    <row r="588">
      <c r="D588" s="50"/>
    </row>
    <row r="589">
      <c r="D589" s="50"/>
    </row>
    <row r="590">
      <c r="D590" s="50"/>
    </row>
    <row r="591">
      <c r="D591" s="50"/>
    </row>
    <row r="592">
      <c r="D592" s="50"/>
    </row>
    <row r="593">
      <c r="D593" s="50"/>
    </row>
    <row r="594">
      <c r="D594" s="50"/>
    </row>
    <row r="595">
      <c r="D595" s="50"/>
    </row>
    <row r="596">
      <c r="D596" s="50"/>
    </row>
    <row r="597">
      <c r="D597" s="50"/>
    </row>
    <row r="598">
      <c r="D598" s="50"/>
    </row>
    <row r="599">
      <c r="D599" s="50"/>
    </row>
    <row r="600">
      <c r="D600" s="50"/>
    </row>
    <row r="601">
      <c r="D601" s="50"/>
    </row>
    <row r="602">
      <c r="D602" s="50"/>
    </row>
    <row r="603">
      <c r="D603" s="50"/>
    </row>
    <row r="604">
      <c r="D604" s="50"/>
    </row>
    <row r="605">
      <c r="D605" s="50"/>
    </row>
    <row r="606">
      <c r="D606" s="50"/>
    </row>
    <row r="607">
      <c r="D607" s="50"/>
    </row>
    <row r="608">
      <c r="D608" s="50"/>
    </row>
    <row r="609">
      <c r="D609" s="50"/>
    </row>
    <row r="610">
      <c r="D610" s="50"/>
    </row>
    <row r="611">
      <c r="D611" s="50"/>
    </row>
    <row r="612">
      <c r="D612" s="50"/>
    </row>
    <row r="613">
      <c r="D613" s="50"/>
    </row>
    <row r="614">
      <c r="D614" s="50"/>
    </row>
    <row r="615">
      <c r="D615" s="50"/>
    </row>
    <row r="616">
      <c r="D616" s="50"/>
    </row>
    <row r="617">
      <c r="D617" s="50"/>
    </row>
    <row r="618">
      <c r="D618" s="50"/>
    </row>
    <row r="619">
      <c r="D619" s="50"/>
    </row>
    <row r="620">
      <c r="D620" s="50"/>
    </row>
    <row r="621">
      <c r="D621" s="50"/>
    </row>
    <row r="622">
      <c r="D622" s="50"/>
    </row>
    <row r="623">
      <c r="D623" s="50"/>
    </row>
    <row r="624">
      <c r="D624" s="50"/>
    </row>
    <row r="625">
      <c r="D625" s="50"/>
    </row>
    <row r="626">
      <c r="D626" s="50"/>
    </row>
    <row r="627">
      <c r="D627" s="50"/>
    </row>
    <row r="628">
      <c r="D628" s="50"/>
    </row>
    <row r="629">
      <c r="D629" s="50"/>
    </row>
    <row r="630">
      <c r="D630" s="50"/>
    </row>
    <row r="631">
      <c r="D631" s="50"/>
    </row>
    <row r="632">
      <c r="D632" s="50"/>
    </row>
    <row r="633">
      <c r="D633" s="50"/>
    </row>
    <row r="634">
      <c r="D634" s="50"/>
    </row>
    <row r="635">
      <c r="D635" s="50"/>
    </row>
    <row r="636">
      <c r="D636" s="50"/>
    </row>
    <row r="637">
      <c r="D637" s="50"/>
    </row>
    <row r="638">
      <c r="D638" s="50"/>
    </row>
    <row r="639">
      <c r="D639" s="50"/>
    </row>
    <row r="640">
      <c r="D640" s="50"/>
    </row>
    <row r="641">
      <c r="D641" s="50"/>
    </row>
    <row r="642">
      <c r="D642" s="50"/>
    </row>
    <row r="643">
      <c r="D643" s="50"/>
    </row>
    <row r="644">
      <c r="D644" s="50"/>
    </row>
    <row r="645">
      <c r="D645" s="50"/>
    </row>
    <row r="646">
      <c r="D646" s="50"/>
    </row>
    <row r="647">
      <c r="D647" s="50"/>
    </row>
    <row r="648">
      <c r="D648" s="50"/>
    </row>
    <row r="649">
      <c r="D649" s="50"/>
    </row>
    <row r="650">
      <c r="D650" s="50"/>
    </row>
    <row r="651">
      <c r="D651" s="50"/>
    </row>
    <row r="652">
      <c r="D652" s="50"/>
    </row>
    <row r="653">
      <c r="D653" s="50"/>
    </row>
    <row r="654">
      <c r="D654" s="50"/>
    </row>
    <row r="655">
      <c r="D655" s="50"/>
    </row>
    <row r="656">
      <c r="D656" s="50"/>
    </row>
    <row r="657">
      <c r="D657" s="50"/>
    </row>
    <row r="658">
      <c r="D658" s="50"/>
    </row>
    <row r="659">
      <c r="D659" s="50"/>
    </row>
    <row r="660">
      <c r="D660" s="50"/>
    </row>
    <row r="661">
      <c r="D661" s="50"/>
    </row>
    <row r="662">
      <c r="D662" s="50"/>
    </row>
    <row r="663">
      <c r="D663" s="50"/>
    </row>
    <row r="664">
      <c r="D664" s="50"/>
    </row>
    <row r="665">
      <c r="D665" s="50"/>
    </row>
    <row r="666">
      <c r="D666" s="50"/>
    </row>
    <row r="667">
      <c r="D667" s="50"/>
    </row>
    <row r="668">
      <c r="D668" s="50"/>
    </row>
    <row r="669">
      <c r="D669" s="50"/>
    </row>
    <row r="670">
      <c r="D670" s="50"/>
    </row>
    <row r="671">
      <c r="D671" s="50"/>
    </row>
    <row r="672">
      <c r="D672" s="50"/>
    </row>
    <row r="673">
      <c r="D673" s="50"/>
    </row>
    <row r="674">
      <c r="D674" s="50"/>
    </row>
    <row r="675">
      <c r="D675" s="50"/>
    </row>
    <row r="676">
      <c r="D676" s="50"/>
    </row>
    <row r="677">
      <c r="D677" s="50"/>
    </row>
    <row r="678">
      <c r="D678" s="50"/>
    </row>
    <row r="679">
      <c r="D679" s="50"/>
    </row>
    <row r="680">
      <c r="D680" s="50"/>
    </row>
    <row r="681">
      <c r="D681" s="50"/>
    </row>
    <row r="682">
      <c r="D682" s="50"/>
    </row>
    <row r="683">
      <c r="D683" s="50"/>
    </row>
    <row r="684">
      <c r="D684" s="50"/>
    </row>
    <row r="685">
      <c r="D685" s="50"/>
    </row>
    <row r="686">
      <c r="D686" s="50"/>
    </row>
    <row r="687">
      <c r="D687" s="50"/>
    </row>
    <row r="688">
      <c r="D688" s="50"/>
    </row>
    <row r="689">
      <c r="D689" s="50"/>
    </row>
    <row r="690">
      <c r="D690" s="50"/>
    </row>
    <row r="691">
      <c r="D691" s="50"/>
    </row>
    <row r="692">
      <c r="D692" s="50"/>
    </row>
    <row r="693">
      <c r="D693" s="50"/>
    </row>
    <row r="694">
      <c r="D694" s="50"/>
    </row>
    <row r="695">
      <c r="D695" s="50"/>
    </row>
    <row r="696">
      <c r="D696" s="50"/>
    </row>
    <row r="697">
      <c r="D697" s="50"/>
    </row>
    <row r="698">
      <c r="D698" s="50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D717" s="50"/>
    </row>
    <row r="718">
      <c r="D718" s="50"/>
    </row>
    <row r="719">
      <c r="D719" s="50"/>
    </row>
    <row r="720">
      <c r="D720" s="50"/>
    </row>
    <row r="721">
      <c r="D721" s="50"/>
    </row>
    <row r="722">
      <c r="D722" s="50"/>
    </row>
    <row r="723">
      <c r="D723" s="50"/>
    </row>
    <row r="724">
      <c r="D724" s="50"/>
    </row>
    <row r="725">
      <c r="D725" s="50"/>
    </row>
    <row r="726">
      <c r="D726" s="50"/>
    </row>
    <row r="727">
      <c r="D727" s="50"/>
    </row>
    <row r="728">
      <c r="D728" s="50"/>
    </row>
    <row r="729">
      <c r="D729" s="50"/>
    </row>
    <row r="730">
      <c r="D730" s="50"/>
    </row>
    <row r="731">
      <c r="D731" s="50"/>
    </row>
    <row r="732">
      <c r="D732" s="50"/>
    </row>
    <row r="733">
      <c r="D733" s="50"/>
    </row>
    <row r="734">
      <c r="D734" s="50"/>
    </row>
    <row r="735">
      <c r="D735" s="50"/>
    </row>
    <row r="736">
      <c r="D736" s="50"/>
    </row>
    <row r="737">
      <c r="D737" s="50"/>
    </row>
    <row r="738">
      <c r="D738" s="50"/>
    </row>
    <row r="739">
      <c r="D739" s="50"/>
    </row>
    <row r="740">
      <c r="D740" s="50"/>
    </row>
    <row r="741">
      <c r="D741" s="50"/>
    </row>
    <row r="742">
      <c r="D742" s="50"/>
    </row>
    <row r="743">
      <c r="D743" s="50"/>
    </row>
    <row r="744">
      <c r="D744" s="50"/>
    </row>
    <row r="745">
      <c r="D745" s="50"/>
    </row>
    <row r="746">
      <c r="D746" s="50"/>
    </row>
    <row r="747">
      <c r="D747" s="50"/>
    </row>
    <row r="748">
      <c r="D748" s="50"/>
    </row>
    <row r="749">
      <c r="D749" s="50"/>
    </row>
    <row r="750">
      <c r="D750" s="50"/>
    </row>
    <row r="751">
      <c r="D751" s="50"/>
    </row>
    <row r="752">
      <c r="D752" s="50"/>
    </row>
    <row r="753">
      <c r="D753" s="50"/>
    </row>
    <row r="754">
      <c r="D754" s="50"/>
    </row>
    <row r="755">
      <c r="D755" s="50"/>
    </row>
    <row r="756">
      <c r="D756" s="50"/>
    </row>
    <row r="757">
      <c r="D757" s="50"/>
    </row>
    <row r="758">
      <c r="D758" s="50"/>
    </row>
    <row r="759">
      <c r="D759" s="50"/>
    </row>
    <row r="760">
      <c r="D760" s="50"/>
    </row>
    <row r="761">
      <c r="D761" s="50"/>
    </row>
    <row r="762">
      <c r="D762" s="50"/>
    </row>
    <row r="763">
      <c r="D763" s="50"/>
    </row>
    <row r="764">
      <c r="D764" s="50"/>
    </row>
    <row r="765">
      <c r="D765" s="50"/>
    </row>
    <row r="766">
      <c r="D766" s="50"/>
    </row>
    <row r="767">
      <c r="D767" s="50"/>
    </row>
    <row r="768">
      <c r="D768" s="50"/>
    </row>
    <row r="769">
      <c r="D769" s="50"/>
    </row>
    <row r="770">
      <c r="D770" s="50"/>
    </row>
    <row r="771">
      <c r="D771" s="50"/>
    </row>
    <row r="772">
      <c r="D772" s="50"/>
    </row>
    <row r="773">
      <c r="D773" s="50"/>
    </row>
    <row r="774">
      <c r="D774" s="50"/>
    </row>
    <row r="775">
      <c r="D775" s="50"/>
    </row>
    <row r="776">
      <c r="D776" s="50"/>
    </row>
    <row r="777">
      <c r="D777" s="50"/>
    </row>
    <row r="778">
      <c r="D778" s="50"/>
    </row>
    <row r="779">
      <c r="D779" s="50"/>
    </row>
    <row r="780">
      <c r="D780" s="50"/>
    </row>
    <row r="781">
      <c r="D781" s="50"/>
    </row>
    <row r="782">
      <c r="D782" s="50"/>
    </row>
    <row r="783">
      <c r="D783" s="50"/>
    </row>
    <row r="784">
      <c r="D784" s="50"/>
    </row>
    <row r="785">
      <c r="D785" s="50"/>
    </row>
    <row r="786">
      <c r="D786" s="50"/>
    </row>
    <row r="787">
      <c r="D787" s="50"/>
    </row>
    <row r="788">
      <c r="D788" s="50"/>
    </row>
    <row r="789">
      <c r="D789" s="50"/>
    </row>
    <row r="790">
      <c r="D790" s="50"/>
    </row>
    <row r="791">
      <c r="D791" s="50"/>
    </row>
    <row r="792">
      <c r="D792" s="50"/>
    </row>
    <row r="793">
      <c r="D793" s="50"/>
    </row>
    <row r="794">
      <c r="D794" s="50"/>
    </row>
    <row r="795">
      <c r="D795" s="50"/>
    </row>
    <row r="796">
      <c r="D796" s="50"/>
    </row>
    <row r="797">
      <c r="D797" s="50"/>
    </row>
    <row r="798">
      <c r="D798" s="50"/>
    </row>
    <row r="799">
      <c r="D799" s="50"/>
    </row>
    <row r="800">
      <c r="D800" s="50"/>
    </row>
    <row r="801">
      <c r="D801" s="50"/>
    </row>
    <row r="802">
      <c r="D802" s="50"/>
    </row>
    <row r="803">
      <c r="D803" s="50"/>
    </row>
    <row r="804">
      <c r="D804" s="50"/>
    </row>
    <row r="805">
      <c r="D805" s="50"/>
    </row>
    <row r="806">
      <c r="D806" s="50"/>
    </row>
    <row r="807">
      <c r="D807" s="50"/>
    </row>
    <row r="808">
      <c r="D808" s="50"/>
    </row>
    <row r="809">
      <c r="D809" s="50"/>
    </row>
    <row r="810">
      <c r="D810" s="50"/>
    </row>
    <row r="811">
      <c r="D811" s="50"/>
    </row>
    <row r="812">
      <c r="D812" s="50"/>
    </row>
    <row r="813">
      <c r="D813" s="50"/>
    </row>
    <row r="814">
      <c r="D814" s="50"/>
    </row>
    <row r="815">
      <c r="D815" s="50"/>
    </row>
    <row r="816">
      <c r="D816" s="50"/>
    </row>
    <row r="817">
      <c r="D817" s="50"/>
    </row>
    <row r="818">
      <c r="D818" s="50"/>
    </row>
    <row r="819">
      <c r="D819" s="50"/>
    </row>
    <row r="820">
      <c r="D820" s="50"/>
    </row>
    <row r="821">
      <c r="D821" s="50"/>
    </row>
    <row r="822">
      <c r="D822" s="50"/>
    </row>
    <row r="823">
      <c r="D823" s="50"/>
    </row>
    <row r="824">
      <c r="D824" s="50"/>
    </row>
    <row r="825">
      <c r="D825" s="50"/>
    </row>
    <row r="826">
      <c r="D826" s="50"/>
    </row>
    <row r="827">
      <c r="D827" s="50"/>
    </row>
    <row r="828">
      <c r="D828" s="50"/>
    </row>
    <row r="829">
      <c r="D829" s="50"/>
    </row>
    <row r="830">
      <c r="D830" s="50"/>
    </row>
    <row r="831">
      <c r="D831" s="50"/>
    </row>
    <row r="832">
      <c r="D832" s="50"/>
    </row>
    <row r="833">
      <c r="D833" s="50"/>
    </row>
    <row r="834">
      <c r="D834" s="50"/>
    </row>
    <row r="835">
      <c r="D835" s="50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</row>
    <row r="841">
      <c r="D841" s="50"/>
    </row>
    <row r="842">
      <c r="D842" s="50"/>
    </row>
    <row r="843">
      <c r="D843" s="50"/>
    </row>
    <row r="844">
      <c r="D844" s="50"/>
    </row>
    <row r="845">
      <c r="D845" s="50"/>
    </row>
    <row r="846">
      <c r="D846" s="50"/>
    </row>
    <row r="847">
      <c r="D847" s="50"/>
    </row>
    <row r="848">
      <c r="D848" s="50"/>
    </row>
    <row r="849">
      <c r="D849" s="50"/>
    </row>
    <row r="850">
      <c r="D850" s="50"/>
    </row>
    <row r="851">
      <c r="D851" s="50"/>
    </row>
    <row r="852">
      <c r="D852" s="50"/>
    </row>
    <row r="853">
      <c r="D853" s="50"/>
    </row>
    <row r="854">
      <c r="D854" s="50"/>
    </row>
    <row r="855">
      <c r="D855" s="50"/>
    </row>
    <row r="856">
      <c r="D856" s="50"/>
    </row>
    <row r="857">
      <c r="D857" s="50"/>
    </row>
    <row r="858">
      <c r="D858" s="50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  <row r="945">
      <c r="D945" s="50"/>
    </row>
    <row r="946">
      <c r="D946" s="50"/>
    </row>
    <row r="947">
      <c r="D947" s="50"/>
    </row>
    <row r="948">
      <c r="D948" s="50"/>
    </row>
    <row r="949">
      <c r="D949" s="50"/>
    </row>
    <row r="950">
      <c r="D950" s="50"/>
    </row>
    <row r="951">
      <c r="D951" s="50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8.88"/>
    <col customWidth="1" min="3" max="3" width="28.25"/>
    <col customWidth="1" min="4" max="4" width="16.63"/>
  </cols>
  <sheetData>
    <row r="1">
      <c r="A1" s="16" t="s">
        <v>0</v>
      </c>
      <c r="B1" s="16" t="b">
        <v>1</v>
      </c>
    </row>
    <row r="2">
      <c r="A2" s="16" t="s">
        <v>2</v>
      </c>
      <c r="B2" s="16" t="s">
        <v>99</v>
      </c>
    </row>
    <row r="3">
      <c r="A3" s="16" t="s">
        <v>4</v>
      </c>
      <c r="B3" s="16" t="s">
        <v>100</v>
      </c>
    </row>
    <row r="4">
      <c r="A4" s="16" t="s">
        <v>6</v>
      </c>
      <c r="B4" s="16" t="s">
        <v>7</v>
      </c>
      <c r="C4" s="16" t="s">
        <v>8</v>
      </c>
      <c r="D4" s="16" t="s">
        <v>9</v>
      </c>
    </row>
    <row r="5">
      <c r="A5" s="16" t="s">
        <v>10</v>
      </c>
      <c r="C5" s="16" t="s">
        <v>11</v>
      </c>
      <c r="D5" s="51">
        <v>43614.0</v>
      </c>
    </row>
    <row r="6">
      <c r="C6" s="16" t="s">
        <v>79</v>
      </c>
      <c r="D6" s="16">
        <v>4.0</v>
      </c>
    </row>
    <row r="7">
      <c r="C7" s="16" t="s">
        <v>80</v>
      </c>
      <c r="D7" s="16" t="s">
        <v>81</v>
      </c>
    </row>
    <row r="8">
      <c r="A8" s="16" t="s">
        <v>14</v>
      </c>
      <c r="C8" s="16" t="s">
        <v>15</v>
      </c>
      <c r="D8" s="51">
        <v>27117.0</v>
      </c>
    </row>
    <row r="9">
      <c r="C9" s="16" t="s">
        <v>16</v>
      </c>
      <c r="D9" s="16" t="s">
        <v>14</v>
      </c>
    </row>
    <row r="10">
      <c r="C10" s="16" t="s">
        <v>18</v>
      </c>
      <c r="D10" s="16" t="b">
        <v>0</v>
      </c>
    </row>
    <row r="11">
      <c r="C11" s="16" t="s">
        <v>19</v>
      </c>
      <c r="D11" s="16" t="b">
        <v>1</v>
      </c>
    </row>
    <row r="12">
      <c r="A12" s="16" t="s">
        <v>20</v>
      </c>
      <c r="B12" s="16" t="s">
        <v>21</v>
      </c>
      <c r="C12" s="16" t="s">
        <v>22</v>
      </c>
      <c r="D12" s="16" t="s">
        <v>23</v>
      </c>
    </row>
    <row r="13">
      <c r="C13" s="16" t="s">
        <v>9</v>
      </c>
      <c r="D13" s="16">
        <v>1000.0</v>
      </c>
    </row>
    <row r="14">
      <c r="C14" s="16" t="s">
        <v>22</v>
      </c>
      <c r="D14" s="16" t="s">
        <v>92</v>
      </c>
    </row>
    <row r="15">
      <c r="C15" s="16" t="s">
        <v>9</v>
      </c>
      <c r="D15" s="16">
        <v>0.0</v>
      </c>
    </row>
    <row r="16">
      <c r="C16" s="16" t="s">
        <v>22</v>
      </c>
      <c r="D16" s="16" t="s">
        <v>26</v>
      </c>
    </row>
    <row r="17">
      <c r="C17" s="16" t="s">
        <v>9</v>
      </c>
      <c r="D17" s="16">
        <v>0.0</v>
      </c>
    </row>
    <row r="18">
      <c r="B18" s="16" t="s">
        <v>74</v>
      </c>
      <c r="C18" s="16" t="s">
        <v>22</v>
      </c>
      <c r="D18" s="16" t="s">
        <v>27</v>
      </c>
    </row>
    <row r="19">
      <c r="C19" s="16" t="s">
        <v>9</v>
      </c>
      <c r="D19" s="16">
        <v>1000.0</v>
      </c>
    </row>
    <row r="20">
      <c r="C20" s="16" t="s">
        <v>22</v>
      </c>
      <c r="D20" s="16" t="s">
        <v>28</v>
      </c>
    </row>
    <row r="21">
      <c r="C21" s="16" t="s">
        <v>9</v>
      </c>
      <c r="D21" s="16">
        <v>1000.0</v>
      </c>
    </row>
    <row r="22">
      <c r="A22" s="16" t="s">
        <v>29</v>
      </c>
      <c r="B22" s="16" t="s">
        <v>30</v>
      </c>
      <c r="C22" s="16" t="s">
        <v>9</v>
      </c>
      <c r="D22" s="16">
        <v>120000.0</v>
      </c>
    </row>
    <row r="23">
      <c r="C23" s="16" t="s">
        <v>31</v>
      </c>
      <c r="D23" s="16">
        <v>16400.0</v>
      </c>
    </row>
    <row r="24">
      <c r="C24" s="16" t="s">
        <v>32</v>
      </c>
      <c r="D24" s="16">
        <v>100.0</v>
      </c>
    </row>
    <row r="25">
      <c r="C25" s="16" t="s">
        <v>33</v>
      </c>
      <c r="D25" s="16" t="b">
        <v>0</v>
      </c>
    </row>
    <row r="26">
      <c r="A26" s="16" t="s">
        <v>61</v>
      </c>
      <c r="C26" s="16" t="s">
        <v>9</v>
      </c>
      <c r="D26" s="16">
        <v>5001.0</v>
      </c>
    </row>
    <row r="27">
      <c r="C27" s="16" t="s">
        <v>95</v>
      </c>
      <c r="D27" s="51">
        <v>43497.0</v>
      </c>
    </row>
    <row r="28">
      <c r="C28" s="16" t="s">
        <v>96</v>
      </c>
      <c r="D28" s="16" t="b">
        <v>0</v>
      </c>
    </row>
    <row r="29">
      <c r="C29" s="16" t="s">
        <v>97</v>
      </c>
      <c r="D29" s="16">
        <v>0.0</v>
      </c>
    </row>
    <row r="30">
      <c r="A30" s="16" t="s">
        <v>34</v>
      </c>
    </row>
    <row r="31">
      <c r="A31" s="16" t="s">
        <v>10</v>
      </c>
      <c r="B31" s="16" t="s">
        <v>35</v>
      </c>
      <c r="D31" s="16" t="b">
        <v>1</v>
      </c>
    </row>
    <row r="32">
      <c r="B32" s="16" t="s">
        <v>36</v>
      </c>
      <c r="D32" s="16" t="s">
        <v>101</v>
      </c>
    </row>
    <row r="33">
      <c r="B33" s="16" t="s">
        <v>82</v>
      </c>
      <c r="C33" s="16" t="s">
        <v>13</v>
      </c>
      <c r="D33" s="16" t="s">
        <v>101</v>
      </c>
    </row>
    <row r="34">
      <c r="B34" s="16" t="s">
        <v>83</v>
      </c>
      <c r="C34" s="16" t="s">
        <v>36</v>
      </c>
      <c r="D34" s="16" t="s">
        <v>101</v>
      </c>
    </row>
    <row r="35">
      <c r="B35" s="16" t="s">
        <v>83</v>
      </c>
      <c r="C35" s="16" t="s">
        <v>84</v>
      </c>
      <c r="D35" s="16">
        <v>3000.0</v>
      </c>
    </row>
    <row r="36">
      <c r="B36" s="16" t="s">
        <v>83</v>
      </c>
      <c r="C36" s="16" t="s">
        <v>85</v>
      </c>
      <c r="D36" s="16">
        <v>9.99999999999E11</v>
      </c>
    </row>
    <row r="37">
      <c r="B37" s="16" t="s">
        <v>83</v>
      </c>
      <c r="C37" s="16" t="s">
        <v>86</v>
      </c>
    </row>
    <row r="38">
      <c r="B38" s="16" t="s">
        <v>83</v>
      </c>
      <c r="C38" s="16" t="s">
        <v>87</v>
      </c>
    </row>
    <row r="39">
      <c r="B39" s="16" t="s">
        <v>83</v>
      </c>
      <c r="C39" s="16" t="s">
        <v>88</v>
      </c>
    </row>
    <row r="40">
      <c r="A40" s="16" t="s">
        <v>38</v>
      </c>
      <c r="B40" s="16" t="s">
        <v>39</v>
      </c>
    </row>
    <row r="41">
      <c r="B41" s="16" t="s">
        <v>41</v>
      </c>
    </row>
    <row r="42">
      <c r="B42" s="16" t="s">
        <v>89</v>
      </c>
    </row>
    <row r="43">
      <c r="B43" s="16" t="s">
        <v>42</v>
      </c>
    </row>
    <row r="44">
      <c r="A44" s="16" t="s">
        <v>43</v>
      </c>
      <c r="B44" s="16" t="s">
        <v>44</v>
      </c>
    </row>
    <row r="45">
      <c r="B45" s="16" t="s">
        <v>45</v>
      </c>
    </row>
    <row r="46">
      <c r="B46" s="16" t="s">
        <v>46</v>
      </c>
    </row>
    <row r="47">
      <c r="B47" s="16" t="s">
        <v>47</v>
      </c>
    </row>
    <row r="48">
      <c r="B48" s="16" t="s">
        <v>48</v>
      </c>
    </row>
    <row r="49">
      <c r="B49" s="16" t="s">
        <v>49</v>
      </c>
    </row>
    <row r="50">
      <c r="B50" s="16" t="s">
        <v>50</v>
      </c>
    </row>
    <row r="51">
      <c r="B51" s="16" t="s">
        <v>51</v>
      </c>
    </row>
    <row r="52">
      <c r="B52" s="16" t="s">
        <v>90</v>
      </c>
    </row>
    <row r="53">
      <c r="A53" s="16" t="s">
        <v>53</v>
      </c>
      <c r="B53" s="16" t="s">
        <v>54</v>
      </c>
      <c r="D53" s="16">
        <v>1000.0</v>
      </c>
    </row>
    <row r="54">
      <c r="B54" s="16" t="s">
        <v>55</v>
      </c>
      <c r="D54" s="16">
        <v>2000.0</v>
      </c>
    </row>
    <row r="55">
      <c r="B55" s="16" t="s">
        <v>56</v>
      </c>
      <c r="D55" s="16">
        <v>5001.0</v>
      </c>
    </row>
    <row r="56">
      <c r="B56" s="16" t="s">
        <v>58</v>
      </c>
      <c r="D56" s="16">
        <v>100000.0</v>
      </c>
    </row>
    <row r="57">
      <c r="B57" s="16" t="s">
        <v>67</v>
      </c>
      <c r="D57" s="16">
        <v>8001.0</v>
      </c>
    </row>
    <row r="58">
      <c r="B58" s="16" t="s">
        <v>68</v>
      </c>
      <c r="D58" s="16">
        <v>0.0</v>
      </c>
    </row>
    <row r="59">
      <c r="B59" s="16" t="s">
        <v>69</v>
      </c>
      <c r="D59" s="16">
        <v>8001.0</v>
      </c>
    </row>
    <row r="60">
      <c r="B60" s="16" t="s">
        <v>70</v>
      </c>
      <c r="D60" s="16">
        <v>5001.0</v>
      </c>
    </row>
  </sheetData>
  <drawing r:id="rId1"/>
</worksheet>
</file>